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mapping_sakti\"/>
    </mc:Choice>
  </mc:AlternateContent>
  <xr:revisionPtr revIDLastSave="0" documentId="8_{E334A982-9144-410D-BAF8-0FE8EBC098DE}" xr6:coauthVersionLast="47" xr6:coauthVersionMax="47" xr10:uidLastSave="{00000000-0000-0000-0000-000000000000}"/>
  <bookViews>
    <workbookView xWindow="-110" yWindow="-110" windowWidth="19420" windowHeight="11620" tabRatio="791" activeTab="5" xr2:uid="{00000000-000D-0000-FFFF-FFFF00000000}"/>
  </bookViews>
  <sheets>
    <sheet name="LapTW" sheetId="1" r:id="rId1"/>
    <sheet name="LapSakti" sheetId="3" r:id="rId2"/>
    <sheet name="selisih" sheetId="2" r:id="rId3"/>
    <sheet name="MappSakti" sheetId="5" r:id="rId4"/>
    <sheet name="MappSakti2" sheetId="10" r:id="rId5"/>
    <sheet name="MappSakti3" sheetId="11" r:id="rId6"/>
    <sheet name="MappSaktiDbl" sheetId="6" r:id="rId7"/>
    <sheet name="TdkTermigrasi" sheetId="9" r:id="rId8"/>
  </sheets>
  <definedNames>
    <definedName name="_xlnm._FilterDatabase" localSheetId="1" hidden="1">LapSakti!$A$1:$J$5067</definedName>
    <definedName name="_xlnm._FilterDatabase" localSheetId="0" hidden="1">LapTW!$A$1:$O$9252</definedName>
    <definedName name="_xlnm._FilterDatabase" localSheetId="3" hidden="1">MappSakti!$A$1:$P$4715</definedName>
    <definedName name="_xlnm._FilterDatabase" localSheetId="4" hidden="1">MappSakti2!$B$1:$K$251</definedName>
    <definedName name="_xlnm._FilterDatabase" localSheetId="6" hidden="1">MappSaktiDbl!$A$1:$K$1</definedName>
    <definedName name="_xlnm._FilterDatabase" localSheetId="2" hidden="1">selisih!$A$1:$F$249</definedName>
    <definedName name="_select_from_select_sub_total_as_uraian_max_katalog_kode_as_kata_202302141139" localSheetId="0">LapTW!$A$1:$O$9252</definedName>
    <definedName name="_SELECT_from_select_ts_katalog_kode_ts_sakti_nama_ts_sakti_nama__202303011410" localSheetId="3">MappSakti!$A$1:$P$4715</definedName>
    <definedName name="_SELECT_from_select_ts_katalog_kode_ts_sakti_nama_ts_sakti_nama__202303011412" localSheetId="6">MappSaktiDbl!$A$2:$K$42</definedName>
    <definedName name="_SELECT_from_select_ts_katalog_kode_ts_sakti_nama_ts_sakti_nama__202303031607" localSheetId="4">MappSakti2!$A$2:$K$251</definedName>
    <definedName name="_SELECT_sakti_katalog_kode_sakti_sakti_nama_sakti_qty_awal_simgo_202302270855" localSheetId="2">selisih!$A$1:$F$249</definedName>
    <definedName name="tjurnal_sakti_202303041156" localSheetId="5">MappSakti3!$A$2:$K$17</definedName>
  </definedNames>
  <calcPr calcId="181029"/>
</workbook>
</file>

<file path=xl/calcChain.xml><?xml version="1.0" encoding="utf-8"?>
<calcChain xmlns="http://schemas.openxmlformats.org/spreadsheetml/2006/main"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" i="10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Q4473" i="5"/>
  <c r="Q4474" i="5"/>
  <c r="Q4475" i="5"/>
  <c r="Q4476" i="5"/>
  <c r="Q4477" i="5"/>
  <c r="Q4478" i="5"/>
  <c r="Q4479" i="5"/>
  <c r="Q4480" i="5"/>
  <c r="Q4481" i="5"/>
  <c r="Q4482" i="5"/>
  <c r="Q4483" i="5"/>
  <c r="Q4484" i="5"/>
  <c r="Q4485" i="5"/>
  <c r="Q4486" i="5"/>
  <c r="Q4487" i="5"/>
  <c r="Q4488" i="5"/>
  <c r="Q4489" i="5"/>
  <c r="Q4490" i="5"/>
  <c r="Q4491" i="5"/>
  <c r="Q4492" i="5"/>
  <c r="Q4493" i="5"/>
  <c r="Q4494" i="5"/>
  <c r="Q4495" i="5"/>
  <c r="Q4496" i="5"/>
  <c r="Q4497" i="5"/>
  <c r="Q4498" i="5"/>
  <c r="Q4499" i="5"/>
  <c r="Q4500" i="5"/>
  <c r="Q4501" i="5"/>
  <c r="Q4502" i="5"/>
  <c r="Q4503" i="5"/>
  <c r="Q4504" i="5"/>
  <c r="Q4505" i="5"/>
  <c r="Q4506" i="5"/>
  <c r="Q4507" i="5"/>
  <c r="Q4508" i="5"/>
  <c r="Q4509" i="5"/>
  <c r="Q4510" i="5"/>
  <c r="Q4511" i="5"/>
  <c r="Q4512" i="5"/>
  <c r="Q4513" i="5"/>
  <c r="Q4514" i="5"/>
  <c r="Q4515" i="5"/>
  <c r="Q4516" i="5"/>
  <c r="Q4517" i="5"/>
  <c r="Q4518" i="5"/>
  <c r="Q4519" i="5"/>
  <c r="Q4520" i="5"/>
  <c r="Q4521" i="5"/>
  <c r="Q4522" i="5"/>
  <c r="Q4523" i="5"/>
  <c r="Q4524" i="5"/>
  <c r="Q4525" i="5"/>
  <c r="Q4526" i="5"/>
  <c r="Q4527" i="5"/>
  <c r="Q4528" i="5"/>
  <c r="Q4529" i="5"/>
  <c r="Q4530" i="5"/>
  <c r="Q4531" i="5"/>
  <c r="Q4532" i="5"/>
  <c r="Q4533" i="5"/>
  <c r="Q4534" i="5"/>
  <c r="Q4535" i="5"/>
  <c r="Q4536" i="5"/>
  <c r="Q4537" i="5"/>
  <c r="Q4538" i="5"/>
  <c r="Q4539" i="5"/>
  <c r="Q4540" i="5"/>
  <c r="Q4541" i="5"/>
  <c r="Q4542" i="5"/>
  <c r="Q4543" i="5"/>
  <c r="Q4544" i="5"/>
  <c r="Q4545" i="5"/>
  <c r="Q4546" i="5"/>
  <c r="Q4547" i="5"/>
  <c r="Q4548" i="5"/>
  <c r="Q4549" i="5"/>
  <c r="Q4550" i="5"/>
  <c r="Q4551" i="5"/>
  <c r="Q4552" i="5"/>
  <c r="Q4553" i="5"/>
  <c r="Q4554" i="5"/>
  <c r="Q4555" i="5"/>
  <c r="Q4556" i="5"/>
  <c r="Q4557" i="5"/>
  <c r="Q4558" i="5"/>
  <c r="Q4559" i="5"/>
  <c r="Q4560" i="5"/>
  <c r="Q4561" i="5"/>
  <c r="Q4562" i="5"/>
  <c r="Q4563" i="5"/>
  <c r="Q4564" i="5"/>
  <c r="Q4565" i="5"/>
  <c r="Q4566" i="5"/>
  <c r="Q4567" i="5"/>
  <c r="Q4568" i="5"/>
  <c r="Q4569" i="5"/>
  <c r="Q4570" i="5"/>
  <c r="Q4571" i="5"/>
  <c r="Q4572" i="5"/>
  <c r="Q4573" i="5"/>
  <c r="Q4574" i="5"/>
  <c r="Q4575" i="5"/>
  <c r="Q4576" i="5"/>
  <c r="Q4577" i="5"/>
  <c r="Q4578" i="5"/>
  <c r="Q4579" i="5"/>
  <c r="Q4580" i="5"/>
  <c r="Q4581" i="5"/>
  <c r="Q4582" i="5"/>
  <c r="Q4583" i="5"/>
  <c r="Q4584" i="5"/>
  <c r="Q4585" i="5"/>
  <c r="Q4586" i="5"/>
  <c r="Q4587" i="5"/>
  <c r="Q4588" i="5"/>
  <c r="Q4589" i="5"/>
  <c r="Q4590" i="5"/>
  <c r="Q4591" i="5"/>
  <c r="Q4592" i="5"/>
  <c r="Q4593" i="5"/>
  <c r="Q4594" i="5"/>
  <c r="Q4595" i="5"/>
  <c r="Q4596" i="5"/>
  <c r="Q4597" i="5"/>
  <c r="Q4598" i="5"/>
  <c r="Q4599" i="5"/>
  <c r="Q4600" i="5"/>
  <c r="Q4601" i="5"/>
  <c r="Q4602" i="5"/>
  <c r="Q4603" i="5"/>
  <c r="Q4604" i="5"/>
  <c r="Q4605" i="5"/>
  <c r="Q4606" i="5"/>
  <c r="Q4607" i="5"/>
  <c r="Q4608" i="5"/>
  <c r="Q4609" i="5"/>
  <c r="Q4610" i="5"/>
  <c r="Q4611" i="5"/>
  <c r="Q4612" i="5"/>
  <c r="Q4613" i="5"/>
  <c r="Q4614" i="5"/>
  <c r="Q4615" i="5"/>
  <c r="Q4616" i="5"/>
  <c r="Q4617" i="5"/>
  <c r="Q4618" i="5"/>
  <c r="Q4619" i="5"/>
  <c r="Q4620" i="5"/>
  <c r="Q4621" i="5"/>
  <c r="Q4622" i="5"/>
  <c r="Q4623" i="5"/>
  <c r="Q4624" i="5"/>
  <c r="Q4625" i="5"/>
  <c r="Q4626" i="5"/>
  <c r="Q4627" i="5"/>
  <c r="Q4628" i="5"/>
  <c r="Q4629" i="5"/>
  <c r="Q4630" i="5"/>
  <c r="Q4631" i="5"/>
  <c r="Q4632" i="5"/>
  <c r="Q4633" i="5"/>
  <c r="Q4634" i="5"/>
  <c r="Q4635" i="5"/>
  <c r="Q4636" i="5"/>
  <c r="Q4637" i="5"/>
  <c r="Q4638" i="5"/>
  <c r="Q4639" i="5"/>
  <c r="Q4640" i="5"/>
  <c r="Q4641" i="5"/>
  <c r="Q4642" i="5"/>
  <c r="Q4643" i="5"/>
  <c r="Q4644" i="5"/>
  <c r="Q4645" i="5"/>
  <c r="Q4646" i="5"/>
  <c r="Q4647" i="5"/>
  <c r="Q4648" i="5"/>
  <c r="Q4649" i="5"/>
  <c r="Q4650" i="5"/>
  <c r="Q4651" i="5"/>
  <c r="Q4652" i="5"/>
  <c r="Q4653" i="5"/>
  <c r="Q4654" i="5"/>
  <c r="Q4655" i="5"/>
  <c r="Q4656" i="5"/>
  <c r="Q4657" i="5"/>
  <c r="Q4658" i="5"/>
  <c r="Q4659" i="5"/>
  <c r="Q4660" i="5"/>
  <c r="Q4661" i="5"/>
  <c r="Q4662" i="5"/>
  <c r="Q4663" i="5"/>
  <c r="Q4664" i="5"/>
  <c r="Q4665" i="5"/>
  <c r="Q4666" i="5"/>
  <c r="Q4667" i="5"/>
  <c r="Q4668" i="5"/>
  <c r="Q4669" i="5"/>
  <c r="Q4670" i="5"/>
  <c r="Q4671" i="5"/>
  <c r="Q4672" i="5"/>
  <c r="Q4673" i="5"/>
  <c r="Q4674" i="5"/>
  <c r="Q4675" i="5"/>
  <c r="Q4676" i="5"/>
  <c r="Q4677" i="5"/>
  <c r="Q4678" i="5"/>
  <c r="Q4679" i="5"/>
  <c r="Q4680" i="5"/>
  <c r="Q4681" i="5"/>
  <c r="Q4682" i="5"/>
  <c r="Q4683" i="5"/>
  <c r="Q4684" i="5"/>
  <c r="Q4685" i="5"/>
  <c r="Q4686" i="5"/>
  <c r="Q4687" i="5"/>
  <c r="Q4688" i="5"/>
  <c r="Q4689" i="5"/>
  <c r="Q4690" i="5"/>
  <c r="Q4691" i="5"/>
  <c r="Q4692" i="5"/>
  <c r="Q4693" i="5"/>
  <c r="Q4694" i="5"/>
  <c r="Q4695" i="5"/>
  <c r="Q4696" i="5"/>
  <c r="Q4697" i="5"/>
  <c r="Q4698" i="5"/>
  <c r="Q4699" i="5"/>
  <c r="Q4700" i="5"/>
  <c r="Q4701" i="5"/>
  <c r="Q4702" i="5"/>
  <c r="Q4703" i="5"/>
  <c r="Q4704" i="5"/>
  <c r="Q4705" i="5"/>
  <c r="Q4706" i="5"/>
  <c r="Q4707" i="5"/>
  <c r="Q4708" i="5"/>
  <c r="Q4709" i="5"/>
  <c r="Q4710" i="5"/>
  <c r="Q4711" i="5"/>
  <c r="Q4712" i="5"/>
  <c r="Q4713" i="5"/>
  <c r="Q4714" i="5"/>
  <c r="Q47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RSUP FATMAWATI</author>
  </authors>
  <commentList>
    <comment ref="E348" authorId="0" shapeId="0" xr:uid="{00000000-0006-0000-0500-000001000000}">
      <text>
        <r>
          <rPr>
            <b/>
            <sz val="9"/>
            <rFont val="Times New Roman"/>
            <family val="1"/>
          </rPr>
          <t>RSUP FATMAWATI:</t>
        </r>
        <r>
          <rPr>
            <sz val="9"/>
            <rFont val="Times New Roman"/>
            <family val="1"/>
          </rPr>
          <t xml:space="preserve">
katalog td lengkap
</t>
        </r>
      </text>
    </comment>
    <comment ref="E350" authorId="0" shapeId="0" xr:uid="{00000000-0006-0000-0500-000002000000}">
      <text>
        <r>
          <rPr>
            <b/>
            <sz val="9"/>
            <rFont val="Times New Roman"/>
            <family val="1"/>
          </rPr>
          <t>RSUP FATMAWATI:</t>
        </r>
        <r>
          <rPr>
            <sz val="9"/>
            <rFont val="Times New Roman"/>
            <family val="1"/>
          </rPr>
          <t xml:space="preserve">
kurang garis miring 
katalog td lengkap</t>
        </r>
      </text>
    </comment>
    <comment ref="E628" authorId="0" shapeId="0" xr:uid="{00000000-0006-0000-0500-000003000000}">
      <text>
        <r>
          <rPr>
            <b/>
            <sz val="9"/>
            <rFont val="Times New Roman"/>
            <family val="1"/>
          </rPr>
          <t>RSUP FATMAWATI:</t>
        </r>
        <r>
          <rPr>
            <sz val="9"/>
            <rFont val="Times New Roman"/>
            <family val="1"/>
          </rPr>
          <t xml:space="preserve">
tidak ada saldo awal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from_select_sub_total_as_uraian_max_katalog_kode_as_kata_202302141139" type="6" refreshedVersion="2" background="1" saveData="1">
    <textPr sourceFile="C:\data\simrsgos\simgos2_add\TempDataExtrac\_select_from_select_sub_total_as_uraian_max_katalog_kode_as_kata_202302141139.csv" tab="0" comma="1">
      <textFields>
        <textField/>
      </textFields>
    </textPr>
  </connection>
  <connection id="2" xr16:uid="{00000000-0015-0000-FFFF-FFFF02000000}" name="_SELECT_from_select_ts_katalog_kode_ts_sakti_nama_ts_sakti_nama__202303011410" type="6" refreshedVersion="2" background="1" saveData="1">
    <textPr sourceFile="C:\data\simrsgos\simgos2_add\TempDataExtrac\_SELECT_from_select_ts_katalog_kode_ts_sakti_nama_ts_sakti_nama__202303011410.csv" tab="0" comma="1">
      <textFields>
        <textField/>
      </textFields>
    </textPr>
  </connection>
  <connection id="3" xr16:uid="{00000000-0015-0000-FFFF-FFFF04000000}" name="_SELECT_from_select_ts_katalog_kode_ts_sakti_nama_ts_sakti_nama__202303011412" type="6" refreshedVersion="2" background="1" saveData="1">
    <textPr sourceFile="C:\data\simrsgos\simgos2_add\TempDataExtrac\_SELECT_from_select_ts_katalog_kode_ts_sakti_nama_ts_sakti_nama__202303011412.csv" tab="0" comma="1">
      <textFields>
        <textField/>
      </textFields>
    </textPr>
  </connection>
  <connection id="4" xr16:uid="{00000000-0015-0000-FFFF-FFFF05000000}" name="_SELECT_from_select_ts_katalog_kode_ts_sakti_nama_ts_sakti_nama__202303031607" type="6" refreshedVersion="2" background="1" saveData="1">
    <textPr sourceFile="C:\data\simrsgos\simgos2_add\TempDataExtrac\_SELECT_from_select_ts_katalog_kode_ts_sakti_nama_ts_sakti_nama__202303031607.csv" tab="0" comma="1">
      <textFields>
        <textField/>
      </textFields>
    </textPr>
  </connection>
  <connection id="5" xr16:uid="{00000000-0015-0000-FFFF-FFFF06000000}" name="_SELECT_sakti_katalog_kode_sakti_sakti_nama_sakti_qty_awal_simgo_202302270855" type="6" refreshedVersion="2" background="1" saveData="1">
    <textPr sourceFile="C:\data\simrsgos\simgos2_add\TempDataExtrac\_SELECT_sakti_katalog_kode_sakti_sakti_nama_sakti_qty_awal_simgo_202302270855.csv" tab="0" comma="1">
      <textFields>
        <textField/>
      </textFields>
    </textPr>
  </connection>
  <connection id="6" xr16:uid="{00000000-0015-0000-FFFF-FFFF00000000}" name="tjurnal_sakti_202303041156" type="6" refreshedVersion="3" background="1" saveData="1">
    <textPr codePage="65001" sourceFile="C:\data\simrsgos\simgos2_add\TempDataExtrac\tjurnal_sakti_202303041156.csv" tab="0" comma="1">
      <textFields count="18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<sst xmlns="http://schemas.openxmlformats.org/spreadsheetml/2006/main" count="77180" uniqueCount="18543">
  <si>
    <t>10A020</t>
  </si>
  <si>
    <t>ACYCLOVIR TAB 400 MG</t>
  </si>
  <si>
    <t>10A025</t>
  </si>
  <si>
    <t>ADALAT OROS TAB 30 MG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</si>
  <si>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</si>
  <si>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</si>
  <si>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</si>
  <si>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</si>
  <si>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</si>
  <si>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</si>
  <si>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</si>
  <si>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</si>
  <si>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</si>
  <si>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</si>
  <si>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</si>
  <si>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</si>
  <si>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10A095</t>
  </si>
  <si>
    <t>ASAM FOLAT 1 MG</t>
  </si>
  <si>
    <t>10A096</t>
  </si>
  <si>
    <t>ATORVASTATIN TAB 20MG</t>
  </si>
  <si>
    <t>10A097.1</t>
  </si>
  <si>
    <t>ARIPIPRAZOLE TAB 5MG</t>
  </si>
  <si>
    <t>10A098</t>
  </si>
  <si>
    <t>ASCARDIA TABLET SALUT ENTERIK 80 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</si>
  <si>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</si>
  <si>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</si>
  <si>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</si>
  <si>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</si>
  <si>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</si>
  <si>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</si>
  <si>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</si>
  <si>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</si>
  <si>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</si>
  <si>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</si>
  <si>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</si>
  <si>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</si>
  <si>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</si>
  <si>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</si>
  <si>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</si>
  <si>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</si>
  <si>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</si>
  <si>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</si>
  <si>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</si>
  <si>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</si>
  <si>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</si>
  <si>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</si>
  <si>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</si>
  <si>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</si>
  <si>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</si>
  <si>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</si>
  <si>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</si>
  <si>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</si>
  <si>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</si>
  <si>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</si>
  <si>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</si>
  <si>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</si>
  <si>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</si>
  <si>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</si>
  <si>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</si>
  <si>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</si>
  <si>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</si>
  <si>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</si>
  <si>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</si>
  <si>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AMOXSAN CAP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</si>
  <si>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</si>
  <si>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</si>
  <si>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</si>
  <si>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</si>
  <si>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</si>
  <si>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</si>
  <si>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</si>
  <si>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</si>
  <si>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</si>
  <si>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</si>
  <si>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</si>
  <si>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</si>
  <si>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</si>
  <si>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</si>
  <si>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</si>
  <si>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</si>
  <si>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</si>
  <si>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</si>
  <si>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</si>
  <si>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</si>
  <si>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</si>
  <si>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</si>
  <si>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</si>
  <si>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</si>
  <si>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</si>
  <si>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</si>
  <si>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10A277</t>
  </si>
  <si>
    <t>AMLODIPIN 5 MG TAB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</si>
  <si>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</si>
  <si>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</si>
  <si>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</si>
  <si>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</si>
  <si>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</si>
  <si>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</si>
  <si>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</si>
  <si>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ALPRAZOLAM TABL 1 MG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</si>
  <si>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</si>
  <si>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</si>
  <si>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</si>
  <si>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</si>
  <si>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</si>
  <si>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</si>
  <si>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</si>
  <si>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</si>
  <si>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10A304</t>
  </si>
  <si>
    <t>AVIGAN TAB 200 MG</t>
  </si>
  <si>
    <t>10A306</t>
  </si>
  <si>
    <t>ALPRAZOLAM TAB 1MG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</si>
  <si>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</si>
  <si>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</si>
  <si>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</si>
  <si>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</si>
  <si>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</si>
  <si>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</si>
  <si>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</si>
  <si>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</si>
  <si>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</si>
  <si>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</si>
  <si>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</si>
  <si>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</si>
  <si>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</si>
  <si>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</si>
  <si>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</si>
  <si>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</si>
  <si>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</si>
  <si>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</si>
  <si>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</si>
  <si>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</si>
  <si>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</si>
  <si>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</si>
  <si>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</si>
  <si>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</si>
  <si>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</si>
  <si>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BICARBONAS NATRICUS 500 MG</t>
  </si>
  <si>
    <t>10B058</t>
  </si>
  <si>
    <t>BIOSAN TAB 275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</si>
  <si>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</si>
  <si>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</si>
  <si>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</si>
  <si>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</si>
  <si>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</si>
  <si>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</si>
  <si>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</si>
  <si>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</si>
  <si>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</si>
  <si>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</si>
  <si>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</si>
  <si>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</si>
  <si>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</si>
  <si>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</si>
  <si>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</si>
  <si>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</si>
  <si>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</si>
  <si>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</si>
  <si>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</si>
  <si>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</si>
  <si>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</si>
  <si>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</si>
  <si>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</si>
  <si>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</si>
  <si>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</si>
  <si>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</si>
  <si>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</si>
  <si>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</si>
  <si>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</si>
  <si>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</si>
  <si>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</si>
  <si>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</si>
  <si>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</si>
  <si>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</si>
  <si>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10B136</t>
  </si>
  <si>
    <t>BETMIGA TAB 50 MG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</si>
  <si>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</si>
  <si>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</si>
  <si>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</si>
  <si>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</si>
  <si>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</si>
  <si>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</si>
  <si>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</si>
  <si>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</si>
  <si>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</si>
  <si>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</si>
  <si>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</si>
  <si>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</si>
  <si>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</si>
  <si>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</si>
  <si>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</si>
  <si>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</si>
  <si>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</si>
  <si>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</si>
  <si>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</si>
  <si>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</si>
  <si>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</si>
  <si>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</si>
  <si>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</si>
  <si>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</si>
  <si>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</si>
  <si>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</si>
  <si>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</si>
  <si>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</si>
  <si>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</si>
  <si>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</si>
  <si>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</si>
  <si>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</si>
  <si>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</si>
  <si>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</si>
  <si>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</si>
  <si>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</si>
  <si>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</si>
  <si>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</si>
  <si>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</si>
  <si>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</si>
  <si>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</si>
  <si>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</si>
  <si>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</si>
  <si>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</si>
  <si>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</si>
  <si>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</si>
  <si>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</si>
  <si>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</si>
  <si>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</si>
  <si>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</si>
  <si>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</si>
  <si>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</si>
  <si>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</si>
  <si>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</si>
  <si>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</si>
  <si>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</si>
  <si>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</si>
  <si>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</si>
  <si>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</si>
  <si>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</si>
  <si>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</si>
  <si>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CLONIDINE TAB 0.15MG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</si>
  <si>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</si>
  <si>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</si>
  <si>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</si>
  <si>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</si>
  <si>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</si>
  <si>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</si>
  <si>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</si>
  <si>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</si>
  <si>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</si>
  <si>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</si>
  <si>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</si>
  <si>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</si>
  <si>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</si>
  <si>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</si>
  <si>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</si>
  <si>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</si>
  <si>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</si>
  <si>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</si>
  <si>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</si>
  <si>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</si>
  <si>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</si>
  <si>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</si>
  <si>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</si>
  <si>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</si>
  <si>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</si>
  <si>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</si>
  <si>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</si>
  <si>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</si>
  <si>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</si>
  <si>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</si>
  <si>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</si>
  <si>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</si>
  <si>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</si>
  <si>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</si>
  <si>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</si>
  <si>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</si>
  <si>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</si>
  <si>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</si>
  <si>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</si>
  <si>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</si>
  <si>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</si>
  <si>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</si>
  <si>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</si>
  <si>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</si>
  <si>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</si>
  <si>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</si>
  <si>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</si>
  <si>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</si>
  <si>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</si>
  <si>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</si>
  <si>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</si>
  <si>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</si>
  <si>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</si>
  <si>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</si>
  <si>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</si>
  <si>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</si>
  <si>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</si>
  <si>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</si>
  <si>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</si>
  <si>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</si>
  <si>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</si>
  <si>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</si>
  <si>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</si>
  <si>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</si>
  <si>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10C105</t>
  </si>
  <si>
    <t>CITICOLINE 500 MG TAB</t>
  </si>
  <si>
    <t>10C106</t>
  </si>
  <si>
    <t>CLANEKSI KAPL 625 MG</t>
  </si>
  <si>
    <t>10C125</t>
  </si>
  <si>
    <t>OSELTAMIVIR TABLET (COVID-19)</t>
  </si>
  <si>
    <t>10C126</t>
  </si>
  <si>
    <t>CURVIT TAB</t>
  </si>
  <si>
    <t>10C149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</si>
  <si>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</si>
  <si>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</si>
  <si>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</si>
  <si>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</si>
  <si>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</si>
  <si>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</si>
  <si>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</si>
  <si>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</si>
  <si>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</si>
  <si>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</si>
  <si>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</si>
  <si>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</si>
  <si>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</si>
  <si>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</si>
  <si>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</si>
  <si>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</si>
  <si>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</si>
  <si>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</si>
  <si>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</si>
  <si>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</si>
  <si>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</si>
  <si>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</si>
  <si>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</si>
  <si>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</si>
  <si>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</si>
  <si>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</si>
  <si>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</si>
  <si>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</si>
  <si>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</si>
  <si>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</si>
  <si>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</si>
  <si>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</si>
  <si>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</si>
  <si>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</si>
  <si>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</si>
  <si>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</si>
  <si>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</si>
  <si>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</si>
  <si>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</si>
  <si>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</si>
  <si>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</si>
  <si>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10D179</t>
  </si>
  <si>
    <t>DEXAMETASONE TABLET 0.5 MG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</si>
  <si>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</si>
  <si>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</si>
  <si>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</si>
  <si>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</si>
  <si>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</si>
  <si>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</si>
  <si>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</si>
  <si>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</si>
  <si>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</si>
  <si>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</si>
  <si>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</si>
  <si>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</si>
  <si>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</si>
  <si>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</si>
  <si>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</si>
  <si>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</si>
  <si>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</si>
  <si>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</si>
  <si>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</si>
  <si>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</si>
  <si>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</si>
  <si>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</si>
  <si>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</si>
  <si>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</si>
  <si>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</si>
  <si>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</si>
  <si>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</si>
  <si>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</si>
  <si>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</si>
  <si>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</si>
  <si>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</si>
  <si>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</si>
  <si>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</si>
  <si>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</si>
  <si>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</si>
  <si>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</si>
  <si>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</si>
  <si>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</si>
  <si>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</si>
  <si>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</si>
  <si>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</si>
  <si>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</si>
  <si>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</si>
  <si>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</si>
  <si>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</si>
  <si>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</si>
  <si>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</si>
  <si>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</si>
  <si>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</si>
  <si>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</si>
  <si>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</si>
  <si>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</si>
  <si>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</si>
  <si>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</si>
  <si>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</si>
  <si>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</si>
  <si>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</si>
  <si>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</si>
  <si>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</si>
  <si>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</si>
  <si>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</si>
  <si>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</si>
  <si>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</si>
  <si>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</si>
  <si>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</si>
  <si>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</si>
  <si>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</si>
  <si>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</si>
  <si>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</si>
  <si>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</si>
  <si>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</si>
  <si>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</si>
  <si>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</si>
  <si>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</si>
  <si>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</si>
  <si>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</si>
  <si>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</si>
  <si>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</si>
  <si>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</si>
  <si>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</si>
  <si>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</si>
  <si>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</si>
  <si>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</si>
  <si>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</si>
  <si>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</si>
  <si>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</si>
  <si>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</si>
  <si>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</si>
  <si>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</si>
  <si>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</si>
  <si>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</si>
  <si>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</si>
  <si>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</si>
  <si>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</si>
  <si>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</si>
  <si>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</si>
  <si>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</si>
  <si>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</si>
  <si>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</si>
  <si>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</si>
  <si>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</si>
  <si>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</si>
  <si>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10F149</t>
  </si>
  <si>
    <t>FUROSEMID 40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</si>
  <si>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</si>
  <si>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</si>
  <si>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</si>
  <si>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</si>
  <si>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</si>
  <si>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</si>
  <si>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</si>
  <si>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</si>
  <si>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</si>
  <si>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</si>
  <si>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</si>
  <si>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</si>
  <si>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</si>
  <si>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</si>
  <si>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</si>
  <si>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</si>
  <si>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</si>
  <si>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</si>
  <si>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</si>
  <si>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</si>
  <si>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</si>
  <si>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</si>
  <si>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</si>
  <si>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</si>
  <si>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</si>
  <si>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</si>
  <si>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</si>
  <si>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</si>
  <si>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</si>
  <si>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</si>
  <si>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</si>
  <si>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</si>
  <si>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</si>
  <si>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</si>
  <si>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</si>
  <si>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</si>
  <si>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</si>
  <si>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</si>
  <si>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</si>
  <si>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</si>
  <si>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</si>
  <si>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</si>
  <si>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</si>
  <si>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</si>
  <si>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</si>
  <si>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</si>
  <si>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</si>
  <si>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</si>
  <si>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</si>
  <si>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</si>
  <si>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</si>
  <si>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</si>
  <si>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</si>
  <si>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</si>
  <si>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</si>
  <si>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</si>
  <si>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</si>
  <si>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</si>
  <si>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</si>
  <si>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</si>
  <si>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</si>
  <si>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</si>
  <si>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</si>
  <si>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</si>
  <si>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</si>
  <si>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</si>
  <si>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</si>
  <si>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</si>
  <si>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</si>
  <si>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</si>
  <si>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</si>
  <si>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</si>
  <si>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</si>
  <si>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</si>
  <si>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</si>
  <si>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</si>
  <si>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</si>
  <si>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</si>
  <si>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</si>
  <si>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</si>
  <si>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</si>
  <si>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</si>
  <si>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</si>
  <si>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</si>
  <si>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</si>
  <si>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</si>
  <si>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</si>
  <si>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</si>
  <si>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</si>
  <si>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</si>
  <si>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</si>
  <si>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</si>
  <si>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</si>
  <si>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</si>
  <si>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</si>
  <si>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</si>
  <si>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</si>
  <si>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</si>
  <si>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</si>
  <si>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</si>
  <si>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</si>
  <si>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</si>
  <si>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</si>
  <si>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</si>
  <si>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</si>
  <si>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</si>
  <si>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</si>
  <si>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</si>
  <si>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</si>
  <si>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</si>
  <si>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</si>
  <si>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</si>
  <si>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</si>
  <si>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</si>
  <si>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</si>
  <si>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</si>
  <si>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</si>
  <si>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</si>
  <si>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</si>
  <si>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</si>
  <si>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</si>
  <si>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</si>
  <si>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10I755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</si>
  <si>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</si>
  <si>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</si>
  <si>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</si>
  <si>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</si>
  <si>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</si>
  <si>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</si>
  <si>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</si>
  <si>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</si>
  <si>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</si>
  <si>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</si>
  <si>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</si>
  <si>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</si>
  <si>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</si>
  <si>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</si>
  <si>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</si>
  <si>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</si>
  <si>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KETOKONAZOLE TAB 200 MG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</si>
  <si>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</si>
  <si>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</si>
  <si>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</si>
  <si>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</si>
  <si>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</si>
  <si>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</si>
  <si>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</si>
  <si>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</si>
  <si>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</si>
  <si>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</si>
  <si>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</si>
  <si>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</si>
  <si>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</si>
  <si>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</si>
  <si>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</si>
  <si>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</si>
  <si>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</si>
  <si>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</si>
  <si>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</si>
  <si>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</si>
  <si>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</si>
  <si>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</si>
  <si>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</si>
  <si>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</si>
  <si>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10K085</t>
  </si>
  <si>
    <t>KALIUM DIKLOFENAK 50 MG 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</si>
  <si>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</si>
  <si>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</si>
  <si>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</si>
  <si>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</si>
  <si>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</si>
  <si>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</si>
  <si>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</si>
  <si>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</si>
  <si>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</si>
  <si>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</si>
  <si>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</si>
  <si>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</si>
  <si>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</si>
  <si>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</si>
  <si>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</si>
  <si>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</si>
  <si>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</si>
  <si>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</si>
  <si>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</si>
  <si>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</si>
  <si>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</si>
  <si>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</si>
  <si>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</si>
  <si>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</si>
  <si>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</si>
  <si>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</si>
  <si>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</si>
  <si>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</si>
  <si>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</si>
  <si>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</si>
  <si>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</si>
  <si>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</si>
  <si>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</si>
  <si>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</si>
  <si>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</si>
  <si>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</si>
  <si>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</si>
  <si>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</si>
  <si>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</si>
  <si>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</si>
  <si>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</si>
  <si>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</si>
  <si>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</si>
  <si>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</si>
  <si>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</si>
  <si>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</si>
  <si>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</si>
  <si>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</si>
  <si>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</si>
  <si>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</si>
  <si>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</si>
  <si>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</si>
  <si>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</si>
  <si>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</si>
  <si>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</si>
  <si>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</si>
  <si>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</si>
  <si>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</si>
  <si>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</si>
  <si>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</si>
  <si>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</si>
  <si>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</si>
  <si>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</si>
  <si>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</si>
  <si>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</si>
  <si>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</si>
  <si>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</si>
  <si>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</si>
  <si>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</si>
  <si>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</si>
  <si>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</si>
  <si>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</si>
  <si>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</si>
  <si>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</si>
  <si>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</si>
  <si>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</si>
  <si>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</si>
  <si>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</si>
  <si>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</si>
  <si>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</si>
  <si>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</si>
  <si>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</si>
  <si>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</si>
  <si>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</si>
  <si>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</si>
  <si>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</si>
  <si>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</si>
  <si>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</si>
  <si>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</si>
  <si>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</si>
  <si>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</si>
  <si>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</si>
  <si>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</si>
  <si>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</si>
  <si>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</si>
  <si>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</si>
  <si>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</si>
  <si>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</si>
  <si>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</si>
  <si>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</si>
  <si>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</si>
  <si>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</si>
  <si>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</si>
  <si>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</si>
  <si>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</si>
  <si>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</si>
  <si>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</si>
  <si>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</si>
  <si>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</si>
  <si>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</si>
  <si>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</si>
  <si>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</si>
  <si>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</si>
  <si>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</si>
  <si>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</si>
  <si>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</si>
  <si>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</si>
  <si>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</si>
  <si>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</si>
  <si>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</si>
  <si>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</si>
  <si>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</si>
  <si>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</si>
  <si>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</si>
  <si>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</si>
  <si>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</si>
  <si>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</si>
  <si>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</si>
  <si>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</si>
  <si>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</si>
  <si>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</si>
  <si>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</si>
  <si>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</si>
  <si>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</si>
  <si>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</si>
  <si>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</si>
  <si>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</si>
  <si>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</si>
  <si>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</si>
  <si>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</si>
  <si>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</si>
  <si>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</si>
  <si>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</si>
  <si>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</si>
  <si>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</si>
  <si>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</si>
  <si>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</si>
  <si>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</si>
  <si>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</si>
  <si>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</si>
  <si>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</si>
  <si>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</si>
  <si>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</si>
  <si>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</si>
  <si>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</si>
  <si>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</si>
  <si>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</si>
  <si>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</si>
  <si>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</si>
  <si>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</si>
  <si>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</si>
  <si>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</si>
  <si>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</si>
  <si>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</si>
  <si>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</si>
  <si>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</si>
  <si>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</si>
  <si>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</si>
  <si>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</si>
  <si>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</si>
  <si>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</si>
  <si>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</si>
  <si>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</si>
  <si>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</si>
  <si>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</si>
  <si>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</si>
  <si>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</si>
  <si>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</si>
  <si>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</si>
  <si>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</si>
  <si>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</si>
  <si>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</si>
  <si>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</si>
  <si>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</si>
  <si>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</si>
  <si>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</si>
  <si>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</si>
  <si>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</si>
  <si>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</si>
  <si>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</si>
  <si>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</si>
  <si>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</si>
  <si>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</si>
  <si>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</si>
  <si>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</si>
  <si>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</si>
  <si>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</si>
  <si>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</si>
  <si>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</si>
  <si>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</si>
  <si>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</si>
  <si>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</si>
  <si>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</si>
  <si>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</si>
  <si>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</si>
  <si>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</si>
  <si>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</si>
  <si>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</si>
  <si>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</si>
  <si>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</si>
  <si>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</si>
  <si>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</si>
  <si>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</si>
  <si>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</si>
  <si>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</si>
  <si>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</si>
  <si>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</si>
  <si>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</si>
  <si>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</si>
  <si>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</si>
  <si>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10O087</t>
  </si>
  <si>
    <t>ONDANSETRON HCL TAB 8MG</t>
  </si>
  <si>
    <t>10O088</t>
  </si>
  <si>
    <t>ONDANSETRON TAB 8MG</t>
  </si>
  <si>
    <t>10P011</t>
  </si>
  <si>
    <t>PARACETAMOL TABLET 500 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</si>
  <si>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</si>
  <si>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</si>
  <si>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</si>
  <si>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</si>
  <si>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</si>
  <si>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</si>
  <si>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</si>
  <si>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</si>
  <si>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</si>
  <si>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</si>
  <si>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</si>
  <si>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</si>
  <si>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</si>
  <si>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PIOGLITAZONE TAB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</si>
  <si>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</si>
  <si>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</si>
  <si>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</si>
  <si>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</si>
  <si>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</si>
  <si>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</si>
  <si>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</si>
  <si>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</si>
  <si>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</si>
  <si>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</si>
  <si>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</si>
  <si>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</si>
  <si>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</si>
  <si>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</si>
  <si>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</si>
  <si>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</si>
  <si>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</si>
  <si>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</si>
  <si>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</si>
  <si>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</si>
  <si>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</si>
  <si>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</si>
  <si>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</si>
  <si>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</si>
  <si>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</si>
  <si>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</si>
  <si>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</si>
  <si>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</si>
  <si>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</si>
  <si>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</si>
  <si>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</si>
  <si>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</si>
  <si>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</si>
  <si>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</si>
  <si>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</si>
  <si>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</si>
  <si>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</si>
  <si>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</si>
  <si>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</si>
  <si>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</si>
  <si>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</si>
  <si>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</si>
  <si>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</si>
  <si>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</si>
  <si>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</si>
  <si>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</si>
  <si>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</si>
  <si>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</si>
  <si>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</si>
  <si>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</si>
  <si>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</si>
  <si>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</si>
  <si>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</si>
  <si>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</si>
  <si>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</si>
  <si>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</si>
  <si>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</si>
  <si>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</si>
  <si>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</si>
  <si>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</si>
  <si>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</si>
  <si>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</si>
  <si>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</si>
  <si>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</si>
  <si>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</si>
  <si>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</si>
  <si>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</si>
  <si>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</si>
  <si>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</si>
  <si>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</si>
  <si>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</si>
  <si>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</si>
  <si>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</si>
  <si>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</si>
  <si>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</si>
  <si>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</si>
  <si>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</si>
  <si>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</si>
  <si>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</si>
  <si>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</si>
  <si>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</si>
  <si>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</si>
  <si>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</si>
  <si>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</si>
  <si>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</si>
  <si>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</si>
  <si>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</si>
  <si>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</si>
  <si>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</si>
  <si>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</si>
  <si>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</si>
  <si>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</si>
  <si>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</si>
  <si>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</si>
  <si>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</si>
  <si>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</si>
  <si>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</si>
  <si>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</si>
  <si>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</si>
  <si>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</si>
  <si>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</si>
  <si>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</si>
  <si>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</si>
  <si>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</si>
  <si>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</si>
  <si>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</si>
  <si>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</si>
  <si>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</si>
  <si>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</si>
  <si>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</si>
  <si>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</si>
  <si>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</si>
  <si>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</si>
  <si>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</si>
  <si>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</si>
  <si>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</si>
  <si>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</si>
  <si>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</si>
  <si>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</si>
  <si>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</si>
  <si>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</si>
  <si>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</si>
  <si>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</si>
  <si>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</si>
  <si>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</si>
  <si>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</si>
  <si>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</si>
  <si>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</si>
  <si>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</si>
  <si>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</si>
  <si>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</si>
  <si>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</si>
  <si>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</si>
  <si>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</si>
  <si>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</si>
  <si>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</si>
  <si>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</si>
  <si>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SALBUTAMOL TABLET 4 MG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</si>
  <si>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</si>
  <si>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</si>
  <si>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</si>
  <si>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</si>
  <si>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</si>
  <si>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</si>
  <si>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</si>
  <si>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</si>
  <si>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</si>
  <si>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</si>
  <si>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</si>
  <si>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</si>
  <si>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</si>
  <si>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</si>
  <si>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</si>
  <si>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</si>
  <si>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</si>
  <si>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</si>
  <si>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</si>
  <si>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</si>
  <si>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</si>
  <si>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</si>
  <si>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</si>
  <si>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</si>
  <si>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</si>
  <si>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</si>
  <si>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</si>
  <si>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</si>
  <si>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</si>
  <si>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</si>
  <si>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</si>
  <si>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</si>
  <si>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</si>
  <si>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</si>
  <si>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</si>
  <si>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</si>
  <si>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</si>
  <si>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</si>
  <si>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</si>
  <si>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</si>
  <si>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</si>
  <si>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</si>
  <si>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</si>
  <si>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</si>
  <si>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</si>
  <si>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</si>
  <si>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</si>
  <si>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</si>
  <si>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</si>
  <si>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</si>
  <si>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</si>
  <si>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</si>
  <si>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</si>
  <si>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</si>
  <si>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</si>
  <si>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</si>
  <si>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</si>
  <si>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</si>
  <si>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</si>
  <si>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</si>
  <si>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</si>
  <si>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</si>
  <si>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</si>
  <si>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</si>
  <si>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</si>
  <si>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</si>
  <si>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</si>
  <si>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</si>
  <si>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</si>
  <si>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</si>
  <si>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</si>
  <si>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</si>
  <si>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</si>
  <si>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</si>
  <si>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</si>
  <si>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</si>
  <si>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</si>
  <si>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</si>
  <si>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</si>
  <si>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</si>
  <si>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</si>
  <si>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</si>
  <si>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</si>
  <si>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</si>
  <si>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</si>
  <si>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</si>
  <si>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</si>
  <si>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</si>
  <si>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</si>
  <si>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</si>
  <si>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</si>
  <si>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</si>
  <si>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</si>
  <si>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</si>
  <si>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</si>
  <si>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</si>
  <si>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</si>
  <si>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</si>
  <si>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</si>
  <si>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</si>
  <si>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10T143</t>
  </si>
  <si>
    <t>TRIHEXYPHENIDIL 2MG TAB</t>
  </si>
  <si>
    <t>10T147</t>
  </si>
  <si>
    <t>TENOFOVIR TABLET 300MG</t>
  </si>
  <si>
    <t>10T149</t>
  </si>
  <si>
    <t>TOPAMAX TABLET 25MG</t>
  </si>
  <si>
    <t>10T153</t>
  </si>
  <si>
    <t>TEMOTERO 100 MG</t>
  </si>
  <si>
    <t>10T154</t>
  </si>
  <si>
    <t>TRIAMCINOLON 4 MG TABLET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</si>
  <si>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</si>
  <si>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</si>
  <si>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</si>
  <si>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</si>
  <si>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</si>
  <si>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</si>
  <si>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</si>
  <si>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</si>
  <si>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</si>
  <si>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</si>
  <si>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</si>
  <si>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</si>
  <si>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</si>
  <si>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</si>
  <si>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</si>
  <si>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</si>
  <si>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</si>
  <si>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</si>
  <si>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</si>
  <si>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</si>
  <si>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10U014</t>
  </si>
  <si>
    <t>URINE CUP STERIL 60 ML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</si>
  <si>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</si>
  <si>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</si>
  <si>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</si>
  <si>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</si>
  <si>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</si>
  <si>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</si>
  <si>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</si>
  <si>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</si>
  <si>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</si>
  <si>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</si>
  <si>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</si>
  <si>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</si>
  <si>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</si>
  <si>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</si>
  <si>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</si>
  <si>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</si>
  <si>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</si>
  <si>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</si>
  <si>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</si>
  <si>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</si>
  <si>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</si>
  <si>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</si>
  <si>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</si>
  <si>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</si>
  <si>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</si>
  <si>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</si>
  <si>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</si>
  <si>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</si>
  <si>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</si>
  <si>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</si>
  <si>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</si>
  <si>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</si>
  <si>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</si>
  <si>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</si>
  <si>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</si>
  <si>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</si>
  <si>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</si>
  <si>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</si>
  <si>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</si>
  <si>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</si>
  <si>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</si>
  <si>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</si>
  <si>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</si>
  <si>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</si>
  <si>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</si>
  <si>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</si>
  <si>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</si>
  <si>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</si>
  <si>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</si>
  <si>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</si>
  <si>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</si>
  <si>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</si>
  <si>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</si>
  <si>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</si>
  <si>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</si>
  <si>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</si>
  <si>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</si>
  <si>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</si>
  <si>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</si>
  <si>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</si>
  <si>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</si>
  <si>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</si>
  <si>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</si>
  <si>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</si>
  <si>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</si>
  <si>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</si>
  <si>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10W004</t>
  </si>
  <si>
    <t>WARFARIN NA TABLET 1 MG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</si>
  <si>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</si>
  <si>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</si>
  <si>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</si>
  <si>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</si>
  <si>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</si>
  <si>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</si>
  <si>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</si>
  <si>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</si>
  <si>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</si>
  <si>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</si>
  <si>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</si>
  <si>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</si>
  <si>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</si>
  <si>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</si>
  <si>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</si>
  <si>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</si>
  <si>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</si>
  <si>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</si>
  <si>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</si>
  <si>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</si>
  <si>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</si>
  <si>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</si>
  <si>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</si>
  <si>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</si>
  <si>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</si>
  <si>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</si>
  <si>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</si>
  <si>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</si>
  <si>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</si>
  <si>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</si>
  <si>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</si>
  <si>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</si>
  <si>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</si>
  <si>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</si>
  <si>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</si>
  <si>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</si>
  <si>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</si>
  <si>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</si>
  <si>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</si>
  <si>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</si>
  <si>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</si>
  <si>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</si>
  <si>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</si>
  <si>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</si>
  <si>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</si>
  <si>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</si>
  <si>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</si>
  <si>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</si>
  <si>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</si>
  <si>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</si>
  <si>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</si>
  <si>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</si>
  <si>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</si>
  <si>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</si>
  <si>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</si>
  <si>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</si>
  <si>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</si>
  <si>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</si>
  <si>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12C007</t>
  </si>
  <si>
    <t>CISPLATIN 10 MG</t>
  </si>
  <si>
    <t>12C008</t>
  </si>
  <si>
    <t>CISPLATIN VIAL 50 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</si>
  <si>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</si>
  <si>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</si>
  <si>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</si>
  <si>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</si>
  <si>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</si>
  <si>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</si>
  <si>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12C027.14148</t>
  </si>
  <si>
    <t>CARBOPLATIN INJEKSI 450MG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</si>
  <si>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</si>
  <si>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</si>
  <si>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</si>
  <si>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</si>
  <si>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</si>
  <si>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</si>
  <si>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</si>
  <si>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</si>
  <si>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</si>
  <si>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</si>
  <si>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</si>
  <si>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</si>
  <si>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</si>
  <si>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</si>
  <si>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</si>
  <si>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</si>
  <si>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</si>
  <si>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</si>
  <si>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</si>
  <si>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</si>
  <si>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</si>
  <si>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</si>
  <si>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</si>
  <si>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</si>
  <si>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</si>
  <si>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</si>
  <si>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</si>
  <si>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</si>
  <si>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</si>
  <si>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</si>
  <si>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</si>
  <si>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</si>
  <si>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</si>
  <si>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</si>
  <si>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</si>
  <si>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</si>
  <si>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</si>
  <si>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</si>
  <si>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</si>
  <si>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</si>
  <si>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</si>
  <si>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</si>
  <si>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</si>
  <si>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</si>
  <si>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</si>
  <si>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</si>
  <si>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</si>
  <si>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</si>
  <si>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</si>
  <si>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</si>
  <si>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</si>
  <si>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</si>
  <si>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</si>
  <si>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</si>
  <si>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</si>
  <si>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</si>
  <si>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</si>
  <si>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</si>
  <si>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</si>
  <si>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</si>
  <si>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</si>
  <si>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</si>
  <si>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</si>
  <si>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</si>
  <si>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</si>
  <si>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</si>
  <si>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</si>
  <si>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</si>
  <si>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</si>
  <si>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</si>
  <si>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</si>
  <si>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</si>
  <si>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</si>
  <si>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</si>
  <si>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</si>
  <si>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</si>
  <si>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</si>
  <si>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</si>
  <si>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</si>
  <si>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</si>
  <si>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</si>
  <si>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</si>
  <si>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</si>
  <si>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</si>
  <si>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</si>
  <si>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</si>
  <si>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</si>
  <si>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</si>
  <si>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</si>
  <si>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</si>
  <si>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</si>
  <si>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</si>
  <si>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</si>
  <si>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</si>
  <si>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</si>
  <si>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</si>
  <si>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</si>
  <si>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</si>
  <si>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</si>
  <si>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</si>
  <si>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</si>
  <si>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</si>
  <si>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</si>
  <si>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</si>
  <si>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</si>
  <si>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</si>
  <si>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</si>
  <si>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</si>
  <si>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</si>
  <si>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</si>
  <si>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</si>
  <si>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</si>
  <si>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</si>
  <si>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</si>
  <si>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</si>
  <si>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</si>
  <si>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</si>
  <si>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</si>
  <si>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</si>
  <si>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</si>
  <si>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</si>
  <si>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</si>
  <si>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</si>
  <si>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</si>
  <si>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12M001.1</t>
  </si>
  <si>
    <t>METHOTREXATE INJ 50MG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</si>
  <si>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</si>
  <si>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</si>
  <si>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</si>
  <si>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</si>
  <si>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</si>
  <si>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</si>
  <si>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</si>
  <si>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</si>
  <si>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</si>
  <si>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</si>
  <si>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</si>
  <si>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</si>
  <si>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</si>
  <si>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</si>
  <si>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</si>
  <si>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</si>
  <si>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</si>
  <si>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</si>
  <si>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</si>
  <si>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</si>
  <si>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</si>
  <si>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</si>
  <si>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</si>
  <si>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</si>
  <si>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</si>
  <si>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</si>
  <si>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</si>
  <si>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</si>
  <si>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</si>
  <si>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</si>
  <si>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</si>
  <si>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</si>
  <si>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</si>
  <si>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</si>
  <si>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</si>
  <si>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</si>
  <si>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</si>
  <si>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</si>
  <si>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12T012</t>
  </si>
  <si>
    <t>TAPROS 1.88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</si>
  <si>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</si>
  <si>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</si>
  <si>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</si>
  <si>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</si>
  <si>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</si>
  <si>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</si>
  <si>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</si>
  <si>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</si>
  <si>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</si>
  <si>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</si>
  <si>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</si>
  <si>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</si>
  <si>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</si>
  <si>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</si>
  <si>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</si>
  <si>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</si>
  <si>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</si>
  <si>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</si>
  <si>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</si>
  <si>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</si>
  <si>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</si>
  <si>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</si>
  <si>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</si>
  <si>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</si>
  <si>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</si>
  <si>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</si>
  <si>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</si>
  <si>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</si>
  <si>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</si>
  <si>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</si>
  <si>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</si>
  <si>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</si>
  <si>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</si>
  <si>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</si>
  <si>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</si>
  <si>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</si>
  <si>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</si>
  <si>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</si>
  <si>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</si>
  <si>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</si>
  <si>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</si>
  <si>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</si>
  <si>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</si>
  <si>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</si>
  <si>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</si>
  <si>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</si>
  <si>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</si>
  <si>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</si>
  <si>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</si>
  <si>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</si>
  <si>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</si>
  <si>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</si>
  <si>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</si>
  <si>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</si>
  <si>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</si>
  <si>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</si>
  <si>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</si>
  <si>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</si>
  <si>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</si>
  <si>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</si>
  <si>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</si>
  <si>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</si>
  <si>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</si>
  <si>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</si>
  <si>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</si>
  <si>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</si>
  <si>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</si>
  <si>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</si>
  <si>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</si>
  <si>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</si>
  <si>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</si>
  <si>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</si>
  <si>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</si>
  <si>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</si>
  <si>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</si>
  <si>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</si>
  <si>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</si>
  <si>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</si>
  <si>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</si>
  <si>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</si>
  <si>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</si>
  <si>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</si>
  <si>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</si>
  <si>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</si>
  <si>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</si>
  <si>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</si>
  <si>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</si>
  <si>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</si>
  <si>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</si>
  <si>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</si>
  <si>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</si>
  <si>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</si>
  <si>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</si>
  <si>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</si>
  <si>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</si>
  <si>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</si>
  <si>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</si>
  <si>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</si>
  <si>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</si>
  <si>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</si>
  <si>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</si>
  <si>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</si>
  <si>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</si>
  <si>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</si>
  <si>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</si>
  <si>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</si>
  <si>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</si>
  <si>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</si>
  <si>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</si>
  <si>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</si>
  <si>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</si>
  <si>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</si>
  <si>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</si>
  <si>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</si>
  <si>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</si>
  <si>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</si>
  <si>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</si>
  <si>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</si>
  <si>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</si>
  <si>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</si>
  <si>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</si>
  <si>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</si>
  <si>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</si>
  <si>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</si>
  <si>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</si>
  <si>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</si>
  <si>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</t>
  </si>
  <si>
    <t>KANAMYCIN INJ 1 GRAM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</si>
  <si>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</si>
  <si>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</si>
  <si>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</si>
  <si>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</si>
  <si>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</si>
  <si>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</si>
  <si>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</si>
  <si>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</si>
  <si>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</si>
  <si>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</si>
  <si>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</si>
  <si>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</si>
  <si>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</si>
  <si>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</si>
  <si>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</si>
  <si>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</si>
  <si>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</si>
  <si>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</si>
  <si>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</si>
  <si>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</si>
  <si>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</si>
  <si>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</si>
  <si>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</si>
  <si>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</si>
  <si>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</si>
  <si>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</si>
  <si>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</si>
  <si>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</si>
  <si>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</si>
  <si>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</si>
  <si>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</si>
  <si>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</si>
  <si>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</si>
  <si>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</si>
  <si>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</si>
  <si>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</si>
  <si>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</si>
  <si>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</si>
  <si>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</si>
  <si>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</si>
  <si>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</si>
  <si>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</si>
  <si>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</si>
  <si>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</si>
  <si>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</si>
  <si>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</si>
  <si>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</si>
  <si>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</si>
  <si>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</si>
  <si>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</si>
  <si>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</si>
  <si>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</si>
  <si>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</si>
  <si>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</si>
  <si>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</t>
  </si>
  <si>
    <t>NACL 0,9% 500 ML (P)</t>
  </si>
  <si>
    <t>14N006.01</t>
  </si>
  <si>
    <t>NACL 0,9% 10ML (COVID-19)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</si>
  <si>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</si>
  <si>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</si>
  <si>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</si>
  <si>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</si>
  <si>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</si>
  <si>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</si>
  <si>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</si>
  <si>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</si>
  <si>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</si>
  <si>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</si>
  <si>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14P010</t>
  </si>
  <si>
    <t>PIRAZINAMIDE 500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</si>
  <si>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</si>
  <si>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</si>
  <si>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</si>
  <si>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</si>
  <si>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</si>
  <si>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</si>
  <si>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</si>
  <si>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</si>
  <si>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</si>
  <si>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</si>
  <si>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</si>
  <si>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</si>
  <si>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</si>
  <si>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</si>
  <si>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</si>
  <si>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</si>
  <si>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</si>
  <si>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</si>
  <si>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</si>
  <si>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</si>
  <si>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</si>
  <si>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</si>
  <si>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</si>
  <si>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</si>
  <si>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</si>
  <si>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</si>
  <si>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</si>
  <si>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</si>
  <si>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</si>
  <si>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</si>
  <si>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</si>
  <si>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</si>
  <si>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</si>
  <si>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</si>
  <si>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</si>
  <si>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</si>
  <si>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</si>
  <si>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</si>
  <si>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</si>
  <si>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</si>
  <si>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</si>
  <si>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</si>
  <si>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</si>
  <si>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</si>
  <si>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</si>
  <si>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</si>
  <si>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</si>
  <si>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</si>
  <si>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</si>
  <si>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</si>
  <si>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</si>
  <si>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</si>
  <si>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</si>
  <si>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</si>
  <si>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</si>
  <si>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</si>
  <si>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</si>
  <si>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</si>
  <si>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</si>
  <si>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</si>
  <si>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</si>
  <si>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</si>
  <si>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</si>
  <si>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</si>
  <si>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</si>
  <si>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</si>
  <si>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</si>
  <si>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</si>
  <si>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</si>
  <si>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</si>
  <si>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</si>
  <si>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</si>
  <si>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</si>
  <si>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</si>
  <si>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</si>
  <si>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</si>
  <si>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</si>
  <si>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</si>
  <si>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</si>
  <si>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</si>
  <si>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</si>
  <si>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</si>
  <si>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</si>
  <si>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</si>
  <si>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</si>
  <si>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</si>
  <si>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</si>
  <si>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</si>
  <si>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</si>
  <si>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</si>
  <si>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</si>
  <si>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</si>
  <si>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</si>
  <si>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</si>
  <si>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</si>
  <si>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</si>
  <si>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</si>
  <si>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</si>
  <si>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</si>
  <si>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</si>
  <si>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</si>
  <si>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</si>
  <si>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</si>
  <si>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</si>
  <si>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</si>
  <si>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</si>
  <si>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</si>
  <si>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</si>
  <si>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</si>
  <si>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</si>
  <si>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</si>
  <si>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</si>
  <si>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</si>
  <si>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</si>
  <si>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</si>
  <si>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</si>
  <si>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</si>
  <si>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</si>
  <si>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</si>
  <si>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</si>
  <si>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</si>
  <si>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</si>
  <si>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</si>
  <si>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</si>
  <si>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</si>
  <si>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</si>
  <si>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</si>
  <si>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</si>
  <si>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</si>
  <si>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</si>
  <si>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</si>
  <si>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</si>
  <si>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</si>
  <si>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</si>
  <si>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</si>
  <si>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</si>
  <si>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</si>
  <si>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</si>
  <si>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</si>
  <si>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</si>
  <si>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</si>
  <si>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</si>
  <si>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</si>
  <si>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</si>
  <si>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</si>
  <si>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</si>
  <si>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</si>
  <si>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</si>
  <si>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</si>
  <si>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</si>
  <si>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</si>
  <si>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</si>
  <si>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</si>
  <si>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</si>
  <si>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</si>
  <si>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</si>
  <si>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</si>
  <si>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</si>
  <si>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</si>
  <si>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</si>
  <si>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</si>
  <si>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</si>
  <si>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</si>
  <si>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</si>
  <si>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</si>
  <si>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</si>
  <si>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</si>
  <si>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</si>
  <si>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</si>
  <si>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</si>
  <si>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</si>
  <si>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</si>
  <si>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</si>
  <si>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</si>
  <si>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</si>
  <si>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</si>
  <si>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</si>
  <si>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</si>
  <si>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</si>
  <si>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</si>
  <si>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</si>
  <si>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</si>
  <si>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</si>
  <si>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</si>
  <si>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</si>
  <si>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</si>
  <si>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</si>
  <si>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</si>
  <si>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</si>
  <si>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</si>
  <si>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</si>
  <si>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</si>
  <si>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</si>
  <si>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</si>
  <si>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</si>
  <si>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</si>
  <si>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</si>
  <si>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</si>
  <si>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</si>
  <si>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</si>
  <si>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</si>
  <si>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</si>
  <si>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</si>
  <si>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</si>
  <si>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</si>
  <si>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</si>
  <si>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</si>
  <si>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</si>
  <si>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</si>
  <si>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</si>
  <si>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</si>
  <si>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</si>
  <si>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</si>
  <si>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</si>
  <si>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</si>
  <si>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</si>
  <si>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</si>
  <si>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</si>
  <si>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</si>
  <si>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</si>
  <si>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</si>
  <si>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</si>
  <si>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</si>
  <si>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</si>
  <si>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</si>
  <si>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</si>
  <si>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</si>
  <si>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</si>
  <si>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</si>
  <si>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</si>
  <si>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</si>
  <si>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</si>
  <si>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</si>
  <si>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</si>
  <si>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</si>
  <si>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</si>
  <si>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</si>
  <si>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</si>
  <si>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</si>
  <si>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</si>
  <si>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</si>
  <si>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</si>
  <si>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</si>
  <si>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</si>
  <si>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</si>
  <si>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</si>
  <si>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</si>
  <si>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</si>
  <si>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</si>
  <si>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</si>
  <si>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</si>
  <si>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</si>
  <si>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</si>
  <si>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</si>
  <si>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</si>
  <si>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</si>
  <si>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</si>
  <si>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</si>
  <si>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</si>
  <si>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</si>
  <si>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</si>
  <si>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</si>
  <si>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</si>
  <si>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</si>
  <si>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</si>
  <si>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</si>
  <si>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</si>
  <si>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</si>
  <si>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15F015</t>
  </si>
  <si>
    <t>FOSFOMYCIN FOS-200 10 EA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</si>
  <si>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</si>
  <si>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</si>
  <si>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</si>
  <si>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</si>
  <si>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</si>
  <si>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</si>
  <si>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</si>
  <si>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</si>
  <si>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</si>
  <si>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</si>
  <si>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</si>
  <si>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</si>
  <si>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</si>
  <si>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</si>
  <si>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</si>
  <si>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</si>
  <si>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</si>
  <si>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</si>
  <si>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</si>
  <si>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</si>
  <si>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</si>
  <si>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</si>
  <si>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</si>
  <si>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</si>
  <si>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</si>
  <si>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</si>
  <si>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</si>
  <si>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</si>
  <si>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</si>
  <si>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</si>
  <si>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</si>
  <si>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</si>
  <si>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</si>
  <si>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</si>
  <si>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</si>
  <si>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</si>
  <si>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</si>
  <si>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</si>
  <si>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</si>
  <si>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</si>
  <si>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</si>
  <si>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</si>
  <si>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</si>
  <si>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</si>
  <si>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</si>
  <si>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</si>
  <si>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15H085</t>
  </si>
  <si>
    <t>HISTOPLAST 2 KG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</si>
  <si>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</si>
  <si>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</si>
  <si>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</si>
  <si>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</si>
  <si>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</si>
  <si>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</si>
  <si>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</si>
  <si>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</si>
  <si>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</si>
  <si>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</si>
  <si>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</si>
  <si>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</si>
  <si>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</si>
  <si>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</si>
  <si>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</si>
  <si>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</si>
  <si>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</si>
  <si>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</si>
  <si>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</si>
  <si>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</si>
  <si>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</si>
  <si>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</si>
  <si>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</si>
  <si>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</si>
  <si>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</si>
  <si>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</si>
  <si>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</si>
  <si>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</si>
  <si>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</si>
  <si>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</si>
  <si>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</si>
  <si>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</si>
  <si>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</si>
  <si>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</si>
  <si>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</si>
  <si>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</si>
  <si>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</si>
  <si>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</si>
  <si>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</si>
  <si>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</si>
  <si>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</si>
  <si>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</si>
  <si>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</si>
  <si>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</si>
  <si>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</si>
  <si>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</si>
  <si>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</si>
  <si>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</si>
  <si>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</si>
  <si>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</si>
  <si>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</si>
  <si>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</si>
  <si>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</si>
  <si>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</si>
  <si>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</si>
  <si>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</si>
  <si>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</si>
  <si>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</si>
  <si>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</si>
  <si>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</si>
  <si>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</si>
  <si>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</si>
  <si>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</si>
  <si>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</si>
  <si>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</si>
  <si>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</si>
  <si>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</si>
  <si>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</si>
  <si>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</si>
  <si>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</si>
  <si>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</si>
  <si>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</si>
  <si>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</si>
  <si>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</si>
  <si>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</si>
  <si>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</si>
  <si>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</si>
  <si>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</si>
  <si>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</si>
  <si>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</si>
  <si>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</si>
  <si>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</si>
  <si>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</si>
  <si>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</si>
  <si>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</si>
  <si>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</si>
  <si>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</si>
  <si>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</si>
  <si>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</si>
  <si>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</si>
  <si>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</si>
  <si>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</si>
  <si>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</si>
  <si>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</si>
  <si>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</si>
  <si>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</si>
  <si>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</si>
  <si>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</si>
  <si>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</si>
  <si>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</si>
  <si>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</si>
  <si>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</si>
  <si>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</si>
  <si>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</si>
  <si>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</si>
  <si>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</si>
  <si>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</si>
  <si>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</si>
  <si>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</si>
  <si>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</si>
  <si>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</si>
  <si>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</si>
  <si>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</si>
  <si>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</si>
  <si>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</si>
  <si>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</si>
  <si>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</si>
  <si>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</si>
  <si>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</si>
  <si>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</si>
  <si>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</si>
  <si>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</si>
  <si>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</si>
  <si>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</si>
  <si>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</si>
  <si>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</si>
  <si>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</si>
  <si>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</si>
  <si>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</si>
  <si>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</si>
  <si>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</si>
  <si>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</si>
  <si>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</si>
  <si>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</si>
  <si>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</si>
  <si>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</si>
  <si>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</si>
  <si>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</si>
  <si>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</si>
  <si>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</si>
  <si>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</si>
  <si>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</si>
  <si>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</si>
  <si>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</si>
  <si>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</si>
  <si>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</si>
  <si>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</si>
  <si>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</si>
  <si>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</si>
  <si>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</si>
  <si>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</si>
  <si>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</si>
  <si>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</si>
  <si>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</si>
  <si>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</si>
  <si>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</si>
  <si>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</si>
  <si>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</si>
  <si>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</si>
  <si>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</si>
  <si>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</si>
  <si>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</si>
  <si>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</si>
  <si>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</si>
  <si>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</si>
  <si>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</si>
  <si>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</si>
  <si>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</si>
  <si>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</si>
  <si>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</si>
  <si>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</si>
  <si>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</si>
  <si>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</si>
  <si>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</si>
  <si>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</si>
  <si>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</si>
  <si>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</si>
  <si>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</si>
  <si>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</si>
  <si>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</si>
  <si>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</si>
  <si>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</si>
  <si>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</si>
  <si>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</si>
  <si>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</si>
  <si>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</si>
  <si>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</si>
  <si>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</si>
  <si>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</si>
  <si>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</si>
  <si>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</si>
  <si>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</si>
  <si>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</si>
  <si>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</si>
  <si>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</si>
  <si>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</si>
  <si>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</si>
  <si>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</si>
  <si>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</si>
  <si>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</si>
  <si>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</si>
  <si>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</si>
  <si>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</si>
  <si>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</si>
  <si>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</si>
  <si>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</si>
  <si>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</si>
  <si>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</si>
  <si>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</si>
  <si>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</si>
  <si>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</si>
  <si>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</si>
  <si>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</si>
  <si>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</si>
  <si>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</si>
  <si>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</si>
  <si>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</si>
  <si>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</si>
  <si>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</si>
  <si>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</si>
  <si>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</si>
  <si>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</si>
  <si>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</si>
  <si>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</si>
  <si>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</si>
  <si>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</si>
  <si>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</si>
  <si>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</si>
  <si>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</si>
  <si>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</si>
  <si>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</si>
  <si>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</si>
  <si>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</si>
  <si>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</si>
  <si>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</si>
  <si>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</si>
  <si>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</si>
  <si>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</si>
  <si>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</si>
  <si>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</si>
  <si>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</si>
  <si>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</si>
  <si>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</si>
  <si>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</si>
  <si>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</si>
  <si>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</si>
  <si>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</si>
  <si>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</si>
  <si>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</si>
  <si>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</si>
  <si>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</si>
  <si>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</si>
  <si>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</si>
  <si>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</si>
  <si>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</si>
  <si>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</si>
  <si>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</si>
  <si>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</si>
  <si>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</si>
  <si>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</si>
  <si>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</si>
  <si>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</si>
  <si>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</si>
  <si>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</si>
  <si>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</si>
  <si>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</si>
  <si>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</si>
  <si>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</si>
  <si>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</si>
  <si>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</si>
  <si>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</si>
  <si>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</si>
  <si>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</si>
  <si>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</si>
  <si>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</si>
  <si>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</si>
  <si>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</si>
  <si>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</si>
  <si>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</si>
  <si>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</si>
  <si>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</si>
  <si>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</si>
  <si>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</si>
  <si>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</si>
  <si>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</si>
  <si>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</si>
  <si>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</si>
  <si>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</si>
  <si>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</si>
  <si>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</si>
  <si>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</si>
  <si>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</si>
  <si>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</si>
  <si>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</si>
  <si>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</si>
  <si>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</si>
  <si>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</si>
  <si>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</si>
  <si>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</si>
  <si>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</si>
  <si>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</si>
  <si>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</si>
  <si>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</si>
  <si>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</si>
  <si>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</si>
  <si>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</si>
  <si>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</si>
  <si>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</si>
  <si>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</si>
  <si>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</si>
  <si>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</si>
  <si>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</si>
  <si>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</si>
  <si>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</si>
  <si>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</si>
  <si>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</si>
  <si>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</si>
  <si>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</si>
  <si>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</si>
  <si>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</si>
  <si>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</si>
  <si>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</si>
  <si>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</si>
  <si>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</si>
  <si>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</si>
  <si>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</si>
  <si>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</si>
  <si>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</si>
  <si>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</si>
  <si>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</si>
  <si>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</si>
  <si>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</si>
  <si>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</si>
  <si>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</si>
  <si>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</si>
  <si>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</si>
  <si>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</si>
  <si>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</si>
  <si>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</si>
  <si>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</si>
  <si>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</si>
  <si>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</si>
  <si>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</si>
  <si>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</si>
  <si>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</si>
  <si>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</si>
  <si>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</si>
  <si>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15S067</t>
  </si>
  <si>
    <t>STERILE SWAB STICK @100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</si>
  <si>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</si>
  <si>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</si>
  <si>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</si>
  <si>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</si>
  <si>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</si>
  <si>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</si>
  <si>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</si>
  <si>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</si>
  <si>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</si>
  <si>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</si>
  <si>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</si>
  <si>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</si>
  <si>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</si>
  <si>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</si>
  <si>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</si>
  <si>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</si>
  <si>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</si>
  <si>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</si>
  <si>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</si>
  <si>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</si>
  <si>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</si>
  <si>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</si>
  <si>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</si>
  <si>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</si>
  <si>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</si>
  <si>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</si>
  <si>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</si>
  <si>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</si>
  <si>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</si>
  <si>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</si>
  <si>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</si>
  <si>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</si>
  <si>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</si>
  <si>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</si>
  <si>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</si>
  <si>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</si>
  <si>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</si>
  <si>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</si>
  <si>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</si>
  <si>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</si>
  <si>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</si>
  <si>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</si>
  <si>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</si>
  <si>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</si>
  <si>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</si>
  <si>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</si>
  <si>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</si>
  <si>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</si>
  <si>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</si>
  <si>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</si>
  <si>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</si>
  <si>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</si>
  <si>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</si>
  <si>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</si>
  <si>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</si>
  <si>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</si>
  <si>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</si>
  <si>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</si>
  <si>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</si>
  <si>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</si>
  <si>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</si>
  <si>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</si>
  <si>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</si>
  <si>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</si>
  <si>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</si>
  <si>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</si>
  <si>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</si>
  <si>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</si>
  <si>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</si>
  <si>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</si>
  <si>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</si>
  <si>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</si>
  <si>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</si>
  <si>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</si>
  <si>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</si>
  <si>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</si>
  <si>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</si>
  <si>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</si>
  <si>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</si>
  <si>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</si>
  <si>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</si>
  <si>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</si>
  <si>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</si>
  <si>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</si>
  <si>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</si>
  <si>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</si>
  <si>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</si>
  <si>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</si>
  <si>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</si>
  <si>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</si>
  <si>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</si>
  <si>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</si>
  <si>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</si>
  <si>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</si>
  <si>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</si>
  <si>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</si>
  <si>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</si>
  <si>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</si>
  <si>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</si>
  <si>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</si>
  <si>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</si>
  <si>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</si>
  <si>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</si>
  <si>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</si>
  <si>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</si>
  <si>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</si>
  <si>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</si>
  <si>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</si>
  <si>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</si>
  <si>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</si>
  <si>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</si>
  <si>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</si>
  <si>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</si>
  <si>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</si>
  <si>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</si>
  <si>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</si>
  <si>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</si>
  <si>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</si>
  <si>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</si>
  <si>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</si>
  <si>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</si>
  <si>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</si>
  <si>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</si>
  <si>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</si>
  <si>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</si>
  <si>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</si>
  <si>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</si>
  <si>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</si>
  <si>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</si>
  <si>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</si>
  <si>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</si>
  <si>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</si>
  <si>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</si>
  <si>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</si>
  <si>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</si>
  <si>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</si>
  <si>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</si>
  <si>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</si>
  <si>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</si>
  <si>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</si>
  <si>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</si>
  <si>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</si>
  <si>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</si>
  <si>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</si>
  <si>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</si>
  <si>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</si>
  <si>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</si>
  <si>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</si>
  <si>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</si>
  <si>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</si>
  <si>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</si>
  <si>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</si>
  <si>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</si>
  <si>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</si>
  <si>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</si>
  <si>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</si>
  <si>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</si>
  <si>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</si>
  <si>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</si>
  <si>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</si>
  <si>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</si>
  <si>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</si>
  <si>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</si>
  <si>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</si>
  <si>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</si>
  <si>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</si>
  <si>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</si>
  <si>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</si>
  <si>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</si>
  <si>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</si>
  <si>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</si>
  <si>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</si>
  <si>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</si>
  <si>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</si>
  <si>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</si>
  <si>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</si>
  <si>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</si>
  <si>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</si>
  <si>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</si>
  <si>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</si>
  <si>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</si>
  <si>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</si>
  <si>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</si>
  <si>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</si>
  <si>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</si>
  <si>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</si>
  <si>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</si>
  <si>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</si>
  <si>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</si>
  <si>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</si>
  <si>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</si>
  <si>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</si>
  <si>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</si>
  <si>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</si>
  <si>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</si>
  <si>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</si>
  <si>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</si>
  <si>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</si>
  <si>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</si>
  <si>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</si>
  <si>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</si>
  <si>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</si>
  <si>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</si>
  <si>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</si>
  <si>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</si>
  <si>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</si>
  <si>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</si>
  <si>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</si>
  <si>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</si>
  <si>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</si>
  <si>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</si>
  <si>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</si>
  <si>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</si>
  <si>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</si>
  <si>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</si>
  <si>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</si>
  <si>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</si>
  <si>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</si>
  <si>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</si>
  <si>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</si>
  <si>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</si>
  <si>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</si>
  <si>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</si>
  <si>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</si>
  <si>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</si>
  <si>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</si>
  <si>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</si>
  <si>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</si>
  <si>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</si>
  <si>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</si>
  <si>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</si>
  <si>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</si>
  <si>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</si>
  <si>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</si>
  <si>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</si>
  <si>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</si>
  <si>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</si>
  <si>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</si>
  <si>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</si>
  <si>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</si>
  <si>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</si>
  <si>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</si>
  <si>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</si>
  <si>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</si>
  <si>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</si>
  <si>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</si>
  <si>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</si>
  <si>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</si>
  <si>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</si>
  <si>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</si>
  <si>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</si>
  <si>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</si>
  <si>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</si>
  <si>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</si>
  <si>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</si>
  <si>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</si>
  <si>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</si>
  <si>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</si>
  <si>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</si>
  <si>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</si>
  <si>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</si>
  <si>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</si>
  <si>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</si>
  <si>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</si>
  <si>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</si>
  <si>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</si>
  <si>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</si>
  <si>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</si>
  <si>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</si>
  <si>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</si>
  <si>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</si>
  <si>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</si>
  <si>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</si>
  <si>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</si>
  <si>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</si>
  <si>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</si>
  <si>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</si>
  <si>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</si>
  <si>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</si>
  <si>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</si>
  <si>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</si>
  <si>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</si>
  <si>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</si>
  <si>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</si>
  <si>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</si>
  <si>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</si>
  <si>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</si>
  <si>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</si>
  <si>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</si>
  <si>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</si>
  <si>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</si>
  <si>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</si>
  <si>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</si>
  <si>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</si>
  <si>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</si>
  <si>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</si>
  <si>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</si>
  <si>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</si>
  <si>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</si>
  <si>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</si>
  <si>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</si>
  <si>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</si>
  <si>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</si>
  <si>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</si>
  <si>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</si>
  <si>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</si>
  <si>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</si>
  <si>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</si>
  <si>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</si>
  <si>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</si>
  <si>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</si>
  <si>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</si>
  <si>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</si>
  <si>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</si>
  <si>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</si>
  <si>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</si>
  <si>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</si>
  <si>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</si>
  <si>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</si>
  <si>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</si>
  <si>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</si>
  <si>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</si>
  <si>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</si>
  <si>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</si>
  <si>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</si>
  <si>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</si>
  <si>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</si>
  <si>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</si>
  <si>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</si>
  <si>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</si>
  <si>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</si>
  <si>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</si>
  <si>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</si>
  <si>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</si>
  <si>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</si>
  <si>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</si>
  <si>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</si>
  <si>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</si>
  <si>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</si>
  <si>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</si>
  <si>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</si>
  <si>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</si>
  <si>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</si>
  <si>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</si>
  <si>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</si>
  <si>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</si>
  <si>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</si>
  <si>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</si>
  <si>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</si>
  <si>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</si>
  <si>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</si>
  <si>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</si>
  <si>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</si>
  <si>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</si>
  <si>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</si>
  <si>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</si>
  <si>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</si>
  <si>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</si>
  <si>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</si>
  <si>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</si>
  <si>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</si>
  <si>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</si>
  <si>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</si>
  <si>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</si>
  <si>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</si>
  <si>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</si>
  <si>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</si>
  <si>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</si>
  <si>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</si>
  <si>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</si>
  <si>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</si>
  <si>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</si>
  <si>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</si>
  <si>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</si>
  <si>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</si>
  <si>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</si>
  <si>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</si>
  <si>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</si>
  <si>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</si>
  <si>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</si>
  <si>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</si>
  <si>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</si>
  <si>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</si>
  <si>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</si>
  <si>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</si>
  <si>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</si>
  <si>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</si>
  <si>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</si>
  <si>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</si>
  <si>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</si>
  <si>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</si>
  <si>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</si>
  <si>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</si>
  <si>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</si>
  <si>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17A002</t>
  </si>
  <si>
    <t>AVAXIM 80</t>
  </si>
  <si>
    <t>17A003</t>
  </si>
  <si>
    <t>ADS (DIPHTHERIA ANTITOKSIN B.P) 10.000 IU</t>
  </si>
  <si>
    <t>17E001</t>
  </si>
  <si>
    <t>EUVAX B 0.5 ML</t>
  </si>
  <si>
    <t>17E002</t>
  </si>
  <si>
    <t>EUVAX B 1 ML</t>
  </si>
  <si>
    <t>17F002</t>
  </si>
  <si>
    <t>FORMENING VAKSIN</t>
  </si>
  <si>
    <t>17F007</t>
  </si>
  <si>
    <t>FLUQUADRI 0.25 ML SH</t>
  </si>
  <si>
    <t>17H001</t>
  </si>
  <si>
    <t>HEXAXIM VACCINE</t>
  </si>
  <si>
    <t>17M002</t>
  </si>
  <si>
    <t>MENIVAX ACYW (VAKSIN MENINGITIS)</t>
  </si>
  <si>
    <t>17S001</t>
  </si>
  <si>
    <t>SHADE GUIDE (VITAPLEX)</t>
  </si>
  <si>
    <t>17S002</t>
  </si>
  <si>
    <t>STAMARIL TENDER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</si>
  <si>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</si>
  <si>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</si>
  <si>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</si>
  <si>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</si>
  <si>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</si>
  <si>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</si>
  <si>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</si>
  <si>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</si>
  <si>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</si>
  <si>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</si>
  <si>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</si>
  <si>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</si>
  <si>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</si>
  <si>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</si>
  <si>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</si>
  <si>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</si>
  <si>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</si>
  <si>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</si>
  <si>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</si>
  <si>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</si>
  <si>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</si>
  <si>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</si>
  <si>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</si>
  <si>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</si>
  <si>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</si>
  <si>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</si>
  <si>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</si>
  <si>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</si>
  <si>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</si>
  <si>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</si>
  <si>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</si>
  <si>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</si>
  <si>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</si>
  <si>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</si>
  <si>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</si>
  <si>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</si>
  <si>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</si>
  <si>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</si>
  <si>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</si>
  <si>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</si>
  <si>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</si>
  <si>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</si>
  <si>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</si>
  <si>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</si>
  <si>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</si>
  <si>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</si>
  <si>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</si>
  <si>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</si>
  <si>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</si>
  <si>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</si>
  <si>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</si>
  <si>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</si>
  <si>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</si>
  <si>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</si>
  <si>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</si>
  <si>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</si>
  <si>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</si>
  <si>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</si>
  <si>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</si>
  <si>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</si>
  <si>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</si>
  <si>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</si>
  <si>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</si>
  <si>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</si>
  <si>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</si>
  <si>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</si>
  <si>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</si>
  <si>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</si>
  <si>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</si>
  <si>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</si>
  <si>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</si>
  <si>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</si>
  <si>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</si>
  <si>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</si>
  <si>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</si>
  <si>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</si>
  <si>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</si>
  <si>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</si>
  <si>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</si>
  <si>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</si>
  <si>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</si>
  <si>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</si>
  <si>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</si>
  <si>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</si>
  <si>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</si>
  <si>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</si>
  <si>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</si>
  <si>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</si>
  <si>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</si>
  <si>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</si>
  <si>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</si>
  <si>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</si>
  <si>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</si>
  <si>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</si>
  <si>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</si>
  <si>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</si>
  <si>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</si>
  <si>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</si>
  <si>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</si>
  <si>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</si>
  <si>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</si>
  <si>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</si>
  <si>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</si>
  <si>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</si>
  <si>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</si>
  <si>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</si>
  <si>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</si>
  <si>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</si>
  <si>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</si>
  <si>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</si>
  <si>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</si>
  <si>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</si>
  <si>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</si>
  <si>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</si>
  <si>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</si>
  <si>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</si>
  <si>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</si>
  <si>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</si>
  <si>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</si>
  <si>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</si>
  <si>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</si>
  <si>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</si>
  <si>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</si>
  <si>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</si>
  <si>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</si>
  <si>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</si>
  <si>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</si>
  <si>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</si>
  <si>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</si>
  <si>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</si>
  <si>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</si>
  <si>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</si>
  <si>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</si>
  <si>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</si>
  <si>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</si>
  <si>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</si>
  <si>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</si>
  <si>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</si>
  <si>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</si>
  <si>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</si>
  <si>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</si>
  <si>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</si>
  <si>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</si>
  <si>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</si>
  <si>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</si>
  <si>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SALBUTAMOL SYR 2 MG/5 ML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</si>
  <si>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</si>
  <si>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</si>
  <si>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</si>
  <si>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</si>
  <si>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</si>
  <si>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</si>
  <si>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</si>
  <si>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</si>
  <si>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</si>
  <si>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</si>
  <si>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</si>
  <si>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</si>
  <si>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</si>
  <si>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</si>
  <si>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</si>
  <si>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</si>
  <si>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</si>
  <si>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</si>
  <si>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</si>
  <si>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</si>
  <si>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</si>
  <si>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</si>
  <si>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</si>
  <si>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</si>
  <si>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</si>
  <si>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</si>
  <si>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</si>
  <si>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</si>
  <si>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</si>
  <si>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</si>
  <si>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</si>
  <si>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</si>
  <si>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</si>
  <si>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</si>
  <si>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</si>
  <si>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</si>
  <si>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</si>
  <si>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</si>
  <si>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</si>
  <si>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</si>
  <si>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</si>
  <si>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</si>
  <si>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</si>
  <si>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</si>
  <si>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</si>
  <si>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</si>
  <si>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</si>
  <si>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</si>
  <si>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</si>
  <si>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</si>
  <si>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</si>
  <si>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</si>
  <si>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</si>
  <si>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</si>
  <si>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</si>
  <si>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</si>
  <si>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</si>
  <si>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</si>
  <si>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</si>
  <si>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</si>
  <si>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</si>
  <si>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</si>
  <si>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</si>
  <si>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</si>
  <si>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</si>
  <si>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</si>
  <si>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</si>
  <si>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</si>
  <si>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</si>
  <si>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</si>
  <si>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</si>
  <si>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</si>
  <si>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</si>
  <si>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</si>
  <si>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</si>
  <si>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</si>
  <si>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</si>
  <si>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</si>
  <si>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</si>
  <si>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</si>
  <si>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</si>
  <si>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</si>
  <si>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</si>
  <si>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</si>
  <si>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</si>
  <si>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</si>
  <si>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</si>
  <si>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</si>
  <si>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</si>
  <si>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</si>
  <si>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</si>
  <si>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</si>
  <si>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</si>
  <si>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</si>
  <si>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</si>
  <si>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</si>
  <si>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</si>
  <si>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</si>
  <si>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</si>
  <si>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</si>
  <si>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</si>
  <si>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</si>
  <si>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</si>
  <si>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</si>
  <si>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</si>
  <si>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</si>
  <si>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</si>
  <si>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</si>
  <si>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</si>
  <si>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</si>
  <si>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</si>
  <si>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</si>
  <si>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</si>
  <si>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</si>
  <si>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</si>
  <si>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</si>
  <si>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</si>
  <si>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</si>
  <si>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</si>
  <si>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</si>
  <si>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</si>
  <si>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</si>
  <si>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</si>
  <si>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</si>
  <si>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</si>
  <si>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</si>
  <si>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</si>
  <si>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</si>
  <si>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</si>
  <si>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</si>
  <si>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</si>
  <si>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</si>
  <si>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</si>
  <si>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</si>
  <si>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</si>
  <si>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</si>
  <si>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</si>
  <si>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</si>
  <si>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</si>
  <si>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</si>
  <si>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</si>
  <si>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</si>
  <si>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</si>
  <si>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</si>
  <si>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</si>
  <si>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</si>
  <si>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</si>
  <si>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</si>
  <si>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</si>
  <si>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</si>
  <si>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</si>
  <si>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</si>
  <si>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</si>
  <si>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</si>
  <si>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</si>
  <si>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</si>
  <si>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</si>
  <si>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</si>
  <si>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</si>
  <si>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</si>
  <si>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</si>
  <si>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</si>
  <si>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</si>
  <si>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</si>
  <si>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</si>
  <si>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</si>
  <si>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</si>
  <si>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</si>
  <si>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</si>
  <si>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</si>
  <si>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</si>
  <si>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</si>
  <si>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</si>
  <si>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</si>
  <si>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</si>
  <si>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</si>
  <si>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</si>
  <si>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</si>
  <si>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</si>
  <si>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</si>
  <si>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</si>
  <si>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</si>
  <si>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</si>
  <si>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</si>
  <si>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</si>
  <si>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</si>
  <si>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</si>
  <si>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</si>
  <si>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</si>
  <si>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</si>
  <si>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</si>
  <si>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</si>
  <si>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</si>
  <si>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</si>
  <si>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</si>
  <si>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</si>
  <si>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</si>
  <si>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</si>
  <si>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</si>
  <si>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</si>
  <si>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</si>
  <si>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</si>
  <si>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</si>
  <si>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</si>
  <si>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</si>
  <si>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</si>
  <si>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</si>
  <si>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</si>
  <si>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</si>
  <si>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</si>
  <si>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</si>
  <si>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</si>
  <si>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</si>
  <si>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</si>
  <si>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</si>
  <si>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</si>
  <si>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</si>
  <si>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</si>
  <si>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</si>
  <si>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</si>
  <si>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</si>
  <si>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</si>
  <si>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</si>
  <si>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</si>
  <si>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</si>
  <si>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</si>
  <si>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</si>
  <si>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</si>
  <si>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</si>
  <si>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</si>
  <si>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</si>
  <si>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</si>
  <si>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</si>
  <si>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</si>
  <si>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</si>
  <si>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</si>
  <si>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</si>
  <si>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</si>
  <si>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</si>
  <si>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</si>
  <si>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</si>
  <si>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</si>
  <si>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</si>
  <si>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</si>
  <si>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</si>
  <si>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</si>
  <si>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</si>
  <si>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</si>
  <si>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</si>
  <si>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</si>
  <si>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</si>
  <si>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</si>
  <si>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</si>
  <si>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</si>
  <si>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</si>
  <si>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</si>
  <si>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</si>
  <si>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</si>
  <si>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</si>
  <si>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</si>
  <si>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</si>
  <si>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</si>
  <si>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</si>
  <si>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</si>
  <si>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</si>
  <si>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</si>
  <si>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</si>
  <si>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</si>
  <si>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</si>
  <si>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</si>
  <si>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</si>
  <si>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</si>
  <si>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</si>
  <si>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</si>
  <si>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</si>
  <si>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</si>
  <si>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</si>
  <si>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</si>
  <si>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</si>
  <si>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</si>
  <si>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</si>
  <si>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</si>
  <si>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</si>
  <si>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</si>
  <si>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</si>
  <si>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</si>
  <si>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</si>
  <si>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</si>
  <si>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</si>
  <si>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</si>
  <si>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</si>
  <si>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</si>
  <si>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</si>
  <si>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</si>
  <si>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</si>
  <si>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</si>
  <si>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</si>
  <si>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</si>
  <si>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</si>
  <si>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</si>
  <si>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</si>
  <si>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</si>
  <si>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</si>
  <si>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</si>
  <si>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</si>
  <si>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</si>
  <si>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</si>
  <si>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</si>
  <si>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</si>
  <si>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</si>
  <si>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</si>
  <si>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</si>
  <si>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</si>
  <si>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</si>
  <si>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</si>
  <si>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</si>
  <si>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</si>
  <si>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</si>
  <si>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</si>
  <si>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</si>
  <si>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</si>
  <si>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</si>
  <si>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</si>
  <si>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</si>
  <si>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</si>
  <si>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</si>
  <si>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</si>
  <si>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</si>
  <si>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</si>
  <si>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</si>
  <si>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</si>
  <si>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</si>
  <si>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</si>
  <si>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</si>
  <si>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</si>
  <si>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</si>
  <si>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</si>
  <si>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</si>
  <si>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</si>
  <si>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</si>
  <si>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</si>
  <si>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</si>
  <si>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</si>
  <si>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</si>
  <si>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</si>
  <si>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</si>
  <si>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</si>
  <si>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</si>
  <si>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</si>
  <si>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</si>
  <si>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</si>
  <si>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</si>
  <si>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</si>
  <si>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</si>
  <si>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</si>
  <si>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</si>
  <si>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</si>
  <si>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</si>
  <si>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</si>
  <si>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</si>
  <si>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</si>
  <si>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</si>
  <si>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</si>
  <si>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</si>
  <si>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</si>
  <si>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</si>
  <si>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</si>
  <si>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</si>
  <si>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</si>
  <si>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</si>
  <si>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</si>
  <si>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</si>
  <si>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</si>
  <si>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</si>
  <si>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</si>
  <si>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</si>
  <si>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</si>
  <si>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</si>
  <si>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</si>
  <si>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</si>
  <si>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</si>
  <si>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</si>
  <si>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</si>
  <si>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</si>
  <si>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</si>
  <si>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</si>
  <si>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</si>
  <si>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</si>
  <si>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</si>
  <si>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</si>
  <si>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</si>
  <si>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</si>
  <si>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</si>
  <si>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</si>
  <si>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</si>
  <si>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</si>
  <si>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</si>
  <si>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</si>
  <si>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</si>
  <si>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</si>
  <si>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</si>
  <si>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</si>
  <si>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</si>
  <si>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</si>
  <si>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</si>
  <si>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</si>
  <si>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</si>
  <si>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</si>
  <si>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</si>
  <si>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</si>
  <si>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</si>
  <si>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</si>
  <si>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</si>
  <si>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</si>
  <si>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</si>
  <si>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</si>
  <si>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</si>
  <si>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</si>
  <si>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</si>
  <si>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</si>
  <si>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</si>
  <si>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</si>
  <si>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</si>
  <si>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</si>
  <si>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</si>
  <si>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</si>
  <si>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</si>
  <si>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</si>
  <si>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</si>
  <si>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</si>
  <si>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</si>
  <si>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</si>
  <si>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</si>
  <si>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</si>
  <si>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</si>
  <si>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</si>
  <si>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</si>
  <si>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</si>
  <si>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</si>
  <si>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</si>
  <si>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</si>
  <si>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</si>
  <si>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</si>
  <si>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</si>
  <si>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</si>
  <si>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</si>
  <si>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</si>
  <si>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</si>
  <si>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</si>
  <si>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</si>
  <si>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</si>
  <si>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</si>
  <si>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</si>
  <si>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</si>
  <si>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</si>
  <si>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</si>
  <si>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</si>
  <si>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</si>
  <si>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</si>
  <si>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</si>
  <si>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</si>
  <si>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</si>
  <si>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</si>
  <si>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</si>
  <si>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</si>
  <si>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</si>
  <si>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</si>
  <si>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</si>
  <si>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</si>
  <si>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</si>
  <si>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</si>
  <si>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</si>
  <si>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</si>
  <si>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</si>
  <si>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</si>
  <si>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</si>
  <si>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</si>
  <si>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</si>
  <si>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</si>
  <si>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</si>
  <si>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</si>
  <si>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</si>
  <si>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</si>
  <si>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</si>
  <si>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</si>
  <si>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</si>
  <si>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</si>
  <si>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</si>
  <si>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</si>
  <si>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</si>
  <si>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</si>
  <si>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</si>
  <si>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</si>
  <si>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</si>
  <si>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</si>
  <si>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</si>
  <si>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</si>
  <si>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</si>
  <si>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</si>
  <si>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</si>
  <si>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</si>
  <si>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</si>
  <si>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</si>
  <si>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</si>
  <si>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</si>
  <si>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</si>
  <si>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</si>
  <si>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</si>
  <si>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</si>
  <si>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</si>
  <si>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</si>
  <si>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</si>
  <si>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</si>
  <si>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</si>
  <si>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</si>
  <si>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</si>
  <si>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</si>
  <si>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</si>
  <si>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</si>
  <si>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</si>
  <si>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</si>
  <si>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</si>
  <si>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</si>
  <si>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</si>
  <si>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</si>
  <si>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</si>
  <si>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</si>
  <si>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</si>
  <si>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</si>
  <si>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</si>
  <si>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</si>
  <si>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</si>
  <si>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</si>
  <si>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</si>
  <si>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</si>
  <si>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</si>
  <si>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</si>
  <si>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</si>
  <si>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</si>
  <si>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</si>
  <si>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</si>
  <si>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</si>
  <si>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</si>
  <si>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</si>
  <si>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</si>
  <si>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</si>
  <si>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</si>
  <si>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</si>
  <si>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</si>
  <si>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</si>
  <si>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</si>
  <si>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</si>
  <si>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</si>
  <si>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</si>
  <si>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</si>
  <si>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</si>
  <si>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</si>
  <si>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</si>
  <si>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</si>
  <si>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</si>
  <si>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</si>
  <si>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</si>
  <si>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</si>
  <si>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</si>
  <si>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</si>
  <si>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</si>
  <si>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</si>
  <si>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</si>
  <si>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</si>
  <si>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</si>
  <si>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</si>
  <si>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</si>
  <si>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</si>
  <si>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</si>
  <si>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</si>
  <si>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</si>
  <si>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</si>
  <si>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</si>
  <si>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</si>
  <si>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</si>
  <si>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</si>
  <si>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</si>
  <si>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</si>
  <si>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</si>
  <si>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</si>
  <si>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</si>
  <si>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</si>
  <si>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</si>
  <si>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</si>
  <si>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</si>
  <si>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</si>
  <si>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</si>
  <si>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</si>
  <si>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</si>
  <si>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</si>
  <si>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</si>
  <si>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</si>
  <si>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</si>
  <si>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</si>
  <si>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</si>
  <si>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</si>
  <si>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</si>
  <si>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</si>
  <si>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</si>
  <si>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</si>
  <si>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</si>
  <si>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</si>
  <si>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</si>
  <si>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</si>
  <si>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</si>
  <si>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</si>
  <si>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</si>
  <si>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</si>
  <si>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</si>
  <si>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</si>
  <si>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</si>
  <si>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</si>
  <si>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</si>
  <si>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</si>
  <si>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</si>
  <si>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</si>
  <si>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</si>
  <si>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</si>
  <si>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</si>
  <si>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</si>
  <si>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</si>
  <si>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</si>
  <si>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</si>
  <si>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</si>
  <si>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</si>
  <si>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</si>
  <si>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</si>
  <si>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</si>
  <si>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</si>
  <si>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</si>
  <si>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</si>
  <si>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</si>
  <si>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</si>
  <si>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</si>
  <si>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</si>
  <si>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</si>
  <si>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</si>
  <si>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</si>
  <si>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</si>
  <si>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</si>
  <si>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</si>
  <si>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</si>
  <si>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</si>
  <si>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</si>
  <si>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</si>
  <si>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</si>
  <si>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</si>
  <si>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</si>
  <si>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</si>
  <si>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</si>
  <si>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</si>
  <si>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</si>
  <si>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</si>
  <si>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</si>
  <si>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</si>
  <si>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</si>
  <si>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</si>
  <si>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</si>
  <si>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</si>
  <si>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</si>
  <si>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</si>
  <si>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30K022</t>
  </si>
  <si>
    <t>KETOKONAZOL KRIM 2% 10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</si>
  <si>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</si>
  <si>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</si>
  <si>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</si>
  <si>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</si>
  <si>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</si>
  <si>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</si>
  <si>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</si>
  <si>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</si>
  <si>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</si>
  <si>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</si>
  <si>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</si>
  <si>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</si>
  <si>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</si>
  <si>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</si>
  <si>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</si>
  <si>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</si>
  <si>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</si>
  <si>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</si>
  <si>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</si>
  <si>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</si>
  <si>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</si>
  <si>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</si>
  <si>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</si>
  <si>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</si>
  <si>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</si>
  <si>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</si>
  <si>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</si>
  <si>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</si>
  <si>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</si>
  <si>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</si>
  <si>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</si>
  <si>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</si>
  <si>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</si>
  <si>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</si>
  <si>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</si>
  <si>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</si>
  <si>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</si>
  <si>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</si>
  <si>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</si>
  <si>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</si>
  <si>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</si>
  <si>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</si>
  <si>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</si>
  <si>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</si>
  <si>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</si>
  <si>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</si>
  <si>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</si>
  <si>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</si>
  <si>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</si>
  <si>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</si>
  <si>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</si>
  <si>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</si>
  <si>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</si>
  <si>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</si>
  <si>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</si>
  <si>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</si>
  <si>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</si>
  <si>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</si>
  <si>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</si>
  <si>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</si>
  <si>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</si>
  <si>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</si>
  <si>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</si>
  <si>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</si>
  <si>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</si>
  <si>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</si>
  <si>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</si>
  <si>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</si>
  <si>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</si>
  <si>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</si>
  <si>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</si>
  <si>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</si>
  <si>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</si>
  <si>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</si>
  <si>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</si>
  <si>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</si>
  <si>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30S034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</si>
  <si>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</si>
  <si>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</si>
  <si>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</si>
  <si>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</si>
  <si>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</si>
  <si>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</si>
  <si>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</si>
  <si>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</si>
  <si>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</si>
  <si>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</si>
  <si>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30S052</t>
  </si>
  <si>
    <t>SKIN BRIGHT ANTI AGING GOLD SERUM 15 ML</t>
  </si>
  <si>
    <t>30S094</t>
  </si>
  <si>
    <t>SKIN PURE GEL 135 G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</si>
  <si>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</si>
  <si>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</si>
  <si>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</si>
  <si>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</si>
  <si>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</si>
  <si>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</si>
  <si>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</si>
  <si>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</si>
  <si>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</si>
  <si>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</si>
  <si>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</si>
  <si>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</si>
  <si>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</si>
  <si>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</si>
  <si>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</si>
  <si>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</si>
  <si>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</si>
  <si>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</si>
  <si>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</si>
  <si>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</si>
  <si>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</si>
  <si>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</si>
  <si>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</si>
  <si>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</si>
  <si>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</si>
  <si>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</si>
  <si>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</si>
  <si>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</si>
  <si>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</si>
  <si>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</si>
  <si>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</si>
  <si>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</si>
  <si>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</si>
  <si>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</si>
  <si>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</si>
  <si>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</si>
  <si>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</si>
  <si>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</si>
  <si>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</si>
  <si>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</si>
  <si>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</si>
  <si>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</si>
  <si>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</si>
  <si>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</si>
  <si>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</si>
  <si>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</si>
  <si>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</si>
  <si>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</si>
  <si>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</si>
  <si>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</si>
  <si>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</si>
  <si>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</si>
  <si>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</si>
  <si>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</si>
  <si>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</si>
  <si>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</si>
  <si>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</si>
  <si>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AMPICILIN SERBUK INJEKSI I.M/I.V 1000 MG/VIAL (SBG GARAM NA)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</si>
  <si>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</si>
  <si>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</si>
  <si>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</si>
  <si>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</si>
  <si>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</si>
  <si>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</si>
  <si>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</si>
  <si>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</si>
  <si>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40A076</t>
  </si>
  <si>
    <t>ASAM TRANEXAMAT INJ 250 MG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</si>
  <si>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</si>
  <si>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</si>
  <si>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</si>
  <si>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</si>
  <si>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</si>
  <si>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</si>
  <si>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</si>
  <si>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</si>
  <si>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</si>
  <si>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</si>
  <si>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</si>
  <si>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</si>
  <si>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</si>
  <si>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</si>
  <si>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</si>
  <si>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MG/ML, 2 ML</t>
  </si>
  <si>
    <t>40A112</t>
  </si>
  <si>
    <t>AMIKACIN INJ 500 MG/2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</si>
  <si>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</si>
  <si>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</si>
  <si>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</si>
  <si>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</si>
  <si>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</si>
  <si>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</si>
  <si>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</si>
  <si>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</si>
  <si>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</si>
  <si>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</si>
  <si>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</si>
  <si>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</si>
  <si>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</si>
  <si>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</si>
  <si>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</si>
  <si>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</si>
  <si>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</si>
  <si>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</si>
  <si>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</si>
  <si>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</si>
  <si>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</si>
  <si>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</si>
  <si>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</si>
  <si>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</si>
  <si>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</si>
  <si>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</si>
  <si>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</si>
  <si>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</si>
  <si>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</si>
  <si>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</si>
  <si>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</si>
  <si>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</si>
  <si>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</si>
  <si>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</si>
  <si>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</si>
  <si>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</si>
  <si>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</si>
  <si>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</si>
  <si>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</si>
  <si>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</si>
  <si>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</si>
  <si>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</si>
  <si>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</si>
  <si>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</si>
  <si>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</si>
  <si>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</si>
  <si>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</si>
  <si>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</si>
  <si>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</si>
  <si>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</si>
  <si>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</si>
  <si>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</si>
  <si>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</si>
  <si>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</si>
  <si>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</si>
  <si>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</si>
  <si>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</si>
  <si>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</si>
  <si>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</si>
  <si>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</si>
  <si>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</si>
  <si>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</si>
  <si>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</si>
  <si>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</si>
  <si>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</si>
  <si>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</si>
  <si>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</si>
  <si>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</si>
  <si>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</si>
  <si>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</si>
  <si>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</si>
  <si>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</si>
  <si>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</si>
  <si>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</si>
  <si>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</si>
  <si>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</si>
  <si>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</si>
  <si>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</si>
  <si>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</si>
  <si>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</si>
  <si>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</si>
  <si>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</si>
  <si>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</si>
  <si>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</si>
  <si>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</si>
  <si>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</si>
  <si>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</si>
  <si>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</si>
  <si>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</si>
  <si>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</si>
  <si>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</si>
  <si>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</si>
  <si>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</si>
  <si>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</si>
  <si>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</si>
  <si>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</si>
  <si>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</si>
  <si>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</si>
  <si>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</si>
  <si>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</si>
  <si>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</si>
  <si>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</si>
  <si>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</si>
  <si>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</si>
  <si>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</si>
  <si>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</si>
  <si>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</si>
  <si>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</si>
  <si>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</si>
  <si>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</si>
  <si>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40C116</t>
  </si>
  <si>
    <t>CITICOLINE INJEKSI 500 MG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</si>
  <si>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</si>
  <si>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</si>
  <si>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</si>
  <si>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</si>
  <si>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</si>
  <si>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</si>
  <si>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</si>
  <si>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</si>
  <si>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</si>
  <si>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</si>
  <si>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</si>
  <si>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</si>
  <si>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</si>
  <si>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</si>
  <si>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</si>
  <si>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</si>
  <si>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</si>
  <si>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</si>
  <si>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</si>
  <si>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</si>
  <si>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</si>
  <si>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</si>
  <si>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</si>
  <si>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</si>
  <si>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</si>
  <si>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</si>
  <si>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</si>
  <si>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</si>
  <si>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</si>
  <si>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</si>
  <si>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</si>
  <si>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</si>
  <si>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</si>
  <si>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</si>
  <si>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</si>
  <si>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</si>
  <si>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</si>
  <si>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</si>
  <si>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</si>
  <si>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</si>
  <si>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</si>
  <si>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</si>
  <si>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</si>
  <si>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</si>
  <si>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</si>
  <si>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</si>
  <si>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</si>
  <si>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</si>
  <si>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</si>
  <si>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</si>
  <si>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</si>
  <si>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</si>
  <si>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</si>
  <si>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</si>
  <si>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</si>
  <si>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</si>
  <si>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</si>
  <si>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</si>
  <si>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</si>
  <si>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</si>
  <si>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</si>
  <si>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</si>
  <si>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</si>
  <si>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</si>
  <si>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</si>
  <si>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</si>
  <si>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</si>
  <si>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</si>
  <si>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</si>
  <si>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</si>
  <si>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</si>
  <si>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</si>
  <si>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</si>
  <si>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</si>
  <si>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</si>
  <si>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</si>
  <si>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</si>
  <si>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</si>
  <si>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</si>
  <si>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</si>
  <si>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</si>
  <si>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</si>
  <si>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</si>
  <si>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</si>
  <si>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</si>
  <si>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</si>
  <si>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</si>
  <si>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</si>
  <si>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</si>
  <si>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</si>
  <si>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</si>
  <si>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</si>
  <si>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</si>
  <si>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</si>
  <si>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</si>
  <si>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</si>
  <si>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</si>
  <si>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</si>
  <si>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</si>
  <si>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</si>
  <si>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</si>
  <si>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</si>
  <si>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</si>
  <si>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</si>
  <si>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</si>
  <si>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</si>
  <si>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</si>
  <si>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</si>
  <si>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</si>
  <si>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EPINEPHRIN INJ 0.1%</t>
  </si>
  <si>
    <t>40E029.1</t>
  </si>
  <si>
    <t>EPINEPHRIN INJ 0,1%</t>
  </si>
  <si>
    <t>40E031</t>
  </si>
  <si>
    <t>E-SOME INJ 40 MG</t>
  </si>
  <si>
    <t>40E035</t>
  </si>
  <si>
    <t>ESOMEPRAZOLE NA INJ 40MG</t>
  </si>
  <si>
    <t>40E036</t>
  </si>
  <si>
    <t>EZELIN 100IU/ML 3ML</t>
  </si>
  <si>
    <t>40E037</t>
  </si>
  <si>
    <t>ETHANYL INJ</t>
  </si>
  <si>
    <t>40E038</t>
  </si>
  <si>
    <t>EFRALA 1MG/ML INJ 4ML</t>
  </si>
  <si>
    <t>40E039</t>
  </si>
  <si>
    <t>ECOSOL NACL 500 ML (S)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</si>
  <si>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</si>
  <si>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</si>
  <si>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</si>
  <si>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</si>
  <si>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</si>
  <si>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</si>
  <si>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</si>
  <si>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</si>
  <si>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</si>
  <si>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</si>
  <si>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</si>
  <si>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</si>
  <si>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</si>
  <si>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</si>
  <si>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</si>
  <si>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</si>
  <si>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</si>
  <si>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</si>
  <si>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</si>
  <si>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</si>
  <si>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</si>
  <si>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</si>
  <si>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</si>
  <si>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</si>
  <si>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</si>
  <si>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</si>
  <si>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</si>
  <si>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</si>
  <si>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</si>
  <si>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</si>
  <si>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</si>
  <si>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</si>
  <si>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</si>
  <si>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</si>
  <si>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</si>
  <si>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</si>
  <si>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</si>
  <si>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</si>
  <si>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</si>
  <si>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</si>
  <si>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</si>
  <si>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</si>
  <si>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</si>
  <si>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</si>
  <si>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</si>
  <si>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</si>
  <si>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</si>
  <si>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</si>
  <si>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</si>
  <si>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</si>
  <si>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</si>
  <si>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</si>
  <si>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</si>
  <si>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</si>
  <si>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</si>
  <si>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</si>
  <si>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</si>
  <si>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</si>
  <si>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</si>
  <si>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</si>
  <si>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</si>
  <si>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</si>
  <si>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</si>
  <si>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</si>
  <si>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</si>
  <si>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</si>
  <si>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</si>
  <si>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</si>
  <si>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</si>
  <si>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</si>
  <si>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</si>
  <si>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</si>
  <si>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</si>
  <si>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</si>
  <si>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</si>
  <si>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</si>
  <si>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</si>
  <si>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</si>
  <si>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</si>
  <si>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</si>
  <si>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</si>
  <si>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</si>
  <si>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</si>
  <si>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</si>
  <si>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</si>
  <si>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</si>
  <si>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</si>
  <si>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</si>
  <si>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</si>
  <si>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</si>
  <si>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</si>
  <si>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</si>
  <si>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</si>
  <si>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</si>
  <si>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</si>
  <si>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</si>
  <si>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</si>
  <si>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</si>
  <si>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</si>
  <si>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</si>
  <si>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</si>
  <si>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</si>
  <si>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</si>
  <si>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</si>
  <si>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</si>
  <si>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</si>
  <si>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</si>
  <si>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</si>
  <si>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</si>
  <si>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</si>
  <si>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</si>
  <si>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</si>
  <si>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</si>
  <si>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</si>
  <si>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40I084</t>
  </si>
  <si>
    <t>INFLUVAC VACCINE 0,5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</si>
  <si>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</si>
  <si>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</si>
  <si>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</si>
  <si>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</si>
  <si>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</si>
  <si>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</si>
  <si>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</si>
  <si>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</si>
  <si>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</si>
  <si>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</si>
  <si>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</si>
  <si>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</si>
  <si>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</si>
  <si>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</si>
  <si>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</si>
  <si>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</si>
  <si>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</si>
  <si>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</si>
  <si>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</si>
  <si>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</si>
  <si>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</si>
  <si>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</si>
  <si>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</si>
  <si>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</si>
  <si>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</si>
  <si>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</si>
  <si>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</si>
  <si>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</si>
  <si>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</si>
  <si>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</si>
  <si>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</si>
  <si>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</si>
  <si>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</si>
  <si>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</si>
  <si>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</si>
  <si>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</si>
  <si>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</si>
  <si>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</si>
  <si>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</si>
  <si>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</si>
  <si>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</si>
  <si>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</si>
  <si>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</si>
  <si>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</si>
  <si>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</si>
  <si>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</si>
  <si>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</si>
  <si>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</si>
  <si>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</si>
  <si>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</si>
  <si>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</si>
  <si>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</si>
  <si>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</si>
  <si>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</si>
  <si>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</si>
  <si>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</si>
  <si>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</si>
  <si>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</si>
  <si>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</si>
  <si>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</si>
  <si>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</si>
  <si>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</si>
  <si>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</si>
  <si>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</si>
  <si>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</si>
  <si>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</si>
  <si>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</si>
  <si>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</si>
  <si>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</si>
  <si>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</si>
  <si>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</si>
  <si>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</si>
  <si>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</si>
  <si>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</si>
  <si>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</si>
  <si>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</si>
  <si>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</si>
  <si>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</si>
  <si>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</si>
  <si>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</si>
  <si>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</si>
  <si>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</si>
  <si>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</si>
  <si>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</si>
  <si>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</si>
  <si>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</si>
  <si>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</si>
  <si>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</si>
  <si>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</si>
  <si>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</si>
  <si>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</si>
  <si>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</si>
  <si>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</si>
  <si>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</si>
  <si>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</si>
  <si>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</si>
  <si>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</si>
  <si>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</si>
  <si>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</si>
  <si>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</si>
  <si>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40M002</t>
  </si>
  <si>
    <t>MANITOL 20%  500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</si>
  <si>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</si>
  <si>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</si>
  <si>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</si>
  <si>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</si>
  <si>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</si>
  <si>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</si>
  <si>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</si>
  <si>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</si>
  <si>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</si>
  <si>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</si>
  <si>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</si>
  <si>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</si>
  <si>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</si>
  <si>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</si>
  <si>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</si>
  <si>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</si>
  <si>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</si>
  <si>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</si>
  <si>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</si>
  <si>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</si>
  <si>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</si>
  <si>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</si>
  <si>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40M062</t>
  </si>
  <si>
    <t>MEROPENEM INJ 0.5 GR</t>
  </si>
  <si>
    <t>40M064</t>
  </si>
  <si>
    <t>METHYLEN BLUE 2%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</si>
  <si>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</si>
  <si>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</si>
  <si>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</si>
  <si>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</si>
  <si>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</si>
  <si>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</si>
  <si>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</si>
  <si>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</si>
  <si>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</si>
  <si>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</si>
  <si>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</si>
  <si>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</si>
  <si>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</si>
  <si>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</si>
  <si>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</si>
  <si>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</si>
  <si>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40M084</t>
  </si>
  <si>
    <t>MIDAZOLAM-HAMELN INJ 5MG/ML 1ML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</si>
  <si>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</si>
  <si>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</si>
  <si>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</si>
  <si>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</si>
  <si>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</si>
  <si>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</si>
  <si>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</si>
  <si>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</si>
  <si>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</si>
  <si>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</si>
  <si>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</si>
  <si>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</si>
  <si>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</si>
  <si>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</si>
  <si>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</si>
  <si>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</si>
  <si>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</si>
  <si>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</si>
  <si>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</si>
  <si>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</si>
  <si>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</si>
  <si>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</si>
  <si>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</si>
  <si>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</si>
  <si>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</si>
  <si>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</si>
  <si>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</si>
  <si>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</si>
  <si>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</si>
  <si>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</si>
  <si>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</si>
  <si>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</si>
  <si>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</si>
  <si>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</si>
  <si>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</si>
  <si>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</si>
  <si>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</si>
  <si>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</si>
  <si>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</si>
  <si>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</si>
  <si>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</si>
  <si>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</si>
  <si>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</si>
  <si>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</si>
  <si>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</si>
  <si>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</si>
  <si>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</si>
  <si>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</si>
  <si>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</si>
  <si>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</si>
  <si>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</si>
  <si>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</si>
  <si>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</si>
  <si>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</si>
  <si>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</si>
  <si>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</si>
  <si>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</si>
  <si>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</si>
  <si>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</si>
  <si>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</si>
  <si>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</si>
  <si>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</si>
  <si>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</si>
  <si>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</si>
  <si>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</si>
  <si>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</si>
  <si>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</si>
  <si>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</si>
  <si>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</si>
  <si>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</si>
  <si>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</si>
  <si>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</si>
  <si>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</si>
  <si>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</si>
  <si>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</si>
  <si>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</si>
  <si>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</si>
  <si>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</si>
  <si>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</si>
  <si>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</si>
  <si>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</si>
  <si>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</si>
  <si>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</si>
  <si>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</si>
  <si>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</si>
  <si>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</si>
  <si>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</si>
  <si>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</si>
  <si>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</si>
  <si>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</si>
  <si>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</si>
  <si>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</si>
  <si>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</si>
  <si>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</si>
  <si>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</si>
  <si>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</si>
  <si>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</si>
  <si>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</si>
  <si>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</si>
  <si>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</si>
  <si>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</si>
  <si>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</si>
  <si>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</si>
  <si>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</si>
  <si>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</si>
  <si>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</si>
  <si>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</si>
  <si>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</si>
  <si>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</si>
  <si>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</si>
  <si>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</si>
  <si>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</si>
  <si>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</si>
  <si>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</si>
  <si>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</si>
  <si>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</si>
  <si>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</si>
  <si>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</si>
  <si>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</si>
  <si>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</si>
  <si>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</si>
  <si>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</si>
  <si>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</si>
  <si>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</si>
  <si>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</si>
  <si>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</si>
  <si>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</si>
  <si>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</si>
  <si>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</si>
  <si>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</si>
  <si>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</t>
  </si>
  <si>
    <t>PIRACETAM AMP 1 G/5 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</si>
  <si>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</si>
  <si>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</si>
  <si>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</si>
  <si>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</si>
  <si>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</si>
  <si>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</si>
  <si>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</si>
  <si>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</si>
  <si>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</si>
  <si>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</si>
  <si>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</si>
  <si>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</si>
  <si>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</si>
  <si>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</si>
  <si>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</si>
  <si>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</si>
  <si>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</si>
  <si>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</si>
  <si>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</si>
  <si>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</si>
  <si>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</si>
  <si>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</si>
  <si>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</si>
  <si>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</si>
  <si>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</si>
  <si>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</si>
  <si>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</si>
  <si>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</si>
  <si>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</si>
  <si>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</si>
  <si>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</si>
  <si>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</si>
  <si>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</si>
  <si>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</si>
  <si>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</si>
  <si>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</si>
  <si>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</si>
  <si>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</si>
  <si>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</si>
  <si>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</si>
  <si>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</si>
  <si>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</si>
  <si>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</si>
  <si>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</si>
  <si>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</si>
  <si>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</si>
  <si>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</si>
  <si>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</si>
  <si>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</si>
  <si>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</si>
  <si>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</si>
  <si>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</si>
  <si>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</si>
  <si>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</si>
  <si>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</si>
  <si>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</si>
  <si>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</si>
  <si>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</si>
  <si>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</si>
  <si>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</si>
  <si>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</si>
  <si>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</si>
  <si>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</si>
  <si>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</si>
  <si>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</si>
  <si>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</si>
  <si>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</si>
  <si>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</si>
  <si>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</si>
  <si>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</si>
  <si>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</si>
  <si>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</si>
  <si>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</si>
  <si>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</si>
  <si>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</si>
  <si>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</si>
  <si>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</si>
  <si>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</si>
  <si>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</si>
  <si>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</si>
  <si>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</si>
  <si>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</si>
  <si>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</si>
  <si>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</si>
  <si>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</si>
  <si>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</si>
  <si>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</si>
  <si>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</si>
  <si>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</si>
  <si>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</si>
  <si>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</si>
  <si>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</si>
  <si>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</si>
  <si>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</si>
  <si>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</si>
  <si>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</si>
  <si>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</si>
  <si>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</si>
  <si>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</si>
  <si>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</si>
  <si>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</si>
  <si>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</si>
  <si>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</si>
  <si>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</si>
  <si>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</si>
  <si>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</si>
  <si>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</si>
  <si>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</si>
  <si>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</si>
  <si>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</si>
  <si>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</si>
  <si>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</si>
  <si>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</si>
  <si>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</si>
  <si>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</si>
  <si>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</si>
  <si>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</si>
  <si>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</si>
  <si>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</si>
  <si>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</si>
  <si>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</si>
  <si>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</si>
  <si>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</si>
  <si>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</si>
  <si>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</si>
  <si>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</si>
  <si>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</si>
  <si>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</si>
  <si>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</si>
  <si>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</si>
  <si>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</si>
  <si>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</si>
  <si>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</si>
  <si>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</si>
  <si>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</si>
  <si>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</si>
  <si>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</si>
  <si>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</si>
  <si>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</si>
  <si>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</si>
  <si>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</si>
  <si>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</si>
  <si>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</si>
  <si>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</si>
  <si>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</si>
  <si>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</si>
  <si>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</si>
  <si>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</si>
  <si>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</si>
  <si>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</si>
  <si>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</si>
  <si>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</si>
  <si>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</si>
  <si>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</si>
  <si>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</si>
  <si>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</si>
  <si>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</si>
  <si>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</si>
  <si>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</si>
  <si>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</si>
  <si>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</si>
  <si>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</si>
  <si>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</si>
  <si>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</si>
  <si>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</si>
  <si>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</si>
  <si>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</si>
  <si>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</si>
  <si>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</si>
  <si>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</si>
  <si>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</si>
  <si>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</si>
  <si>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</si>
  <si>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</si>
  <si>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</si>
  <si>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</si>
  <si>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</si>
  <si>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</si>
  <si>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</si>
  <si>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</si>
  <si>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</si>
  <si>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</si>
  <si>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</si>
  <si>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</si>
  <si>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</si>
  <si>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</si>
  <si>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</si>
  <si>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</si>
  <si>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</si>
  <si>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</si>
  <si>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</si>
  <si>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</si>
  <si>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</si>
  <si>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</si>
  <si>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</si>
  <si>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</si>
  <si>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</si>
  <si>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</si>
  <si>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</si>
  <si>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</si>
  <si>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</si>
  <si>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</si>
  <si>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</si>
  <si>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</si>
  <si>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</si>
  <si>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</si>
  <si>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</si>
  <si>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</si>
  <si>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</si>
  <si>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</si>
  <si>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</si>
  <si>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</si>
  <si>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</si>
  <si>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</si>
  <si>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</si>
  <si>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</si>
  <si>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</si>
  <si>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</si>
  <si>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</si>
  <si>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</si>
  <si>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</si>
  <si>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</si>
  <si>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</si>
  <si>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</si>
  <si>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</si>
  <si>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</si>
  <si>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</si>
  <si>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</si>
  <si>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</si>
  <si>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</si>
  <si>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40V051</t>
  </si>
  <si>
    <t>VAXIGRIP VACCINE 0,5 ML</t>
  </si>
  <si>
    <t>40V052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</si>
  <si>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</si>
  <si>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</si>
  <si>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</si>
  <si>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</si>
  <si>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</si>
  <si>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</si>
  <si>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</si>
  <si>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</si>
  <si>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</si>
  <si>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</si>
  <si>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</si>
  <si>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</si>
  <si>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</si>
  <si>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</si>
  <si>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</si>
  <si>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</si>
  <si>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</si>
  <si>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</si>
  <si>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</si>
  <si>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</si>
  <si>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</si>
  <si>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</si>
  <si>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</si>
  <si>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</si>
  <si>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</si>
  <si>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</si>
  <si>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</si>
  <si>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</si>
  <si>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</si>
  <si>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</si>
  <si>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</si>
  <si>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</si>
  <si>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</si>
  <si>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</si>
  <si>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</si>
  <si>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</si>
  <si>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</si>
  <si>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</si>
  <si>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</si>
  <si>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</si>
  <si>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</si>
  <si>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</si>
  <si>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</si>
  <si>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</si>
  <si>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</si>
  <si>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</si>
  <si>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</si>
  <si>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</si>
  <si>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</si>
  <si>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</si>
  <si>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</si>
  <si>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</si>
  <si>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</si>
  <si>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</si>
  <si>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</si>
  <si>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</si>
  <si>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</si>
  <si>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</si>
  <si>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</si>
  <si>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</si>
  <si>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</si>
  <si>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</si>
  <si>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</si>
  <si>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</si>
  <si>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</si>
  <si>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</si>
  <si>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</si>
  <si>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</si>
  <si>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</si>
  <si>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</si>
  <si>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</si>
  <si>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</si>
  <si>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</si>
  <si>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</si>
  <si>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</si>
  <si>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</si>
  <si>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</si>
  <si>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</si>
  <si>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</si>
  <si>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</si>
  <si>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</si>
  <si>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</si>
  <si>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</si>
  <si>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</si>
  <si>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</si>
  <si>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</si>
  <si>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</si>
  <si>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</si>
  <si>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</si>
  <si>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</si>
  <si>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</si>
  <si>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</si>
  <si>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</si>
  <si>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</si>
  <si>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</si>
  <si>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</si>
  <si>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</si>
  <si>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</si>
  <si>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</si>
  <si>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</si>
  <si>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</si>
  <si>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</si>
  <si>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</si>
  <si>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</si>
  <si>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</si>
  <si>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</si>
  <si>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</si>
  <si>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</si>
  <si>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</si>
  <si>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</si>
  <si>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</si>
  <si>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</si>
  <si>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</si>
  <si>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</si>
  <si>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</si>
  <si>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</si>
  <si>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</si>
  <si>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</si>
  <si>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</si>
  <si>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</si>
  <si>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</si>
  <si>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</si>
  <si>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</si>
  <si>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</si>
  <si>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</si>
  <si>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</si>
  <si>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</si>
  <si>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</si>
  <si>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</si>
  <si>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</si>
  <si>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</si>
  <si>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</si>
  <si>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</si>
  <si>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</si>
  <si>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</si>
  <si>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</si>
  <si>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</si>
  <si>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</si>
  <si>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</si>
  <si>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</si>
  <si>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</si>
  <si>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</si>
  <si>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</si>
  <si>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</si>
  <si>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</si>
  <si>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</si>
  <si>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</si>
  <si>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</t>
  </si>
  <si>
    <t>AK-ACETABULAR CUP SCREW ALLSIZE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</si>
  <si>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</si>
  <si>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</si>
  <si>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</si>
  <si>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</si>
  <si>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</si>
  <si>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</si>
  <si>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</si>
  <si>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</si>
  <si>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</si>
  <si>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</si>
  <si>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</si>
  <si>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</si>
  <si>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</si>
  <si>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</si>
  <si>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</si>
  <si>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</si>
  <si>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</si>
  <si>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</si>
  <si>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</si>
  <si>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</si>
  <si>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</si>
  <si>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</si>
  <si>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</si>
  <si>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</si>
  <si>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</si>
  <si>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</si>
  <si>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</si>
  <si>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</si>
  <si>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</si>
  <si>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</si>
  <si>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42B122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</si>
  <si>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</si>
  <si>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</si>
  <si>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</si>
  <si>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</si>
  <si>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</si>
  <si>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</si>
  <si>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</si>
  <si>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</si>
  <si>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</si>
  <si>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</si>
  <si>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</si>
  <si>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</si>
  <si>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</si>
  <si>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</si>
  <si>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</si>
  <si>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</si>
  <si>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</si>
  <si>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</si>
  <si>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</si>
  <si>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</si>
  <si>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</si>
  <si>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</si>
  <si>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</si>
  <si>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</si>
  <si>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</si>
  <si>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</si>
  <si>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</si>
  <si>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</si>
  <si>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</si>
  <si>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</si>
  <si>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</si>
  <si>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</si>
  <si>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</si>
  <si>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</si>
  <si>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</si>
  <si>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</si>
  <si>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</si>
  <si>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</si>
  <si>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</si>
  <si>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</si>
  <si>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</si>
  <si>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</si>
  <si>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</si>
  <si>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</si>
  <si>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</si>
  <si>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</si>
  <si>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</si>
  <si>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</si>
  <si>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</si>
  <si>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</si>
  <si>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</si>
  <si>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</si>
  <si>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</si>
  <si>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</si>
  <si>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</si>
  <si>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</si>
  <si>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</si>
  <si>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</si>
  <si>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</si>
  <si>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</si>
  <si>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</si>
  <si>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</si>
  <si>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</si>
  <si>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</si>
  <si>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</si>
  <si>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</si>
  <si>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</si>
  <si>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</si>
  <si>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</si>
  <si>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</si>
  <si>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</si>
  <si>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</si>
  <si>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</si>
  <si>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</si>
  <si>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</si>
  <si>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</si>
  <si>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</si>
  <si>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</si>
  <si>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</si>
  <si>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</si>
  <si>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</si>
  <si>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</si>
  <si>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</si>
  <si>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</si>
  <si>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</si>
  <si>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</si>
  <si>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</si>
  <si>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</si>
  <si>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</si>
  <si>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</si>
  <si>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</si>
  <si>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</si>
  <si>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</si>
  <si>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</si>
  <si>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</si>
  <si>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</si>
  <si>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</si>
  <si>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</si>
  <si>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</si>
  <si>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</si>
  <si>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</si>
  <si>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</si>
  <si>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</si>
  <si>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</si>
  <si>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</si>
  <si>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</si>
  <si>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</si>
  <si>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</si>
  <si>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</si>
  <si>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</si>
  <si>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</si>
  <si>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</si>
  <si>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</si>
  <si>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</si>
  <si>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</si>
  <si>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</si>
  <si>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</si>
  <si>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</si>
  <si>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</si>
  <si>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</si>
  <si>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</si>
  <si>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</si>
  <si>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</si>
  <si>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</si>
  <si>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</si>
  <si>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</si>
  <si>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</si>
  <si>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</si>
  <si>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</si>
  <si>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</si>
  <si>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</si>
  <si>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</si>
  <si>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</si>
  <si>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</si>
  <si>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</si>
  <si>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</si>
  <si>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</si>
  <si>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</si>
  <si>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</si>
  <si>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</si>
  <si>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</si>
  <si>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</si>
  <si>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</si>
  <si>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</si>
  <si>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</si>
  <si>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</si>
  <si>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</si>
  <si>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</si>
  <si>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</si>
  <si>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</si>
  <si>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</si>
  <si>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</si>
  <si>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</si>
  <si>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</si>
  <si>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</si>
  <si>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</si>
  <si>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</si>
  <si>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</si>
  <si>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</si>
  <si>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</si>
  <si>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</si>
  <si>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</si>
  <si>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</si>
  <si>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</si>
  <si>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</si>
  <si>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</si>
  <si>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</si>
  <si>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</si>
  <si>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</si>
  <si>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</si>
  <si>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</si>
  <si>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</si>
  <si>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42C369</t>
  </si>
  <si>
    <t>CANCELLOUS SCREW 217.70</t>
  </si>
  <si>
    <t>42C370</t>
  </si>
  <si>
    <t>CANCELLOUS SCREW 217.75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</si>
  <si>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</si>
  <si>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</si>
  <si>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</si>
  <si>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</si>
  <si>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</si>
  <si>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</si>
  <si>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</si>
  <si>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</si>
  <si>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</si>
  <si>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</si>
  <si>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</si>
  <si>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</si>
  <si>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</si>
  <si>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</si>
  <si>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</si>
  <si>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</si>
  <si>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</si>
  <si>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</si>
  <si>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</si>
  <si>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</si>
  <si>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</si>
  <si>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</si>
  <si>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</si>
  <si>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</si>
  <si>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</si>
  <si>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</si>
  <si>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</si>
  <si>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</si>
  <si>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</si>
  <si>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</si>
  <si>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</si>
  <si>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</si>
  <si>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</si>
  <si>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</si>
  <si>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</si>
  <si>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</si>
  <si>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</si>
  <si>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</si>
  <si>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</si>
  <si>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</si>
  <si>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</si>
  <si>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</si>
  <si>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</si>
  <si>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</si>
  <si>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</si>
  <si>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</si>
  <si>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</si>
  <si>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</si>
  <si>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</si>
  <si>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</si>
  <si>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</si>
  <si>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</si>
  <si>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</si>
  <si>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</si>
  <si>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</si>
  <si>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</si>
  <si>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</si>
  <si>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</si>
  <si>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</si>
  <si>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</si>
  <si>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</si>
  <si>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</si>
  <si>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</si>
  <si>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</si>
  <si>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</si>
  <si>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</si>
  <si>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</si>
  <si>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</si>
  <si>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</si>
  <si>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</si>
  <si>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</si>
  <si>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</si>
  <si>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</si>
  <si>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</si>
  <si>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</si>
  <si>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</si>
  <si>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</si>
  <si>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</si>
  <si>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</si>
  <si>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</si>
  <si>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</si>
  <si>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</si>
  <si>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</si>
  <si>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</si>
  <si>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</si>
  <si>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</si>
  <si>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</si>
  <si>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</si>
  <si>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</si>
  <si>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</si>
  <si>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</si>
  <si>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</si>
  <si>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</si>
  <si>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</si>
  <si>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</si>
  <si>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</si>
  <si>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</si>
  <si>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</si>
  <si>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</si>
  <si>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</si>
  <si>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</si>
  <si>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</si>
  <si>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</si>
  <si>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</si>
  <si>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</si>
  <si>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</si>
  <si>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</si>
  <si>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</si>
  <si>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</si>
  <si>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</si>
  <si>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</si>
  <si>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</si>
  <si>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</si>
  <si>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</si>
  <si>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</si>
  <si>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</si>
  <si>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</si>
  <si>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</si>
  <si>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</si>
  <si>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</si>
  <si>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</si>
  <si>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</si>
  <si>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</si>
  <si>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</si>
  <si>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</si>
  <si>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</si>
  <si>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</si>
  <si>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</si>
  <si>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</si>
  <si>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</si>
  <si>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</si>
  <si>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</si>
  <si>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</si>
  <si>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</si>
  <si>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</si>
  <si>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</si>
  <si>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</si>
  <si>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</si>
  <si>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</si>
  <si>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</si>
  <si>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</si>
  <si>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</si>
  <si>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</si>
  <si>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</si>
  <si>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</si>
  <si>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</si>
  <si>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</si>
  <si>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</si>
  <si>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</si>
  <si>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</si>
  <si>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</si>
  <si>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</si>
  <si>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</si>
  <si>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</si>
  <si>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</si>
  <si>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</si>
  <si>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</si>
  <si>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</si>
  <si>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</si>
  <si>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</si>
  <si>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</si>
  <si>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</si>
  <si>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</si>
  <si>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</si>
  <si>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</si>
  <si>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</si>
  <si>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</si>
  <si>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</si>
  <si>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</si>
  <si>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</si>
  <si>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</si>
  <si>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</si>
  <si>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</si>
  <si>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</si>
  <si>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</si>
  <si>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</si>
  <si>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</si>
  <si>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</si>
  <si>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</si>
  <si>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</si>
  <si>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</si>
  <si>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</si>
  <si>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</si>
  <si>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</si>
  <si>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</si>
  <si>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</si>
  <si>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</si>
  <si>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</si>
  <si>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</si>
  <si>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</si>
  <si>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</si>
  <si>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</si>
  <si>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</si>
  <si>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</si>
  <si>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</si>
  <si>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</si>
  <si>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</si>
  <si>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</si>
  <si>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</si>
  <si>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</si>
  <si>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</si>
  <si>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</si>
  <si>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</si>
  <si>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</si>
  <si>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</si>
  <si>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</si>
  <si>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</si>
  <si>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</si>
  <si>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</si>
  <si>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</si>
  <si>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</si>
  <si>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</si>
  <si>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</si>
  <si>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</si>
  <si>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</si>
  <si>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</si>
  <si>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</si>
  <si>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</si>
  <si>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</si>
  <si>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</si>
  <si>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</si>
  <si>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</si>
  <si>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</si>
  <si>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</si>
  <si>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</si>
  <si>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</si>
  <si>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</si>
  <si>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</si>
  <si>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</si>
  <si>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</si>
  <si>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</si>
  <si>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</si>
  <si>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</si>
  <si>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</si>
  <si>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</si>
  <si>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</si>
  <si>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</si>
  <si>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</si>
  <si>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</si>
  <si>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</si>
  <si>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</si>
  <si>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</si>
  <si>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</si>
  <si>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</si>
  <si>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</si>
  <si>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</si>
  <si>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</si>
  <si>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</si>
  <si>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</si>
  <si>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</si>
  <si>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</si>
  <si>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</si>
  <si>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</si>
  <si>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</si>
  <si>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</si>
  <si>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</si>
  <si>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</si>
  <si>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</si>
  <si>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</si>
  <si>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</si>
  <si>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</si>
  <si>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</si>
  <si>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</si>
  <si>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</si>
  <si>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</si>
  <si>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</si>
  <si>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</si>
  <si>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</si>
  <si>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</si>
  <si>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</si>
  <si>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</si>
  <si>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</si>
  <si>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</si>
  <si>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</si>
  <si>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</si>
  <si>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</si>
  <si>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</si>
  <si>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</si>
  <si>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</si>
  <si>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</si>
  <si>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</si>
  <si>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</si>
  <si>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</si>
  <si>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</si>
  <si>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</si>
  <si>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</si>
  <si>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</si>
  <si>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</si>
  <si>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</si>
  <si>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</si>
  <si>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</si>
  <si>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</si>
  <si>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</si>
  <si>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</si>
  <si>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</si>
  <si>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</si>
  <si>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</si>
  <si>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</si>
  <si>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</si>
  <si>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</si>
  <si>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</si>
  <si>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</si>
  <si>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</si>
  <si>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</si>
  <si>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</si>
  <si>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</si>
  <si>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</si>
  <si>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</si>
  <si>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</si>
  <si>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</si>
  <si>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</si>
  <si>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</si>
  <si>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</si>
  <si>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</si>
  <si>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</si>
  <si>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</si>
  <si>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</si>
  <si>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</si>
  <si>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</si>
  <si>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</si>
  <si>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</si>
  <si>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</si>
  <si>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</si>
  <si>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</si>
  <si>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</si>
  <si>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</si>
  <si>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</si>
  <si>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</si>
  <si>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</si>
  <si>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</si>
  <si>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</si>
  <si>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</si>
  <si>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</si>
  <si>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</si>
  <si>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</si>
  <si>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</si>
  <si>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</si>
  <si>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</si>
  <si>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</si>
  <si>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</si>
  <si>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</si>
  <si>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</si>
  <si>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</si>
  <si>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</si>
  <si>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</si>
  <si>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</si>
  <si>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</si>
  <si>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</si>
  <si>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</si>
  <si>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</si>
  <si>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</si>
  <si>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</si>
  <si>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</si>
  <si>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</si>
  <si>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</si>
  <si>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</si>
  <si>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</si>
  <si>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</si>
  <si>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</si>
  <si>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</si>
  <si>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</si>
  <si>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</si>
  <si>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</si>
  <si>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</si>
  <si>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</si>
  <si>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</si>
  <si>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</si>
  <si>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</si>
  <si>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</si>
  <si>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</si>
  <si>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</si>
  <si>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</si>
  <si>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</si>
  <si>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</si>
  <si>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</si>
  <si>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</si>
  <si>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</si>
  <si>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</si>
  <si>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</si>
  <si>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</si>
  <si>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</si>
  <si>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</si>
  <si>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</si>
  <si>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</si>
  <si>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</si>
  <si>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</si>
  <si>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</si>
  <si>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</si>
  <si>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</si>
  <si>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</si>
  <si>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</si>
  <si>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</si>
  <si>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</si>
  <si>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</si>
  <si>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</si>
  <si>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</si>
  <si>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</si>
  <si>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</si>
  <si>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</si>
  <si>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</si>
  <si>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</si>
  <si>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</si>
  <si>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</si>
  <si>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</si>
  <si>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</si>
  <si>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</si>
  <si>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</si>
  <si>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</si>
  <si>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</si>
  <si>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</si>
  <si>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</si>
  <si>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</si>
  <si>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</si>
  <si>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</si>
  <si>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</si>
  <si>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</si>
  <si>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</si>
  <si>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</si>
  <si>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</si>
  <si>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</si>
  <si>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</si>
  <si>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</si>
  <si>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</si>
  <si>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</si>
  <si>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</si>
  <si>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</si>
  <si>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</si>
  <si>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</si>
  <si>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</si>
  <si>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</si>
  <si>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</si>
  <si>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</si>
  <si>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</si>
  <si>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</si>
  <si>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</si>
  <si>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</si>
  <si>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</si>
  <si>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</si>
  <si>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</si>
  <si>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</si>
  <si>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</si>
  <si>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</si>
  <si>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</si>
  <si>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</si>
  <si>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</si>
  <si>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</si>
  <si>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</si>
  <si>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</si>
  <si>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</si>
  <si>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</si>
  <si>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</si>
  <si>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</si>
  <si>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</si>
  <si>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</si>
  <si>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</si>
  <si>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</si>
  <si>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</si>
  <si>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</si>
  <si>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</si>
  <si>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</si>
  <si>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</si>
  <si>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</si>
  <si>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</si>
  <si>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</si>
  <si>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</si>
  <si>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</si>
  <si>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</si>
  <si>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</si>
  <si>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</si>
  <si>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</si>
  <si>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</si>
  <si>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</si>
  <si>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</si>
  <si>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</si>
  <si>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</si>
  <si>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</si>
  <si>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</si>
  <si>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</si>
  <si>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</si>
  <si>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</si>
  <si>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</si>
  <si>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</si>
  <si>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</si>
  <si>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</si>
  <si>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</si>
  <si>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</si>
  <si>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</si>
  <si>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</si>
  <si>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</si>
  <si>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</si>
  <si>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</si>
  <si>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</si>
  <si>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</si>
  <si>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</si>
  <si>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</si>
  <si>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</si>
  <si>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</si>
  <si>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</si>
  <si>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</si>
  <si>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</si>
  <si>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</si>
  <si>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</si>
  <si>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</si>
  <si>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</si>
  <si>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</si>
  <si>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</si>
  <si>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</si>
  <si>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</si>
  <si>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</si>
  <si>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</si>
  <si>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</si>
  <si>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</si>
  <si>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</si>
  <si>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</si>
  <si>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</si>
  <si>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</si>
  <si>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</si>
  <si>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</si>
  <si>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</si>
  <si>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</si>
  <si>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</si>
  <si>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</si>
  <si>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</si>
  <si>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</si>
  <si>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</si>
  <si>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</si>
  <si>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</si>
  <si>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</si>
  <si>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</si>
  <si>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</si>
  <si>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</si>
  <si>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</si>
  <si>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</si>
  <si>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</si>
  <si>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</si>
  <si>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</si>
  <si>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</si>
  <si>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</si>
  <si>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</si>
  <si>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</si>
  <si>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</si>
  <si>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</si>
  <si>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</si>
  <si>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</si>
  <si>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</si>
  <si>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</si>
  <si>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</si>
  <si>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</si>
  <si>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</si>
  <si>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</si>
  <si>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</si>
  <si>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</si>
  <si>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</si>
  <si>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</si>
  <si>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</si>
  <si>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</si>
  <si>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</si>
  <si>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</si>
  <si>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</si>
  <si>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</si>
  <si>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</si>
  <si>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</si>
  <si>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</si>
  <si>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</si>
  <si>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</si>
  <si>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</si>
  <si>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</si>
  <si>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</si>
  <si>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</si>
  <si>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</si>
  <si>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</si>
  <si>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</si>
  <si>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</si>
  <si>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</si>
  <si>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</si>
  <si>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</si>
  <si>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</si>
  <si>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</si>
  <si>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</si>
  <si>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</si>
  <si>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</si>
  <si>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</si>
  <si>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</si>
  <si>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</si>
  <si>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</si>
  <si>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</si>
  <si>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</si>
  <si>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</si>
  <si>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</si>
  <si>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</si>
  <si>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</si>
  <si>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</si>
  <si>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</si>
  <si>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</si>
  <si>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</si>
  <si>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</si>
  <si>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</si>
  <si>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</si>
  <si>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</si>
  <si>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</si>
  <si>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</si>
  <si>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</si>
  <si>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</si>
  <si>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</si>
  <si>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</si>
  <si>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</si>
  <si>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</si>
  <si>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</si>
  <si>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</si>
  <si>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</si>
  <si>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</si>
  <si>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</si>
  <si>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</si>
  <si>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</si>
  <si>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</si>
  <si>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</si>
  <si>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</si>
  <si>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</si>
  <si>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</si>
  <si>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</si>
  <si>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</si>
  <si>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</si>
  <si>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</si>
  <si>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</si>
  <si>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</si>
  <si>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</si>
  <si>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</si>
  <si>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</si>
  <si>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</si>
  <si>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</si>
  <si>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</si>
  <si>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</si>
  <si>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</si>
  <si>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</si>
  <si>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</si>
  <si>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</si>
  <si>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OPACITY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</si>
  <si>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</si>
  <si>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</si>
  <si>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</si>
  <si>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</si>
  <si>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</si>
  <si>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</si>
  <si>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</si>
  <si>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</si>
  <si>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</si>
  <si>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</si>
  <si>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</si>
  <si>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</si>
  <si>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</si>
  <si>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</si>
  <si>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</si>
  <si>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</si>
  <si>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</si>
  <si>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</si>
  <si>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</si>
  <si>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</si>
  <si>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</si>
  <si>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</si>
  <si>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</si>
  <si>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</si>
  <si>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</si>
  <si>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</si>
  <si>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</si>
  <si>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</si>
  <si>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</si>
  <si>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</si>
  <si>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</si>
  <si>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</si>
  <si>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</si>
  <si>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</si>
  <si>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</si>
  <si>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</si>
  <si>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</si>
  <si>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</si>
  <si>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</si>
  <si>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</si>
  <si>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</si>
  <si>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</si>
  <si>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</si>
  <si>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</si>
  <si>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</si>
  <si>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</si>
  <si>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</si>
  <si>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</si>
  <si>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</si>
  <si>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</si>
  <si>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</si>
  <si>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</si>
  <si>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</si>
  <si>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</si>
  <si>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</si>
  <si>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</si>
  <si>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</si>
  <si>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</si>
  <si>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</si>
  <si>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</si>
  <si>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</si>
  <si>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</si>
  <si>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</si>
  <si>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</si>
  <si>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</si>
  <si>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</si>
  <si>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</si>
  <si>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</si>
  <si>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</si>
  <si>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</si>
  <si>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</si>
  <si>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</si>
  <si>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</si>
  <si>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</si>
  <si>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</si>
  <si>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</si>
  <si>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</si>
  <si>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</si>
  <si>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</si>
  <si>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</si>
  <si>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</si>
  <si>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</si>
  <si>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</si>
  <si>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</si>
  <si>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</si>
  <si>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</si>
  <si>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</si>
  <si>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</si>
  <si>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</si>
  <si>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</si>
  <si>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</si>
  <si>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</si>
  <si>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</si>
  <si>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</si>
  <si>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</si>
  <si>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</si>
  <si>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</si>
  <si>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</si>
  <si>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</si>
  <si>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</si>
  <si>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</si>
  <si>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</si>
  <si>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</si>
  <si>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</si>
  <si>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</si>
  <si>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</si>
  <si>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</si>
  <si>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</si>
  <si>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</si>
  <si>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</si>
  <si>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</si>
  <si>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</si>
  <si>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</si>
  <si>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</si>
  <si>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</si>
  <si>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</si>
  <si>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</si>
  <si>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</si>
  <si>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</si>
  <si>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</si>
  <si>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</si>
  <si>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</si>
  <si>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</si>
  <si>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</si>
  <si>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</si>
  <si>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</si>
  <si>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</si>
  <si>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</si>
  <si>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</si>
  <si>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</si>
  <si>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</si>
  <si>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</si>
  <si>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</si>
  <si>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</si>
  <si>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</si>
  <si>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</si>
  <si>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</si>
  <si>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</si>
  <si>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</si>
  <si>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</si>
  <si>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</si>
  <si>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</si>
  <si>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</si>
  <si>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</si>
  <si>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</si>
  <si>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</si>
  <si>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</si>
  <si>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</si>
  <si>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</si>
  <si>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</si>
  <si>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</si>
  <si>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</si>
  <si>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</si>
  <si>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</si>
  <si>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</si>
  <si>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</si>
  <si>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</si>
  <si>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</si>
  <si>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</si>
  <si>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</si>
  <si>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</si>
  <si>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</si>
  <si>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</si>
  <si>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</si>
  <si>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</si>
  <si>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</si>
  <si>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</si>
  <si>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</si>
  <si>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</si>
  <si>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</si>
  <si>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</si>
  <si>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</si>
  <si>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</si>
  <si>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</si>
  <si>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</si>
  <si>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</si>
  <si>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</si>
  <si>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</si>
  <si>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</si>
  <si>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</si>
  <si>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</si>
  <si>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</si>
  <si>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</si>
  <si>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</si>
  <si>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</si>
  <si>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</si>
  <si>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</si>
  <si>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</si>
  <si>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</si>
  <si>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</si>
  <si>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</si>
  <si>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</si>
  <si>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</si>
  <si>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</si>
  <si>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</si>
  <si>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</si>
  <si>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</si>
  <si>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</si>
  <si>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</si>
  <si>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</si>
  <si>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</si>
  <si>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</si>
  <si>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</si>
  <si>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</si>
  <si>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</si>
  <si>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</si>
  <si>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</si>
  <si>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</si>
  <si>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</si>
  <si>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</si>
  <si>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</si>
  <si>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</si>
  <si>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</si>
  <si>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</si>
  <si>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</si>
  <si>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</si>
  <si>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</si>
  <si>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</si>
  <si>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</si>
  <si>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</si>
  <si>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</si>
  <si>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</si>
  <si>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</si>
  <si>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</si>
  <si>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</si>
  <si>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</si>
  <si>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</si>
  <si>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</si>
  <si>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</si>
  <si>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</si>
  <si>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</si>
  <si>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</si>
  <si>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</si>
  <si>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</si>
  <si>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</si>
  <si>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</si>
  <si>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</si>
  <si>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</si>
  <si>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</si>
  <si>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</si>
  <si>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</si>
  <si>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</si>
  <si>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</si>
  <si>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</si>
  <si>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</si>
  <si>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</si>
  <si>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</si>
  <si>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</si>
  <si>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</si>
  <si>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</si>
  <si>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</si>
  <si>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</si>
  <si>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</si>
  <si>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</si>
  <si>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</si>
  <si>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</si>
  <si>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</si>
  <si>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</si>
  <si>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</si>
  <si>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</si>
  <si>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</si>
  <si>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</si>
  <si>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</si>
  <si>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</si>
  <si>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</si>
  <si>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</si>
  <si>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</si>
  <si>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</si>
  <si>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</si>
  <si>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</si>
  <si>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</si>
  <si>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</si>
  <si>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</si>
  <si>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</si>
  <si>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</si>
  <si>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</si>
  <si>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</si>
  <si>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</si>
  <si>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</si>
  <si>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</si>
  <si>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</si>
  <si>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</si>
  <si>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</si>
  <si>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</si>
  <si>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</si>
  <si>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</si>
  <si>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</si>
  <si>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</si>
  <si>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</si>
  <si>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</si>
  <si>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</si>
  <si>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</si>
  <si>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</si>
  <si>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</si>
  <si>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</si>
  <si>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</si>
  <si>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</si>
  <si>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</si>
  <si>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</si>
  <si>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</si>
  <si>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</si>
  <si>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</si>
  <si>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</si>
  <si>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</si>
  <si>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</si>
  <si>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</si>
  <si>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</si>
  <si>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</si>
  <si>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</si>
  <si>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</si>
  <si>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</si>
  <si>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</si>
  <si>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</si>
  <si>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</si>
  <si>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</si>
  <si>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</si>
  <si>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</si>
  <si>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</si>
  <si>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</si>
  <si>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</si>
  <si>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</si>
  <si>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</si>
  <si>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</si>
  <si>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</si>
  <si>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</si>
  <si>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</si>
  <si>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</si>
  <si>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</si>
  <si>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</si>
  <si>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</si>
  <si>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</si>
  <si>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</si>
  <si>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</si>
  <si>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</si>
  <si>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</si>
  <si>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</si>
  <si>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</si>
  <si>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</si>
  <si>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</si>
  <si>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</si>
  <si>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</si>
  <si>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</si>
  <si>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42S310</t>
  </si>
  <si>
    <t>SPEACER HIP (AKM)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</si>
  <si>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</si>
  <si>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</si>
  <si>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</si>
  <si>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</si>
  <si>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</si>
  <si>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</si>
  <si>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</si>
  <si>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</si>
  <si>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</si>
  <si>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</si>
  <si>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</si>
  <si>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</si>
  <si>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</si>
  <si>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</si>
  <si>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</si>
  <si>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</si>
  <si>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</si>
  <si>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</si>
  <si>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</si>
  <si>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</si>
  <si>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</si>
  <si>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</si>
  <si>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</si>
  <si>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</si>
  <si>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</si>
  <si>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</si>
  <si>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</si>
  <si>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</si>
  <si>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</si>
  <si>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</si>
  <si>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</si>
  <si>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</si>
  <si>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</si>
  <si>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</si>
  <si>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</si>
  <si>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</si>
  <si>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</si>
  <si>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</si>
  <si>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</si>
  <si>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</si>
  <si>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</si>
  <si>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</si>
  <si>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</si>
  <si>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</si>
  <si>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</si>
  <si>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</si>
  <si>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</si>
  <si>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</si>
  <si>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</si>
  <si>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</si>
  <si>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</si>
  <si>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</si>
  <si>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</si>
  <si>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</si>
  <si>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</si>
  <si>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</si>
  <si>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</si>
  <si>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</si>
  <si>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</si>
  <si>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</si>
  <si>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</si>
  <si>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</si>
  <si>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</si>
  <si>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</si>
  <si>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</si>
  <si>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</si>
  <si>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</si>
  <si>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</si>
  <si>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</si>
  <si>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</si>
  <si>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</si>
  <si>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</si>
  <si>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</si>
  <si>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</si>
  <si>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</si>
  <si>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</si>
  <si>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</si>
  <si>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</si>
  <si>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</si>
  <si>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</si>
  <si>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</si>
  <si>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</si>
  <si>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</si>
  <si>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</si>
  <si>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</si>
  <si>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</si>
  <si>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</si>
  <si>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</si>
  <si>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</si>
  <si>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</si>
  <si>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</si>
  <si>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</si>
  <si>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</si>
  <si>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</si>
  <si>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</si>
  <si>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</si>
  <si>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</si>
  <si>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</si>
  <si>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</si>
  <si>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</si>
  <si>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</si>
  <si>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</si>
  <si>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</si>
  <si>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</si>
  <si>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</si>
  <si>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</si>
  <si>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</si>
  <si>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</si>
  <si>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</si>
  <si>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</si>
  <si>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</si>
  <si>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</si>
  <si>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</si>
  <si>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</si>
  <si>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</si>
  <si>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</si>
  <si>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</si>
  <si>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</si>
  <si>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</si>
  <si>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</si>
  <si>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</si>
  <si>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</si>
  <si>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</si>
  <si>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</si>
  <si>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</si>
  <si>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</si>
  <si>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</si>
  <si>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</si>
  <si>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</si>
  <si>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</si>
  <si>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</si>
  <si>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</si>
  <si>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</si>
  <si>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</si>
  <si>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</si>
  <si>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</si>
  <si>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</si>
  <si>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</si>
  <si>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</si>
  <si>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</si>
  <si>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</si>
  <si>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</si>
  <si>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</si>
  <si>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</si>
  <si>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</si>
  <si>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</si>
  <si>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</si>
  <si>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</si>
  <si>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</si>
  <si>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</si>
  <si>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</si>
  <si>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</si>
  <si>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</si>
  <si>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</si>
  <si>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</si>
  <si>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</si>
  <si>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</si>
  <si>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</si>
  <si>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</si>
  <si>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</si>
  <si>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</si>
  <si>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</si>
  <si>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</si>
  <si>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</si>
  <si>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</si>
  <si>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</si>
  <si>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</si>
  <si>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</si>
  <si>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</si>
  <si>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</si>
  <si>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</si>
  <si>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</si>
  <si>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</si>
  <si>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</si>
  <si>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</si>
  <si>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</si>
  <si>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</si>
  <si>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</si>
  <si>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</si>
  <si>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</si>
  <si>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</si>
  <si>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</si>
  <si>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</si>
  <si>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</si>
  <si>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</si>
  <si>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</si>
  <si>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</si>
  <si>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</si>
  <si>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</si>
  <si>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</si>
  <si>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</si>
  <si>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</si>
  <si>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</si>
  <si>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</si>
  <si>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</si>
  <si>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</si>
  <si>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</si>
  <si>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</si>
  <si>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</si>
  <si>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</si>
  <si>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</si>
  <si>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</si>
  <si>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</si>
  <si>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</si>
  <si>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</si>
  <si>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</si>
  <si>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</si>
  <si>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</si>
  <si>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</si>
  <si>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</si>
  <si>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</si>
  <si>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</si>
  <si>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</si>
  <si>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</si>
  <si>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</si>
  <si>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</si>
  <si>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</si>
  <si>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</si>
  <si>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</si>
  <si>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</si>
  <si>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</si>
  <si>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</si>
  <si>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</si>
  <si>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</si>
  <si>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</si>
  <si>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</si>
  <si>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</si>
  <si>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</si>
  <si>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</si>
  <si>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</si>
  <si>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</si>
  <si>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</si>
  <si>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</si>
  <si>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</si>
  <si>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</si>
  <si>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</si>
  <si>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</si>
  <si>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</si>
  <si>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</si>
  <si>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</si>
  <si>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</si>
  <si>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</si>
  <si>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</si>
  <si>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</si>
  <si>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</si>
  <si>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</si>
  <si>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</si>
  <si>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</si>
  <si>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</si>
  <si>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</si>
  <si>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</si>
  <si>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</si>
  <si>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</si>
  <si>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</si>
  <si>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</si>
  <si>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</si>
  <si>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</si>
  <si>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</si>
  <si>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</si>
  <si>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</si>
  <si>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</si>
  <si>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</si>
  <si>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</si>
  <si>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</si>
  <si>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</si>
  <si>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</si>
  <si>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</si>
  <si>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</si>
  <si>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</si>
  <si>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</si>
  <si>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</si>
  <si>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</si>
  <si>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</si>
  <si>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</si>
  <si>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</si>
  <si>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</si>
  <si>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</si>
  <si>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</si>
  <si>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</si>
  <si>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</si>
  <si>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</si>
  <si>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</si>
  <si>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</si>
  <si>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</si>
  <si>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</si>
  <si>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</si>
  <si>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</si>
  <si>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</si>
  <si>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</si>
  <si>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</si>
  <si>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</si>
  <si>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</si>
  <si>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</si>
  <si>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</si>
  <si>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</si>
  <si>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</si>
  <si>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</si>
  <si>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</si>
  <si>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</si>
  <si>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</si>
  <si>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</si>
  <si>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</si>
  <si>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</si>
  <si>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</si>
  <si>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</si>
  <si>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</si>
  <si>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</si>
  <si>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</si>
  <si>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</si>
  <si>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</si>
  <si>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</si>
  <si>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</si>
  <si>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</si>
  <si>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</si>
  <si>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</si>
  <si>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</si>
  <si>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</si>
  <si>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</si>
  <si>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</si>
  <si>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</si>
  <si>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</si>
  <si>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</si>
  <si>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</si>
  <si>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</si>
  <si>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</si>
  <si>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</si>
  <si>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</si>
  <si>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</si>
  <si>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</si>
  <si>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</si>
  <si>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</si>
  <si>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</si>
  <si>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</si>
  <si>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</si>
  <si>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</si>
  <si>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</si>
  <si>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</si>
  <si>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</si>
  <si>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</si>
  <si>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</si>
  <si>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</si>
  <si>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</si>
  <si>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</si>
  <si>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</si>
  <si>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</si>
  <si>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</si>
  <si>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</si>
  <si>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</si>
  <si>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</si>
  <si>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</si>
  <si>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</si>
  <si>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</si>
  <si>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</si>
  <si>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</si>
  <si>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</si>
  <si>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</si>
  <si>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</si>
  <si>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</si>
  <si>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</si>
  <si>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</si>
  <si>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</si>
  <si>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</si>
  <si>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</si>
  <si>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</si>
  <si>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</si>
  <si>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</si>
  <si>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</si>
  <si>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</si>
  <si>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</si>
  <si>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</si>
  <si>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</si>
  <si>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</si>
  <si>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</si>
  <si>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</si>
  <si>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</si>
  <si>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</si>
  <si>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</si>
  <si>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</si>
  <si>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</si>
  <si>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</si>
  <si>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</si>
  <si>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</si>
  <si>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</si>
  <si>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</si>
  <si>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</si>
  <si>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</si>
  <si>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</si>
  <si>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</si>
  <si>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</si>
  <si>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</si>
  <si>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</si>
  <si>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</si>
  <si>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</si>
  <si>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</si>
  <si>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</si>
  <si>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</si>
  <si>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</si>
  <si>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</si>
  <si>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</si>
  <si>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</si>
  <si>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</si>
  <si>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</si>
  <si>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</si>
  <si>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</si>
  <si>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</si>
  <si>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</si>
  <si>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</si>
  <si>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</si>
  <si>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</si>
  <si>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</si>
  <si>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</si>
  <si>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</si>
  <si>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</si>
  <si>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</si>
  <si>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</si>
  <si>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</si>
  <si>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</si>
  <si>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</si>
  <si>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</si>
  <si>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</si>
  <si>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</si>
  <si>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</si>
  <si>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</si>
  <si>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</si>
  <si>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</si>
  <si>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</si>
  <si>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</si>
  <si>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</si>
  <si>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</si>
  <si>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</si>
  <si>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</si>
  <si>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</si>
  <si>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</si>
  <si>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</si>
  <si>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</si>
  <si>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</si>
  <si>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</si>
  <si>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</si>
  <si>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</si>
  <si>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</si>
  <si>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</si>
  <si>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</si>
  <si>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</si>
  <si>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</si>
  <si>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</si>
  <si>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</si>
  <si>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</si>
  <si>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</si>
  <si>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</si>
  <si>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</si>
  <si>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</si>
  <si>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</si>
  <si>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</si>
  <si>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</si>
  <si>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</si>
  <si>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</si>
  <si>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</si>
  <si>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</si>
  <si>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</si>
  <si>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</si>
  <si>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</si>
  <si>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</si>
  <si>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</si>
  <si>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</si>
  <si>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</si>
  <si>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</si>
  <si>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</si>
  <si>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</si>
  <si>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</si>
  <si>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</si>
  <si>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</si>
  <si>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</si>
  <si>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</si>
  <si>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</si>
  <si>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</si>
  <si>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</si>
  <si>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</si>
  <si>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</si>
  <si>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</si>
  <si>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</si>
  <si>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</si>
  <si>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</si>
  <si>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</si>
  <si>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</si>
  <si>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</si>
  <si>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</si>
  <si>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</si>
  <si>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</si>
  <si>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</si>
  <si>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</si>
  <si>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</si>
  <si>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</si>
  <si>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</si>
  <si>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</si>
  <si>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</si>
  <si>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</si>
  <si>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</si>
  <si>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</si>
  <si>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</si>
  <si>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</si>
  <si>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</si>
  <si>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</si>
  <si>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</si>
  <si>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</si>
  <si>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</si>
  <si>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</si>
  <si>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</si>
  <si>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</si>
  <si>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</si>
  <si>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</si>
  <si>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</si>
  <si>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</si>
  <si>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</si>
  <si>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</si>
  <si>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</si>
  <si>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</si>
  <si>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</si>
  <si>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</si>
  <si>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</si>
  <si>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</si>
  <si>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</si>
  <si>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</si>
  <si>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</si>
  <si>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</si>
  <si>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</si>
  <si>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</si>
  <si>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</si>
  <si>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</si>
  <si>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</si>
  <si>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</si>
  <si>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</si>
  <si>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</si>
  <si>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</si>
  <si>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</si>
  <si>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</si>
  <si>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</si>
  <si>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</si>
  <si>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</si>
  <si>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</si>
  <si>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</si>
  <si>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</si>
  <si>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</si>
  <si>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</si>
  <si>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</si>
  <si>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</si>
  <si>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</si>
  <si>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</si>
  <si>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</si>
  <si>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</si>
  <si>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</si>
  <si>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</si>
  <si>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</si>
  <si>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</si>
  <si>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</si>
  <si>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</si>
  <si>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</si>
  <si>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</si>
  <si>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</si>
  <si>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</si>
  <si>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</si>
  <si>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</si>
  <si>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</si>
  <si>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</si>
  <si>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</si>
  <si>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</si>
  <si>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</si>
  <si>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</si>
  <si>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</si>
  <si>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</si>
  <si>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</si>
  <si>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</si>
  <si>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</si>
  <si>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</si>
  <si>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</si>
  <si>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</si>
  <si>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</si>
  <si>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</si>
  <si>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</si>
  <si>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</si>
  <si>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</si>
  <si>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</si>
  <si>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</si>
  <si>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</si>
  <si>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</si>
  <si>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</si>
  <si>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</si>
  <si>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</si>
  <si>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</si>
  <si>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</si>
  <si>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</si>
  <si>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</si>
  <si>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</si>
  <si>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</si>
  <si>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</si>
  <si>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</si>
  <si>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</si>
  <si>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</si>
  <si>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</si>
  <si>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</si>
  <si>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</si>
  <si>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</si>
  <si>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</si>
  <si>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</si>
  <si>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</si>
  <si>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</si>
  <si>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</si>
  <si>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</si>
  <si>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</si>
  <si>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</si>
  <si>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</si>
  <si>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</si>
  <si>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</si>
  <si>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</si>
  <si>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</si>
  <si>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</si>
  <si>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</si>
  <si>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</si>
  <si>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</si>
  <si>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</si>
  <si>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</si>
  <si>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</si>
  <si>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</si>
  <si>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</si>
  <si>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</si>
  <si>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</si>
  <si>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</si>
  <si>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</si>
  <si>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</si>
  <si>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</si>
  <si>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</si>
  <si>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</si>
  <si>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</si>
  <si>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</si>
  <si>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</si>
  <si>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</si>
  <si>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</si>
  <si>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</si>
  <si>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</si>
  <si>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</si>
  <si>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</si>
  <si>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</si>
  <si>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</si>
  <si>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</si>
  <si>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</si>
  <si>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</si>
  <si>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</si>
  <si>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</si>
  <si>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</si>
  <si>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</si>
  <si>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</si>
  <si>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</si>
  <si>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</si>
  <si>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</si>
  <si>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</si>
  <si>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</si>
  <si>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</si>
  <si>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</si>
  <si>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</si>
  <si>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</si>
  <si>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</si>
  <si>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</si>
  <si>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</si>
  <si>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</si>
  <si>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</si>
  <si>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</si>
  <si>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</si>
  <si>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</si>
  <si>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</si>
  <si>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</si>
  <si>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</si>
  <si>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</si>
  <si>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</si>
  <si>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</si>
  <si>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</si>
  <si>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</si>
  <si>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</si>
  <si>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</si>
  <si>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</si>
  <si>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</si>
  <si>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</si>
  <si>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</si>
  <si>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</si>
  <si>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</si>
  <si>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</si>
  <si>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</si>
  <si>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</si>
  <si>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</si>
  <si>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</si>
  <si>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</si>
  <si>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</si>
  <si>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</si>
  <si>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</si>
  <si>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</si>
  <si>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</si>
  <si>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</si>
  <si>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</si>
  <si>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</si>
  <si>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</si>
  <si>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</si>
  <si>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</si>
  <si>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</si>
  <si>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</si>
  <si>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</si>
  <si>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</si>
  <si>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</si>
  <si>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</si>
  <si>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</si>
  <si>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</si>
  <si>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</si>
  <si>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</si>
  <si>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</si>
  <si>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</si>
  <si>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</si>
  <si>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</si>
  <si>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</si>
  <si>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</si>
  <si>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</si>
  <si>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</si>
  <si>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</si>
  <si>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</si>
  <si>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</si>
  <si>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</si>
  <si>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</si>
  <si>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</si>
  <si>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</si>
  <si>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</si>
  <si>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</si>
  <si>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</si>
  <si>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</si>
  <si>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</si>
  <si>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</si>
  <si>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</si>
  <si>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</si>
  <si>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</si>
  <si>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</si>
  <si>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</si>
  <si>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</si>
  <si>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</si>
  <si>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</si>
  <si>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</si>
  <si>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</si>
  <si>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</si>
  <si>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</si>
  <si>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</si>
  <si>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</si>
  <si>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</si>
  <si>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</si>
  <si>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</si>
  <si>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</si>
  <si>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</si>
  <si>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</si>
  <si>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</si>
  <si>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</si>
  <si>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</si>
  <si>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</si>
  <si>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</si>
  <si>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</si>
  <si>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</si>
  <si>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</si>
  <si>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</si>
  <si>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</si>
  <si>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</si>
  <si>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</si>
  <si>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</si>
  <si>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</si>
  <si>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</si>
  <si>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</si>
  <si>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</si>
  <si>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</si>
  <si>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</si>
  <si>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</si>
  <si>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</si>
  <si>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</si>
  <si>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</si>
  <si>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</si>
  <si>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</si>
  <si>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</si>
  <si>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</si>
  <si>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</si>
  <si>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</si>
  <si>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</si>
  <si>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</si>
  <si>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</si>
  <si>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</si>
  <si>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</si>
  <si>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</si>
  <si>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</si>
  <si>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</si>
  <si>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</si>
  <si>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</si>
  <si>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</si>
  <si>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</si>
  <si>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</si>
  <si>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</si>
  <si>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</si>
  <si>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</si>
  <si>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</si>
  <si>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</si>
  <si>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</si>
  <si>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</si>
  <si>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</si>
  <si>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</si>
  <si>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</si>
  <si>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</si>
  <si>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</si>
  <si>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</si>
  <si>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</si>
  <si>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</si>
  <si>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</si>
  <si>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</si>
  <si>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</si>
  <si>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</si>
  <si>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</si>
  <si>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</si>
  <si>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</si>
  <si>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</si>
  <si>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</si>
  <si>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</si>
  <si>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</si>
  <si>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</si>
  <si>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</si>
  <si>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</si>
  <si>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</si>
  <si>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</si>
  <si>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</si>
  <si>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</si>
  <si>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</si>
  <si>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</si>
  <si>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</si>
  <si>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</si>
  <si>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</si>
  <si>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</si>
  <si>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</si>
  <si>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</si>
  <si>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</si>
  <si>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</si>
  <si>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</si>
  <si>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</si>
  <si>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</si>
  <si>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</si>
  <si>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</si>
  <si>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</si>
  <si>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</si>
  <si>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</si>
  <si>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</si>
  <si>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</si>
  <si>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</si>
  <si>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</si>
  <si>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</si>
  <si>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</si>
  <si>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</si>
  <si>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</si>
  <si>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</si>
  <si>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</si>
  <si>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</si>
  <si>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</si>
  <si>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</si>
  <si>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</si>
  <si>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</si>
  <si>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</si>
  <si>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</si>
  <si>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</si>
  <si>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</si>
  <si>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</si>
  <si>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</si>
  <si>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</si>
  <si>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</si>
  <si>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</si>
  <si>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</si>
  <si>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</si>
  <si>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</si>
  <si>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</si>
  <si>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</si>
  <si>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</si>
  <si>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</si>
  <si>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</si>
  <si>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</si>
  <si>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</si>
  <si>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</si>
  <si>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</si>
  <si>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</si>
  <si>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</si>
  <si>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</si>
  <si>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</si>
  <si>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</si>
  <si>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</si>
  <si>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</si>
  <si>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</si>
  <si>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</si>
  <si>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</si>
  <si>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</si>
  <si>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</si>
  <si>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</si>
  <si>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</si>
  <si>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</si>
  <si>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</si>
  <si>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</si>
  <si>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</si>
  <si>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</si>
  <si>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</si>
  <si>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</si>
  <si>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</si>
  <si>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</si>
  <si>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</si>
  <si>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</si>
  <si>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</si>
  <si>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</si>
  <si>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</si>
  <si>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</si>
  <si>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</si>
  <si>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</si>
  <si>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</si>
  <si>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</si>
  <si>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</si>
  <si>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</si>
  <si>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</si>
  <si>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</si>
  <si>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</si>
  <si>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</si>
  <si>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</si>
  <si>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</si>
  <si>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</si>
  <si>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</si>
  <si>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</si>
  <si>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</si>
  <si>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</si>
  <si>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</si>
  <si>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</si>
  <si>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</si>
  <si>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</si>
  <si>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</si>
  <si>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</si>
  <si>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</si>
  <si>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</si>
  <si>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</si>
  <si>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</si>
  <si>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</si>
  <si>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</si>
  <si>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</si>
  <si>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</si>
  <si>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</si>
  <si>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</si>
  <si>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</si>
  <si>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</si>
  <si>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</si>
  <si>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</si>
  <si>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</si>
  <si>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</si>
  <si>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</si>
  <si>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</si>
  <si>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</si>
  <si>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</si>
  <si>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</si>
  <si>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</si>
  <si>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</si>
  <si>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</si>
  <si>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</si>
  <si>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</si>
  <si>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</si>
  <si>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</si>
  <si>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</si>
  <si>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</si>
  <si>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80E033.2</t>
  </si>
  <si>
    <t>ELECTRODE KHUSUS NEONATUS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</si>
  <si>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</si>
  <si>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</si>
  <si>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</si>
  <si>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</si>
  <si>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</si>
  <si>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</si>
  <si>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</si>
  <si>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</si>
  <si>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</si>
  <si>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</si>
  <si>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</si>
  <si>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</si>
  <si>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</si>
  <si>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</si>
  <si>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</si>
  <si>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</si>
  <si>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</si>
  <si>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</si>
  <si>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</si>
  <si>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</si>
  <si>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</si>
  <si>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</si>
  <si>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</si>
  <si>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</si>
  <si>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</si>
  <si>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</si>
  <si>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</si>
  <si>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</si>
  <si>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</si>
  <si>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</si>
  <si>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</si>
  <si>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</si>
  <si>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</si>
  <si>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</si>
  <si>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</si>
  <si>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</si>
  <si>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</si>
  <si>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</si>
  <si>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</si>
  <si>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</si>
  <si>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</si>
  <si>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</si>
  <si>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</si>
  <si>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</si>
  <si>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</si>
  <si>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</si>
  <si>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</si>
  <si>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</si>
  <si>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</si>
  <si>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</si>
  <si>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</si>
  <si>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</si>
  <si>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</si>
  <si>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</si>
  <si>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</si>
  <si>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</si>
  <si>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</si>
  <si>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</si>
  <si>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</si>
  <si>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</si>
  <si>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</si>
  <si>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</si>
  <si>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</si>
  <si>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</si>
  <si>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</si>
  <si>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</si>
  <si>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</si>
  <si>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</si>
  <si>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</si>
  <si>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</si>
  <si>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</si>
  <si>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</si>
  <si>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</si>
  <si>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</si>
  <si>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</si>
  <si>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</si>
  <si>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</si>
  <si>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</si>
  <si>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</si>
  <si>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</si>
  <si>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</si>
  <si>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</si>
  <si>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</si>
  <si>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</si>
  <si>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</si>
  <si>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</si>
  <si>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</si>
  <si>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</si>
  <si>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</si>
  <si>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</si>
  <si>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</si>
  <si>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</si>
  <si>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</si>
  <si>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</si>
  <si>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</si>
  <si>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</si>
  <si>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</si>
  <si>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</si>
  <si>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</si>
  <si>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</si>
  <si>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</si>
  <si>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</si>
  <si>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</si>
  <si>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</si>
  <si>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</si>
  <si>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</si>
  <si>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</si>
  <si>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</si>
  <si>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</si>
  <si>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</si>
  <si>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</si>
  <si>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</si>
  <si>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</si>
  <si>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</si>
  <si>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</si>
  <si>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</si>
  <si>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</si>
  <si>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</si>
  <si>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</si>
  <si>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</si>
  <si>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</si>
  <si>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</si>
  <si>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</si>
  <si>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</si>
  <si>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</si>
  <si>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</si>
  <si>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</si>
  <si>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</si>
  <si>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</si>
  <si>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</si>
  <si>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</si>
  <si>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</si>
  <si>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</si>
  <si>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</si>
  <si>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</si>
  <si>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</si>
  <si>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</si>
  <si>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</si>
  <si>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</si>
  <si>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</si>
  <si>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</si>
  <si>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</si>
  <si>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</si>
  <si>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</si>
  <si>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</si>
  <si>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</si>
  <si>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</si>
  <si>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</si>
  <si>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</si>
  <si>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</si>
  <si>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</si>
  <si>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</si>
  <si>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</si>
  <si>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</si>
  <si>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</si>
  <si>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</si>
  <si>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</si>
  <si>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</si>
  <si>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</si>
  <si>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</si>
  <si>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</si>
  <si>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</si>
  <si>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</si>
  <si>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</si>
  <si>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</si>
  <si>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</si>
  <si>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</si>
  <si>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</si>
  <si>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</si>
  <si>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</si>
  <si>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</si>
  <si>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</si>
  <si>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</si>
  <si>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</si>
  <si>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</si>
  <si>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</si>
  <si>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</si>
  <si>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</si>
  <si>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</si>
  <si>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</si>
  <si>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</si>
  <si>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</si>
  <si>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</si>
  <si>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</si>
  <si>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</si>
  <si>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</si>
  <si>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</si>
  <si>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</si>
  <si>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</si>
  <si>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</si>
  <si>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</si>
  <si>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</si>
  <si>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</si>
  <si>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</si>
  <si>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</si>
  <si>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</si>
  <si>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</si>
  <si>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</si>
  <si>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</si>
  <si>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</si>
  <si>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</si>
  <si>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</si>
  <si>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</si>
  <si>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</si>
  <si>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</si>
  <si>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</si>
  <si>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</si>
  <si>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</si>
  <si>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</si>
  <si>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</si>
  <si>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</si>
  <si>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</si>
  <si>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</si>
  <si>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</si>
  <si>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</si>
  <si>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</si>
  <si>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</si>
  <si>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</si>
  <si>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</si>
  <si>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</si>
  <si>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</si>
  <si>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</si>
  <si>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</si>
  <si>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</si>
  <si>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</si>
  <si>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</si>
  <si>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</si>
  <si>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</si>
  <si>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</si>
  <si>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</si>
  <si>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</si>
  <si>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</si>
  <si>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</si>
  <si>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</si>
  <si>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</si>
  <si>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</si>
  <si>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</si>
  <si>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</si>
  <si>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</si>
  <si>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</si>
  <si>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</si>
  <si>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</si>
  <si>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</si>
  <si>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</si>
  <si>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</si>
  <si>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</si>
  <si>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</si>
  <si>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</si>
  <si>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</si>
  <si>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</si>
  <si>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</si>
  <si>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</si>
  <si>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</si>
  <si>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</si>
  <si>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</si>
  <si>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</si>
  <si>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</si>
  <si>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</si>
  <si>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</si>
  <si>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</si>
  <si>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</si>
  <si>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</si>
  <si>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</si>
  <si>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</si>
  <si>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</si>
  <si>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</si>
  <si>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</si>
  <si>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</si>
  <si>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</si>
  <si>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</si>
  <si>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</si>
  <si>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</si>
  <si>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</si>
  <si>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</si>
  <si>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</si>
  <si>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</si>
  <si>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</si>
  <si>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</si>
  <si>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</si>
  <si>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</si>
  <si>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</si>
  <si>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</si>
  <si>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</si>
  <si>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</si>
  <si>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</si>
  <si>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</si>
  <si>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</si>
  <si>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</si>
  <si>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</si>
  <si>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</si>
  <si>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</si>
  <si>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</si>
  <si>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</si>
  <si>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</si>
  <si>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</si>
  <si>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</si>
  <si>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</si>
  <si>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</si>
  <si>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</si>
  <si>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</si>
  <si>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</si>
  <si>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</si>
  <si>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</si>
  <si>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</si>
  <si>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</si>
  <si>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</si>
  <si>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</si>
  <si>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</si>
  <si>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</si>
  <si>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</si>
  <si>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</si>
  <si>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</si>
  <si>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</si>
  <si>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</si>
  <si>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</si>
  <si>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</si>
  <si>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</si>
  <si>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</si>
  <si>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</si>
  <si>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</si>
  <si>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</si>
  <si>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</si>
  <si>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</si>
  <si>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</si>
  <si>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</si>
  <si>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</si>
  <si>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</si>
  <si>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</si>
  <si>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</si>
  <si>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</si>
  <si>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</si>
  <si>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</si>
  <si>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</si>
  <si>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</si>
  <si>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</si>
  <si>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</si>
  <si>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</si>
  <si>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</si>
  <si>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</si>
  <si>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</si>
  <si>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</si>
  <si>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</si>
  <si>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</si>
  <si>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</si>
  <si>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</si>
  <si>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</si>
  <si>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</si>
  <si>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</si>
  <si>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</si>
  <si>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</si>
  <si>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</si>
  <si>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</si>
  <si>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</si>
  <si>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</si>
  <si>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</si>
  <si>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</si>
  <si>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</si>
  <si>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</si>
  <si>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</si>
  <si>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</si>
  <si>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</si>
  <si>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</si>
  <si>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</si>
  <si>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</si>
  <si>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</si>
  <si>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</si>
  <si>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</si>
  <si>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</si>
  <si>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</si>
  <si>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</si>
  <si>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</si>
  <si>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</si>
  <si>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</si>
  <si>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</si>
  <si>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</si>
  <si>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</si>
  <si>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</si>
  <si>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</si>
  <si>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</si>
  <si>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</si>
  <si>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</si>
  <si>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</si>
  <si>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</si>
  <si>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</si>
  <si>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</si>
  <si>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</si>
  <si>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</si>
  <si>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</si>
  <si>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</si>
  <si>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</si>
  <si>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</si>
  <si>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</si>
  <si>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</si>
  <si>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</si>
  <si>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</si>
  <si>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</si>
  <si>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</si>
  <si>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</si>
  <si>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</si>
  <si>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</si>
  <si>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</si>
  <si>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</si>
  <si>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</si>
  <si>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</si>
  <si>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</si>
  <si>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</si>
  <si>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</si>
  <si>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</si>
  <si>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</si>
  <si>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</si>
  <si>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</si>
  <si>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</si>
  <si>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</si>
  <si>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</si>
  <si>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</si>
  <si>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</si>
  <si>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</si>
  <si>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</si>
  <si>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</si>
  <si>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</si>
  <si>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</si>
  <si>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</si>
  <si>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</si>
  <si>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</si>
  <si>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</si>
  <si>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</si>
  <si>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</si>
  <si>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</si>
  <si>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</si>
  <si>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</si>
  <si>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</si>
  <si>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</si>
  <si>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</si>
  <si>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</si>
  <si>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</si>
  <si>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</si>
  <si>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</si>
  <si>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</si>
  <si>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</si>
  <si>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</si>
  <si>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</si>
  <si>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</si>
  <si>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</si>
  <si>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</si>
  <si>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</si>
  <si>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</si>
  <si>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</si>
  <si>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</si>
  <si>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</si>
  <si>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</si>
  <si>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</si>
  <si>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</si>
  <si>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</si>
  <si>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</si>
  <si>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</si>
  <si>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</si>
  <si>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</si>
  <si>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</si>
  <si>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</si>
  <si>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</si>
  <si>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</si>
  <si>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</si>
  <si>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</si>
  <si>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</si>
  <si>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</si>
  <si>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</si>
  <si>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</si>
  <si>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</si>
  <si>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</si>
  <si>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</si>
  <si>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</si>
  <si>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</si>
  <si>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</si>
  <si>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</si>
  <si>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</si>
  <si>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</si>
  <si>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</si>
  <si>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</si>
  <si>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</si>
  <si>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</si>
  <si>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</si>
  <si>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</si>
  <si>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</si>
  <si>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</si>
  <si>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</si>
  <si>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</si>
  <si>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</si>
  <si>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</si>
  <si>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</si>
  <si>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</si>
  <si>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</si>
  <si>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</si>
  <si>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</si>
  <si>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</si>
  <si>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</si>
  <si>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</si>
  <si>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</si>
  <si>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</si>
  <si>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</si>
  <si>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</si>
  <si>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</si>
  <si>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</si>
  <si>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</si>
  <si>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</si>
  <si>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</si>
  <si>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</si>
  <si>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</si>
  <si>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</si>
  <si>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</si>
  <si>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</si>
  <si>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</si>
  <si>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</si>
  <si>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</si>
  <si>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</si>
  <si>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</si>
  <si>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</si>
  <si>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</si>
  <si>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</si>
  <si>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</si>
  <si>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</si>
  <si>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</si>
  <si>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</si>
  <si>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</si>
  <si>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</si>
  <si>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</si>
  <si>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</si>
  <si>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</si>
  <si>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</si>
  <si>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</si>
  <si>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</si>
  <si>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</si>
  <si>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</si>
  <si>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</si>
  <si>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</si>
  <si>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</si>
  <si>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</si>
  <si>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</si>
  <si>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</si>
  <si>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</si>
  <si>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</si>
  <si>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</si>
  <si>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</si>
  <si>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</si>
  <si>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</si>
  <si>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</si>
  <si>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</si>
  <si>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</si>
  <si>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</si>
  <si>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</si>
  <si>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</si>
  <si>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</si>
  <si>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</si>
  <si>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</si>
  <si>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</si>
  <si>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</si>
  <si>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</si>
  <si>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</si>
  <si>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</si>
  <si>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</si>
  <si>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</si>
  <si>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</si>
  <si>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</si>
  <si>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</si>
  <si>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</si>
  <si>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</si>
  <si>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</si>
  <si>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</si>
  <si>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</si>
  <si>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</si>
  <si>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</si>
  <si>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</si>
  <si>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</si>
  <si>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</si>
  <si>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</si>
  <si>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</si>
  <si>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</si>
  <si>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</si>
  <si>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</si>
  <si>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</si>
  <si>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</si>
  <si>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</si>
  <si>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</si>
  <si>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</si>
  <si>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</si>
  <si>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</si>
  <si>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</si>
  <si>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</si>
  <si>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</si>
  <si>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</si>
  <si>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</si>
  <si>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</si>
  <si>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</si>
  <si>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</si>
  <si>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</si>
  <si>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</si>
  <si>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</si>
  <si>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</si>
  <si>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</si>
  <si>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</si>
  <si>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</si>
  <si>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</si>
  <si>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</si>
  <si>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</si>
  <si>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</si>
  <si>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</si>
  <si>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</si>
  <si>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</si>
  <si>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</si>
  <si>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</si>
  <si>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</si>
  <si>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</si>
  <si>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</si>
  <si>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</si>
  <si>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</si>
  <si>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</si>
  <si>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</si>
  <si>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</si>
  <si>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</si>
  <si>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</si>
  <si>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</si>
  <si>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</si>
  <si>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</si>
  <si>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</si>
  <si>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</si>
  <si>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</si>
  <si>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</si>
  <si>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</si>
  <si>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</si>
  <si>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</si>
  <si>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</si>
  <si>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</si>
  <si>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</si>
  <si>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</si>
  <si>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</si>
  <si>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</si>
  <si>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</si>
  <si>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</si>
  <si>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</si>
  <si>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</si>
  <si>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</si>
  <si>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</si>
  <si>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</si>
  <si>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</si>
  <si>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</si>
  <si>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</si>
  <si>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</si>
  <si>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</si>
  <si>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</si>
  <si>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</si>
  <si>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</si>
  <si>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</si>
  <si>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</si>
  <si>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</si>
  <si>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</si>
  <si>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</si>
  <si>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</si>
  <si>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</si>
  <si>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</si>
  <si>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</si>
  <si>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</si>
  <si>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</si>
  <si>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</si>
  <si>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</si>
  <si>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</si>
  <si>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</si>
  <si>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</si>
  <si>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</si>
  <si>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</si>
  <si>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</si>
  <si>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</si>
  <si>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</si>
  <si>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</si>
  <si>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</si>
  <si>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</si>
  <si>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</si>
  <si>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</si>
  <si>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</si>
  <si>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</si>
  <si>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</si>
  <si>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</si>
  <si>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</si>
  <si>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</si>
  <si>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</si>
  <si>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</si>
  <si>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</si>
  <si>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</si>
  <si>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</si>
  <si>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</si>
  <si>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</si>
  <si>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</si>
  <si>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</si>
  <si>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</si>
  <si>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</si>
  <si>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</si>
  <si>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</si>
  <si>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</si>
  <si>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</si>
  <si>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</si>
  <si>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</si>
  <si>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</si>
  <si>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</si>
  <si>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</si>
  <si>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</si>
  <si>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</si>
  <si>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</si>
  <si>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</si>
  <si>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</si>
  <si>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</si>
  <si>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</si>
  <si>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</si>
  <si>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</si>
  <si>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</si>
  <si>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</si>
  <si>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</si>
  <si>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</si>
  <si>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</si>
  <si>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</si>
  <si>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</si>
  <si>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</si>
  <si>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</si>
  <si>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</si>
  <si>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</si>
  <si>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</si>
  <si>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</si>
  <si>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</si>
  <si>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</si>
  <si>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</si>
  <si>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</si>
  <si>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</si>
  <si>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</si>
  <si>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</si>
  <si>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</si>
  <si>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</si>
  <si>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</si>
  <si>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</si>
  <si>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</si>
  <si>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</si>
  <si>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</si>
  <si>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</si>
  <si>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</si>
  <si>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</si>
  <si>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</si>
  <si>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</si>
  <si>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</si>
  <si>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</si>
  <si>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</si>
  <si>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</si>
  <si>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</si>
  <si>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</si>
  <si>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</si>
  <si>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</si>
  <si>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</si>
  <si>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</si>
  <si>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</si>
  <si>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</si>
  <si>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</si>
  <si>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</si>
  <si>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</si>
  <si>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</si>
  <si>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</si>
  <si>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</si>
  <si>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</si>
  <si>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</si>
  <si>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</si>
  <si>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</si>
  <si>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</si>
  <si>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</si>
  <si>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</si>
  <si>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</si>
  <si>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</si>
  <si>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</si>
  <si>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</si>
  <si>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</si>
  <si>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</si>
  <si>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</si>
  <si>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</si>
  <si>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</si>
  <si>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</si>
  <si>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</si>
  <si>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</si>
  <si>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</si>
  <si>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</si>
  <si>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</si>
  <si>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</si>
  <si>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</si>
  <si>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</si>
  <si>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</si>
  <si>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</si>
  <si>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</si>
  <si>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</si>
  <si>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</si>
  <si>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</si>
  <si>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</si>
  <si>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</si>
  <si>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</si>
  <si>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</si>
  <si>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</si>
  <si>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</si>
  <si>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</si>
  <si>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</si>
  <si>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</si>
  <si>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</si>
  <si>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</si>
  <si>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</si>
  <si>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</si>
  <si>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</si>
  <si>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</si>
  <si>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</si>
  <si>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</si>
  <si>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</si>
  <si>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</si>
  <si>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</si>
  <si>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</si>
  <si>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</si>
  <si>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</si>
  <si>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</si>
  <si>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</si>
  <si>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</si>
  <si>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</si>
  <si>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</si>
  <si>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</si>
  <si>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</si>
  <si>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</si>
  <si>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</si>
  <si>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</si>
  <si>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</si>
  <si>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</si>
  <si>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</si>
  <si>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</si>
  <si>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</si>
  <si>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</si>
  <si>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</si>
  <si>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</si>
  <si>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</si>
  <si>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</si>
  <si>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</si>
  <si>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</si>
  <si>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</si>
  <si>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</si>
  <si>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</si>
  <si>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</si>
  <si>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</si>
  <si>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</si>
  <si>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</si>
  <si>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</si>
  <si>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</si>
  <si>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</si>
  <si>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</si>
  <si>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</si>
  <si>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</si>
  <si>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</si>
  <si>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</si>
  <si>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</si>
  <si>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</si>
  <si>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</si>
  <si>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</si>
  <si>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</si>
  <si>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</si>
  <si>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</si>
  <si>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</si>
  <si>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</si>
  <si>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</si>
  <si>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</si>
  <si>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</si>
  <si>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</si>
  <si>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</si>
  <si>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</si>
  <si>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</si>
  <si>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</si>
  <si>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</si>
  <si>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</si>
  <si>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</si>
  <si>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</si>
  <si>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</si>
  <si>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</si>
  <si>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</si>
  <si>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</si>
  <si>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</si>
  <si>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</si>
  <si>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</si>
  <si>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</si>
  <si>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</si>
  <si>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</si>
  <si>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</si>
  <si>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</si>
  <si>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</si>
  <si>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</si>
  <si>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</si>
  <si>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</si>
  <si>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</si>
  <si>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</si>
  <si>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</si>
  <si>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</si>
  <si>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</si>
  <si>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</si>
  <si>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</si>
  <si>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</si>
  <si>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</si>
  <si>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</si>
  <si>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</si>
  <si>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</si>
  <si>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</si>
  <si>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</si>
  <si>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</si>
  <si>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</si>
  <si>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</si>
  <si>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</si>
  <si>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</si>
  <si>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</si>
  <si>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</si>
  <si>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</si>
  <si>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</si>
  <si>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</si>
  <si>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</si>
  <si>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</si>
  <si>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</si>
  <si>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</si>
  <si>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</si>
  <si>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</si>
  <si>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</si>
  <si>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</si>
  <si>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</si>
  <si>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</si>
  <si>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</si>
  <si>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</si>
  <si>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</si>
  <si>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</si>
  <si>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</si>
  <si>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</si>
  <si>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</si>
  <si>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</si>
  <si>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</si>
  <si>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</si>
  <si>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</si>
  <si>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</si>
  <si>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</si>
  <si>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</si>
  <si>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</si>
  <si>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</si>
  <si>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</si>
  <si>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</si>
  <si>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</si>
  <si>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</si>
  <si>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</si>
  <si>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</si>
  <si>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</si>
  <si>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</si>
  <si>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</si>
  <si>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</si>
  <si>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</si>
  <si>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</si>
  <si>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</si>
  <si>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</si>
  <si>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</si>
  <si>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</si>
  <si>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</si>
  <si>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</si>
  <si>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</si>
  <si>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</si>
  <si>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</si>
  <si>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</si>
  <si>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</si>
  <si>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</si>
  <si>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</si>
  <si>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</si>
  <si>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</si>
  <si>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</si>
  <si>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</si>
  <si>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</si>
  <si>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</si>
  <si>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</si>
  <si>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</si>
  <si>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</si>
  <si>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</si>
  <si>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</si>
  <si>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</si>
  <si>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</si>
  <si>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</si>
  <si>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</si>
  <si>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</si>
  <si>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</si>
  <si>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</si>
  <si>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</si>
  <si>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</si>
  <si>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</si>
  <si>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</si>
  <si>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</si>
  <si>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</si>
  <si>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</si>
  <si>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</si>
  <si>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</si>
  <si>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</si>
  <si>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</si>
  <si>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</si>
  <si>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</si>
  <si>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</si>
  <si>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</si>
  <si>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</si>
  <si>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</si>
  <si>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</si>
  <si>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</si>
  <si>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</si>
  <si>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</si>
  <si>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</si>
  <si>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</si>
  <si>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</si>
  <si>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</si>
  <si>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</si>
  <si>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</si>
  <si>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</si>
  <si>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</si>
  <si>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</si>
  <si>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</si>
  <si>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</si>
  <si>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</si>
  <si>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</si>
  <si>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</si>
  <si>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</si>
  <si>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</si>
  <si>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</si>
  <si>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</si>
  <si>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</si>
  <si>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</si>
  <si>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</si>
  <si>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</si>
  <si>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</si>
  <si>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</si>
  <si>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</si>
  <si>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</si>
  <si>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</si>
  <si>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</si>
  <si>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</si>
  <si>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</si>
  <si>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</si>
  <si>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</si>
  <si>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</si>
  <si>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</si>
  <si>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</si>
  <si>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</si>
  <si>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</si>
  <si>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</si>
  <si>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</si>
  <si>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</si>
  <si>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</si>
  <si>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</si>
  <si>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</si>
  <si>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</si>
  <si>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</si>
  <si>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</si>
  <si>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</si>
  <si>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</si>
  <si>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</si>
  <si>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</si>
  <si>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</si>
  <si>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</si>
  <si>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</si>
  <si>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</si>
  <si>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</si>
  <si>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</si>
  <si>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</si>
  <si>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</si>
  <si>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</si>
  <si>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</si>
  <si>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</si>
  <si>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</si>
  <si>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</si>
  <si>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</si>
  <si>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</si>
  <si>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</si>
  <si>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</si>
  <si>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</si>
  <si>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</si>
  <si>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</si>
  <si>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</si>
  <si>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</si>
  <si>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</si>
  <si>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</si>
  <si>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</si>
  <si>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</si>
  <si>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</si>
  <si>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</si>
  <si>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</si>
  <si>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</si>
  <si>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</si>
  <si>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</si>
  <si>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</si>
  <si>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</si>
  <si>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</si>
  <si>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</si>
  <si>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</si>
  <si>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</si>
  <si>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</si>
  <si>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</si>
  <si>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</si>
  <si>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</si>
  <si>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</si>
  <si>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</si>
  <si>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</si>
  <si>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</si>
  <si>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</si>
  <si>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</si>
  <si>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</si>
  <si>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</si>
  <si>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</si>
  <si>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</si>
  <si>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</si>
  <si>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</si>
  <si>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</si>
  <si>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</si>
  <si>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</si>
  <si>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</si>
  <si>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</si>
  <si>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</si>
  <si>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</si>
  <si>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</si>
  <si>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</si>
  <si>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</si>
  <si>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</si>
  <si>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</si>
  <si>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</si>
  <si>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</si>
  <si>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</si>
  <si>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</si>
  <si>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</si>
  <si>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</si>
  <si>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</si>
  <si>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</si>
  <si>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</si>
  <si>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</si>
  <si>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</si>
  <si>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</si>
  <si>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</si>
  <si>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</si>
  <si>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</si>
  <si>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</si>
  <si>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</si>
  <si>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</si>
  <si>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</si>
  <si>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</si>
  <si>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</si>
  <si>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</si>
  <si>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</si>
  <si>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</si>
  <si>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</si>
  <si>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</si>
  <si>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</si>
  <si>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</si>
  <si>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</si>
  <si>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</si>
  <si>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</si>
  <si>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</si>
  <si>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</si>
  <si>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</si>
  <si>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</si>
  <si>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</si>
  <si>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</si>
  <si>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</si>
  <si>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</si>
  <si>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</si>
  <si>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</si>
  <si>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</si>
  <si>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</si>
  <si>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</si>
  <si>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</si>
  <si>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</si>
  <si>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</si>
  <si>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</si>
  <si>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</si>
  <si>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</si>
  <si>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</si>
  <si>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</si>
  <si>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</si>
  <si>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</si>
  <si>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</si>
  <si>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</si>
  <si>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</si>
  <si>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</si>
  <si>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</si>
  <si>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</si>
  <si>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</si>
  <si>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</si>
  <si>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</si>
  <si>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</si>
  <si>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</si>
  <si>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</si>
  <si>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</si>
  <si>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</si>
  <si>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</si>
  <si>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</si>
  <si>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</si>
  <si>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</si>
  <si>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</si>
  <si>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</si>
  <si>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</si>
  <si>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</si>
  <si>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</si>
  <si>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</si>
  <si>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</si>
  <si>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</si>
  <si>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</si>
  <si>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</si>
  <si>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</si>
  <si>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</si>
  <si>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</si>
  <si>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</si>
  <si>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</si>
  <si>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</si>
  <si>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</si>
  <si>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</si>
  <si>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</si>
  <si>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</si>
  <si>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</si>
  <si>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</si>
  <si>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</si>
  <si>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</si>
  <si>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</si>
  <si>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</si>
  <si>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</si>
  <si>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</si>
  <si>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</si>
  <si>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</si>
  <si>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</si>
  <si>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</si>
  <si>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</si>
  <si>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</si>
  <si>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</si>
  <si>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</si>
  <si>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</si>
  <si>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</si>
  <si>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</si>
  <si>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</si>
  <si>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</si>
  <si>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</si>
  <si>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</si>
  <si>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</si>
  <si>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</si>
  <si>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</si>
  <si>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</si>
  <si>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</si>
  <si>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</si>
  <si>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</si>
  <si>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</si>
  <si>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</si>
  <si>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</si>
  <si>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</si>
  <si>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</si>
  <si>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</si>
  <si>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</si>
  <si>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</si>
  <si>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</si>
  <si>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</si>
  <si>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</si>
  <si>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</si>
  <si>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</si>
  <si>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</si>
  <si>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</si>
  <si>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</si>
  <si>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</si>
  <si>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</si>
  <si>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</si>
  <si>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</si>
  <si>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</si>
  <si>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</si>
  <si>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</si>
  <si>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</si>
  <si>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</si>
  <si>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</si>
  <si>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</si>
  <si>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</si>
  <si>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</si>
  <si>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</si>
  <si>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</si>
  <si>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</si>
  <si>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</si>
  <si>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</si>
  <si>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</si>
  <si>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</si>
  <si>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</si>
  <si>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</si>
  <si>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</si>
  <si>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</si>
  <si>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</si>
  <si>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</si>
  <si>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</si>
  <si>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</si>
  <si>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</si>
  <si>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</si>
  <si>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</si>
  <si>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</si>
  <si>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</si>
  <si>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</si>
  <si>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</si>
  <si>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</si>
  <si>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</si>
  <si>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</si>
  <si>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</si>
  <si>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</si>
  <si>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</si>
  <si>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</si>
  <si>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</si>
  <si>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</si>
  <si>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</si>
  <si>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</si>
  <si>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</si>
  <si>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</si>
  <si>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</si>
  <si>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</si>
  <si>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</si>
  <si>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</si>
  <si>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</si>
  <si>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</si>
  <si>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</si>
  <si>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</si>
  <si>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</si>
  <si>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</si>
  <si>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</si>
  <si>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</si>
  <si>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</si>
  <si>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</si>
  <si>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</si>
  <si>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</si>
  <si>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</si>
  <si>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</si>
  <si>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</si>
  <si>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</si>
  <si>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</si>
  <si>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</si>
  <si>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</si>
  <si>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</si>
  <si>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</si>
  <si>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</si>
  <si>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</si>
  <si>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</si>
  <si>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</si>
  <si>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</si>
  <si>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</si>
  <si>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</si>
  <si>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</si>
  <si>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</si>
  <si>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</si>
  <si>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</si>
  <si>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</si>
  <si>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</si>
  <si>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</si>
  <si>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</si>
  <si>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</si>
  <si>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</si>
  <si>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</si>
  <si>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</si>
  <si>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</si>
  <si>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</si>
  <si>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</si>
  <si>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</si>
  <si>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</si>
  <si>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</si>
  <si>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</si>
  <si>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</si>
  <si>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</si>
  <si>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</si>
  <si>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</si>
  <si>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</si>
  <si>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</si>
  <si>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</si>
  <si>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</si>
  <si>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</si>
  <si>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</si>
  <si>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</si>
  <si>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</si>
  <si>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</si>
  <si>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</si>
  <si>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</si>
  <si>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</si>
  <si>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</si>
  <si>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</si>
  <si>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</si>
  <si>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</si>
  <si>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</si>
  <si>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</si>
  <si>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</si>
  <si>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</si>
  <si>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</si>
  <si>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</si>
  <si>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</si>
  <si>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</si>
  <si>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</si>
  <si>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</si>
  <si>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</si>
  <si>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</si>
  <si>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</si>
  <si>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</si>
  <si>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</si>
  <si>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</si>
  <si>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</si>
  <si>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</si>
  <si>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</si>
  <si>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</si>
  <si>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</si>
  <si>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</si>
  <si>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</si>
  <si>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</si>
  <si>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</si>
  <si>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</si>
  <si>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</si>
  <si>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</si>
  <si>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</si>
  <si>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</si>
  <si>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</si>
  <si>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</si>
  <si>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</si>
  <si>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</si>
  <si>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</si>
  <si>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</si>
  <si>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</si>
  <si>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</si>
  <si>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</si>
  <si>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</si>
  <si>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</si>
  <si>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</si>
  <si>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</si>
  <si>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</si>
  <si>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</si>
  <si>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</si>
  <si>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</si>
  <si>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</si>
  <si>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</si>
  <si>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</si>
  <si>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</si>
  <si>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</si>
  <si>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</si>
  <si>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</si>
  <si>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</si>
  <si>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</si>
  <si>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</si>
  <si>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</si>
  <si>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</si>
  <si>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</si>
  <si>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</si>
  <si>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</si>
  <si>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</si>
  <si>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</si>
  <si>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</si>
  <si>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</si>
  <si>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</si>
  <si>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</si>
  <si>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</si>
  <si>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</si>
  <si>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</si>
  <si>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</si>
  <si>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</si>
  <si>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</si>
  <si>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</si>
  <si>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</si>
  <si>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</si>
  <si>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</si>
  <si>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</si>
  <si>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</si>
  <si>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</si>
  <si>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</si>
  <si>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</si>
  <si>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</si>
  <si>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</si>
  <si>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</si>
  <si>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</si>
  <si>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</si>
  <si>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</si>
  <si>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</si>
  <si>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</si>
  <si>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</si>
  <si>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</si>
  <si>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</si>
  <si>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</si>
  <si>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</si>
  <si>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</si>
  <si>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</si>
  <si>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</si>
  <si>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</si>
  <si>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</si>
  <si>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</si>
  <si>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</si>
  <si>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</si>
  <si>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</si>
  <si>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</si>
  <si>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</si>
  <si>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</si>
  <si>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</si>
  <si>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</si>
  <si>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</si>
  <si>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</si>
  <si>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</si>
  <si>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</si>
  <si>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</si>
  <si>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</si>
  <si>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</si>
  <si>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</si>
  <si>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</si>
  <si>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</si>
  <si>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</si>
  <si>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</si>
  <si>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</si>
  <si>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</si>
  <si>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</si>
  <si>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</si>
  <si>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</si>
  <si>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</si>
  <si>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</si>
  <si>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</si>
  <si>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</si>
  <si>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</si>
  <si>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</si>
  <si>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</si>
  <si>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</si>
  <si>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</si>
  <si>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</si>
  <si>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</si>
  <si>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</si>
  <si>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</si>
  <si>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</si>
  <si>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</si>
  <si>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</si>
  <si>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</si>
  <si>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</si>
  <si>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</si>
  <si>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</si>
  <si>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</si>
  <si>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</si>
  <si>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</si>
  <si>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</si>
  <si>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</si>
  <si>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</si>
  <si>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</si>
  <si>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</si>
  <si>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</si>
  <si>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</si>
  <si>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</si>
  <si>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</si>
  <si>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</si>
  <si>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</si>
  <si>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</si>
  <si>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</si>
  <si>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</si>
  <si>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</si>
  <si>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</si>
  <si>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</si>
  <si>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</si>
  <si>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</si>
  <si>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</si>
  <si>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</si>
  <si>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</si>
  <si>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</si>
  <si>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</si>
  <si>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</si>
  <si>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</si>
  <si>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</si>
  <si>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</si>
  <si>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</si>
  <si>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</si>
  <si>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</si>
  <si>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</si>
  <si>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</si>
  <si>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</si>
  <si>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</si>
  <si>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</si>
  <si>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</si>
  <si>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</si>
  <si>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</si>
  <si>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</si>
  <si>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</si>
  <si>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</si>
  <si>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</si>
  <si>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</si>
  <si>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</si>
  <si>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</si>
  <si>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</si>
  <si>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</si>
  <si>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</si>
  <si>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</si>
  <si>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</si>
  <si>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</si>
  <si>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</si>
  <si>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</si>
  <si>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</si>
  <si>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</si>
  <si>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</si>
  <si>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</si>
  <si>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</si>
  <si>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</si>
  <si>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</si>
  <si>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</si>
  <si>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</si>
  <si>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</si>
  <si>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</si>
  <si>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</si>
  <si>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</si>
  <si>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</si>
  <si>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</si>
  <si>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</si>
  <si>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</si>
  <si>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</si>
  <si>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</si>
  <si>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</si>
  <si>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</si>
  <si>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</si>
  <si>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</si>
  <si>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</si>
  <si>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</si>
  <si>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</si>
  <si>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</si>
  <si>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</si>
  <si>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</si>
  <si>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</si>
  <si>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</si>
  <si>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</si>
  <si>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</si>
  <si>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</si>
  <si>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</si>
  <si>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</si>
  <si>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</si>
  <si>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</si>
  <si>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</si>
  <si>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</si>
  <si>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</si>
  <si>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</si>
  <si>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</si>
  <si>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</si>
  <si>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</si>
  <si>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</si>
  <si>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</si>
  <si>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</si>
  <si>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</si>
  <si>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</si>
  <si>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</si>
  <si>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</si>
  <si>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</si>
  <si>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</si>
  <si>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</si>
  <si>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</si>
  <si>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</si>
  <si>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</si>
  <si>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</si>
  <si>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</si>
  <si>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</si>
  <si>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</si>
  <si>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</si>
  <si>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</si>
  <si>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</si>
  <si>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</si>
  <si>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</si>
  <si>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</si>
  <si>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</si>
  <si>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</si>
  <si>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</si>
  <si>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</si>
  <si>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</si>
  <si>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</si>
  <si>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</si>
  <si>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</si>
  <si>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</si>
  <si>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</si>
  <si>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</si>
  <si>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81B017</t>
  </si>
  <si>
    <t>BIPOLAR TEMPORARY LEAD 5 F (ST)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</si>
  <si>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</si>
  <si>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</si>
  <si>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</si>
  <si>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</si>
  <si>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</si>
  <si>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</si>
  <si>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</si>
  <si>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</si>
  <si>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81B172.01</t>
  </si>
  <si>
    <t>BRILIANT INTRODUCER KIT 7F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</si>
  <si>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</si>
  <si>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</si>
  <si>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</si>
  <si>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</si>
  <si>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</si>
  <si>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</si>
  <si>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</si>
  <si>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</si>
  <si>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</si>
  <si>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</si>
  <si>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</si>
  <si>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</si>
  <si>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</si>
  <si>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</si>
  <si>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</si>
  <si>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</si>
  <si>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</si>
  <si>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</si>
  <si>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</si>
  <si>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</si>
  <si>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</si>
  <si>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</si>
  <si>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</si>
  <si>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</si>
  <si>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</si>
  <si>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</si>
  <si>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</si>
  <si>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</si>
  <si>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</si>
  <si>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</si>
  <si>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</si>
  <si>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</si>
  <si>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</si>
  <si>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</si>
  <si>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</si>
  <si>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</si>
  <si>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</si>
  <si>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</si>
  <si>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</si>
  <si>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</si>
  <si>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</si>
  <si>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</si>
  <si>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</si>
  <si>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</si>
  <si>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</si>
  <si>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</si>
  <si>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</si>
  <si>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</si>
  <si>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</si>
  <si>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</si>
  <si>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</si>
  <si>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</si>
  <si>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</si>
  <si>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</si>
  <si>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</si>
  <si>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</si>
  <si>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</si>
  <si>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</si>
  <si>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</si>
  <si>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</si>
  <si>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</si>
  <si>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</si>
  <si>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</si>
  <si>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</si>
  <si>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</si>
  <si>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</si>
  <si>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</si>
  <si>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</si>
  <si>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</si>
  <si>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</si>
  <si>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</si>
  <si>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</si>
  <si>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</si>
  <si>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</si>
  <si>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</si>
  <si>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</si>
  <si>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</si>
  <si>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</si>
  <si>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</si>
  <si>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</si>
  <si>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</si>
  <si>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</si>
  <si>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</si>
  <si>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</si>
  <si>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</si>
  <si>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</si>
  <si>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</si>
  <si>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</si>
  <si>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</si>
  <si>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</si>
  <si>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</si>
  <si>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</si>
  <si>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</si>
  <si>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</si>
  <si>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</si>
  <si>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</si>
  <si>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</si>
  <si>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</si>
  <si>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</si>
  <si>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</si>
  <si>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</si>
  <si>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</si>
  <si>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</si>
  <si>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</si>
  <si>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</si>
  <si>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</si>
  <si>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</si>
  <si>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</si>
  <si>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</si>
  <si>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</si>
  <si>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</si>
  <si>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</si>
  <si>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</si>
  <si>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</si>
  <si>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</si>
  <si>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</si>
  <si>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</si>
  <si>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</si>
  <si>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</si>
  <si>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</si>
  <si>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</si>
  <si>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</si>
  <si>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</si>
  <si>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</si>
  <si>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</si>
  <si>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</si>
  <si>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</si>
  <si>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</si>
  <si>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</si>
  <si>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</si>
  <si>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</si>
  <si>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</si>
  <si>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</si>
  <si>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</si>
  <si>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</si>
  <si>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</si>
  <si>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</si>
  <si>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</si>
  <si>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</si>
  <si>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</si>
  <si>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</si>
  <si>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</si>
  <si>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</si>
  <si>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</si>
  <si>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</si>
  <si>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</si>
  <si>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</si>
  <si>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</si>
  <si>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</si>
  <si>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</si>
  <si>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</si>
  <si>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</si>
  <si>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</si>
  <si>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</si>
  <si>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</si>
  <si>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</si>
  <si>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</si>
  <si>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</si>
  <si>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</si>
  <si>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</si>
  <si>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</si>
  <si>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</si>
  <si>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</si>
  <si>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</si>
  <si>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</si>
  <si>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</si>
  <si>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</si>
  <si>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</si>
  <si>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</si>
  <si>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</si>
  <si>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</si>
  <si>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</si>
  <si>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</si>
  <si>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</si>
  <si>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</si>
  <si>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</si>
  <si>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</si>
  <si>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</si>
  <si>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</si>
  <si>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</si>
  <si>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</si>
  <si>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</si>
  <si>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</si>
  <si>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</si>
  <si>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</si>
  <si>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</si>
  <si>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</si>
  <si>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</si>
  <si>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</si>
  <si>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</si>
  <si>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</si>
  <si>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</si>
  <si>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</si>
  <si>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</si>
  <si>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</si>
  <si>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</si>
  <si>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</si>
  <si>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</si>
  <si>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</si>
  <si>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</si>
  <si>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</si>
  <si>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</si>
  <si>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</si>
  <si>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</si>
  <si>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</si>
  <si>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</si>
  <si>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</si>
  <si>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</si>
  <si>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</si>
  <si>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</si>
  <si>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</si>
  <si>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</si>
  <si>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</si>
  <si>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</si>
  <si>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</si>
  <si>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</si>
  <si>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</si>
  <si>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</si>
  <si>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</si>
  <si>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</si>
  <si>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</si>
  <si>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</si>
  <si>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</si>
  <si>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</si>
  <si>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</si>
  <si>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</si>
  <si>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</si>
  <si>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</si>
  <si>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</si>
  <si>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</si>
  <si>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</si>
  <si>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</si>
  <si>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</si>
  <si>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</si>
  <si>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</si>
  <si>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</si>
  <si>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</si>
  <si>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</si>
  <si>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</si>
  <si>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</si>
  <si>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</si>
  <si>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</si>
  <si>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</si>
  <si>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</si>
  <si>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</si>
  <si>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</si>
  <si>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</si>
  <si>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</si>
  <si>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</si>
  <si>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</si>
  <si>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</si>
  <si>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</si>
  <si>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</si>
  <si>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</si>
  <si>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</si>
  <si>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</si>
  <si>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</si>
  <si>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</si>
  <si>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</si>
  <si>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</si>
  <si>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</si>
  <si>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</si>
  <si>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</si>
  <si>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</si>
  <si>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</si>
  <si>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</si>
  <si>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</si>
  <si>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</si>
  <si>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</si>
  <si>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</si>
  <si>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</si>
  <si>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</si>
  <si>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</si>
  <si>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</si>
  <si>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</si>
  <si>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</si>
  <si>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</si>
  <si>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</si>
  <si>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</si>
  <si>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</si>
  <si>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</si>
  <si>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</si>
  <si>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</si>
  <si>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</si>
  <si>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</si>
  <si>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</si>
  <si>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</si>
  <si>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</si>
  <si>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</si>
  <si>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</si>
  <si>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</si>
  <si>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</si>
  <si>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</si>
  <si>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</si>
  <si>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</si>
  <si>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</si>
  <si>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</si>
  <si>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</si>
  <si>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</si>
  <si>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</si>
  <si>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</si>
  <si>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</si>
  <si>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</si>
  <si>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</si>
  <si>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</si>
  <si>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</si>
  <si>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</si>
  <si>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</si>
  <si>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</si>
  <si>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</si>
  <si>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</si>
  <si>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</si>
  <si>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</si>
  <si>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</si>
  <si>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</si>
  <si>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</si>
  <si>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</si>
  <si>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</si>
  <si>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</si>
  <si>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</si>
  <si>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</si>
  <si>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</si>
  <si>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</si>
  <si>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</si>
  <si>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81S165</t>
  </si>
  <si>
    <t>SAPPHIRE II PRO / SCOREFLEX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</si>
  <si>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</si>
  <si>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</si>
  <si>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</si>
  <si>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</si>
  <si>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</si>
  <si>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</si>
  <si>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</si>
  <si>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</si>
  <si>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</si>
  <si>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</si>
  <si>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</si>
  <si>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</si>
  <si>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</si>
  <si>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</si>
  <si>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</si>
  <si>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</si>
  <si>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</si>
  <si>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</si>
  <si>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</si>
  <si>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</si>
  <si>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</si>
  <si>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</si>
  <si>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</si>
  <si>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</si>
  <si>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</si>
  <si>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</si>
  <si>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</si>
  <si>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</si>
  <si>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</si>
  <si>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</si>
  <si>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</si>
  <si>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</si>
  <si>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</si>
  <si>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</si>
  <si>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</si>
  <si>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</si>
  <si>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</si>
  <si>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</si>
  <si>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</si>
  <si>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</si>
  <si>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</si>
  <si>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</si>
  <si>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</si>
  <si>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</si>
  <si>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</si>
  <si>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</si>
  <si>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</si>
  <si>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</si>
  <si>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</si>
  <si>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</si>
  <si>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</si>
  <si>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</si>
  <si>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</si>
  <si>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</si>
  <si>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</si>
  <si>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</si>
  <si>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</si>
  <si>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</si>
  <si>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</si>
  <si>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</si>
  <si>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</si>
  <si>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</si>
  <si>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</si>
  <si>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</si>
  <si>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</si>
  <si>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</si>
  <si>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</si>
  <si>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</si>
  <si>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</si>
  <si>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</si>
  <si>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</si>
  <si>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</si>
  <si>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</si>
  <si>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</si>
  <si>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</si>
  <si>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</si>
  <si>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</si>
  <si>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</si>
  <si>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</si>
  <si>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</si>
  <si>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</si>
  <si>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</si>
  <si>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</si>
  <si>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</si>
  <si>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</si>
  <si>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</si>
  <si>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</si>
  <si>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</si>
  <si>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</si>
  <si>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</si>
  <si>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</si>
  <si>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</si>
  <si>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</si>
  <si>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</si>
  <si>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</si>
  <si>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</si>
  <si>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</si>
  <si>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</si>
  <si>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</si>
  <si>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</si>
  <si>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</si>
  <si>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</si>
  <si>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</si>
  <si>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</si>
  <si>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</si>
  <si>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</si>
  <si>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</si>
  <si>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</si>
  <si>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</si>
  <si>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</si>
  <si>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</si>
  <si>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</si>
  <si>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</si>
  <si>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</si>
  <si>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</si>
  <si>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</si>
  <si>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</si>
  <si>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</si>
  <si>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</si>
  <si>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</si>
  <si>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</si>
  <si>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</si>
  <si>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</si>
  <si>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</si>
  <si>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</si>
  <si>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</si>
  <si>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</si>
  <si>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</si>
  <si>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</si>
  <si>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</si>
  <si>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</si>
  <si>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</si>
  <si>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</si>
  <si>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</si>
  <si>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</si>
  <si>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</si>
  <si>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</si>
  <si>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</si>
  <si>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</si>
  <si>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</si>
  <si>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</si>
  <si>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</si>
  <si>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</si>
  <si>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</si>
  <si>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</si>
  <si>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</si>
  <si>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</si>
  <si>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</si>
  <si>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</si>
  <si>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</si>
  <si>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</si>
  <si>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</si>
  <si>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</si>
  <si>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</si>
  <si>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</si>
  <si>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</si>
  <si>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</si>
  <si>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</si>
  <si>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</si>
  <si>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</si>
  <si>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</si>
  <si>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</si>
  <si>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</si>
  <si>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</si>
  <si>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</si>
  <si>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</si>
  <si>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</si>
  <si>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</si>
  <si>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</si>
  <si>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</si>
  <si>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</si>
  <si>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</si>
  <si>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</si>
  <si>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</si>
  <si>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</si>
  <si>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</si>
  <si>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</si>
  <si>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</si>
  <si>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</si>
  <si>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</si>
  <si>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</si>
  <si>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</si>
  <si>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</si>
  <si>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</si>
  <si>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</si>
  <si>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</si>
  <si>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</si>
  <si>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</si>
  <si>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</si>
  <si>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</si>
  <si>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</si>
  <si>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</si>
  <si>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</si>
  <si>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</si>
  <si>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</si>
  <si>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</si>
  <si>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</si>
  <si>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</si>
  <si>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</si>
  <si>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</si>
  <si>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</si>
  <si>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</si>
  <si>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</si>
  <si>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</si>
  <si>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</si>
  <si>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</si>
  <si>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</si>
  <si>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</si>
  <si>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</si>
  <si>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</si>
  <si>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</si>
  <si>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</si>
  <si>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</si>
  <si>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</si>
  <si>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</si>
  <si>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</si>
  <si>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</si>
  <si>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</si>
  <si>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</si>
  <si>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</si>
  <si>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</si>
  <si>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</si>
  <si>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</si>
  <si>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</si>
  <si>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</si>
  <si>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</si>
  <si>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</si>
  <si>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</si>
  <si>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</si>
  <si>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</si>
  <si>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</si>
  <si>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</si>
  <si>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</si>
  <si>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</si>
  <si>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</si>
  <si>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</si>
  <si>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</si>
  <si>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</si>
  <si>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</si>
  <si>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</si>
  <si>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</si>
  <si>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</si>
  <si>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</si>
  <si>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</si>
  <si>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</si>
  <si>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</si>
  <si>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</si>
  <si>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</si>
  <si>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</si>
  <si>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</si>
  <si>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</si>
  <si>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</si>
  <si>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</si>
  <si>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</si>
  <si>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</si>
  <si>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</si>
  <si>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</si>
  <si>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</si>
  <si>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</si>
  <si>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</si>
  <si>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</si>
  <si>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</si>
  <si>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</si>
  <si>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</si>
  <si>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</si>
  <si>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</si>
  <si>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</si>
  <si>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</si>
  <si>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</si>
  <si>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</si>
  <si>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</si>
  <si>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</si>
  <si>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</si>
  <si>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</si>
  <si>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</si>
  <si>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</si>
  <si>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</si>
  <si>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</si>
  <si>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</si>
  <si>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</si>
  <si>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</si>
  <si>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</si>
  <si>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</si>
  <si>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</si>
  <si>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</si>
  <si>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</si>
  <si>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</si>
  <si>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</si>
  <si>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</si>
  <si>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</si>
  <si>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</si>
  <si>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</si>
  <si>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</si>
  <si>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</si>
  <si>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</si>
  <si>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</si>
  <si>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</si>
  <si>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</si>
  <si>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</si>
  <si>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</si>
  <si>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</si>
  <si>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</si>
  <si>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</si>
  <si>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</si>
  <si>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</si>
  <si>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</si>
  <si>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</si>
  <si>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</si>
  <si>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</si>
  <si>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</si>
  <si>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</si>
  <si>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</si>
  <si>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</si>
  <si>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</si>
  <si>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90E007</t>
  </si>
  <si>
    <t>ELASTOMUL HAFT 10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</si>
  <si>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</si>
  <si>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</si>
  <si>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</si>
  <si>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</si>
  <si>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</si>
  <si>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</si>
  <si>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</si>
  <si>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</si>
  <si>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</si>
  <si>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</si>
  <si>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</si>
  <si>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</si>
  <si>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</si>
  <si>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</si>
  <si>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</si>
  <si>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</si>
  <si>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</si>
  <si>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</si>
  <si>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</si>
  <si>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</si>
  <si>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</si>
  <si>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KASA 20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</si>
  <si>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</si>
  <si>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</si>
  <si>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</si>
  <si>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</si>
  <si>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</si>
  <si>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</si>
  <si>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</si>
  <si>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</si>
  <si>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</si>
  <si>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</si>
  <si>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</si>
  <si>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</si>
  <si>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</si>
  <si>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</si>
  <si>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</si>
  <si>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</si>
  <si>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</si>
  <si>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</si>
  <si>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</si>
  <si>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</si>
  <si>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</si>
  <si>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</si>
  <si>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</si>
  <si>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</si>
  <si>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</si>
  <si>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</si>
  <si>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</si>
  <si>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</si>
  <si>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</si>
  <si>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</si>
  <si>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</si>
  <si>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</si>
  <si>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</si>
  <si>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</si>
  <si>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</si>
  <si>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</si>
  <si>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</si>
  <si>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</si>
  <si>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</si>
  <si>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</si>
  <si>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</si>
  <si>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</si>
  <si>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</si>
  <si>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</si>
  <si>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</si>
  <si>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</si>
  <si>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</si>
  <si>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</si>
  <si>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</si>
  <si>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</si>
  <si>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</si>
  <si>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</si>
  <si>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</si>
  <si>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</si>
  <si>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</si>
  <si>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</si>
  <si>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</si>
  <si>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</si>
  <si>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</si>
  <si>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</si>
  <si>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</si>
  <si>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</si>
  <si>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</si>
  <si>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</si>
  <si>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</si>
  <si>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</si>
  <si>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</si>
  <si>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</si>
  <si>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</si>
  <si>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</si>
  <si>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</si>
  <si>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</si>
  <si>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</si>
  <si>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</si>
  <si>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</si>
  <si>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</si>
  <si>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</si>
  <si>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</si>
  <si>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</si>
  <si>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</si>
  <si>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</si>
  <si>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</si>
  <si>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</si>
  <si>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</si>
  <si>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</si>
  <si>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</si>
  <si>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</si>
  <si>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</si>
  <si>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</si>
  <si>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</si>
  <si>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</si>
  <si>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</si>
  <si>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</si>
  <si>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</si>
  <si>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</si>
  <si>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</si>
  <si>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</si>
  <si>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</si>
  <si>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</si>
  <si>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</si>
  <si>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</si>
  <si>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</si>
  <si>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90P073</t>
  </si>
  <si>
    <t>POUCHES GUSSETTE 30 CM X 100 M (SIGMA)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</si>
  <si>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</si>
  <si>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</si>
  <si>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</si>
  <si>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</si>
  <si>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</si>
  <si>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</si>
  <si>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</si>
  <si>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</si>
  <si>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</si>
  <si>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</si>
  <si>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</si>
  <si>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</si>
  <si>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</si>
  <si>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</si>
  <si>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</si>
  <si>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</si>
  <si>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</si>
  <si>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</si>
  <si>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</si>
  <si>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</si>
  <si>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</si>
  <si>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</si>
  <si>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</si>
  <si>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</si>
  <si>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</si>
  <si>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</si>
  <si>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</si>
  <si>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</si>
  <si>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</si>
  <si>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</si>
  <si>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</si>
  <si>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</si>
  <si>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</si>
  <si>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</si>
  <si>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</si>
  <si>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</si>
  <si>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</si>
  <si>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</si>
  <si>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</si>
  <si>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</si>
  <si>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</si>
  <si>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</si>
  <si>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</si>
  <si>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</si>
  <si>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</si>
  <si>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</si>
  <si>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</si>
  <si>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</si>
  <si>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</si>
  <si>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</si>
  <si>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</si>
  <si>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</si>
  <si>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</si>
  <si>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</si>
  <si>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</si>
  <si>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</si>
  <si>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</si>
  <si>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</si>
  <si>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</si>
  <si>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</si>
  <si>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</si>
  <si>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</si>
  <si>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</si>
  <si>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</si>
  <si>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</si>
  <si>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</si>
  <si>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</si>
  <si>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</si>
  <si>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</si>
  <si>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</si>
  <si>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</si>
  <si>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</si>
  <si>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</si>
  <si>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</si>
  <si>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</si>
  <si>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</si>
  <si>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</si>
  <si>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</si>
  <si>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</si>
  <si>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</si>
  <si>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</si>
  <si>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</si>
  <si>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</si>
  <si>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</si>
  <si>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</si>
  <si>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</si>
  <si>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</si>
  <si>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</si>
  <si>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</si>
  <si>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</si>
  <si>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</si>
  <si>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</si>
  <si>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</si>
  <si>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</si>
  <si>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</si>
  <si>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</si>
  <si>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</si>
  <si>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</si>
  <si>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</si>
  <si>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</si>
  <si>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</si>
  <si>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</si>
  <si>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</si>
  <si>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</si>
  <si>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</si>
  <si>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</si>
  <si>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</si>
  <si>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</si>
  <si>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</si>
  <si>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</si>
  <si>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</si>
  <si>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</si>
  <si>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</si>
  <si>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</si>
  <si>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</si>
  <si>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</si>
  <si>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</si>
  <si>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</si>
  <si>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</si>
  <si>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</si>
  <si>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</si>
  <si>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</si>
  <si>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</si>
  <si>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</si>
  <si>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</si>
  <si>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</si>
  <si>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</si>
  <si>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</si>
  <si>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</si>
  <si>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</si>
  <si>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</si>
  <si>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</si>
  <si>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</si>
  <si>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</si>
  <si>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</si>
  <si>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</si>
  <si>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</si>
  <si>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</si>
  <si>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</si>
  <si>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</si>
  <si>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</si>
  <si>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</si>
  <si>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</si>
  <si>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</si>
  <si>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</si>
  <si>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</si>
  <si>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</si>
  <si>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</si>
  <si>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</si>
  <si>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</si>
  <si>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</si>
  <si>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</si>
  <si>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</si>
  <si>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</si>
  <si>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PFB006</t>
  </si>
  <si>
    <t>BICARBONAT NATRICUS 500 MG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</si>
  <si>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</si>
  <si>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</si>
  <si>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</si>
  <si>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</si>
  <si>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</si>
  <si>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</si>
  <si>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</si>
  <si>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</si>
  <si>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</si>
  <si>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</si>
  <si>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</si>
  <si>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</si>
  <si>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</si>
  <si>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</si>
  <si>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</si>
  <si>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</si>
  <si>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</si>
  <si>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</si>
  <si>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</si>
  <si>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</si>
  <si>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PFN005</t>
  </si>
  <si>
    <t>NACL 500 MG</t>
  </si>
  <si>
    <t>PFS015</t>
  </si>
  <si>
    <t>STABIMED 2 % 1 L</t>
  </si>
  <si>
    <t>PFV002</t>
  </si>
  <si>
    <t>VASELIN 50 GRAM</t>
  </si>
  <si>
    <t>PFV003</t>
  </si>
  <si>
    <t>VIOREX 4% 100ML</t>
  </si>
  <si>
    <t>PFV004</t>
  </si>
  <si>
    <t>VIOREX 4% 200ML</t>
  </si>
  <si>
    <t>uraian</t>
  </si>
  <si>
    <t>katalog_kode</t>
  </si>
  <si>
    <t>katalog_kode_grp</t>
  </si>
  <si>
    <t>katalog_nama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</si>
  <si>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</si>
  <si>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</si>
  <si>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</si>
  <si>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</si>
  <si>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</si>
  <si>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</si>
  <si>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</si>
  <si>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</si>
  <si>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</si>
  <si>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</si>
  <si>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</si>
  <si>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</si>
  <si>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detail</t>
  </si>
  <si>
    <t>10D091</t>
  </si>
  <si>
    <t>12E038</t>
  </si>
  <si>
    <t>PFA048</t>
  </si>
  <si>
    <t>ALKOHOL 95% 100ML</t>
  </si>
  <si>
    <t>PFD001</t>
  </si>
  <si>
    <t>DEXTROSE MONOHYDRATE 1 KG</t>
  </si>
  <si>
    <t>Grup</t>
  </si>
  <si>
    <t>Kode</t>
  </si>
  <si>
    <t>Nama</t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</si>
  <si>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</si>
  <si>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</si>
  <si>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</si>
  <si>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</si>
  <si>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charset val="134"/>
      </rPr>
      <t>OBAT CAIR (PERSEDIAAN LAINNYA)</t>
    </r>
  </si>
  <si>
    <t>000002</t>
  </si>
  <si>
    <r>
      <rPr>
        <sz val="8"/>
        <rFont val="Arial MT"/>
        <charset val="134"/>
      </rPr>
      <t>NONCORT MND - tdk terpakai</t>
    </r>
  </si>
  <si>
    <t>000003</t>
  </si>
  <si>
    <r>
      <rPr>
        <sz val="8"/>
        <rFont val="Arial MT"/>
        <charset val="134"/>
      </rPr>
      <t>IODINE POVIDONE 10% 1 L - tdk terpakai</t>
    </r>
  </si>
  <si>
    <t>000008</t>
  </si>
  <si>
    <r>
      <rPr>
        <sz val="8"/>
        <rFont val="Arial MT"/>
        <charset val="134"/>
      </rPr>
      <t>MgSO4 INJ  40%</t>
    </r>
  </si>
  <si>
    <t>000010</t>
  </si>
  <si>
    <r>
      <rPr>
        <sz val="8"/>
        <rFont val="Arial MT"/>
        <charset val="134"/>
      </rPr>
      <t>AMPICILIN SERBUK INJEKSI I.M/I.V 1000 MG/VIAL (SBG GARAM NA)</t>
    </r>
  </si>
  <si>
    <t>000016</t>
  </si>
  <si>
    <r>
      <rPr>
        <sz val="8"/>
        <rFont val="Arial MT"/>
        <charset val="134"/>
      </rPr>
      <t>INPEPSA SUSP.100 ML (500 MG ML)</t>
    </r>
  </si>
  <si>
    <t>000018</t>
  </si>
  <si>
    <r>
      <rPr>
        <sz val="8"/>
        <rFont val="Arial MT"/>
        <charset val="134"/>
      </rPr>
      <t>HAEMOCTIN SERBUK INJEKSI 500 UI/VIAL + PELARUT 5 M</t>
    </r>
  </si>
  <si>
    <t>000020</t>
  </si>
  <si>
    <r>
      <rPr>
        <sz val="8"/>
        <rFont val="Arial MT"/>
        <charset val="134"/>
      </rPr>
      <t>MEROPENEM INJ 0.5 GR</t>
    </r>
  </si>
  <si>
    <t>000021</t>
  </si>
  <si>
    <r>
      <rPr>
        <sz val="8"/>
        <rFont val="Arial MT"/>
        <charset val="134"/>
      </rPr>
      <t>IODINE POVIDONE 10% 1 L</t>
    </r>
  </si>
  <si>
    <t>000023</t>
  </si>
  <si>
    <r>
      <rPr>
        <sz val="8"/>
        <rFont val="Arial MT"/>
        <charset val="134"/>
      </rPr>
      <t>ECOSOL NACL 1000 ML</t>
    </r>
  </si>
  <si>
    <t>000026</t>
  </si>
  <si>
    <r>
      <rPr>
        <sz val="8"/>
        <rFont val="Arial MT"/>
        <charset val="134"/>
      </rPr>
      <t>BENZATIN BENZIL PENICILLIN  VIAL 2,4 JUTA IU/ML 20 ML</t>
    </r>
  </si>
  <si>
    <t>000027</t>
  </si>
  <si>
    <r>
      <rPr>
        <sz val="8"/>
        <rFont val="Arial MT"/>
        <charset val="134"/>
      </rPr>
      <t>BENZATIN BENZIL PENICILLIN  VIAL 1,2 JUTA IU/ML 20 ML</t>
    </r>
  </si>
  <si>
    <t>000029</t>
  </si>
  <si>
    <r>
      <rPr>
        <sz val="8"/>
        <rFont val="Arial MT"/>
        <charset val="134"/>
      </rPr>
      <t>MANITOL 20 INFUS 20 % 250 ML-tdk terpakai</t>
    </r>
  </si>
  <si>
    <t>000030</t>
  </si>
  <si>
    <r>
      <rPr>
        <sz val="8"/>
        <rFont val="Arial MT"/>
        <charset val="134"/>
      </rPr>
      <t>GADOVIST 5 ML - tdk terpakai</t>
    </r>
  </si>
  <si>
    <t>000031</t>
  </si>
  <si>
    <r>
      <rPr>
        <sz val="8"/>
        <rFont val="Arial MT"/>
        <charset val="134"/>
      </rPr>
      <t>PEHACAINE  AMP</t>
    </r>
  </si>
  <si>
    <t>000032</t>
  </si>
  <si>
    <r>
      <rPr>
        <sz val="8"/>
        <rFont val="Arial MT"/>
        <charset val="134"/>
      </rPr>
      <t>DEXKETOPROFEN INJ</t>
    </r>
  </si>
  <si>
    <t>000034</t>
  </si>
  <si>
    <r>
      <rPr>
        <sz val="8"/>
        <rFont val="Arial MT"/>
        <charset val="134"/>
      </rPr>
      <t>GLYSERINE DOW</t>
    </r>
  </si>
  <si>
    <t>000035</t>
  </si>
  <si>
    <r>
      <rPr>
        <sz val="8"/>
        <rFont val="Arial MT"/>
        <charset val="134"/>
      </rPr>
      <t>PLASBUMIN  25% 100 ML</t>
    </r>
  </si>
  <si>
    <t>000040</t>
  </si>
  <si>
    <r>
      <rPr>
        <sz val="8"/>
        <rFont val="Arial MT"/>
        <charset val="134"/>
      </rPr>
      <t>TCA PEELING 10% 30 ML</t>
    </r>
  </si>
  <si>
    <t>000044</t>
  </si>
  <si>
    <r>
      <rPr>
        <sz val="8"/>
        <rFont val="Arial MT"/>
        <charset val="134"/>
      </rPr>
      <t>AMOXICILLIN SYR 60 ML (125 MG/5 ML)</t>
    </r>
  </si>
  <si>
    <t>000047</t>
  </si>
  <si>
    <r>
      <rPr>
        <sz val="8"/>
        <rFont val="Arial MT"/>
        <charset val="134"/>
      </rPr>
      <t>LEVOFLOXACIN INFUS</t>
    </r>
  </si>
  <si>
    <t>000048</t>
  </si>
  <si>
    <r>
      <rPr>
        <sz val="8"/>
        <rFont val="Arial MT"/>
        <charset val="134"/>
      </rPr>
      <t>HERBESSER  INJEKSI 50 MG/AMP</t>
    </r>
  </si>
  <si>
    <t>000050</t>
  </si>
  <si>
    <r>
      <rPr>
        <sz val="8"/>
        <rFont val="Arial MT"/>
        <charset val="134"/>
      </rPr>
      <t>BACTESYN INJ 1.5 G</t>
    </r>
  </si>
  <si>
    <t>000051</t>
  </si>
  <si>
    <r>
      <rPr>
        <sz val="8"/>
        <rFont val="Arial MT"/>
        <charset val="134"/>
      </rPr>
      <t>UROGRAFIN 76 %  20 ml - tdk terpakai</t>
    </r>
  </si>
  <si>
    <t>000052</t>
  </si>
  <si>
    <r>
      <rPr>
        <sz val="8"/>
        <rFont val="Arial MT"/>
        <charset val="134"/>
      </rPr>
      <t>IOPAMIRO 370 100 ML - tdk terpakai</t>
    </r>
  </si>
  <si>
    <t>000053</t>
  </si>
  <si>
    <r>
      <rPr>
        <sz val="8"/>
        <rFont val="Arial MT"/>
        <charset val="134"/>
      </rPr>
      <t>SULFAS ATROPIN 0.25 mg 1 ml- tdk terpakai</t>
    </r>
  </si>
  <si>
    <t>000059</t>
  </si>
  <si>
    <r>
      <rPr>
        <sz val="8"/>
        <rFont val="Arial MT"/>
        <charset val="134"/>
      </rPr>
      <t>MANITOL 20%  500 ml</t>
    </r>
  </si>
  <si>
    <t>000060</t>
  </si>
  <si>
    <r>
      <rPr>
        <sz val="8"/>
        <rFont val="Arial MT"/>
        <charset val="134"/>
      </rPr>
      <t>CITICOLINE INJEKSI 500 MG</t>
    </r>
  </si>
  <si>
    <t>000062</t>
  </si>
  <si>
    <r>
      <rPr>
        <sz val="8"/>
        <rFont val="Arial MT"/>
        <charset val="134"/>
      </rPr>
      <t>SILOXAN TETES MATA</t>
    </r>
  </si>
  <si>
    <t>000063</t>
  </si>
  <si>
    <r>
      <rPr>
        <sz val="8"/>
        <rFont val="Arial MT"/>
        <charset val="134"/>
      </rPr>
      <t>CENDO EYEFRESH MD</t>
    </r>
  </si>
  <si>
    <t>000064</t>
  </si>
  <si>
    <r>
      <rPr>
        <sz val="8"/>
        <rFont val="Arial MT"/>
        <charset val="134"/>
      </rPr>
      <t>SUFENTA AMPUL 5 MCG/ML</t>
    </r>
  </si>
  <si>
    <t>000066</t>
  </si>
  <si>
    <r>
      <rPr>
        <sz val="8"/>
        <rFont val="Arial MT"/>
        <charset val="134"/>
      </rPr>
      <t>LIDOCAIN 2 % 2 ml (OGB)</t>
    </r>
  </si>
  <si>
    <t>000070</t>
  </si>
  <si>
    <r>
      <rPr>
        <sz val="8"/>
        <rFont val="Arial MT"/>
        <charset val="134"/>
      </rPr>
      <t>RANITIDIN 25 mg/ml 2 ml</t>
    </r>
  </si>
  <si>
    <t>000074</t>
  </si>
  <si>
    <r>
      <rPr>
        <sz val="8"/>
        <rFont val="Arial MT"/>
        <charset val="134"/>
      </rPr>
      <t>KOATE-DVI 250 IU</t>
    </r>
  </si>
  <si>
    <t>000075</t>
  </si>
  <si>
    <r>
      <rPr>
        <sz val="8"/>
        <rFont val="Arial MT"/>
        <charset val="134"/>
      </rPr>
      <t>GADOVIST 5 ML</t>
    </r>
  </si>
  <si>
    <t>000076</t>
  </si>
  <si>
    <r>
      <rPr>
        <sz val="8"/>
        <rFont val="Arial MT"/>
        <charset val="134"/>
      </rPr>
      <t>CEFOTAXIM  1000 mg (IF)</t>
    </r>
  </si>
  <si>
    <t>000077</t>
  </si>
  <si>
    <r>
      <rPr>
        <sz val="8"/>
        <rFont val="Arial MT"/>
        <charset val="134"/>
      </rPr>
      <t>ARIXTRA 2,5 MG INJ</t>
    </r>
  </si>
  <si>
    <t>000078</t>
  </si>
  <si>
    <r>
      <rPr>
        <sz val="8"/>
        <rFont val="Arial MT"/>
        <charset val="134"/>
      </rPr>
      <t>KETOMED SCALP SOLUTION 2% 60ML</t>
    </r>
  </si>
  <si>
    <t>000079</t>
  </si>
  <si>
    <r>
      <rPr>
        <sz val="8"/>
        <rFont val="Arial MT"/>
        <charset val="134"/>
      </rPr>
      <t>CYMEVENE 500 MG INJ (GANCICLOVIR)</t>
    </r>
  </si>
  <si>
    <t>000080</t>
  </si>
  <si>
    <r>
      <rPr>
        <sz val="8"/>
        <rFont val="Arial MT"/>
        <charset val="134"/>
      </rPr>
      <t>IOPAMIRO 370 100 ML</t>
    </r>
  </si>
  <si>
    <t>000081</t>
  </si>
  <si>
    <r>
      <rPr>
        <sz val="8"/>
        <rFont val="Arial MT"/>
        <charset val="134"/>
      </rPr>
      <t>FAPRESOR INJEKSI 1MG/ML</t>
    </r>
  </si>
  <si>
    <t>000085</t>
  </si>
  <si>
    <r>
      <rPr>
        <sz val="8"/>
        <rFont val="Arial MT"/>
        <charset val="134"/>
      </rPr>
      <t>NIMOTOP INFUS 10 MG/ML 50 ML</t>
    </r>
  </si>
  <si>
    <t>000087</t>
  </si>
  <si>
    <r>
      <rPr>
        <sz val="8"/>
        <rFont val="Arial MT"/>
        <charset val="134"/>
      </rPr>
      <t>ASAM TRANEKSAMAT AMPUL 100 MG/ML, 5 ML</t>
    </r>
  </si>
  <si>
    <t>000089</t>
  </si>
  <si>
    <r>
      <rPr>
        <sz val="8"/>
        <rFont val="Arial MT"/>
        <charset val="134"/>
      </rPr>
      <t>OMNIPAQUE 350MG/ML 100 ML</t>
    </r>
  </si>
  <si>
    <t>000090</t>
  </si>
  <si>
    <r>
      <rPr>
        <sz val="8"/>
        <rFont val="Arial MT"/>
        <charset val="134"/>
      </rPr>
      <t>TCA PEELING 90% 20 ML</t>
    </r>
  </si>
  <si>
    <t>000091</t>
  </si>
  <si>
    <r>
      <rPr>
        <sz val="8"/>
        <rFont val="Arial MT"/>
        <charset val="134"/>
      </rPr>
      <t>JESSNER SOLUTION 100ML</t>
    </r>
  </si>
  <si>
    <t>000092</t>
  </si>
  <si>
    <r>
      <rPr>
        <sz val="8"/>
        <rFont val="Arial MT"/>
        <charset val="134"/>
      </rPr>
      <t>HALDOL DECANOAS INJEKSI 50MG/ML, AMPUL @ 1ML</t>
    </r>
  </si>
  <si>
    <t>000093</t>
  </si>
  <si>
    <r>
      <rPr>
        <sz val="8"/>
        <rFont val="Arial MT"/>
        <charset val="134"/>
      </rPr>
      <t>RHINOS JUNIOR SYRUP</t>
    </r>
  </si>
  <si>
    <t>000094</t>
  </si>
  <si>
    <r>
      <rPr>
        <sz val="8"/>
        <rFont val="Arial MT"/>
        <charset val="134"/>
      </rPr>
      <t>RHINOFED  SYR</t>
    </r>
  </si>
  <si>
    <t>000096</t>
  </si>
  <si>
    <r>
      <rPr>
        <sz val="8"/>
        <rFont val="Arial MT"/>
        <charset val="134"/>
      </rPr>
      <t>VFEND INJ</t>
    </r>
  </si>
  <si>
    <t>000098</t>
  </si>
  <si>
    <r>
      <rPr>
        <sz val="8"/>
        <rFont val="Arial MT"/>
        <charset val="134"/>
      </rPr>
      <t>LAKTULOSA SIR 3.335 G/5 ML</t>
    </r>
  </si>
  <si>
    <t>000102</t>
  </si>
  <si>
    <r>
      <rPr>
        <sz val="8"/>
        <rFont val="Arial MT"/>
        <charset val="134"/>
      </rPr>
      <t>CIDEX OPA - tdk terpakai</t>
    </r>
  </si>
  <si>
    <t>000107</t>
  </si>
  <si>
    <r>
      <rPr>
        <sz val="8"/>
        <rFont val="Arial MT"/>
        <charset val="134"/>
      </rPr>
      <t>PARACETAMOL INFUS 10 MG / ML 100 ML</t>
    </r>
  </si>
  <si>
    <t>000109</t>
  </si>
  <si>
    <r>
      <rPr>
        <sz val="8"/>
        <rFont val="Arial MT"/>
        <charset val="134"/>
      </rPr>
      <t>METHYL PREDNISOLON INJ 125 MG</t>
    </r>
  </si>
  <si>
    <t>000110</t>
  </si>
  <si>
    <r>
      <rPr>
        <sz val="8"/>
        <rFont val="Arial MT"/>
        <charset val="134"/>
      </rPr>
      <t>DOBUTAMINE HCL INJ 250 MG   5 ML</t>
    </r>
  </si>
  <si>
    <t>000115</t>
  </si>
  <si>
    <r>
      <rPr>
        <sz val="8"/>
        <rFont val="Arial MT"/>
        <charset val="134"/>
      </rPr>
      <t>OLIE STERIL</t>
    </r>
  </si>
  <si>
    <t>000116</t>
  </si>
  <si>
    <r>
      <rPr>
        <sz val="8"/>
        <rFont val="Arial MT"/>
        <charset val="134"/>
      </rPr>
      <t>ACNE FELDIN LOTION 6.6% 110 ML</t>
    </r>
  </si>
  <si>
    <t>000117</t>
  </si>
  <si>
    <r>
      <rPr>
        <sz val="8"/>
        <rFont val="Arial MT"/>
        <charset val="134"/>
      </rPr>
      <t>PEEL NEUTRALIZER BOTOL 975ML (8520) NEOSTRATA</t>
    </r>
  </si>
  <si>
    <t>000118</t>
  </si>
  <si>
    <r>
      <rPr>
        <sz val="8"/>
        <rFont val="Arial MT"/>
        <charset val="134"/>
      </rPr>
      <t>OPTIMAL PRE-PEEL CLEANSER 200 ML (8501) NEOSTRATA</t>
    </r>
  </si>
  <si>
    <t>000119</t>
  </si>
  <si>
    <r>
      <rPr>
        <sz val="8"/>
        <rFont val="Arial MT"/>
        <charset val="134"/>
      </rPr>
      <t>INFLUVAC VACCINE 0,5 ML</t>
    </r>
  </si>
  <si>
    <t>000120</t>
  </si>
  <si>
    <r>
      <rPr>
        <sz val="8"/>
        <rFont val="Arial MT"/>
        <charset val="134"/>
      </rPr>
      <t>REGROU FORTE SOL 5% 30 ML</t>
    </r>
  </si>
  <si>
    <t>000121</t>
  </si>
  <si>
    <r>
      <rPr>
        <sz val="8"/>
        <rFont val="Arial MT"/>
        <charset val="134"/>
      </rPr>
      <t>MEDIKLIN SOL 1,2% BTL 30 ML</t>
    </r>
  </si>
  <si>
    <t>000122</t>
  </si>
  <si>
    <r>
      <rPr>
        <sz val="8"/>
        <rFont val="Arial MT"/>
        <charset val="134"/>
      </rPr>
      <t>HEMAPO 3000 IU/ML</t>
    </r>
  </si>
  <si>
    <t>000124</t>
  </si>
  <si>
    <r>
      <rPr>
        <sz val="8"/>
        <rFont val="Arial MT"/>
        <charset val="134"/>
      </rPr>
      <t>SERETIDE DISKUS 100</t>
    </r>
  </si>
  <si>
    <t>000126</t>
  </si>
  <si>
    <r>
      <rPr>
        <sz val="8"/>
        <rFont val="Arial MT"/>
        <charset val="134"/>
      </rPr>
      <t>VICILLIN INJ 1000 MG</t>
    </r>
  </si>
  <si>
    <t>000127</t>
  </si>
  <si>
    <t>000128</t>
  </si>
  <si>
    <r>
      <rPr>
        <sz val="8"/>
        <rFont val="Arial MT"/>
        <charset val="134"/>
      </rPr>
      <t>PHYTOMENADION INJ</t>
    </r>
  </si>
  <si>
    <t>000129</t>
  </si>
  <si>
    <r>
      <rPr>
        <sz val="8"/>
        <rFont val="Arial MT"/>
        <charset val="134"/>
      </rPr>
      <t>PARACETAMOL INFUS 10 MG/ML 100 ML</t>
    </r>
  </si>
  <si>
    <t>000136</t>
  </si>
  <si>
    <r>
      <rPr>
        <sz val="8"/>
        <rFont val="Arial MT"/>
        <charset val="134"/>
      </rPr>
      <t>DEXTROSE INFUS 5% 100 ML</t>
    </r>
  </si>
  <si>
    <t>000139</t>
  </si>
  <si>
    <r>
      <rPr>
        <sz val="8"/>
        <rFont val="Arial MT"/>
        <charset val="134"/>
      </rPr>
      <t>CEFTRIAXONE  1 g (IF)</t>
    </r>
  </si>
  <si>
    <t>000140</t>
  </si>
  <si>
    <r>
      <rPr>
        <sz val="8"/>
        <rFont val="Arial MT"/>
        <charset val="134"/>
      </rPr>
      <t>AMIKACIN INJ 500 MG/2 ML</t>
    </r>
  </si>
  <si>
    <t>000141</t>
  </si>
  <si>
    <r>
      <rPr>
        <sz val="8"/>
        <rFont val="Arial MT"/>
        <charset val="134"/>
      </rPr>
      <t>AMIKACIN INJ 250 MG/2 ML</t>
    </r>
  </si>
  <si>
    <t>000142</t>
  </si>
  <si>
    <r>
      <rPr>
        <sz val="8"/>
        <rFont val="Arial MT"/>
        <charset val="134"/>
      </rPr>
      <t>ASAM TRANEXAMAT 500 MG INJ, 5 ML</t>
    </r>
  </si>
  <si>
    <t>000143</t>
  </si>
  <si>
    <r>
      <rPr>
        <sz val="8"/>
        <rFont val="Arial MT"/>
        <charset val="134"/>
      </rPr>
      <t>HYPO CHLORIDE 0,5% 100 ML</t>
    </r>
  </si>
  <si>
    <t>000144</t>
  </si>
  <si>
    <r>
      <rPr>
        <sz val="8"/>
        <rFont val="Arial MT"/>
        <charset val="134"/>
      </rPr>
      <t>FORMALIN 10% LITER</t>
    </r>
  </si>
  <si>
    <t>000145</t>
  </si>
  <si>
    <r>
      <rPr>
        <sz val="8"/>
        <rFont val="Arial MT"/>
        <charset val="134"/>
      </rPr>
      <t>LYSOL 1:5 L</t>
    </r>
  </si>
  <si>
    <t>000146</t>
  </si>
  <si>
    <r>
      <rPr>
        <sz val="8"/>
        <rFont val="Arial MT"/>
        <charset val="134"/>
      </rPr>
      <t>PHYSIOGEL LOTION 200ML</t>
    </r>
  </si>
  <si>
    <t>000149</t>
  </si>
  <si>
    <r>
      <rPr>
        <sz val="8"/>
        <rFont val="Arial MT"/>
        <charset val="134"/>
      </rPr>
      <t>GENTAMICYN INJ 40 MG/ML</t>
    </r>
  </si>
  <si>
    <t>000155</t>
  </si>
  <si>
    <r>
      <rPr>
        <sz val="8"/>
        <rFont val="Arial MT"/>
        <charset val="134"/>
      </rPr>
      <t>KETOROLAC INJ 30 MG/ML</t>
    </r>
  </si>
  <si>
    <t>000156</t>
  </si>
  <si>
    <r>
      <rPr>
        <sz val="8"/>
        <rFont val="Arial MT"/>
        <charset val="134"/>
      </rPr>
      <t>GELOFUSINE INFUS 4%, 500 ML</t>
    </r>
  </si>
  <si>
    <t>000161</t>
  </si>
  <si>
    <r>
      <rPr>
        <sz val="8"/>
        <rFont val="Arial MT"/>
        <charset val="134"/>
      </rPr>
      <t>BETADINE SOL 100 ml</t>
    </r>
  </si>
  <si>
    <t>000162</t>
  </si>
  <si>
    <r>
      <rPr>
        <sz val="8"/>
        <rFont val="Arial MT"/>
        <charset val="134"/>
      </rPr>
      <t>CHLORAL HYDRAS SYR 100 ML</t>
    </r>
  </si>
  <si>
    <t>000164</t>
  </si>
  <si>
    <r>
      <rPr>
        <sz val="8"/>
        <rFont val="Arial MT"/>
        <charset val="134"/>
      </rPr>
      <t>ALKOHOL CAIRAN 70 %</t>
    </r>
  </si>
  <si>
    <t>000166</t>
  </si>
  <si>
    <r>
      <rPr>
        <sz val="8"/>
        <rFont val="Arial MT"/>
        <charset val="134"/>
      </rPr>
      <t>HYPO CHLORIDE 0,5% L</t>
    </r>
  </si>
  <si>
    <t>000168</t>
  </si>
  <si>
    <r>
      <rPr>
        <sz val="8"/>
        <rFont val="Arial MT"/>
        <charset val="134"/>
      </rPr>
      <t>METHADON LIQUID 1 L</t>
    </r>
  </si>
  <si>
    <t>000169</t>
  </si>
  <si>
    <r>
      <rPr>
        <sz val="8"/>
        <rFont val="Arial MT"/>
        <charset val="134"/>
      </rPr>
      <t>METOKLOPRAMID AMPUL 5 MG/ML 2 ML</t>
    </r>
  </si>
  <si>
    <t>000170</t>
  </si>
  <si>
    <r>
      <rPr>
        <sz val="8"/>
        <rFont val="Arial MT"/>
        <charset val="134"/>
      </rPr>
      <t>GAMARAAS INJ</t>
    </r>
  </si>
  <si>
    <t>000172</t>
  </si>
  <si>
    <r>
      <rPr>
        <sz val="8"/>
        <rFont val="Arial MT"/>
        <charset val="134"/>
      </rPr>
      <t>CENDO MYDRIATYL 1% MNDS - tdk terpakai</t>
    </r>
  </si>
  <si>
    <t>000173</t>
  </si>
  <si>
    <r>
      <rPr>
        <sz val="8"/>
        <rFont val="Arial MT"/>
        <charset val="134"/>
      </rPr>
      <t>AQUADEST 1000 ML (OGB)-TDK TERPAKAI</t>
    </r>
  </si>
  <si>
    <t>000175</t>
  </si>
  <si>
    <r>
      <rPr>
        <sz val="8"/>
        <rFont val="Arial MT"/>
        <charset val="134"/>
      </rPr>
      <t>STABIMED 2 % 1 L</t>
    </r>
  </si>
  <si>
    <t>000178</t>
  </si>
  <si>
    <r>
      <rPr>
        <sz val="8"/>
        <rFont val="Arial MT"/>
        <charset val="134"/>
      </rPr>
      <t>ASAM ASETAT GLACIAL 2 % - 50 ML</t>
    </r>
  </si>
  <si>
    <t>000181</t>
  </si>
  <si>
    <r>
      <rPr>
        <sz val="8"/>
        <rFont val="Arial MT"/>
        <charset val="134"/>
      </rPr>
      <t>XYLOCAIN 10% SPRAY- tdk terpakai</t>
    </r>
  </si>
  <si>
    <t>000182</t>
  </si>
  <si>
    <r>
      <rPr>
        <sz val="8"/>
        <rFont val="Arial MT"/>
        <charset val="134"/>
      </rPr>
      <t>CENDO TROPIN 1% 5 ml - tdk terpakai</t>
    </r>
  </si>
  <si>
    <t>000183</t>
  </si>
  <si>
    <r>
      <rPr>
        <sz val="8"/>
        <rFont val="Arial MT"/>
        <charset val="134"/>
      </rPr>
      <t>CENDO TROPIN 0.5% 5 ml - tdk terpakai</t>
    </r>
  </si>
  <si>
    <t>000185</t>
  </si>
  <si>
    <r>
      <rPr>
        <sz val="8"/>
        <rFont val="Arial MT"/>
        <charset val="134"/>
      </rPr>
      <t>CENDO PANTOCAIN 0.5% 5 ML- tdk terpakai</t>
    </r>
  </si>
  <si>
    <t>000187</t>
  </si>
  <si>
    <r>
      <rPr>
        <sz val="8"/>
        <rFont val="Arial MT"/>
        <charset val="134"/>
      </rPr>
      <t>CENDO MYDRIATYL 1% 5ml</t>
    </r>
  </si>
  <si>
    <t>000188</t>
  </si>
  <si>
    <r>
      <rPr>
        <sz val="8"/>
        <rFont val="Arial MT"/>
        <charset val="134"/>
      </rPr>
      <t>CENDO LYTEERS 15 ML - tdk terpakai</t>
    </r>
  </si>
  <si>
    <t>000189</t>
  </si>
  <si>
    <r>
      <rPr>
        <sz val="8"/>
        <rFont val="Arial MT"/>
        <charset val="134"/>
      </rPr>
      <t>CENDO FENICOL 0.5% 5 ML - tdk terpakai</t>
    </r>
  </si>
  <si>
    <t>000190</t>
  </si>
  <si>
    <r>
      <rPr>
        <sz val="8"/>
        <rFont val="Arial MT"/>
        <charset val="134"/>
      </rPr>
      <t>CENDO EFRICEL 10% - tdk terpakai</t>
    </r>
  </si>
  <si>
    <t>000191</t>
  </si>
  <si>
    <t>CENDO CARPIN 2% 5 ML ASK ( TRIACARPIN 2% )- tdkterpakai</t>
  </si>
  <si>
    <t>000192</t>
  </si>
  <si>
    <r>
      <rPr>
        <sz val="8"/>
        <rFont val="Arial MT"/>
        <charset val="134"/>
      </rPr>
      <t>BISOLVON SOLUTION 2 MG / ML 50 ML (DROPS)</t>
    </r>
  </si>
  <si>
    <t>000193</t>
  </si>
  <si>
    <r>
      <rPr>
        <sz val="8"/>
        <rFont val="Arial MT"/>
        <charset val="134"/>
      </rPr>
      <t>BEROTEC SOL 0.1% 50 ML-TDK TERPAKAI</t>
    </r>
  </si>
  <si>
    <t>000194</t>
  </si>
  <si>
    <r>
      <rPr>
        <sz val="8"/>
        <rFont val="Arial MT"/>
        <charset val="134"/>
      </rPr>
      <t>FORMALIN 37 % - tdk terpakai</t>
    </r>
  </si>
  <si>
    <t>000196</t>
  </si>
  <si>
    <r>
      <rPr>
        <sz val="8"/>
        <rFont val="Arial MT"/>
        <charset val="134"/>
      </rPr>
      <t>NACL 0.9% 100 CC - tdk terpakai</t>
    </r>
  </si>
  <si>
    <t>000198</t>
  </si>
  <si>
    <r>
      <rPr>
        <sz val="8"/>
        <rFont val="Arial MT"/>
        <charset val="134"/>
      </rPr>
      <t>NACL 0,9% 500 ML-tdk terpakai</t>
    </r>
  </si>
  <si>
    <t>000199</t>
  </si>
  <si>
    <r>
      <rPr>
        <sz val="8"/>
        <rFont val="Arial MT"/>
        <charset val="134"/>
      </rPr>
      <t>EPINEPHRIN INJ 0.1% - tdk terpakai</t>
    </r>
  </si>
  <si>
    <t>000201</t>
  </si>
  <si>
    <r>
      <rPr>
        <sz val="8"/>
        <rFont val="Arial MT"/>
        <charset val="134"/>
      </rPr>
      <t>CENDO XITROL 5 ML - tdk terpakai</t>
    </r>
  </si>
  <si>
    <t>000207</t>
  </si>
  <si>
    <r>
      <rPr>
        <sz val="8"/>
        <rFont val="Arial MT"/>
        <charset val="134"/>
      </rPr>
      <t>ALKOHOL 70 % 100 ML</t>
    </r>
  </si>
  <si>
    <t>000209</t>
  </si>
  <si>
    <r>
      <rPr>
        <sz val="8"/>
        <rFont val="Arial MT"/>
        <charset val="134"/>
      </rPr>
      <t>MANTOX TEST 0,15 ML</t>
    </r>
  </si>
  <si>
    <t>000210</t>
  </si>
  <si>
    <r>
      <rPr>
        <sz val="8"/>
        <rFont val="Arial MT"/>
        <charset val="134"/>
      </rPr>
      <t>HANDRUB 500 ML</t>
    </r>
  </si>
  <si>
    <t>000211</t>
  </si>
  <si>
    <r>
      <rPr>
        <sz val="8"/>
        <rFont val="Arial MT"/>
        <charset val="134"/>
      </rPr>
      <t>H2O2  3%  50 ml</t>
    </r>
  </si>
  <si>
    <t>000212</t>
  </si>
  <si>
    <r>
      <rPr>
        <sz val="8"/>
        <rFont val="Arial MT"/>
        <charset val="134"/>
      </rPr>
      <t>CARBOL GLYCERIN 20 ML</t>
    </r>
  </si>
  <si>
    <t>000216</t>
  </si>
  <si>
    <r>
      <rPr>
        <sz val="8"/>
        <rFont val="Arial MT"/>
        <charset val="134"/>
      </rPr>
      <t>H202 3%  100 ml</t>
    </r>
  </si>
  <si>
    <t>000217</t>
  </si>
  <si>
    <r>
      <rPr>
        <sz val="8"/>
        <rFont val="Arial MT"/>
        <charset val="134"/>
      </rPr>
      <t>BETADINE SOL 50 ml</t>
    </r>
  </si>
  <si>
    <t>000218</t>
  </si>
  <si>
    <r>
      <rPr>
        <sz val="8"/>
        <rFont val="Arial MT"/>
        <charset val="134"/>
      </rPr>
      <t>BETADINE GARGLE 100 ml</t>
    </r>
  </si>
  <si>
    <t>000219</t>
  </si>
  <si>
    <r>
      <rPr>
        <sz val="8"/>
        <rFont val="Arial MT"/>
        <charset val="134"/>
      </rPr>
      <t>AQUA NON STERIL</t>
    </r>
  </si>
  <si>
    <t>000220</t>
  </si>
  <si>
    <r>
      <rPr>
        <sz val="8"/>
        <rFont val="Arial MT"/>
        <charset val="134"/>
      </rPr>
      <t>PART-A (F-HEMOSOL)</t>
    </r>
  </si>
  <si>
    <t>000221</t>
  </si>
  <si>
    <r>
      <rPr>
        <sz val="8"/>
        <rFont val="Arial MT"/>
        <charset val="134"/>
      </rPr>
      <t>ZINCPRO DROPS 10 MG/ML, 15 ML</t>
    </r>
  </si>
  <si>
    <t>000222</t>
  </si>
  <si>
    <r>
      <rPr>
        <sz val="8"/>
        <rFont val="Arial MT"/>
        <charset val="134"/>
      </rPr>
      <t>XITROL MND</t>
    </r>
  </si>
  <si>
    <t>000223</t>
  </si>
  <si>
    <r>
      <rPr>
        <sz val="8"/>
        <rFont val="Arial MT"/>
        <charset val="134"/>
      </rPr>
      <t>XYLOCAIN 10% SPRAY</t>
    </r>
  </si>
  <si>
    <t>000225</t>
  </si>
  <si>
    <r>
      <rPr>
        <sz val="8"/>
        <rFont val="Arial MT"/>
        <charset val="134"/>
      </rPr>
      <t>VITROLENTA DROPS 5 ML</t>
    </r>
  </si>
  <si>
    <t>000226</t>
  </si>
  <si>
    <r>
      <rPr>
        <sz val="8"/>
        <rFont val="Arial MT"/>
        <charset val="134"/>
      </rPr>
      <t>TONOR ED 5,6 MG/ML 0,5% 5 ML</t>
    </r>
  </si>
  <si>
    <t>000227</t>
  </si>
  <si>
    <r>
      <rPr>
        <sz val="8"/>
        <rFont val="Arial MT"/>
        <charset val="134"/>
      </rPr>
      <t>TOBROSON 0.3 ML/ MNDS</t>
    </r>
  </si>
  <si>
    <t>000228</t>
  </si>
  <si>
    <r>
      <rPr>
        <sz val="8"/>
        <rFont val="Arial MT"/>
        <charset val="134"/>
      </rPr>
      <t>TOBRO 0.3 ML/ MNDS</t>
    </r>
  </si>
  <si>
    <t>000229</t>
  </si>
  <si>
    <r>
      <rPr>
        <sz val="8"/>
        <rFont val="Arial MT"/>
        <charset val="134"/>
      </rPr>
      <t>TARIVID OTIC</t>
    </r>
  </si>
  <si>
    <t>000230</t>
  </si>
  <si>
    <r>
      <rPr>
        <sz val="8"/>
        <rFont val="Arial MT"/>
        <charset val="134"/>
      </rPr>
      <t>SYMBICORT TURBUHALER 60D (80/4,5MCG)</t>
    </r>
  </si>
  <si>
    <t>000231</t>
  </si>
  <si>
    <r>
      <rPr>
        <sz val="8"/>
        <rFont val="Arial MT"/>
        <charset val="134"/>
      </rPr>
      <t>SERETIDE DISKUS 250</t>
    </r>
  </si>
  <si>
    <t>000232</t>
  </si>
  <si>
    <r>
      <rPr>
        <sz val="8"/>
        <rFont val="Arial MT"/>
        <charset val="134"/>
      </rPr>
      <t>SANMOL DROP 15 ML (60 MG/0,6 ML)</t>
    </r>
  </si>
  <si>
    <t>000233</t>
  </si>
  <si>
    <r>
      <rPr>
        <sz val="8"/>
        <rFont val="Arial MT"/>
        <charset val="134"/>
      </rPr>
      <t>SYMBICORT TURBUHALER 120D (160/4,5MCG)</t>
    </r>
  </si>
  <si>
    <t>000234</t>
  </si>
  <si>
    <r>
      <rPr>
        <sz val="8"/>
        <rFont val="Arial MT"/>
        <charset val="134"/>
      </rPr>
      <t>SANBE PLEX DROPS</t>
    </r>
  </si>
  <si>
    <t>000235</t>
  </si>
  <si>
    <r>
      <rPr>
        <sz val="8"/>
        <rFont val="Arial MT"/>
        <charset val="134"/>
      </rPr>
      <t>P-PRED MINIDOSE</t>
    </r>
  </si>
  <si>
    <t>000236</t>
  </si>
  <si>
    <r>
      <rPr>
        <sz val="8"/>
        <rFont val="Arial MT"/>
        <charset val="134"/>
      </rPr>
      <t>PARACETAMOL DROP 100 MG   ML</t>
    </r>
  </si>
  <si>
    <t>000237</t>
  </si>
  <si>
    <r>
      <rPr>
        <sz val="8"/>
        <rFont val="Arial MT"/>
        <charset val="134"/>
      </rPr>
      <t>PROTAGENTA MONO DOSE</t>
    </r>
  </si>
  <si>
    <t>000238</t>
  </si>
  <si>
    <r>
      <rPr>
        <sz val="8"/>
        <rFont val="Arial MT"/>
        <charset val="134"/>
      </rPr>
      <t>POLYGRAN MNDS</t>
    </r>
  </si>
  <si>
    <t>000239</t>
  </si>
  <si>
    <r>
      <rPr>
        <sz val="8"/>
        <rFont val="Arial MT"/>
        <charset val="134"/>
      </rPr>
      <t>POLYDEX MONODOSE</t>
    </r>
  </si>
  <si>
    <t>000240</t>
  </si>
  <si>
    <r>
      <rPr>
        <sz val="8"/>
        <rFont val="Arial MT"/>
        <charset val="134"/>
      </rPr>
      <t>POLYNEL 0.6/MNDS</t>
    </r>
  </si>
  <si>
    <t>000241</t>
  </si>
  <si>
    <r>
      <rPr>
        <sz val="8"/>
        <rFont val="Arial MT"/>
        <charset val="134"/>
      </rPr>
      <t>OBUCOR SWINGHALER</t>
    </r>
  </si>
  <si>
    <t>000242</t>
  </si>
  <si>
    <r>
      <rPr>
        <sz val="8"/>
        <rFont val="Arial MT"/>
        <charset val="134"/>
      </rPr>
      <t>NASACORT AQ</t>
    </r>
  </si>
  <si>
    <t>000243</t>
  </si>
  <si>
    <r>
      <rPr>
        <sz val="8"/>
        <rFont val="Arial MT"/>
        <charset val="134"/>
      </rPr>
      <t>NATACEN MDS 50 MG/0,6ML</t>
    </r>
  </si>
  <si>
    <t>000244</t>
  </si>
  <si>
    <r>
      <rPr>
        <sz val="8"/>
        <rFont val="Arial MT"/>
        <charset val="134"/>
      </rPr>
      <t>NONCORT MND</t>
    </r>
  </si>
  <si>
    <t>000246</t>
  </si>
  <si>
    <r>
      <rPr>
        <sz val="8"/>
        <rFont val="Arial MT"/>
        <charset val="134"/>
      </rPr>
      <t>LFX MD</t>
    </r>
  </si>
  <si>
    <t>000247</t>
  </si>
  <si>
    <r>
      <rPr>
        <sz val="8"/>
        <rFont val="Arial MT"/>
        <charset val="134"/>
      </rPr>
      <t>ISOTIC ADRETOR TETES MATA 0,5 % 5 ML</t>
    </r>
  </si>
  <si>
    <t>000248</t>
  </si>
  <si>
    <r>
      <rPr>
        <sz val="8"/>
        <rFont val="Arial MT"/>
        <charset val="134"/>
      </rPr>
      <t>ILIADIN SPRAY 0.05%</t>
    </r>
  </si>
  <si>
    <t>000249</t>
  </si>
  <si>
    <r>
      <rPr>
        <sz val="8"/>
        <rFont val="Arial MT"/>
        <charset val="134"/>
      </rPr>
      <t>HYALUB MD</t>
    </r>
  </si>
  <si>
    <t>000250</t>
  </si>
  <si>
    <r>
      <rPr>
        <sz val="8"/>
        <rFont val="Arial MT"/>
        <charset val="134"/>
      </rPr>
      <t>FLOXA MND</t>
    </r>
  </si>
  <si>
    <t>000252</t>
  </si>
  <si>
    <r>
      <rPr>
        <sz val="8"/>
        <rFont val="Arial MT"/>
        <charset val="134"/>
      </rPr>
      <t>COLME EAR DROPS 3%</t>
    </r>
  </si>
  <si>
    <t>000253</t>
  </si>
  <si>
    <r>
      <rPr>
        <sz val="8"/>
        <rFont val="Arial MT"/>
        <charset val="134"/>
      </rPr>
      <t>CENFRESH 0.3 ML/ MNDS</t>
    </r>
  </si>
  <si>
    <t>000254</t>
  </si>
  <si>
    <r>
      <rPr>
        <sz val="8"/>
        <rFont val="Arial MT"/>
        <charset val="134"/>
      </rPr>
      <t>CENDO TROPIN 1% 5 ml</t>
    </r>
  </si>
  <si>
    <t>000255</t>
  </si>
  <si>
    <r>
      <rPr>
        <sz val="8"/>
        <rFont val="Arial MT"/>
        <charset val="134"/>
      </rPr>
      <t>CENDO TROPIN 0.5% 5 ml</t>
    </r>
  </si>
  <si>
    <t>000256</t>
  </si>
  <si>
    <r>
      <rPr>
        <sz val="8"/>
        <rFont val="Arial MT"/>
        <charset val="134"/>
      </rPr>
      <t>CENDO MYDRIATYL 1% MNDS</t>
    </r>
  </si>
  <si>
    <t>000257</t>
  </si>
  <si>
    <r>
      <rPr>
        <sz val="8"/>
        <rFont val="Arial MT"/>
        <charset val="134"/>
      </rPr>
      <t>CRAVIT EYE DROP 5 ML</t>
    </r>
  </si>
  <si>
    <t>000258</t>
  </si>
  <si>
    <r>
      <rPr>
        <sz val="8"/>
        <rFont val="Arial MT"/>
        <charset val="134"/>
      </rPr>
      <t>CETIRIZINE DROP</t>
    </r>
  </si>
  <si>
    <t>000259</t>
  </si>
  <si>
    <r>
      <rPr>
        <sz val="8"/>
        <rFont val="Arial MT"/>
        <charset val="134"/>
      </rPr>
      <t>CENDO POLYNEL 5 ml</t>
    </r>
  </si>
  <si>
    <t>000260</t>
  </si>
  <si>
    <r>
      <rPr>
        <sz val="8"/>
        <rFont val="Arial MT"/>
        <charset val="134"/>
      </rPr>
      <t>CENDO POLYGRAN DROPS</t>
    </r>
  </si>
  <si>
    <t>000261</t>
  </si>
  <si>
    <r>
      <rPr>
        <sz val="8"/>
        <rFont val="Arial MT"/>
        <charset val="134"/>
      </rPr>
      <t>CENDO POLYDEX  5 ml</t>
    </r>
  </si>
  <si>
    <t>000262</t>
  </si>
  <si>
    <r>
      <rPr>
        <sz val="8"/>
        <rFont val="Arial MT"/>
        <charset val="134"/>
      </rPr>
      <t>CENDO PANTOCAIN 0.5% 5 ML</t>
    </r>
  </si>
  <si>
    <t>000263</t>
  </si>
  <si>
    <r>
      <rPr>
        <sz val="8"/>
        <rFont val="Arial MT"/>
        <charset val="134"/>
      </rPr>
      <t>CENDO MYDRIATYL 0.5% 5 ml</t>
    </r>
  </si>
  <si>
    <t>000264</t>
  </si>
  <si>
    <r>
      <rPr>
        <sz val="8"/>
        <rFont val="Arial MT"/>
        <charset val="134"/>
      </rPr>
      <t>CENDO MYDRIATYL  1%  5ml</t>
    </r>
  </si>
  <si>
    <t>000265</t>
  </si>
  <si>
    <r>
      <rPr>
        <sz val="8"/>
        <rFont val="Arial MT"/>
        <charset val="134"/>
      </rPr>
      <t>CENDO LYTEERS 15 ML</t>
    </r>
  </si>
  <si>
    <t>000266</t>
  </si>
  <si>
    <r>
      <rPr>
        <sz val="8"/>
        <rFont val="Arial MT"/>
        <charset val="134"/>
      </rPr>
      <t>CENDO GENTAMYCIN 0.3% ED 5ML</t>
    </r>
  </si>
  <si>
    <t>000267</t>
  </si>
  <si>
    <r>
      <rPr>
        <sz val="8"/>
        <rFont val="Arial MT"/>
        <charset val="134"/>
      </rPr>
      <t>CENDO FENICOL 0.5% 5 ML</t>
    </r>
  </si>
  <si>
    <t>000268</t>
  </si>
  <si>
    <r>
      <rPr>
        <sz val="8"/>
        <rFont val="Arial MT"/>
        <charset val="134"/>
      </rPr>
      <t>CENDO EFRICEL 10%</t>
    </r>
  </si>
  <si>
    <t>000269</t>
  </si>
  <si>
    <r>
      <rPr>
        <sz val="8"/>
        <rFont val="Arial MT"/>
        <charset val="134"/>
      </rPr>
      <t>CENDO CATARLENT 15 ml</t>
    </r>
  </si>
  <si>
    <t>000270</t>
  </si>
  <si>
    <r>
      <rPr>
        <sz val="8"/>
        <rFont val="Arial MT"/>
        <charset val="134"/>
      </rPr>
      <t>CENDO CARPIN 2% 5 ML ASK ( TRIACARPIN 2% )</t>
    </r>
  </si>
  <si>
    <t>000271</t>
  </si>
  <si>
    <r>
      <rPr>
        <sz val="8"/>
        <rFont val="Arial MT"/>
        <charset val="134"/>
      </rPr>
      <t>BISOLVON SOLUTION 2 MG   ML 50 ML (DROPS)</t>
    </r>
  </si>
  <si>
    <t>000272</t>
  </si>
  <si>
    <r>
      <rPr>
        <sz val="8"/>
        <rFont val="Arial MT"/>
        <charset val="134"/>
      </rPr>
      <t>BEROTEC SOL 0.1% 50 ML</t>
    </r>
  </si>
  <si>
    <t>000273</t>
  </si>
  <si>
    <r>
      <rPr>
        <sz val="8"/>
        <rFont val="Arial MT"/>
        <charset val="134"/>
      </rPr>
      <t>BEROTEC MDI 100 MCG 10 ML</t>
    </r>
  </si>
  <si>
    <t>000274</t>
  </si>
  <si>
    <r>
      <rPr>
        <sz val="8"/>
        <rFont val="Arial MT"/>
        <charset val="134"/>
      </rPr>
      <t>AVAMYS NASAL SPRAY 27.5 MCG/SPRAY</t>
    </r>
  </si>
  <si>
    <t>000275</t>
  </si>
  <si>
    <r>
      <rPr>
        <sz val="8"/>
        <rFont val="Arial MT"/>
        <charset val="134"/>
      </rPr>
      <t>ALEGYSAL ED 0.1% 5 ML</t>
    </r>
  </si>
  <si>
    <t>000276</t>
  </si>
  <si>
    <r>
      <rPr>
        <sz val="8"/>
        <rFont val="Arial MT"/>
        <charset val="134"/>
      </rPr>
      <t>CENDO XITROL 5 ML</t>
    </r>
  </si>
  <si>
    <t>000278</t>
  </si>
  <si>
    <r>
      <rPr>
        <sz val="8"/>
        <rFont val="Arial MT"/>
        <charset val="134"/>
      </rPr>
      <t>SENSIBIO H2O SOLUTION 250 ML</t>
    </r>
  </si>
  <si>
    <t>000279</t>
  </si>
  <si>
    <r>
      <rPr>
        <sz val="8"/>
        <rFont val="Arial MT"/>
        <charset val="134"/>
      </rPr>
      <t>SENSIBIO H2O SOLUTION 100 ML</t>
    </r>
  </si>
  <si>
    <t>000281</t>
  </si>
  <si>
    <r>
      <rPr>
        <sz val="8"/>
        <rFont val="Arial MT"/>
        <charset val="134"/>
      </rPr>
      <t>STABIMED 1 L</t>
    </r>
  </si>
  <si>
    <t>000282</t>
  </si>
  <si>
    <r>
      <rPr>
        <sz val="8"/>
        <rFont val="Arial MT"/>
        <charset val="134"/>
      </rPr>
      <t>SPIRITUS BAKAR</t>
    </r>
  </si>
  <si>
    <t>000284</t>
  </si>
  <si>
    <r>
      <rPr>
        <sz val="8"/>
        <rFont val="Arial MT"/>
        <charset val="134"/>
      </rPr>
      <t>PHENOL CRYSTAL / LIQ</t>
    </r>
  </si>
  <si>
    <t>000285</t>
  </si>
  <si>
    <r>
      <rPr>
        <sz val="8"/>
        <rFont val="Arial MT"/>
        <charset val="134"/>
      </rPr>
      <t>LIQUOR CARBONAS DETERGEN</t>
    </r>
  </si>
  <si>
    <t>000286</t>
  </si>
  <si>
    <r>
      <rPr>
        <sz val="8"/>
        <rFont val="Arial MT"/>
        <charset val="134"/>
      </rPr>
      <t>FORMALIN 37 %</t>
    </r>
  </si>
  <si>
    <t>000288</t>
  </si>
  <si>
    <r>
      <rPr>
        <sz val="8"/>
        <rFont val="Arial MT"/>
        <charset val="134"/>
      </rPr>
      <t>DESINFECTAN-C100%</t>
    </r>
  </si>
  <si>
    <t>000289</t>
  </si>
  <si>
    <r>
      <rPr>
        <sz val="8"/>
        <rFont val="Arial MT"/>
        <charset val="134"/>
      </rPr>
      <t>CIDEX OPA</t>
    </r>
  </si>
  <si>
    <t>000290</t>
  </si>
  <si>
    <r>
      <rPr>
        <sz val="8"/>
        <rFont val="Arial MT"/>
        <charset val="134"/>
      </rPr>
      <t>CIDEZYME BTL 5 LITER</t>
    </r>
  </si>
  <si>
    <t>000291</t>
  </si>
  <si>
    <r>
      <rPr>
        <sz val="8"/>
        <rFont val="Arial MT"/>
        <charset val="134"/>
      </rPr>
      <t>BICARBONAS NATRICUS PULV</t>
    </r>
  </si>
  <si>
    <t>000292</t>
  </si>
  <si>
    <r>
      <rPr>
        <sz val="8"/>
        <rFont val="Arial MT"/>
        <charset val="134"/>
      </rPr>
      <t>AQUA DM 20 L</t>
    </r>
  </si>
  <si>
    <t>000293</t>
  </si>
  <si>
    <r>
      <rPr>
        <sz val="8"/>
        <rFont val="Arial MT"/>
        <charset val="134"/>
      </rPr>
      <t>AMONIA 32% EXTRA PURE</t>
    </r>
  </si>
  <si>
    <t>000294</t>
  </si>
  <si>
    <r>
      <rPr>
        <sz val="8"/>
        <rFont val="Arial MT"/>
        <charset val="134"/>
      </rPr>
      <t>ACETON TEKNIS</t>
    </r>
  </si>
  <si>
    <t>000295</t>
  </si>
  <si>
    <r>
      <rPr>
        <sz val="8"/>
        <rFont val="Arial MT"/>
        <charset val="134"/>
      </rPr>
      <t>ZOMETA INJ 4 MG</t>
    </r>
  </si>
  <si>
    <t>000296</t>
  </si>
  <si>
    <r>
      <rPr>
        <sz val="8"/>
        <rFont val="Arial MT"/>
        <charset val="134"/>
      </rPr>
      <t>ZOVIRAX  INJ</t>
    </r>
  </si>
  <si>
    <t>000297</t>
  </si>
  <si>
    <r>
      <rPr>
        <sz val="8"/>
        <rFont val="Arial MT"/>
        <charset val="134"/>
      </rPr>
      <t>WIDA KN-2 500 ML</t>
    </r>
  </si>
  <si>
    <t>000298</t>
  </si>
  <si>
    <r>
      <rPr>
        <sz val="8"/>
        <rFont val="Arial MT"/>
        <charset val="134"/>
      </rPr>
      <t>WIDAHES</t>
    </r>
  </si>
  <si>
    <t>000299</t>
  </si>
  <si>
    <r>
      <rPr>
        <sz val="8"/>
        <rFont val="Arial MT"/>
        <charset val="134"/>
      </rPr>
      <t>VAXIGRIP VACCINE 0,5 ML</t>
    </r>
  </si>
  <si>
    <t>000300</t>
  </si>
  <si>
    <r>
      <rPr>
        <sz val="8"/>
        <rFont val="Arial MT"/>
        <charset val="134"/>
      </rPr>
      <t>VENODENOL AMP 3%, 2 ML</t>
    </r>
  </si>
  <si>
    <t>000301</t>
  </si>
  <si>
    <r>
      <rPr>
        <sz val="8"/>
        <rFont val="Arial MT"/>
        <charset val="134"/>
      </rPr>
      <t>VANCOMYSIN HCL VIAL 0,5 G</t>
    </r>
  </si>
  <si>
    <t>000302</t>
  </si>
  <si>
    <r>
      <rPr>
        <sz val="8"/>
        <rFont val="Arial MT"/>
        <charset val="134"/>
      </rPr>
      <t>VALDIMEX 10 MG / 2 ML</t>
    </r>
  </si>
  <si>
    <t>000303</t>
  </si>
  <si>
    <r>
      <rPr>
        <sz val="8"/>
        <rFont val="Arial MT"/>
        <charset val="134"/>
      </rPr>
      <t>VOLUVEN INJ 500 ML</t>
    </r>
  </si>
  <si>
    <t>000304</t>
  </si>
  <si>
    <r>
      <rPr>
        <sz val="8"/>
        <rFont val="Arial MT"/>
        <charset val="134"/>
      </rPr>
      <t>VENTOLIN NEBULESER 2.5 MG</t>
    </r>
  </si>
  <si>
    <t>000306</t>
  </si>
  <si>
    <r>
      <rPr>
        <sz val="8"/>
        <rFont val="Arial MT"/>
        <charset val="134"/>
      </rPr>
      <t>URESIX INJ 10 MG/ML, 2 ML</t>
    </r>
  </si>
  <si>
    <t>000308</t>
  </si>
  <si>
    <r>
      <rPr>
        <sz val="8"/>
        <rFont val="Arial MT"/>
        <charset val="134"/>
      </rPr>
      <t>UROGRAFIN 76 %  20 ml</t>
    </r>
  </si>
  <si>
    <t>000309</t>
  </si>
  <si>
    <r>
      <rPr>
        <sz val="8"/>
        <rFont val="Arial MT"/>
        <charset val="134"/>
      </rPr>
      <t>ULTRAVIST-300 100 ml</t>
    </r>
  </si>
  <si>
    <t>000310</t>
  </si>
  <si>
    <r>
      <rPr>
        <sz val="8"/>
        <rFont val="Arial MT"/>
        <charset val="134"/>
      </rPr>
      <t>ULTRAVIST-300  50 ml</t>
    </r>
  </si>
  <si>
    <t>000311</t>
  </si>
  <si>
    <r>
      <rPr>
        <sz val="8"/>
        <rFont val="Arial MT"/>
        <charset val="134"/>
      </rPr>
      <t>TYGACIL VIAL 50 MG/5 ML</t>
    </r>
  </si>
  <si>
    <t>000312</t>
  </si>
  <si>
    <r>
      <rPr>
        <sz val="8"/>
        <rFont val="Arial MT"/>
        <charset val="134"/>
      </rPr>
      <t>TETAGAM P 250 IU PRE-FILLED SYRINGE</t>
    </r>
  </si>
  <si>
    <t>000315</t>
  </si>
  <si>
    <r>
      <rPr>
        <sz val="8"/>
        <rFont val="Arial MT"/>
        <charset val="134"/>
      </rPr>
      <t>TOTILAC INFUSION BAG 250 ML</t>
    </r>
  </si>
  <si>
    <t>000316</t>
  </si>
  <si>
    <r>
      <rPr>
        <sz val="8"/>
        <rFont val="Arial MT"/>
        <charset val="134"/>
      </rPr>
      <t>TUTOFUSIN OPS 500 ml</t>
    </r>
  </si>
  <si>
    <t>000317</t>
  </si>
  <si>
    <r>
      <rPr>
        <sz val="8"/>
        <rFont val="Arial MT"/>
        <charset val="134"/>
      </rPr>
      <t>TRIOFUSIN-E 1000 INFUS</t>
    </r>
  </si>
  <si>
    <t>000318</t>
  </si>
  <si>
    <r>
      <rPr>
        <sz val="8"/>
        <rFont val="Arial MT"/>
        <charset val="134"/>
      </rPr>
      <t>TRIOFUSIN 1000 INFUS</t>
    </r>
  </si>
  <si>
    <t>000319</t>
  </si>
  <si>
    <r>
      <rPr>
        <sz val="8"/>
        <rFont val="Arial MT"/>
        <charset val="134"/>
      </rPr>
      <t>TRIOFUCIN 500</t>
    </r>
  </si>
  <si>
    <t>000320</t>
  </si>
  <si>
    <r>
      <rPr>
        <sz val="8"/>
        <rFont val="Arial MT"/>
        <charset val="134"/>
      </rPr>
      <t>SEFEPIM SERB INJ 1000MG</t>
    </r>
  </si>
  <si>
    <t>000321</t>
  </si>
  <si>
    <r>
      <rPr>
        <sz val="8"/>
        <rFont val="Arial MT"/>
        <charset val="134"/>
      </rPr>
      <t>SAGESTAM INJ 40 MG / ML, 2 ML</t>
    </r>
  </si>
  <si>
    <t>000322</t>
  </si>
  <si>
    <r>
      <rPr>
        <sz val="8"/>
        <rFont val="Arial MT"/>
        <charset val="134"/>
      </rPr>
      <t>SEVOFLURANE BAXTER 250 ML</t>
    </r>
  </si>
  <si>
    <t>000323</t>
  </si>
  <si>
    <r>
      <rPr>
        <sz val="8"/>
        <rFont val="Arial MT"/>
        <charset val="134"/>
      </rPr>
      <t>SOJOURN 250 ML</t>
    </r>
  </si>
  <si>
    <t>000324</t>
  </si>
  <si>
    <r>
      <rPr>
        <sz val="8"/>
        <rFont val="Arial MT"/>
        <charset val="134"/>
      </rPr>
      <t>SOMATOSTATIN LYOMARK INJ 3G</t>
    </r>
  </si>
  <si>
    <t>000326</t>
  </si>
  <si>
    <r>
      <rPr>
        <sz val="8"/>
        <rFont val="Arial MT"/>
        <charset val="134"/>
      </rPr>
      <t>SUSTANON AMP 250 MG/ ML (INJ)</t>
    </r>
  </si>
  <si>
    <t>000327</t>
  </si>
  <si>
    <r>
      <rPr>
        <sz val="8"/>
        <rFont val="Arial MT"/>
        <charset val="134"/>
      </rPr>
      <t>STERI-GAS 4-100 ( ETHYLENE OXIDE 100% 100GR )</t>
    </r>
  </si>
  <si>
    <t>000328</t>
  </si>
  <si>
    <r>
      <rPr>
        <sz val="8"/>
        <rFont val="Arial MT"/>
        <charset val="134"/>
      </rPr>
      <t>SURVANTA INTRA TRACHEAL SUSP 25 MG / ML (VIAL)</t>
    </r>
  </si>
  <si>
    <t>000329</t>
  </si>
  <si>
    <r>
      <rPr>
        <sz val="8"/>
        <rFont val="Arial MT"/>
        <charset val="134"/>
      </rPr>
      <t>SIBITAL INJ 200 MG/2 ML</t>
    </r>
  </si>
  <si>
    <t>000330</t>
  </si>
  <si>
    <r>
      <rPr>
        <sz val="8"/>
        <rFont val="Arial MT"/>
        <charset val="134"/>
      </rPr>
      <t>SOL N2 OGB (DEXT 5%+NACL 0,45%) 500 ML</t>
    </r>
  </si>
  <si>
    <t>000331</t>
  </si>
  <si>
    <r>
      <rPr>
        <sz val="8"/>
        <rFont val="Arial MT"/>
        <charset val="134"/>
      </rPr>
      <t>SULFAS ATROPIN 0.25 mg 1 ml</t>
    </r>
  </si>
  <si>
    <t>000332</t>
  </si>
  <si>
    <r>
      <rPr>
        <sz val="8"/>
        <rFont val="Arial MT"/>
        <charset val="134"/>
      </rPr>
      <t>STREPTOMYCIN INJ 1 g</t>
    </r>
  </si>
  <si>
    <t>000334</t>
  </si>
  <si>
    <r>
      <rPr>
        <sz val="8"/>
        <rFont val="Arial MT"/>
        <charset val="134"/>
      </rPr>
      <t>SOL N4 LARUTAN 500 ML</t>
    </r>
  </si>
  <si>
    <t>000335</t>
  </si>
  <si>
    <r>
      <rPr>
        <sz val="8"/>
        <rFont val="Arial MT"/>
        <charset val="134"/>
      </rPr>
      <t>SOL N4 (5%DEXT+0.225%NaCl)</t>
    </r>
  </si>
  <si>
    <t>000337</t>
  </si>
  <si>
    <r>
      <rPr>
        <sz val="8"/>
        <rFont val="Arial MT"/>
        <charset val="134"/>
      </rPr>
      <t>SOL N5 (DEXT 10%+NACL 0,18%) 500 ML</t>
    </r>
  </si>
  <si>
    <t>000339</t>
  </si>
  <si>
    <r>
      <rPr>
        <sz val="8"/>
        <rFont val="Arial MT"/>
        <charset val="134"/>
      </rPr>
      <t>RINGERFUNDIN INF 500 ML</t>
    </r>
  </si>
  <si>
    <t>000340</t>
  </si>
  <si>
    <r>
      <rPr>
        <sz val="8"/>
        <rFont val="Arial MT"/>
        <charset val="134"/>
      </rPr>
      <t>RINGER DEXTROSE  500 ML</t>
    </r>
  </si>
  <si>
    <t>000341</t>
  </si>
  <si>
    <r>
      <rPr>
        <sz val="8"/>
        <rFont val="Arial MT"/>
        <charset val="134"/>
      </rPr>
      <t>ROCULAX 50 MG / 5 ML</t>
    </r>
  </si>
  <si>
    <t>000342</t>
  </si>
  <si>
    <r>
      <rPr>
        <sz val="8"/>
        <rFont val="Arial MT"/>
        <charset val="134"/>
      </rPr>
      <t>RENXAMIN INJ 200 ML</t>
    </r>
  </si>
  <si>
    <t>000344</t>
  </si>
  <si>
    <r>
      <rPr>
        <sz val="8"/>
        <rFont val="Arial MT"/>
        <charset val="134"/>
      </rPr>
      <t>PULMICORT RESP 0.25</t>
    </r>
  </si>
  <si>
    <t>000345</t>
  </si>
  <si>
    <r>
      <rPr>
        <sz val="8"/>
        <rFont val="Arial MT"/>
        <charset val="134"/>
      </rPr>
      <t>PROTAMIN SULFAT VIAL 10 MG/ML 5 ML</t>
    </r>
  </si>
  <si>
    <t>000347</t>
  </si>
  <si>
    <r>
      <rPr>
        <sz val="8"/>
        <rFont val="Arial MT"/>
        <charset val="134"/>
      </rPr>
      <t>PPD 2TU</t>
    </r>
  </si>
  <si>
    <t>000349</t>
  </si>
  <si>
    <r>
      <rPr>
        <sz val="8"/>
        <rFont val="Arial MT"/>
        <charset val="134"/>
      </rPr>
      <t>PIRACETAM INJ 3G/15ML</t>
    </r>
  </si>
  <si>
    <t>000350</t>
  </si>
  <si>
    <r>
      <rPr>
        <sz val="8"/>
        <rFont val="Arial MT"/>
        <charset val="134"/>
      </rPr>
      <t>PHENITOIN NA INJEKSI 100MG/2 ML,AMPUL @ 2ML</t>
    </r>
  </si>
  <si>
    <t>000352</t>
  </si>
  <si>
    <r>
      <rPr>
        <sz val="8"/>
        <rFont val="Arial MT"/>
        <charset val="134"/>
      </rPr>
      <t>PETHIDIN 50 MG INJ KF</t>
    </r>
  </si>
  <si>
    <t>000354</t>
  </si>
  <si>
    <r>
      <rPr>
        <sz val="8"/>
        <rFont val="Arial MT"/>
        <charset val="134"/>
      </rPr>
      <t>PEGASYS INJ 180 MCG / 0.5 ML</t>
    </r>
  </si>
  <si>
    <t>000355</t>
  </si>
  <si>
    <r>
      <rPr>
        <sz val="8"/>
        <rFont val="Arial MT"/>
        <charset val="134"/>
      </rPr>
      <t>PHENYTOIN SODIUM INJ 100 MG/ 2 ML</t>
    </r>
  </si>
  <si>
    <t>000356</t>
  </si>
  <si>
    <r>
      <rPr>
        <sz val="8"/>
        <rFont val="Arial MT"/>
        <charset val="134"/>
      </rPr>
      <t>PHYTOMENADION INJ 10 MG/ML 1 ML</t>
    </r>
  </si>
  <si>
    <t>000357</t>
  </si>
  <si>
    <r>
      <rPr>
        <sz val="8"/>
        <rFont val="Arial MT"/>
        <charset val="134"/>
      </rPr>
      <t>PLASBUMIN 20% 50 ML</t>
    </r>
  </si>
  <si>
    <t>000358</t>
  </si>
  <si>
    <r>
      <rPr>
        <sz val="8"/>
        <rFont val="Arial MT"/>
        <charset val="134"/>
      </rPr>
      <t>PLASBUMIN 20% 100 ML</t>
    </r>
  </si>
  <si>
    <t>000360</t>
  </si>
  <si>
    <r>
      <rPr>
        <sz val="8"/>
        <rFont val="Arial MT"/>
        <charset val="134"/>
      </rPr>
      <t>OCTALBIN INFUS 5 % 250 ML</t>
    </r>
  </si>
  <si>
    <t>000361</t>
  </si>
  <si>
    <r>
      <rPr>
        <sz val="8"/>
        <rFont val="Arial MT"/>
        <charset val="134"/>
      </rPr>
      <t>OTSU-MGSO4 40</t>
    </r>
  </si>
  <si>
    <t>000362</t>
  </si>
  <si>
    <r>
      <rPr>
        <sz val="8"/>
        <rFont val="Arial MT"/>
        <charset val="134"/>
      </rPr>
      <t>OTSU-MGSO4 20</t>
    </r>
  </si>
  <si>
    <t>000363</t>
  </si>
  <si>
    <r>
      <rPr>
        <sz val="8"/>
        <rFont val="Arial MT"/>
        <charset val="134"/>
      </rPr>
      <t>OMEPRAZOLE 40 MG INJ</t>
    </r>
  </si>
  <si>
    <t>000364</t>
  </si>
  <si>
    <r>
      <rPr>
        <sz val="8"/>
        <rFont val="Arial MT"/>
        <charset val="134"/>
      </rPr>
      <t>OKSITOSIN 10 IU/ML INJEKSI</t>
    </r>
  </si>
  <si>
    <t>000365</t>
  </si>
  <si>
    <r>
      <rPr>
        <sz val="8"/>
        <rFont val="Arial MT"/>
        <charset val="134"/>
      </rPr>
      <t>OMNIPAQUE 300 MG / ML 100 ML</t>
    </r>
  </si>
  <si>
    <t>000366</t>
  </si>
  <si>
    <r>
      <rPr>
        <sz val="8"/>
        <rFont val="Arial MT"/>
        <charset val="134"/>
      </rPr>
      <t>OMNIPAQUE 300 MG / ML 20 ML</t>
    </r>
  </si>
  <si>
    <t>000367</t>
  </si>
  <si>
    <r>
      <rPr>
        <sz val="8"/>
        <rFont val="Arial MT"/>
        <charset val="134"/>
      </rPr>
      <t>NACL 0.9% 100 CC</t>
    </r>
  </si>
  <si>
    <t>000369</t>
  </si>
  <si>
    <r>
      <rPr>
        <sz val="8"/>
        <rFont val="Arial MT"/>
        <charset val="134"/>
      </rPr>
      <t>NEPHROSTERIL INF 7% 250 ML</t>
    </r>
  </si>
  <si>
    <t>000370</t>
  </si>
  <si>
    <r>
      <rPr>
        <sz val="8"/>
        <rFont val="Arial MT"/>
        <charset val="134"/>
      </rPr>
      <t>NEOSTIGMIN HAMELN AMPUL 0,5 MG/ML</t>
    </r>
  </si>
  <si>
    <t>000371</t>
  </si>
  <si>
    <r>
      <rPr>
        <sz val="8"/>
        <rFont val="Arial MT"/>
        <charset val="134"/>
      </rPr>
      <t>NOVOMIX 30  FLEXPEN (100 IU/ML)</t>
    </r>
  </si>
  <si>
    <t>000372</t>
  </si>
  <si>
    <r>
      <rPr>
        <sz val="8"/>
        <rFont val="Arial MT"/>
        <charset val="134"/>
      </rPr>
      <t>NOVORAPIDE FLEX PEN</t>
    </r>
  </si>
  <si>
    <t>000373</t>
  </si>
  <si>
    <r>
      <rPr>
        <sz val="8"/>
        <rFont val="Arial MT"/>
        <charset val="134"/>
      </rPr>
      <t>NEO-K 2 MG/ML INJ</t>
    </r>
  </si>
  <si>
    <t>000374</t>
  </si>
  <si>
    <r>
      <rPr>
        <sz val="8"/>
        <rFont val="Arial MT"/>
        <charset val="134"/>
      </rPr>
      <t>NOKOBA 0.4 mg/ml</t>
    </r>
  </si>
  <si>
    <t>000375</t>
  </si>
  <si>
    <r>
      <rPr>
        <sz val="8"/>
        <rFont val="Arial MT"/>
        <charset val="134"/>
      </rPr>
      <t>NEUROSANBE AMPUL 3 ML</t>
    </r>
  </si>
  <si>
    <t>000376</t>
  </si>
  <si>
    <r>
      <rPr>
        <sz val="8"/>
        <rFont val="Arial MT"/>
        <charset val="134"/>
      </rPr>
      <t>NAROPIN 7.5 MG/ML 20 ml</t>
    </r>
  </si>
  <si>
    <t>000377</t>
  </si>
  <si>
    <r>
      <rPr>
        <sz val="8"/>
        <rFont val="Arial MT"/>
        <charset val="134"/>
      </rPr>
      <t>NACL 0,9% 500 ML</t>
    </r>
  </si>
  <si>
    <t>000378</t>
  </si>
  <si>
    <r>
      <rPr>
        <sz val="8"/>
        <rFont val="Arial MT"/>
        <charset val="134"/>
      </rPr>
      <t>NaCL 3 %   500 ml</t>
    </r>
  </si>
  <si>
    <t>000379</t>
  </si>
  <si>
    <r>
      <rPr>
        <sz val="8"/>
        <rFont val="Arial MT"/>
        <charset val="134"/>
      </rPr>
      <t>NaCL 0.9% 25 ml</t>
    </r>
  </si>
  <si>
    <t>000380</t>
  </si>
  <si>
    <r>
      <rPr>
        <sz val="8"/>
        <rFont val="Arial MT"/>
        <charset val="134"/>
      </rPr>
      <t>METHYL ERGOMETRIN AMP 0,2 MG  1 ML</t>
    </r>
  </si>
  <si>
    <t>000381</t>
  </si>
  <si>
    <r>
      <rPr>
        <sz val="8"/>
        <rFont val="Arial MT"/>
        <charset val="134"/>
      </rPr>
      <t>MANITOL 20% 500 ML</t>
    </r>
  </si>
  <si>
    <t>000382</t>
  </si>
  <si>
    <r>
      <rPr>
        <sz val="8"/>
        <rFont val="Arial MT"/>
        <charset val="134"/>
      </rPr>
      <t>MEROPENEM 1 GR INJ</t>
    </r>
  </si>
  <si>
    <t>000383</t>
  </si>
  <si>
    <r>
      <rPr>
        <sz val="8"/>
        <rFont val="Arial MT"/>
        <charset val="134"/>
      </rPr>
      <t>METHYLEN BLUE 2%</t>
    </r>
  </si>
  <si>
    <t>000384</t>
  </si>
  <si>
    <r>
      <rPr>
        <sz val="8"/>
        <rFont val="Arial MT"/>
        <charset val="134"/>
      </rPr>
      <t>METHYL PREDNISOLON 125 MG INJ PHP</t>
    </r>
  </si>
  <si>
    <t>000385</t>
  </si>
  <si>
    <r>
      <rPr>
        <sz val="8"/>
        <rFont val="Arial MT"/>
        <charset val="134"/>
      </rPr>
      <t>MYCAMINE INJ 50 MG</t>
    </r>
  </si>
  <si>
    <t>000386</t>
  </si>
  <si>
    <r>
      <rPr>
        <sz val="8"/>
        <rFont val="Arial MT"/>
        <charset val="134"/>
      </rPr>
      <t>MECOBALAMIN INJ 500 MCG GENERIK</t>
    </r>
  </si>
  <si>
    <t>000387</t>
  </si>
  <si>
    <r>
      <rPr>
        <sz val="8"/>
        <rFont val="Arial MT"/>
        <charset val="134"/>
      </rPr>
      <t>MORPHIN INJ 10 mg</t>
    </r>
  </si>
  <si>
    <t>000390</t>
  </si>
  <si>
    <r>
      <rPr>
        <sz val="8"/>
        <rFont val="Arial MT"/>
        <charset val="134"/>
      </rPr>
      <t>MEYLON  84% 25 ml</t>
    </r>
  </si>
  <si>
    <t>000391</t>
  </si>
  <si>
    <r>
      <rPr>
        <sz val="8"/>
        <rFont val="Arial MT"/>
        <charset val="134"/>
      </rPr>
      <t>MARKAIN 0.5% PDF</t>
    </r>
  </si>
  <si>
    <t>000392</t>
  </si>
  <si>
    <r>
      <rPr>
        <sz val="8"/>
        <rFont val="Arial MT"/>
        <charset val="134"/>
      </rPr>
      <t>MARCAIN SPINAL 0.5% HEAVY 4 ML</t>
    </r>
  </si>
  <si>
    <t>000393</t>
  </si>
  <si>
    <r>
      <rPr>
        <sz val="8"/>
        <rFont val="Arial MT"/>
        <charset val="134"/>
      </rPr>
      <t>MANITOL 20 INFUS 20 % 250 ML</t>
    </r>
  </si>
  <si>
    <t>000394</t>
  </si>
  <si>
    <r>
      <rPr>
        <sz val="8"/>
        <rFont val="Arial MT"/>
        <charset val="134"/>
      </rPr>
      <t>LANTUS SOLOSTAR 100 IU/ML 3 ML</t>
    </r>
  </si>
  <si>
    <t>000395</t>
  </si>
  <si>
    <r>
      <rPr>
        <sz val="8"/>
        <rFont val="Arial MT"/>
        <charset val="134"/>
      </rPr>
      <t>LEUCOGEN VIAL</t>
    </r>
  </si>
  <si>
    <t>000396</t>
  </si>
  <si>
    <r>
      <rPr>
        <sz val="8"/>
        <rFont val="Arial MT"/>
        <charset val="134"/>
      </rPr>
      <t>LEVEMIR FLEX PEN</t>
    </r>
  </si>
  <si>
    <t>000397</t>
  </si>
  <si>
    <r>
      <rPr>
        <sz val="8"/>
        <rFont val="Arial MT"/>
        <charset val="134"/>
      </rPr>
      <t>LIPOFUNDIN 20% 100 ML</t>
    </r>
  </si>
  <si>
    <t>000398</t>
  </si>
  <si>
    <r>
      <rPr>
        <sz val="8"/>
        <rFont val="Arial MT"/>
        <charset val="134"/>
      </rPr>
      <t>LOVENOX 60 MG/0,6 ML INJ</t>
    </r>
  </si>
  <si>
    <t>000399</t>
  </si>
  <si>
    <r>
      <rPr>
        <sz val="8"/>
        <rFont val="Arial MT"/>
        <charset val="134"/>
      </rPr>
      <t>LODOMER INJ 5MG/1ML</t>
    </r>
  </si>
  <si>
    <t>000400</t>
  </si>
  <si>
    <r>
      <rPr>
        <sz val="8"/>
        <rFont val="Arial MT"/>
        <charset val="134"/>
      </rPr>
      <t>LOVENOX 40MG/0.4ML INJ</t>
    </r>
  </si>
  <si>
    <t>000401</t>
  </si>
  <si>
    <r>
      <rPr>
        <sz val="8"/>
        <rFont val="Arial MT"/>
        <charset val="134"/>
      </rPr>
      <t>LASIX INJ</t>
    </r>
  </si>
  <si>
    <t>000402</t>
  </si>
  <si>
    <r>
      <rPr>
        <sz val="8"/>
        <rFont val="Arial MT"/>
        <charset val="134"/>
      </rPr>
      <t>KABIVEN INF 1 L</t>
    </r>
  </si>
  <si>
    <t>000403</t>
  </si>
  <si>
    <r>
      <rPr>
        <sz val="8"/>
        <rFont val="Arial MT"/>
        <charset val="134"/>
      </rPr>
      <t>KIDMIN INFUS 200 ML</t>
    </r>
  </si>
  <si>
    <t>000404</t>
  </si>
  <si>
    <r>
      <rPr>
        <sz val="8"/>
        <rFont val="Arial MT"/>
        <charset val="134"/>
      </rPr>
      <t>KANAMYCINE INJ  1 g</t>
    </r>
  </si>
  <si>
    <t>000406</t>
  </si>
  <si>
    <r>
      <rPr>
        <sz val="8"/>
        <rFont val="Arial MT"/>
        <charset val="134"/>
      </rPr>
      <t>KALBAMIN 10% 500 ML</t>
    </r>
  </si>
  <si>
    <t>000407</t>
  </si>
  <si>
    <r>
      <rPr>
        <sz val="8"/>
        <rFont val="Arial MT"/>
        <charset val="134"/>
      </rPr>
      <t>KA-EN MG-3 SOL 500 ml</t>
    </r>
  </si>
  <si>
    <t>000408</t>
  </si>
  <si>
    <r>
      <rPr>
        <sz val="8"/>
        <rFont val="Arial MT"/>
        <charset val="134"/>
      </rPr>
      <t>KA-EN 4B INFUS 500 ML</t>
    </r>
  </si>
  <si>
    <t>000409</t>
  </si>
  <si>
    <r>
      <rPr>
        <sz val="8"/>
        <rFont val="Arial MT"/>
        <charset val="134"/>
      </rPr>
      <t>KA-EN 1B 500 ML</t>
    </r>
  </si>
  <si>
    <t>000410</t>
  </si>
  <si>
    <r>
      <rPr>
        <sz val="8"/>
        <rFont val="Arial MT"/>
        <charset val="134"/>
      </rPr>
      <t>KA-EN 3B 500 ML</t>
    </r>
  </si>
  <si>
    <t>000411</t>
  </si>
  <si>
    <r>
      <rPr>
        <sz val="8"/>
        <rFont val="Arial MT"/>
        <charset val="134"/>
      </rPr>
      <t>INOVAD AMP 1 MG/ML 10 ML</t>
    </r>
  </si>
  <si>
    <t>000412</t>
  </si>
  <si>
    <r>
      <rPr>
        <sz val="8"/>
        <rFont val="Arial MT"/>
        <charset val="134"/>
      </rPr>
      <t>INTEGRILIN 75 MG / 100 ML</t>
    </r>
  </si>
  <si>
    <t>000414</t>
  </si>
  <si>
    <r>
      <rPr>
        <sz val="8"/>
        <rFont val="Arial MT"/>
        <charset val="134"/>
      </rPr>
      <t>INOTROP VIAL 25 MG/ML 10 ML</t>
    </r>
  </si>
  <si>
    <t>000415</t>
  </si>
  <si>
    <r>
      <rPr>
        <sz val="8"/>
        <rFont val="Arial MT"/>
        <charset val="134"/>
      </rPr>
      <t>IMIPENEM-CILASTAZIN VIAL 1 G</t>
    </r>
  </si>
  <si>
    <t>000416</t>
  </si>
  <si>
    <r>
      <rPr>
        <sz val="8"/>
        <rFont val="Arial MT"/>
        <charset val="134"/>
      </rPr>
      <t>HUMALOG MIX 25 KWIKPEN, 3 ML</t>
    </r>
  </si>
  <si>
    <t>000417</t>
  </si>
  <si>
    <r>
      <rPr>
        <sz val="8"/>
        <rFont val="Arial MT"/>
        <charset val="134"/>
      </rPr>
      <t>HUMALOG KWIKPEN, 3 ML</t>
    </r>
  </si>
  <si>
    <t>000418</t>
  </si>
  <si>
    <r>
      <rPr>
        <sz val="8"/>
        <rFont val="Arial MT"/>
        <charset val="134"/>
      </rPr>
      <t>HEPAMERZ INJ</t>
    </r>
  </si>
  <si>
    <t>000419</t>
  </si>
  <si>
    <r>
      <rPr>
        <sz val="8"/>
        <rFont val="Arial MT"/>
        <charset val="134"/>
      </rPr>
      <t>HYPOBAC INJ 300 MG</t>
    </r>
  </si>
  <si>
    <t>000420</t>
  </si>
  <si>
    <r>
      <rPr>
        <sz val="8"/>
        <rFont val="Arial MT"/>
        <charset val="134"/>
      </rPr>
      <t>HYPOBAC INJ 150 MG</t>
    </r>
  </si>
  <si>
    <t>000421</t>
  </si>
  <si>
    <r>
      <rPr>
        <sz val="8"/>
        <rFont val="Arial MT"/>
        <charset val="134"/>
      </rPr>
      <t>HYPOBHAC INJ. 200 MG</t>
    </r>
  </si>
  <si>
    <t>000422</t>
  </si>
  <si>
    <r>
      <rPr>
        <sz val="8"/>
        <rFont val="Arial MT"/>
        <charset val="134"/>
      </rPr>
      <t>HYPOBHAC INJ. 100 MG</t>
    </r>
  </si>
  <si>
    <t>000423</t>
  </si>
  <si>
    <r>
      <rPr>
        <sz val="8"/>
        <rFont val="Arial MT"/>
        <charset val="134"/>
      </rPr>
      <t>GELAFUSAL INFUS 500 ML</t>
    </r>
  </si>
  <si>
    <t>000424</t>
  </si>
  <si>
    <r>
      <rPr>
        <sz val="8"/>
        <rFont val="Arial MT"/>
        <charset val="134"/>
      </rPr>
      <t>FIBRION VIAL 1.5 JUTA IU</t>
    </r>
  </si>
  <si>
    <t>000425</t>
  </si>
  <si>
    <r>
      <rPr>
        <sz val="8"/>
        <rFont val="Arial MT"/>
        <charset val="134"/>
      </rPr>
      <t>FARPRESIN INJ 20 UI/ML, VIAL 1ML</t>
    </r>
  </si>
  <si>
    <t>000426</t>
  </si>
  <si>
    <r>
      <rPr>
        <sz val="8"/>
        <rFont val="Arial MT"/>
        <charset val="134"/>
      </rPr>
      <t>FARSORBID AMPUL 10 MG / 10 ML</t>
    </r>
  </si>
  <si>
    <t>000427</t>
  </si>
  <si>
    <r>
      <rPr>
        <sz val="8"/>
        <rFont val="Arial MT"/>
        <charset val="134"/>
      </rPr>
      <t>FARMABES AMPUL 5 MG / ML 5 ML</t>
    </r>
  </si>
  <si>
    <t>000428</t>
  </si>
  <si>
    <r>
      <rPr>
        <sz val="8"/>
        <rFont val="Arial MT"/>
        <charset val="134"/>
      </rPr>
      <t>FARGOXIN INJ 0,25 MG/ML, 2 ML</t>
    </r>
  </si>
  <si>
    <t>000430</t>
  </si>
  <si>
    <r>
      <rPr>
        <sz val="8"/>
        <rFont val="Arial MT"/>
        <charset val="134"/>
      </rPr>
      <t>FLIXOTIDE NEBULES 0.5 MG/2 ML</t>
    </r>
  </si>
  <si>
    <t>000431</t>
  </si>
  <si>
    <r>
      <rPr>
        <sz val="8"/>
        <rFont val="Arial MT"/>
        <charset val="134"/>
      </rPr>
      <t>FOSMIDEX VIAL 1 G</t>
    </r>
  </si>
  <si>
    <t>000432</t>
  </si>
  <si>
    <r>
      <rPr>
        <sz val="8"/>
        <rFont val="Arial MT"/>
        <charset val="134"/>
      </rPr>
      <t>FOSMIDEX 2 GR</t>
    </r>
  </si>
  <si>
    <t>000433</t>
  </si>
  <si>
    <r>
      <rPr>
        <sz val="8"/>
        <rFont val="Arial MT"/>
        <charset val="134"/>
      </rPr>
      <t>FRESOFOL 1% 20 ML</t>
    </r>
  </si>
  <si>
    <t>000434</t>
  </si>
  <si>
    <r>
      <rPr>
        <sz val="8"/>
        <rFont val="Arial MT"/>
        <charset val="134"/>
      </rPr>
      <t>FUROSEMID INJEKSI</t>
    </r>
  </si>
  <si>
    <t>000435</t>
  </si>
  <si>
    <r>
      <rPr>
        <sz val="8"/>
        <rFont val="Arial MT"/>
        <charset val="134"/>
      </rPr>
      <t>FOSMICIN 2 gr</t>
    </r>
  </si>
  <si>
    <t>000436</t>
  </si>
  <si>
    <r>
      <rPr>
        <sz val="8"/>
        <rFont val="Arial MT"/>
        <charset val="134"/>
      </rPr>
      <t>FORTANEST INJEKSI 5 MG/ ML, AMP 3 ML</t>
    </r>
  </si>
  <si>
    <t>000437</t>
  </si>
  <si>
    <r>
      <rPr>
        <sz val="8"/>
        <rFont val="Arial MT"/>
        <charset val="134"/>
      </rPr>
      <t>FENTANYL INJ. 0.05 MG/ML 2 ML</t>
    </r>
  </si>
  <si>
    <t>000439</t>
  </si>
  <si>
    <r>
      <rPr>
        <sz val="8"/>
        <rFont val="Arial MT"/>
        <charset val="134"/>
      </rPr>
      <t>EPINEPHRIN INJ 0.1%</t>
    </r>
  </si>
  <si>
    <t>000440</t>
  </si>
  <si>
    <r>
      <rPr>
        <sz val="8"/>
        <rFont val="Arial MT"/>
        <charset val="134"/>
      </rPr>
      <t>ECOSOL NACL 0.9% 100 ML</t>
    </r>
  </si>
  <si>
    <t>000442</t>
  </si>
  <si>
    <r>
      <rPr>
        <sz val="8"/>
        <rFont val="Arial MT"/>
        <charset val="134"/>
      </rPr>
      <t>ECOSOL RINGER LACTATE</t>
    </r>
  </si>
  <si>
    <t>000443</t>
  </si>
  <si>
    <r>
      <rPr>
        <sz val="8"/>
        <rFont val="Arial MT"/>
        <charset val="134"/>
      </rPr>
      <t>ECOSOL NACL 500 ML</t>
    </r>
  </si>
  <si>
    <t>000444</t>
  </si>
  <si>
    <r>
      <rPr>
        <sz val="8"/>
        <rFont val="Arial MT"/>
        <charset val="134"/>
      </rPr>
      <t>ECOSOL GLUCOSA 10%</t>
    </r>
  </si>
  <si>
    <t>000445</t>
  </si>
  <si>
    <r>
      <rPr>
        <sz val="8"/>
        <rFont val="Arial MT"/>
        <charset val="134"/>
      </rPr>
      <t>ECOSOL GLUCOSE 5% 500ML</t>
    </r>
  </si>
  <si>
    <t>000447</t>
  </si>
  <si>
    <r>
      <rPr>
        <sz val="8"/>
        <rFont val="Arial MT"/>
        <charset val="134"/>
      </rPr>
      <t>EPHEDRIN HCL  INJ. 50 mg</t>
    </r>
  </si>
  <si>
    <t>000448</t>
  </si>
  <si>
    <r>
      <rPr>
        <sz val="8"/>
        <rFont val="Arial MT"/>
        <charset val="134"/>
      </rPr>
      <t>EAS PFRIMMER</t>
    </r>
  </si>
  <si>
    <t>000449</t>
  </si>
  <si>
    <r>
      <rPr>
        <sz val="8"/>
        <rFont val="Arial MT"/>
        <charset val="134"/>
      </rPr>
      <t>DBL GLYCERYL TRINITRAT 50 MG / 10 ML</t>
    </r>
  </si>
  <si>
    <t>000451</t>
  </si>
  <si>
    <r>
      <rPr>
        <sz val="8"/>
        <rFont val="Arial MT"/>
        <charset val="134"/>
      </rPr>
      <t>DAUNOCIN VIAL 20 MG/ML</t>
    </r>
  </si>
  <si>
    <t>000455</t>
  </si>
  <si>
    <r>
      <rPr>
        <sz val="8"/>
        <rFont val="Arial MT"/>
        <charset val="134"/>
      </rPr>
      <t>DIPHENHYDRAMIN INJ 10 ml</t>
    </r>
  </si>
  <si>
    <t>000456</t>
  </si>
  <si>
    <r>
      <rPr>
        <sz val="8"/>
        <rFont val="Arial MT"/>
        <charset val="134"/>
      </rPr>
      <t>DIPHENHYDRAMINE INJ 10MG/ML</t>
    </r>
  </si>
  <si>
    <t>000458</t>
  </si>
  <si>
    <r>
      <rPr>
        <sz val="8"/>
        <rFont val="Arial MT"/>
        <charset val="134"/>
      </rPr>
      <t>DIBEKACINE  INJ. 100 MG / 2 ML</t>
    </r>
  </si>
  <si>
    <t>000459</t>
  </si>
  <si>
    <r>
      <rPr>
        <sz val="8"/>
        <rFont val="Arial MT"/>
        <charset val="134"/>
      </rPr>
      <t>DIAZEPAM AMP. 10mg/2ml</t>
    </r>
  </si>
  <si>
    <t>000460</t>
  </si>
  <si>
    <r>
      <rPr>
        <sz val="8"/>
        <rFont val="Arial MT"/>
        <charset val="134"/>
      </rPr>
      <t>DEXTROSE 40%  25 ml</t>
    </r>
  </si>
  <si>
    <t>000461</t>
  </si>
  <si>
    <r>
      <rPr>
        <sz val="8"/>
        <rFont val="Arial MT"/>
        <charset val="134"/>
      </rPr>
      <t>DEXTROSE INFUS 10 % 500 ML</t>
    </r>
  </si>
  <si>
    <t>000462</t>
  </si>
  <si>
    <r>
      <rPr>
        <sz val="8"/>
        <rFont val="Arial MT"/>
        <charset val="134"/>
      </rPr>
      <t>DEXTROSE   5 % INFUS 500 ml. - tdk dipakai</t>
    </r>
  </si>
  <si>
    <t>000463</t>
  </si>
  <si>
    <r>
      <rPr>
        <sz val="8"/>
        <rFont val="Arial MT"/>
        <charset val="134"/>
      </rPr>
      <t>DEXAMETHASON AMP. 5 mg</t>
    </r>
  </si>
  <si>
    <t>000464</t>
  </si>
  <si>
    <r>
      <rPr>
        <sz val="8"/>
        <rFont val="Arial MT"/>
        <charset val="134"/>
      </rPr>
      <t>DEPO MEDROL  40 mg/ml</t>
    </r>
  </si>
  <si>
    <t>000467</t>
  </si>
  <si>
    <r>
      <rPr>
        <sz val="8"/>
        <rFont val="Arial MT"/>
        <charset val="134"/>
      </rPr>
      <t>CEFOTAXIME INJ 1000 MG</t>
    </r>
  </si>
  <si>
    <t>000468</t>
  </si>
  <si>
    <r>
      <rPr>
        <sz val="8"/>
        <rFont val="Arial MT"/>
        <charset val="134"/>
      </rPr>
      <t>CEFTAZIDIME 1 G INJ</t>
    </r>
  </si>
  <si>
    <t>000469</t>
  </si>
  <si>
    <r>
      <rPr>
        <sz val="8"/>
        <rFont val="Arial MT"/>
        <charset val="134"/>
      </rPr>
      <t>COLSANCETINE INJ 1G</t>
    </r>
  </si>
  <si>
    <t>000470</t>
  </si>
  <si>
    <r>
      <rPr>
        <sz val="8"/>
        <rFont val="Arial MT"/>
        <charset val="134"/>
      </rPr>
      <t>CITICOLINE INJ 500 MG</t>
    </r>
  </si>
  <si>
    <t>000471</t>
  </si>
  <si>
    <r>
      <rPr>
        <sz val="8"/>
        <rFont val="Arial MT"/>
        <charset val="134"/>
      </rPr>
      <t>CEFTRIAXON 1 GR INJ DX</t>
    </r>
  </si>
  <si>
    <t>000473</t>
  </si>
  <si>
    <r>
      <rPr>
        <sz val="8"/>
        <rFont val="Arial MT"/>
        <charset val="134"/>
      </rPr>
      <t>CROME AMP</t>
    </r>
  </si>
  <si>
    <t>000474</t>
  </si>
  <si>
    <r>
      <rPr>
        <sz val="8"/>
        <rFont val="Arial MT"/>
        <charset val="134"/>
      </rPr>
      <t>CEFOPERAZONE SULBACTAM 1 GR</t>
    </r>
  </si>
  <si>
    <t>000475</t>
  </si>
  <si>
    <r>
      <rPr>
        <sz val="8"/>
        <rFont val="Arial MT"/>
        <charset val="134"/>
      </rPr>
      <t>CERNEVIT INJ</t>
    </r>
  </si>
  <si>
    <t>000476</t>
  </si>
  <si>
    <r>
      <rPr>
        <sz val="8"/>
        <rFont val="Arial MT"/>
        <charset val="134"/>
      </rPr>
      <t>CORDARONE AMP</t>
    </r>
  </si>
  <si>
    <t>000477</t>
  </si>
  <si>
    <r>
      <rPr>
        <sz val="8"/>
        <rFont val="Arial MT"/>
        <charset val="134"/>
      </rPr>
      <t>COMBIVENT UDV 2.5 ML</t>
    </r>
  </si>
  <si>
    <t>000478</t>
  </si>
  <si>
    <r>
      <rPr>
        <sz val="8"/>
        <rFont val="Arial MT"/>
        <charset val="134"/>
      </rPr>
      <t>COMAFUSIN  HEPAR 500 ml</t>
    </r>
  </si>
  <si>
    <t>000479</t>
  </si>
  <si>
    <r>
      <rPr>
        <sz val="8"/>
        <rFont val="Arial MT"/>
        <charset val="134"/>
      </rPr>
      <t>CLINIMIX N9G15E</t>
    </r>
  </si>
  <si>
    <t>000480</t>
  </si>
  <si>
    <r>
      <rPr>
        <sz val="8"/>
        <rFont val="Arial MT"/>
        <charset val="134"/>
      </rPr>
      <t>CLANEKSI INJ</t>
    </r>
  </si>
  <si>
    <t>000482</t>
  </si>
  <si>
    <r>
      <rPr>
        <sz val="8"/>
        <rFont val="Arial MT"/>
        <charset val="134"/>
      </rPr>
      <t>SEFAZOLIN VIAL 1 G</t>
    </r>
  </si>
  <si>
    <t>000483</t>
  </si>
  <si>
    <r>
      <rPr>
        <sz val="8"/>
        <rFont val="Arial MT"/>
        <charset val="134"/>
      </rPr>
      <t>CEDOCARD AMP 10 MG / 10 ML</t>
    </r>
  </si>
  <si>
    <t>000484</t>
  </si>
  <si>
    <r>
      <rPr>
        <sz val="8"/>
        <rFont val="Arial MT"/>
        <charset val="134"/>
      </rPr>
      <t>CATAPRES   1 ml</t>
    </r>
  </si>
  <si>
    <t>000485</t>
  </si>
  <si>
    <r>
      <rPr>
        <sz val="8"/>
        <rFont val="Arial MT"/>
        <charset val="134"/>
      </rPr>
      <t>CALCII GLUCONAS 10 ml</t>
    </r>
  </si>
  <si>
    <t>000486</t>
  </si>
  <si>
    <r>
      <rPr>
        <sz val="8"/>
        <rFont val="Arial MT"/>
        <charset val="134"/>
      </rPr>
      <t>BIOSAVE 5 ML (A.B.U)</t>
    </r>
  </si>
  <si>
    <t>000487</t>
  </si>
  <si>
    <r>
      <rPr>
        <sz val="8"/>
        <rFont val="Arial MT"/>
        <charset val="134"/>
      </rPr>
      <t>BERIPLAST P COMBISET 1 ML</t>
    </r>
  </si>
  <si>
    <t>000488</t>
  </si>
  <si>
    <r>
      <rPr>
        <sz val="8"/>
        <rFont val="Arial MT"/>
        <charset val="134"/>
      </rPr>
      <t>BRICASMA INJ</t>
    </r>
  </si>
  <si>
    <t>000489</t>
  </si>
  <si>
    <r>
      <rPr>
        <sz val="8"/>
        <rFont val="Arial MT"/>
        <charset val="134"/>
      </rPr>
      <t>BISOLVON  AMP 4 MG / 2 ML (INJ)</t>
    </r>
  </si>
  <si>
    <t>000491</t>
  </si>
  <si>
    <r>
      <rPr>
        <sz val="8"/>
        <rFont val="Arial MT"/>
        <charset val="134"/>
      </rPr>
      <t>ASAM TRANEXAMAT 250 MG INJ, 5 ML</t>
    </r>
  </si>
  <si>
    <t>000492</t>
  </si>
  <si>
    <r>
      <rPr>
        <sz val="8"/>
        <rFont val="Arial MT"/>
        <charset val="134"/>
      </rPr>
      <t>ACTILYSE INJ 50 MG/ML</t>
    </r>
  </si>
  <si>
    <t>000494</t>
  </si>
  <si>
    <r>
      <rPr>
        <sz val="8"/>
        <rFont val="Arial MT"/>
        <charset val="134"/>
      </rPr>
      <t>APIDRA SOLOSTAR INJ 100 IU / ML @ 3 ML</t>
    </r>
  </si>
  <si>
    <t>000496</t>
  </si>
  <si>
    <r>
      <rPr>
        <sz val="8"/>
        <rFont val="Arial MT"/>
        <charset val="134"/>
      </rPr>
      <t>ACTRAPID HM 100IU / 10 ML</t>
    </r>
  </si>
  <si>
    <t>000498</t>
  </si>
  <si>
    <r>
      <rPr>
        <sz val="8"/>
        <rFont val="Arial MT"/>
        <charset val="134"/>
      </rPr>
      <t>ASERING</t>
    </r>
  </si>
  <si>
    <t>000500</t>
  </si>
  <si>
    <r>
      <rPr>
        <sz val="8"/>
        <rFont val="Arial MT"/>
        <charset val="134"/>
      </rPr>
      <t>AQUADEST 1000 ML (OGB)</t>
    </r>
  </si>
  <si>
    <t>000501</t>
  </si>
  <si>
    <r>
      <rPr>
        <sz val="8"/>
        <rFont val="Arial MT"/>
        <charset val="134"/>
      </rPr>
      <t>AQUA FOR INJ 25 ml</t>
    </r>
  </si>
  <si>
    <t>000502</t>
  </si>
  <si>
    <r>
      <rPr>
        <sz val="8"/>
        <rFont val="Arial MT"/>
        <charset val="134"/>
      </rPr>
      <t>AMIPAREN</t>
    </r>
  </si>
  <si>
    <t>000503</t>
  </si>
  <si>
    <r>
      <rPr>
        <sz val="8"/>
        <rFont val="Arial MT"/>
        <charset val="134"/>
      </rPr>
      <t>AMINOSTERIL 6 % 100 ml</t>
    </r>
  </si>
  <si>
    <t>000504</t>
  </si>
  <si>
    <r>
      <rPr>
        <sz val="8"/>
        <rFont val="Arial MT"/>
        <charset val="134"/>
      </rPr>
      <t>AMINOPHILIN INJ</t>
    </r>
  </si>
  <si>
    <t>000505</t>
  </si>
  <si>
    <r>
      <rPr>
        <sz val="8"/>
        <rFont val="Arial MT"/>
        <charset val="134"/>
      </rPr>
      <t>AMINOLEBAN INFUS</t>
    </r>
  </si>
  <si>
    <t>000506</t>
  </si>
  <si>
    <r>
      <rPr>
        <sz val="8"/>
        <rFont val="Arial MT"/>
        <charset val="134"/>
      </rPr>
      <t>AMINOFUSIN PAED 250 ml</t>
    </r>
  </si>
  <si>
    <t>000507</t>
  </si>
  <si>
    <r>
      <rPr>
        <sz val="8"/>
        <rFont val="Arial MT"/>
        <charset val="134"/>
      </rPr>
      <t>AMINOFUSIN L 600 INFUS 500 ml.</t>
    </r>
  </si>
  <si>
    <t>000508</t>
  </si>
  <si>
    <r>
      <rPr>
        <sz val="8"/>
        <rFont val="Arial MT"/>
        <charset val="134"/>
      </rPr>
      <t>AMINOFUSIN HEPAR INFUS BOTOL @ 500 ML</t>
    </r>
  </si>
  <si>
    <t>000510</t>
  </si>
  <si>
    <r>
      <rPr>
        <sz val="8"/>
        <rFont val="Arial MT"/>
        <charset val="134"/>
      </rPr>
      <t>OTSU-KCL 7,46 % AMPUL 25 ML</t>
    </r>
  </si>
  <si>
    <t>000511</t>
  </si>
  <si>
    <r>
      <rPr>
        <sz val="8"/>
        <rFont val="Arial MT"/>
        <charset val="134"/>
      </rPr>
      <t>FLEET ENEMA 133 ML</t>
    </r>
  </si>
  <si>
    <t>000512</t>
  </si>
  <si>
    <r>
      <rPr>
        <sz val="8"/>
        <rFont val="Arial MT"/>
        <charset val="134"/>
      </rPr>
      <t>FLEET PHOSPOSODA, 45 ML</t>
    </r>
  </si>
  <si>
    <t>000513</t>
  </si>
  <si>
    <r>
      <rPr>
        <sz val="8"/>
        <rFont val="Arial MT"/>
        <charset val="134"/>
      </rPr>
      <t>HOMATRO ED 2%</t>
    </r>
  </si>
  <si>
    <t>000514</t>
  </si>
  <si>
    <r>
      <rPr>
        <sz val="8"/>
        <rFont val="Arial MT"/>
        <charset val="134"/>
      </rPr>
      <t>VOMETA SYRUP</t>
    </r>
  </si>
  <si>
    <t>000515</t>
  </si>
  <si>
    <r>
      <rPr>
        <sz val="8"/>
        <rFont val="Arial MT"/>
        <charset val="134"/>
      </rPr>
      <t>SALBUTAMOL SYR 2 MG/5 ML</t>
    </r>
  </si>
  <si>
    <t>000517</t>
  </si>
  <si>
    <r>
      <rPr>
        <sz val="8"/>
        <rFont val="Arial MT"/>
        <charset val="134"/>
      </rPr>
      <t>SANMOL SYR 60 ML (120 MG/5 ML)</t>
    </r>
  </si>
  <si>
    <t>000518</t>
  </si>
  <si>
    <r>
      <rPr>
        <sz val="8"/>
        <rFont val="Arial MT"/>
        <charset val="134"/>
      </rPr>
      <t>SANADRYL EXP.  SYRUP  60 ml.</t>
    </r>
  </si>
  <si>
    <t>000519</t>
  </si>
  <si>
    <r>
      <rPr>
        <sz val="8"/>
        <rFont val="Arial MT"/>
        <charset val="134"/>
      </rPr>
      <t>PARACETAMOL SIRUP 120MG/5ML</t>
    </r>
  </si>
  <si>
    <t>000520</t>
  </si>
  <si>
    <r>
      <rPr>
        <sz val="8"/>
        <rFont val="Arial MT"/>
        <charset val="134"/>
      </rPr>
      <t>OBH COMBI BATUK BERDAHAK 100 ML</t>
    </r>
  </si>
  <si>
    <t>000522</t>
  </si>
  <si>
    <r>
      <rPr>
        <sz val="8"/>
        <rFont val="Arial MT"/>
        <charset val="134"/>
      </rPr>
      <t>MUCOPECT PAED SYR 60 ml</t>
    </r>
  </si>
  <si>
    <t>000523</t>
  </si>
  <si>
    <r>
      <rPr>
        <sz val="8"/>
        <rFont val="Arial MT"/>
        <charset val="134"/>
      </rPr>
      <t>MUCOPECT ADULT SYR 60 ML (30 MG/5 ML)</t>
    </r>
  </si>
  <si>
    <t>000524</t>
  </si>
  <si>
    <r>
      <rPr>
        <sz val="8"/>
        <rFont val="Arial MT"/>
        <charset val="134"/>
      </rPr>
      <t>KOMPOLAX SUSP/EMULS. BOTOL @ 60ML</t>
    </r>
  </si>
  <si>
    <t>000525</t>
  </si>
  <si>
    <r>
      <rPr>
        <sz val="8"/>
        <rFont val="Arial MT"/>
        <charset val="134"/>
      </rPr>
      <t>IBUPROFEN SUSP 200 MG/5 ML</t>
    </r>
  </si>
  <si>
    <t>000527</t>
  </si>
  <si>
    <r>
      <rPr>
        <sz val="8"/>
        <rFont val="Arial MT"/>
        <charset val="134"/>
      </rPr>
      <t>DOMPERIDON SUSP 5MG/5ML 60ML</t>
    </r>
  </si>
  <si>
    <t>000528</t>
  </si>
  <si>
    <r>
      <rPr>
        <sz val="8"/>
        <rFont val="Arial MT"/>
        <charset val="134"/>
      </rPr>
      <t>CEFIXIME SYR 100MG/5ML, 30ML</t>
    </r>
  </si>
  <si>
    <t>000529</t>
  </si>
  <si>
    <r>
      <rPr>
        <sz val="8"/>
        <rFont val="Arial MT"/>
        <charset val="134"/>
      </rPr>
      <t>CETIRIZINE 5 MG/5 ML SIR</t>
    </r>
  </si>
  <si>
    <t>000531</t>
  </si>
  <si>
    <r>
      <rPr>
        <sz val="8"/>
        <rFont val="Arial MT"/>
        <charset val="134"/>
      </rPr>
      <t>CODIPRONT SYRUP 60 ML</t>
    </r>
  </si>
  <si>
    <t>000532</t>
  </si>
  <si>
    <r>
      <rPr>
        <sz val="8"/>
        <rFont val="Arial MT"/>
        <charset val="134"/>
      </rPr>
      <t>CODIPRONT CUM EXP 60 ml</t>
    </r>
  </si>
  <si>
    <t>000533</t>
  </si>
  <si>
    <r>
      <rPr>
        <sz val="8"/>
        <rFont val="Arial MT"/>
        <charset val="134"/>
      </rPr>
      <t>CLANEKSI FORTE DRY SYRUP</t>
    </r>
  </si>
  <si>
    <t>000534</t>
  </si>
  <si>
    <r>
      <rPr>
        <sz val="8"/>
        <rFont val="Arial MT"/>
        <charset val="134"/>
      </rPr>
      <t>CLANEKSI DRY SYRUP</t>
    </r>
  </si>
  <si>
    <t>000535</t>
  </si>
  <si>
    <r>
      <rPr>
        <sz val="8"/>
        <rFont val="Arial MT"/>
        <charset val="134"/>
      </rPr>
      <t>CEFADROXIL SYR 60 ML (125 MG/5 ML)</t>
    </r>
  </si>
  <si>
    <t>000536</t>
  </si>
  <si>
    <r>
      <rPr>
        <sz val="8"/>
        <rFont val="Arial MT"/>
        <charset val="134"/>
      </rPr>
      <t>CEFSPAN DRY SYR 30 ML (100 MG/5 ML)</t>
    </r>
  </si>
  <si>
    <t>000537</t>
  </si>
  <si>
    <r>
      <rPr>
        <sz val="8"/>
        <rFont val="Arial MT"/>
        <charset val="134"/>
      </rPr>
      <t>VALPROAT NA SYR 120 ML (250 MG/5 ML)</t>
    </r>
  </si>
  <si>
    <t>000539</t>
  </si>
  <si>
    <r>
      <rPr>
        <sz val="8"/>
        <rFont val="Arial MT"/>
        <charset val="134"/>
      </rPr>
      <t>AMOXSAN SYR 60 ML (125MG/5ML)</t>
    </r>
  </si>
  <si>
    <t>000541</t>
  </si>
  <si>
    <r>
      <rPr>
        <sz val="8"/>
        <rFont val="Arial MT"/>
        <charset val="134"/>
      </rPr>
      <t>CEFADROKSIL SYRUP 250 MG/5 ML 60 ML</t>
    </r>
  </si>
  <si>
    <t>000542</t>
  </si>
  <si>
    <r>
      <rPr>
        <sz val="8"/>
        <rFont val="Arial MT"/>
        <charset val="134"/>
      </rPr>
      <t>VAKSIN HEPATITIS UNIJEK</t>
    </r>
  </si>
  <si>
    <t>000544</t>
  </si>
  <si>
    <r>
      <rPr>
        <sz val="8"/>
        <rFont val="Arial MT"/>
        <charset val="134"/>
      </rPr>
      <t>ZOLADEX INJ /SYRINGE 10.8 MG</t>
    </r>
  </si>
  <si>
    <t>000545</t>
  </si>
  <si>
    <r>
      <rPr>
        <sz val="8"/>
        <rFont val="Arial MT"/>
        <charset val="134"/>
      </rPr>
      <t>ZOLADEX INJ /SYRINGE 3.6 MG</t>
    </r>
  </si>
  <si>
    <t>000546</t>
  </si>
  <si>
    <r>
      <rPr>
        <sz val="8"/>
        <rFont val="Arial MT"/>
        <charset val="134"/>
      </rPr>
      <t>VINCRISTINE INJ 2 MG/ML KALBE</t>
    </r>
  </si>
  <si>
    <t>000547</t>
  </si>
  <si>
    <r>
      <rPr>
        <sz val="8"/>
        <rFont val="Arial MT"/>
        <charset val="134"/>
      </rPr>
      <t>VINCRISTIN 1 MG KALBE</t>
    </r>
  </si>
  <si>
    <t>000548</t>
  </si>
  <si>
    <r>
      <rPr>
        <sz val="8"/>
        <rFont val="Arial MT"/>
        <charset val="134"/>
      </rPr>
      <t>UROMITEXAN INJ 400MG</t>
    </r>
  </si>
  <si>
    <t>000549</t>
  </si>
  <si>
    <r>
      <rPr>
        <sz val="8"/>
        <rFont val="Arial MT"/>
        <charset val="134"/>
      </rPr>
      <t>TAPROS 11.25 MG</t>
    </r>
  </si>
  <si>
    <t>000550</t>
  </si>
  <si>
    <r>
      <rPr>
        <sz val="8"/>
        <rFont val="Arial MT"/>
        <charset val="134"/>
      </rPr>
      <t>TAPROS 1.88 MG</t>
    </r>
  </si>
  <si>
    <t>000551</t>
  </si>
  <si>
    <r>
      <rPr>
        <sz val="8"/>
        <rFont val="Arial MT"/>
        <charset val="134"/>
      </rPr>
      <t>PROGRAF 1 ( YMPRGF1 )</t>
    </r>
  </si>
  <si>
    <t>000552</t>
  </si>
  <si>
    <r>
      <rPr>
        <sz val="8"/>
        <rFont val="Arial MT"/>
        <charset val="134"/>
      </rPr>
      <t>PROGRAF 0.5 ( YMPRGF5 )</t>
    </r>
  </si>
  <si>
    <t>000553</t>
  </si>
  <si>
    <r>
      <rPr>
        <sz val="8"/>
        <rFont val="Arial MT"/>
        <charset val="134"/>
      </rPr>
      <t>PACLITAXEL INJ 30 MG</t>
    </r>
  </si>
  <si>
    <t>000555</t>
  </si>
  <si>
    <r>
      <rPr>
        <sz val="8"/>
        <rFont val="Arial MT"/>
        <charset val="134"/>
      </rPr>
      <t>LEUNASE INJ</t>
    </r>
  </si>
  <si>
    <t>000557</t>
  </si>
  <si>
    <r>
      <rPr>
        <sz val="8"/>
        <rFont val="Arial MT"/>
        <charset val="134"/>
      </rPr>
      <t>HAEMOCTIN SERBUK INJEKSI 250 UI/VIAL + PELARUT 5 ML</t>
    </r>
  </si>
  <si>
    <t>000558</t>
  </si>
  <si>
    <r>
      <rPr>
        <sz val="8"/>
        <rFont val="Arial MT"/>
        <charset val="134"/>
      </rPr>
      <t>HOLOXAN SERB INJEKSI 2000 MG/VIAL</t>
    </r>
  </si>
  <si>
    <t>000559</t>
  </si>
  <si>
    <r>
      <rPr>
        <sz val="8"/>
        <rFont val="Arial MT"/>
        <charset val="134"/>
      </rPr>
      <t>FERRIPROX ORAL SOL 250 ML</t>
    </r>
  </si>
  <si>
    <t>000560</t>
  </si>
  <si>
    <r>
      <rPr>
        <sz val="8"/>
        <rFont val="Arial MT"/>
        <charset val="134"/>
      </rPr>
      <t>ENDROLIN INJ 3.75MG</t>
    </r>
  </si>
  <si>
    <t>000561</t>
  </si>
  <si>
    <r>
      <rPr>
        <sz val="8"/>
        <rFont val="Arial MT"/>
        <charset val="134"/>
      </rPr>
      <t>ETOPUL INJ 20 MG/ML VIAL 5 ML</t>
    </r>
  </si>
  <si>
    <t>000562</t>
  </si>
  <si>
    <r>
      <rPr>
        <sz val="8"/>
        <rFont val="Arial MT"/>
        <charset val="134"/>
      </rPr>
      <t>ERBITUX 5 MG/ML 20 ML</t>
    </r>
  </si>
  <si>
    <t>000563</t>
  </si>
  <si>
    <r>
      <rPr>
        <sz val="8"/>
        <rFont val="Arial MT"/>
        <charset val="134"/>
      </rPr>
      <t>EPIRUBICIN 50 MG</t>
    </r>
  </si>
  <si>
    <t>000564</t>
  </si>
  <si>
    <r>
      <rPr>
        <sz val="8"/>
        <rFont val="Arial MT"/>
        <charset val="134"/>
      </rPr>
      <t>DACARBAZINE MEDAC VIAL 200 MG</t>
    </r>
  </si>
  <si>
    <t>000565</t>
  </si>
  <si>
    <r>
      <rPr>
        <sz val="8"/>
        <rFont val="Arial MT"/>
        <charset val="134"/>
      </rPr>
      <t>CAMPTO INJ 100 MG/5 ML</t>
    </r>
  </si>
  <si>
    <t>000566</t>
  </si>
  <si>
    <r>
      <rPr>
        <sz val="8"/>
        <rFont val="Arial MT"/>
        <charset val="134"/>
      </rPr>
      <t>CYCLOPHOSPHAMIDE SERBUK INJEKSI 200 MG</t>
    </r>
  </si>
  <si>
    <t>000567</t>
  </si>
  <si>
    <r>
      <rPr>
        <sz val="8"/>
        <rFont val="Arial MT"/>
        <charset val="134"/>
      </rPr>
      <t>CYCLOPHOSPHAMIDE SERBUK INJEKSI 1000 MG</t>
    </r>
  </si>
  <si>
    <t>000568</t>
  </si>
  <si>
    <r>
      <rPr>
        <sz val="8"/>
        <rFont val="Arial MT"/>
        <charset val="134"/>
      </rPr>
      <t>CURACIL INJEKSI 500 MG/VIAL,VIAL @ 10 ML</t>
    </r>
  </si>
  <si>
    <t>000569</t>
  </si>
  <si>
    <r>
      <rPr>
        <sz val="8"/>
        <rFont val="Arial MT"/>
        <charset val="134"/>
      </rPr>
      <t>CISPLATIN VIAL 50 MG</t>
    </r>
  </si>
  <si>
    <t>000570</t>
  </si>
  <si>
    <r>
      <rPr>
        <sz val="8"/>
        <rFont val="Arial MT"/>
        <charset val="134"/>
      </rPr>
      <t>CISPLATIN VIAL 10 MG</t>
    </r>
  </si>
  <si>
    <t>000571</t>
  </si>
  <si>
    <r>
      <rPr>
        <sz val="8"/>
        <rFont val="Arial MT"/>
        <charset val="134"/>
      </rPr>
      <t>CALCIUM FOLINAT EBEWE VIAL 50 MG/10 ML</t>
    </r>
  </si>
  <si>
    <t>000572</t>
  </si>
  <si>
    <r>
      <rPr>
        <sz val="8"/>
        <rFont val="Arial MT"/>
        <charset val="134"/>
      </rPr>
      <t>BREXEL INJEKSI 80 MG/2 ML</t>
    </r>
  </si>
  <si>
    <t>000573</t>
  </si>
  <si>
    <r>
      <rPr>
        <sz val="8"/>
        <rFont val="Arial MT"/>
        <charset val="134"/>
      </rPr>
      <t>BREXEL INJEKSI 20 MG/0,5 ML</t>
    </r>
  </si>
  <si>
    <t>000574</t>
  </si>
  <si>
    <r>
      <rPr>
        <sz val="8"/>
        <rFont val="Arial MT"/>
        <charset val="134"/>
      </rPr>
      <t>BLEOCIN AMPUL 15 MG/ML</t>
    </r>
  </si>
  <si>
    <t>000575</t>
  </si>
  <si>
    <r>
      <rPr>
        <sz val="8"/>
        <rFont val="Arial MT"/>
        <charset val="134"/>
      </rPr>
      <t>ACTABONE INJEKSI 300 MG/5 ML,AMPUL 5 ML</t>
    </r>
  </si>
  <si>
    <t>000576</t>
  </si>
  <si>
    <r>
      <rPr>
        <sz val="8"/>
        <rFont val="Arial MT"/>
        <charset val="134"/>
      </rPr>
      <t>AVASTIN VIAL 25 MG/ML 4 ML</t>
    </r>
  </si>
  <si>
    <t>000577</t>
  </si>
  <si>
    <r>
      <rPr>
        <sz val="8"/>
        <rFont val="Arial MT"/>
        <charset val="134"/>
      </rPr>
      <t>OBAT CAIR I</t>
    </r>
  </si>
  <si>
    <t>000578</t>
  </si>
  <si>
    <r>
      <rPr>
        <sz val="8"/>
        <rFont val="Arial MT"/>
        <charset val="134"/>
      </rPr>
      <t>obat cair (utl)</t>
    </r>
  </si>
  <si>
    <t>000579</t>
  </si>
  <si>
    <r>
      <rPr>
        <sz val="8"/>
        <rFont val="Arial MT"/>
        <charset val="134"/>
      </rPr>
      <t>ACRAN INJ 25 MG / ML, 2 ML</t>
    </r>
  </si>
  <si>
    <t>000580</t>
  </si>
  <si>
    <r>
      <rPr>
        <sz val="8"/>
        <rFont val="Arial MT"/>
        <charset val="134"/>
      </rPr>
      <t>ASAM ASETAT GLACIAL 3 %</t>
    </r>
  </si>
  <si>
    <t>000581</t>
  </si>
  <si>
    <r>
      <rPr>
        <sz val="8"/>
        <rFont val="Arial MT"/>
        <charset val="134"/>
      </rPr>
      <t>CALADINE LOTION 95 ML + MENTHOL 0,5%</t>
    </r>
  </si>
  <si>
    <t>000582</t>
  </si>
  <si>
    <r>
      <rPr>
        <sz val="8"/>
        <rFont val="Arial MT"/>
        <charset val="134"/>
      </rPr>
      <t>CARBOPLATIN  INJEKSI 150 MG/ 15 ML</t>
    </r>
  </si>
  <si>
    <t>000583</t>
  </si>
  <si>
    <r>
      <rPr>
        <sz val="8"/>
        <rFont val="Arial MT"/>
        <charset val="134"/>
      </rPr>
      <t>CARBOPLATIN INJEKSI 450 MG/ 45 ML</t>
    </r>
  </si>
  <si>
    <t>000584</t>
  </si>
  <si>
    <r>
      <rPr>
        <sz val="8"/>
        <rFont val="Arial MT"/>
        <charset val="134"/>
      </rPr>
      <t>GEMCIKAL INJ 1000 MG/VIAL</t>
    </r>
  </si>
  <si>
    <t>000585</t>
  </si>
  <si>
    <r>
      <rPr>
        <sz val="8"/>
        <rFont val="Arial MT"/>
        <charset val="134"/>
      </rPr>
      <t>GEMCIKAL INJ 200 MG/VIAL</t>
    </r>
  </si>
  <si>
    <t>000586</t>
  </si>
  <si>
    <r>
      <rPr>
        <sz val="8"/>
        <rFont val="Arial MT"/>
        <charset val="134"/>
      </rPr>
      <t>IMBOOST FORCE SYR 60 ML</t>
    </r>
  </si>
  <si>
    <t>000587</t>
  </si>
  <si>
    <r>
      <rPr>
        <sz val="8"/>
        <rFont val="Arial MT"/>
        <charset val="134"/>
      </rPr>
      <t>INSULATARD HM FLEXPEN 100 IU / ML</t>
    </r>
  </si>
  <si>
    <t>000588</t>
  </si>
  <si>
    <r>
      <rPr>
        <sz val="8"/>
        <rFont val="Arial MT"/>
        <charset val="134"/>
      </rPr>
      <t>OBAT CAIR II</t>
    </r>
  </si>
  <si>
    <t>000589</t>
  </si>
  <si>
    <r>
      <rPr>
        <sz val="8"/>
        <rFont val="Arial MT"/>
        <charset val="134"/>
      </rPr>
      <t>LANTUS XR</t>
    </r>
  </si>
  <si>
    <t>000590</t>
  </si>
  <si>
    <r>
      <rPr>
        <sz val="8"/>
        <rFont val="Arial MT"/>
        <charset val="134"/>
      </rPr>
      <t>ERYTHROMICIN SYR 60 ML (200 MG/5 ML)</t>
    </r>
  </si>
  <si>
    <t>000591</t>
  </si>
  <si>
    <r>
      <rPr>
        <sz val="8"/>
        <rFont val="Arial MT"/>
        <charset val="134"/>
      </rPr>
      <t>RINGER LACTATE 500 ML</t>
    </r>
  </si>
  <si>
    <t>000592</t>
  </si>
  <si>
    <r>
      <rPr>
        <sz val="8"/>
        <rFont val="Arial MT"/>
        <charset val="134"/>
      </rPr>
      <t>IRITERO 100 MG VIAL</t>
    </r>
  </si>
  <si>
    <t>000593</t>
  </si>
  <si>
    <r>
      <rPr>
        <sz val="8"/>
        <rFont val="Arial MT"/>
        <charset val="134"/>
      </rPr>
      <t>NIKARDIPIN INJ 10 MG/ML</t>
    </r>
  </si>
  <si>
    <t>000594</t>
  </si>
  <si>
    <r>
      <rPr>
        <sz val="8"/>
        <rFont val="Arial MT"/>
        <charset val="134"/>
      </rPr>
      <t>FARSIX INJ</t>
    </r>
  </si>
  <si>
    <t>000595</t>
  </si>
  <si>
    <r>
      <rPr>
        <sz val="8"/>
        <rFont val="Arial MT"/>
        <charset val="134"/>
      </rPr>
      <t>AMIKACIN INJ 250 MG/ML - 2 ML</t>
    </r>
  </si>
  <si>
    <t>000596</t>
  </si>
  <si>
    <r>
      <rPr>
        <sz val="8"/>
        <rFont val="Arial MT"/>
        <charset val="134"/>
      </rPr>
      <t>NICARDIPINE INJ 10MG/ 10ML</t>
    </r>
  </si>
  <si>
    <t>000597</t>
  </si>
  <si>
    <r>
      <rPr>
        <sz val="8"/>
        <rFont val="Arial MT"/>
        <charset val="134"/>
      </rPr>
      <t>SUKRALFAT SUSP 500 MG/5 ML, 100 ML</t>
    </r>
  </si>
  <si>
    <t>000598</t>
  </si>
  <si>
    <r>
      <rPr>
        <sz val="8"/>
        <rFont val="Arial MT"/>
        <charset val="134"/>
      </rPr>
      <t>VENTOLIN NEBULESER 2,5 MG</t>
    </r>
  </si>
  <si>
    <t>000599</t>
  </si>
  <si>
    <r>
      <rPr>
        <sz val="8"/>
        <rFont val="Arial MT"/>
        <charset val="134"/>
      </rPr>
      <t>COMAFUSIN HEPAR 500 ml</t>
    </r>
  </si>
  <si>
    <t>000600</t>
  </si>
  <si>
    <r>
      <rPr>
        <sz val="8"/>
        <rFont val="Arial MT"/>
        <charset val="134"/>
      </rPr>
      <t>ONDANSETRON INJ 4MG/ 2 ML</t>
    </r>
  </si>
  <si>
    <t>000601</t>
  </si>
  <si>
    <r>
      <rPr>
        <sz val="8"/>
        <rFont val="Arial MT"/>
        <charset val="134"/>
      </rPr>
      <t>RYZODEG FLEXTOUCH (100 IU/ML)</t>
    </r>
  </si>
  <si>
    <t>000602</t>
  </si>
  <si>
    <r>
      <rPr>
        <sz val="8"/>
        <rFont val="Arial MT"/>
        <charset val="134"/>
      </rPr>
      <t>FRESEPRO 10MG INJ</t>
    </r>
  </si>
  <si>
    <t>000603</t>
  </si>
  <si>
    <r>
      <rPr>
        <sz val="8"/>
        <rFont val="Arial MT"/>
        <charset val="134"/>
      </rPr>
      <t>ALPROSTADIL 500 MCG/ML AMP INJ</t>
    </r>
  </si>
  <si>
    <t>000604</t>
  </si>
  <si>
    <r>
      <rPr>
        <sz val="8"/>
        <rFont val="Arial MT"/>
        <charset val="134"/>
      </rPr>
      <t>CUSTODIOL SOL 500ML</t>
    </r>
  </si>
  <si>
    <t>000605</t>
  </si>
  <si>
    <r>
      <rPr>
        <sz val="8"/>
        <rFont val="Arial MT"/>
        <charset val="134"/>
      </rPr>
      <t>PHYSIOGEL CREAM 75ML</t>
    </r>
  </si>
  <si>
    <t>000606</t>
  </si>
  <si>
    <r>
      <rPr>
        <sz val="8"/>
        <rFont val="Arial MT"/>
        <charset val="134"/>
      </rPr>
      <t>OBAT CAIR III</t>
    </r>
  </si>
  <si>
    <t>000607</t>
  </si>
  <si>
    <r>
      <rPr>
        <sz val="8"/>
        <rFont val="Arial MT"/>
        <charset val="134"/>
      </rPr>
      <t>OBAT CAIR IV</t>
    </r>
  </si>
  <si>
    <t>000608</t>
  </si>
  <si>
    <r>
      <rPr>
        <sz val="8"/>
        <rFont val="Arial MT"/>
        <charset val="134"/>
      </rPr>
      <t>OBAT CAIR V</t>
    </r>
  </si>
  <si>
    <t>000609</t>
  </si>
  <si>
    <r>
      <rPr>
        <sz val="8"/>
        <rFont val="Arial MT"/>
        <charset val="134"/>
      </rPr>
      <t>OBAT CAIR VI</t>
    </r>
  </si>
  <si>
    <t>000610</t>
  </si>
  <si>
    <r>
      <rPr>
        <sz val="8"/>
        <rFont val="Arial MT"/>
        <charset val="134"/>
      </rPr>
      <t>OBAT CAIR VII</t>
    </r>
  </si>
  <si>
    <t>000611</t>
  </si>
  <si>
    <r>
      <rPr>
        <sz val="8"/>
        <rFont val="Arial MT"/>
        <charset val="134"/>
      </rPr>
      <t>OBAT CAIR VIII</t>
    </r>
  </si>
  <si>
    <t>000612</t>
  </si>
  <si>
    <r>
      <rPr>
        <sz val="8"/>
        <rFont val="Arial MT"/>
        <charset val="134"/>
      </rPr>
      <t>ETHANOL</t>
    </r>
  </si>
  <si>
    <t>000613</t>
  </si>
  <si>
    <r>
      <rPr>
        <sz val="8"/>
        <rFont val="Arial MT"/>
        <charset val="134"/>
      </rPr>
      <t>MBIOCOV-19+</t>
    </r>
  </si>
  <si>
    <t>000614</t>
  </si>
  <si>
    <r>
      <rPr>
        <sz val="8"/>
        <rFont val="Arial MT"/>
        <charset val="134"/>
      </rPr>
      <t>HBsAg ELISA - WANTAI</t>
    </r>
  </si>
  <si>
    <t>000615</t>
  </si>
  <si>
    <r>
      <rPr>
        <sz val="8"/>
        <rFont val="Arial MT"/>
        <charset val="134"/>
      </rPr>
      <t>HCV Ab ELISA - WANTAI</t>
    </r>
  </si>
  <si>
    <t>000616</t>
  </si>
  <si>
    <r>
      <rPr>
        <sz val="8"/>
        <rFont val="Arial MT"/>
        <charset val="134"/>
      </rPr>
      <t>HIV 1+2 Ab ROW version WHO PQ ELISA - WANTAI</t>
    </r>
  </si>
  <si>
    <t>000617</t>
  </si>
  <si>
    <r>
      <rPr>
        <sz val="8"/>
        <rFont val="Arial MT"/>
        <charset val="134"/>
      </rPr>
      <t>SYPHILIS ANTI-TP ELISA - WANTAI</t>
    </r>
  </si>
  <si>
    <t>000618</t>
  </si>
  <si>
    <r>
      <rPr>
        <sz val="8"/>
        <rFont val="Arial MT"/>
        <charset val="134"/>
      </rPr>
      <t>OBAT CAIR IX</t>
    </r>
  </si>
  <si>
    <t>000619</t>
  </si>
  <si>
    <r>
      <rPr>
        <sz val="8"/>
        <rFont val="Arial MT"/>
        <charset val="134"/>
      </rPr>
      <t>TENSILO AMPUL 10 MG / 10 ML</t>
    </r>
  </si>
  <si>
    <t>000620</t>
  </si>
  <si>
    <r>
      <rPr>
        <sz val="8"/>
        <rFont val="Arial MT"/>
        <charset val="134"/>
      </rPr>
      <t>LACTACYD ODOR FRESH 60ML</t>
    </r>
  </si>
  <si>
    <t>000621</t>
  </si>
  <si>
    <r>
      <rPr>
        <sz val="8"/>
        <rFont val="Arial MT"/>
        <charset val="134"/>
      </rPr>
      <t>LACTACYD FH 60 ml (BLUE)</t>
    </r>
  </si>
  <si>
    <t>000622</t>
  </si>
  <si>
    <r>
      <rPr>
        <sz val="8"/>
        <rFont val="Arial MT"/>
        <charset val="134"/>
      </rPr>
      <t>HYDROCORTISONE INJ 100MG</t>
    </r>
  </si>
  <si>
    <t>000623</t>
  </si>
  <si>
    <r>
      <rPr>
        <sz val="8"/>
        <rFont val="Arial MT"/>
        <charset val="134"/>
      </rPr>
      <t>DOBUTAMINE HCL 250MG/5ML INJ</t>
    </r>
  </si>
  <si>
    <t>000624</t>
  </si>
  <si>
    <r>
      <rPr>
        <sz val="8"/>
        <rFont val="Arial MT"/>
        <charset val="134"/>
      </rPr>
      <t>SEVOFLURAN 250ML</t>
    </r>
  </si>
  <si>
    <t>000625</t>
  </si>
  <si>
    <r>
      <rPr>
        <sz val="8"/>
        <rFont val="Arial MT"/>
        <charset val="134"/>
      </rPr>
      <t>ALBAPURE INFUS 20%, BOTOL @ 100 ML</t>
    </r>
  </si>
  <si>
    <t>000626</t>
  </si>
  <si>
    <r>
      <rPr>
        <sz val="8"/>
        <rFont val="Arial MT"/>
        <charset val="134"/>
      </rPr>
      <t>NICARDIPINE HCL 10MG/10ML INJ</t>
    </r>
  </si>
  <si>
    <t>000627</t>
  </si>
  <si>
    <r>
      <rPr>
        <sz val="8"/>
        <rFont val="Arial MT"/>
        <charset val="134"/>
      </rPr>
      <t>PACLITAXEL INJ 100MG</t>
    </r>
  </si>
  <si>
    <t>000628</t>
  </si>
  <si>
    <r>
      <rPr>
        <sz val="8"/>
        <rFont val="Arial MT"/>
        <charset val="134"/>
      </rPr>
      <t>METOCLOPRAMIDE HCL 10MG/2ML INJ</t>
    </r>
  </si>
  <si>
    <t>000629</t>
  </si>
  <si>
    <r>
      <rPr>
        <sz val="8"/>
        <rFont val="Arial MT"/>
        <charset val="134"/>
      </rPr>
      <t>MENIVAX ACYW (VAKSIN MENINGITIS)</t>
    </r>
  </si>
  <si>
    <t>000630</t>
  </si>
  <si>
    <r>
      <rPr>
        <sz val="8"/>
        <rFont val="Arial MT"/>
        <charset val="134"/>
      </rPr>
      <t>CYCLOPHOSPHAMIDE INJ 500MG</t>
    </r>
  </si>
  <si>
    <t>000631</t>
  </si>
  <si>
    <r>
      <rPr>
        <sz val="8"/>
        <rFont val="Arial MT"/>
        <charset val="134"/>
      </rPr>
      <t>REMIKAF INJEKSI 2MG</t>
    </r>
  </si>
  <si>
    <t>000632</t>
  </si>
  <si>
    <r>
      <rPr>
        <sz val="8"/>
        <rFont val="Arial MT"/>
        <charset val="134"/>
      </rPr>
      <t>BUFFER pH 7.2 500 ML</t>
    </r>
  </si>
  <si>
    <t>000633</t>
  </si>
  <si>
    <r>
      <rPr>
        <sz val="8"/>
        <rFont val="Arial MT"/>
        <charset val="134"/>
      </rPr>
      <t>FOUCHET 100ML</t>
    </r>
  </si>
  <si>
    <t>000634</t>
  </si>
  <si>
    <r>
      <rPr>
        <sz val="8"/>
        <rFont val="Arial MT"/>
        <charset val="134"/>
      </rPr>
      <t>NONE REAGEN</t>
    </r>
  </si>
  <si>
    <t>000635</t>
  </si>
  <si>
    <r>
      <rPr>
        <sz val="8"/>
        <rFont val="Arial MT"/>
        <charset val="134"/>
      </rPr>
      <t>PANDI REAGEN</t>
    </r>
  </si>
  <si>
    <t>000636</t>
  </si>
  <si>
    <r>
      <rPr>
        <sz val="8"/>
        <rFont val="Arial MT"/>
        <charset val="134"/>
      </rPr>
      <t>ASAM ASETAT 3 % LARUTAN</t>
    </r>
  </si>
  <si>
    <t>000637</t>
  </si>
  <si>
    <r>
      <rPr>
        <sz val="8"/>
        <rFont val="Arial MT"/>
        <charset val="134"/>
      </rPr>
      <t>ASAM ASETAT 5 % LARUTAN</t>
    </r>
  </si>
  <si>
    <t>000638</t>
  </si>
  <si>
    <r>
      <rPr>
        <sz val="8"/>
        <rFont val="Arial MT"/>
        <charset val="134"/>
      </rPr>
      <t>TERLIPIN INJ</t>
    </r>
  </si>
  <si>
    <t>000639</t>
  </si>
  <si>
    <r>
      <rPr>
        <sz val="8"/>
        <rFont val="Arial MT"/>
        <charset val="134"/>
      </rPr>
      <t>PARACETAMOL SYRUP 120MG/5 ML, 60 ML</t>
    </r>
  </si>
  <si>
    <t>000640</t>
  </si>
  <si>
    <r>
      <rPr>
        <sz val="8"/>
        <rFont val="Arial MT"/>
        <charset val="134"/>
      </rPr>
      <t>AQUADEST 1000 ML STERIL</t>
    </r>
  </si>
  <si>
    <t>000641</t>
  </si>
  <si>
    <r>
      <rPr>
        <sz val="8"/>
        <rFont val="Arial MT"/>
        <charset val="134"/>
      </rPr>
      <t>CMS 500 ml</t>
    </r>
  </si>
  <si>
    <t>000642</t>
  </si>
  <si>
    <r>
      <rPr>
        <sz val="8"/>
        <rFont val="Arial MT"/>
        <charset val="134"/>
      </rPr>
      <t>AMOKSISILIN SIRUP KERING 125 MG/ 5 ML</t>
    </r>
  </si>
  <si>
    <t>000643</t>
  </si>
  <si>
    <r>
      <rPr>
        <sz val="8"/>
        <rFont val="Arial MT"/>
        <charset val="134"/>
      </rPr>
      <t>ASAM ASETAT 2 % LARUTAN</t>
    </r>
  </si>
  <si>
    <t>000644</t>
  </si>
  <si>
    <r>
      <rPr>
        <sz val="8"/>
        <rFont val="Arial MT"/>
        <charset val="134"/>
      </rPr>
      <t>MERSIBION INJEKSI</t>
    </r>
  </si>
  <si>
    <t>000645</t>
  </si>
  <si>
    <r>
      <rPr>
        <sz val="8"/>
        <rFont val="Arial MT"/>
        <charset val="134"/>
      </rPr>
      <t>KETOROLAC INJEKSI 30 MG/ML</t>
    </r>
  </si>
  <si>
    <t>000646</t>
  </si>
  <si>
    <r>
      <rPr>
        <sz val="8"/>
        <rFont val="Arial MT"/>
        <charset val="134"/>
      </rPr>
      <t>FRIZIN SYR 5MG/5ML, 60ML</t>
    </r>
  </si>
  <si>
    <t>000647</t>
  </si>
  <si>
    <r>
      <rPr>
        <sz val="8"/>
        <rFont val="Arial MT"/>
        <charset val="134"/>
      </rPr>
      <t>VITAMIN C INJ 1000MG</t>
    </r>
  </si>
  <si>
    <t>000648</t>
  </si>
  <si>
    <r>
      <rPr>
        <sz val="8"/>
        <rFont val="Arial MT"/>
        <charset val="134"/>
      </rPr>
      <t>ONE STEP METHAMPHETAMINE TEST DEVICE @40 TEST - ABON</t>
    </r>
  </si>
  <si>
    <t>000649</t>
  </si>
  <si>
    <r>
      <rPr>
        <sz val="8"/>
        <rFont val="Arial MT"/>
        <charset val="134"/>
      </rPr>
      <t>FENTANYL CITRATE INJ 100 MCG/2ML</t>
    </r>
  </si>
  <si>
    <t>000650</t>
  </si>
  <si>
    <r>
      <rPr>
        <sz val="8"/>
        <rFont val="Arial MT"/>
        <charset val="134"/>
      </rPr>
      <t>OI NUTRI BAG</t>
    </r>
  </si>
  <si>
    <t>000651</t>
  </si>
  <si>
    <r>
      <rPr>
        <sz val="8"/>
        <rFont val="Arial MT"/>
        <charset val="134"/>
      </rPr>
      <t>OI NUTRI LINE</t>
    </r>
  </si>
  <si>
    <t>000652</t>
  </si>
  <si>
    <r>
      <rPr>
        <sz val="8"/>
        <rFont val="Arial MT"/>
        <charset val="134"/>
      </rPr>
      <t>CALADINE LOTION 60ML</t>
    </r>
  </si>
  <si>
    <t>000653</t>
  </si>
  <si>
    <r>
      <rPr>
        <sz val="8"/>
        <rFont val="Arial MT"/>
        <charset val="134"/>
      </rPr>
      <t>OL BERGAMOT 200ML</t>
    </r>
  </si>
  <si>
    <t>000654</t>
  </si>
  <si>
    <r>
      <rPr>
        <sz val="8"/>
        <rFont val="Arial MT"/>
        <charset val="134"/>
      </rPr>
      <t>SYSTANE EYE DROP 15ML</t>
    </r>
  </si>
  <si>
    <t>000655</t>
  </si>
  <si>
    <r>
      <rPr>
        <sz val="8"/>
        <rFont val="Arial MT"/>
        <charset val="134"/>
      </rPr>
      <t>VITKA INFANT INJ 2MG/ML 1ML</t>
    </r>
  </si>
  <si>
    <t>000656</t>
  </si>
  <si>
    <r>
      <rPr>
        <sz val="8"/>
        <rFont val="Arial MT"/>
        <charset val="134"/>
      </rPr>
      <t>LAXADINE LIQD 60 ml</t>
    </r>
  </si>
  <si>
    <t>000657</t>
  </si>
  <si>
    <r>
      <rPr>
        <sz val="8"/>
        <rFont val="Arial MT"/>
        <charset val="134"/>
      </rPr>
      <t>DOTAREM INJ 15 ML</t>
    </r>
  </si>
  <si>
    <t>000658</t>
  </si>
  <si>
    <r>
      <rPr>
        <sz val="8"/>
        <rFont val="Arial MT"/>
        <charset val="134"/>
      </rPr>
      <t>PHADILON 500 MG INJ</t>
    </r>
  </si>
  <si>
    <t>000659</t>
  </si>
  <si>
    <r>
      <rPr>
        <sz val="8"/>
        <rFont val="Arial MT"/>
        <charset val="134"/>
      </rPr>
      <t>FENTANYL 0,05/ML 2ML (PCC)</t>
    </r>
  </si>
  <si>
    <t>000660</t>
  </si>
  <si>
    <r>
      <rPr>
        <sz val="8"/>
        <rFont val="Arial MT"/>
        <charset val="134"/>
      </rPr>
      <t>VACUTAINER EDTA K3 3 ML 368857</t>
    </r>
  </si>
  <si>
    <t>000661</t>
  </si>
  <si>
    <r>
      <rPr>
        <sz val="8"/>
        <rFont val="Arial MT"/>
        <charset val="134"/>
      </rPr>
      <t>PURGATIX ENEMA</t>
    </r>
  </si>
  <si>
    <t>000662</t>
  </si>
  <si>
    <r>
      <rPr>
        <sz val="8"/>
        <rFont val="Arial MT"/>
        <charset val="134"/>
      </rPr>
      <t>IRINOL INFUS 20MG/ML, 5ML</t>
    </r>
  </si>
  <si>
    <t>000663</t>
  </si>
  <si>
    <r>
      <rPr>
        <sz val="8"/>
        <rFont val="Arial MT"/>
        <charset val="134"/>
      </rPr>
      <t>CAPSINAT INJEKSI</t>
    </r>
  </si>
  <si>
    <t>000664</t>
  </si>
  <si>
    <r>
      <rPr>
        <sz val="8"/>
        <rFont val="Arial MT"/>
        <charset val="134"/>
      </rPr>
      <t>GLYSERINE PH 1 LITER</t>
    </r>
  </si>
  <si>
    <t>000665</t>
  </si>
  <si>
    <r>
      <rPr>
        <sz val="8"/>
        <rFont val="Arial MT"/>
        <charset val="134"/>
      </rPr>
      <t>DOTAREM INJ 10ML</t>
    </r>
  </si>
  <si>
    <t>000666</t>
  </si>
  <si>
    <r>
      <rPr>
        <sz val="8"/>
        <rFont val="Arial MT"/>
        <charset val="134"/>
      </rPr>
      <t>MOLNUPIRAVIR TAB</t>
    </r>
  </si>
  <si>
    <t>000667</t>
  </si>
  <si>
    <r>
      <rPr>
        <sz val="8"/>
        <rFont val="Arial MT"/>
        <charset val="134"/>
      </rPr>
      <t>CALCIUM FOLINAT INJ 50MG</t>
    </r>
  </si>
  <si>
    <t>000668</t>
  </si>
  <si>
    <r>
      <rPr>
        <sz val="8"/>
        <rFont val="Arial MT"/>
        <charset val="134"/>
      </rPr>
      <t>FOMEPIZOLE INJEKSI 1.5 Gr/1.5mL</t>
    </r>
  </si>
  <si>
    <t>000669</t>
  </si>
  <si>
    <r>
      <rPr>
        <sz val="8"/>
        <rFont val="Arial MT"/>
        <charset val="134"/>
      </rPr>
      <t>MEPROVENT NEBULIZER</t>
    </r>
  </si>
  <si>
    <t>000670</t>
  </si>
  <si>
    <r>
      <rPr>
        <sz val="8"/>
        <rFont val="Arial MT"/>
        <charset val="134"/>
      </rPr>
      <t>BENZATIN BENZIL PENICILLIN VIAL 1,2 JUTA IU/ML 20 ML</t>
    </r>
  </si>
  <si>
    <t>000671</t>
  </si>
  <si>
    <r>
      <rPr>
        <sz val="8"/>
        <rFont val="Arial MT"/>
        <charset val="134"/>
      </rPr>
      <t>PHYTOMENADION INJ 10 MG/ ML 1 ML</t>
    </r>
  </si>
  <si>
    <t>000672</t>
  </si>
  <si>
    <r>
      <rPr>
        <sz val="8"/>
        <rFont val="Arial MT"/>
        <charset val="134"/>
      </rPr>
      <t>CARBAZOCHROME INJ</t>
    </r>
  </si>
  <si>
    <t>000673</t>
  </si>
  <si>
    <r>
      <rPr>
        <sz val="8"/>
        <rFont val="Arial MT"/>
        <charset val="134"/>
      </rPr>
      <t>DOCETAXEL INJ 20MG</t>
    </r>
  </si>
  <si>
    <t>000674</t>
  </si>
  <si>
    <r>
      <rPr>
        <sz val="8"/>
        <rFont val="Arial MT"/>
        <charset val="134"/>
      </rPr>
      <t>DOCETAXEL INJ 80MG</t>
    </r>
  </si>
  <si>
    <t>000675</t>
  </si>
  <si>
    <r>
      <rPr>
        <sz val="8"/>
        <rFont val="Arial MT"/>
        <charset val="134"/>
      </rPr>
      <t>SALMONELLA TYPHI IgM CASSETTE</t>
    </r>
  </si>
  <si>
    <t>000676</t>
  </si>
  <si>
    <r>
      <rPr>
        <sz val="8"/>
        <rFont val="Arial MT"/>
        <charset val="134"/>
      </rPr>
      <t>EPIRUBICIN INJ 50 MG</t>
    </r>
  </si>
  <si>
    <t>000677</t>
  </si>
  <si>
    <r>
      <rPr>
        <sz val="8"/>
        <rFont val="Arial MT"/>
        <charset val="134"/>
      </rPr>
      <t>MOUNTING MEDIUM 500 ML - 778500</t>
    </r>
  </si>
  <si>
    <t>000678</t>
  </si>
  <si>
    <r>
      <rPr>
        <sz val="8"/>
        <rFont val="Arial MT"/>
        <charset val="134"/>
      </rPr>
      <t>NYSTATIN DROP 100.000 IU/ML 12 ML</t>
    </r>
  </si>
  <si>
    <t>000679</t>
  </si>
  <si>
    <r>
      <rPr>
        <sz val="8"/>
        <rFont val="Arial MT"/>
        <charset val="134"/>
      </rPr>
      <t>ALBOTHYL CONC 30 ML</t>
    </r>
  </si>
  <si>
    <t>000680</t>
  </si>
  <si>
    <r>
      <rPr>
        <sz val="8"/>
        <rFont val="Arial MT"/>
        <charset val="134"/>
      </rPr>
      <t>PHENOBARBITAL 50 mg/ml</t>
    </r>
  </si>
  <si>
    <t>000681</t>
  </si>
  <si>
    <r>
      <rPr>
        <sz val="8"/>
        <rFont val="Arial MT"/>
        <charset val="134"/>
      </rPr>
      <t>METHYLENE BLUE CRYSTAL (1.15943.0100)</t>
    </r>
  </si>
  <si>
    <t>000682</t>
  </si>
  <si>
    <r>
      <rPr>
        <sz val="8"/>
        <rFont val="Arial MT"/>
        <charset val="134"/>
      </rPr>
      <t>AQUADEST STERIL 1000 ML</t>
    </r>
  </si>
  <si>
    <t>000683</t>
  </si>
  <si>
    <r>
      <rPr>
        <sz val="8"/>
        <rFont val="Arial MT"/>
        <charset val="134"/>
      </rPr>
      <t>GLOPAC 0,6ML EYE DROP</t>
    </r>
  </si>
  <si>
    <t>000684</t>
  </si>
  <si>
    <r>
      <rPr>
        <sz val="8"/>
        <rFont val="Arial MT"/>
        <charset val="134"/>
      </rPr>
      <t>CENDO EYEFRESH PLUS MD</t>
    </r>
  </si>
  <si>
    <t>000685</t>
  </si>
  <si>
    <r>
      <rPr>
        <sz val="8"/>
        <rFont val="Arial MT"/>
        <charset val="134"/>
      </rPr>
      <t>MODEXA NASAL SPRAY</t>
    </r>
  </si>
  <si>
    <t>000686</t>
  </si>
  <si>
    <r>
      <rPr>
        <sz val="8"/>
        <rFont val="Arial MT"/>
        <charset val="134"/>
      </rPr>
      <t>CUSTODIOL SOL 1000ML</t>
    </r>
  </si>
  <si>
    <t>000687</t>
  </si>
  <si>
    <r>
      <rPr>
        <sz val="8"/>
        <rFont val="Arial MT"/>
        <charset val="134"/>
      </rPr>
      <t>FENTANEX 0.05MG/ML, 2ML INJ</t>
    </r>
  </si>
  <si>
    <t>000688</t>
  </si>
  <si>
    <r>
      <rPr>
        <sz val="8"/>
        <rFont val="Arial MT"/>
        <charset val="134"/>
      </rPr>
      <t>AMMONIA GEN.2 7229593190</t>
    </r>
  </si>
  <si>
    <t>000689</t>
  </si>
  <si>
    <r>
      <rPr>
        <sz val="8"/>
        <rFont val="Arial MT"/>
        <charset val="134"/>
      </rPr>
      <t>AMMONIA/ETHANOL/Co2 CALIBRATOR - 20751995190</t>
    </r>
  </si>
  <si>
    <t>000690</t>
  </si>
  <si>
    <r>
      <rPr>
        <sz val="8"/>
        <rFont val="Arial MT"/>
        <charset val="134"/>
      </rPr>
      <t>AMMONIA/ETHANOL/Co2 CONTROL A - 20753009190</t>
    </r>
  </si>
  <si>
    <t>000691</t>
  </si>
  <si>
    <r>
      <rPr>
        <sz val="8"/>
        <rFont val="Arial MT"/>
        <charset val="134"/>
      </rPr>
      <t>AMMONIA/ETHANOL/Co2 CONTROL N - 20752401190</t>
    </r>
  </si>
  <si>
    <t>000692</t>
  </si>
  <si>
    <r>
      <rPr>
        <sz val="8"/>
        <rFont val="Arial MT"/>
        <charset val="134"/>
      </rPr>
      <t>CISPLATIN INJ 10MG</t>
    </r>
  </si>
  <si>
    <t>000693</t>
  </si>
  <si>
    <r>
      <rPr>
        <sz val="8"/>
        <rFont val="Arial MT"/>
        <charset val="134"/>
      </rPr>
      <t>CISPLATIN INJ 50MG</t>
    </r>
  </si>
  <si>
    <t>000694</t>
  </si>
  <si>
    <r>
      <rPr>
        <sz val="8"/>
        <rFont val="Arial MT"/>
        <charset val="134"/>
      </rPr>
      <t>CITICOLINE 500MG INJEKSI</t>
    </r>
  </si>
  <si>
    <t>000695</t>
  </si>
  <si>
    <r>
      <rPr>
        <sz val="8"/>
        <rFont val="Arial MT"/>
        <charset val="134"/>
      </rPr>
      <t>CITICOLINE INJEKSI 500MG</t>
    </r>
  </si>
  <si>
    <t>000696</t>
  </si>
  <si>
    <r>
      <rPr>
        <sz val="8"/>
        <rFont val="Arial MT"/>
        <charset val="134"/>
      </rPr>
      <t>BORTECADE INJ 3,5MG</t>
    </r>
  </si>
  <si>
    <t>000697</t>
  </si>
  <si>
    <r>
      <rPr>
        <sz val="8"/>
        <rFont val="Arial MT"/>
        <charset val="134"/>
      </rPr>
      <t>DEFERIPRON ORAL SOL 250ML</t>
    </r>
  </si>
  <si>
    <t>000698</t>
  </si>
  <si>
    <r>
      <rPr>
        <sz val="8"/>
        <rFont val="Arial MT"/>
        <charset val="134"/>
      </rPr>
      <t>ENTEROCOCCUS FAECALIS ATCC 29212</t>
    </r>
  </si>
  <si>
    <t>000699</t>
  </si>
  <si>
    <r>
      <rPr>
        <sz val="8"/>
        <rFont val="Arial MT"/>
        <charset val="134"/>
      </rPr>
      <t>DEXTROSE 5% 500ML TWIN PORT</t>
    </r>
  </si>
  <si>
    <t>000700</t>
  </si>
  <si>
    <r>
      <rPr>
        <sz val="8"/>
        <rFont val="Arial MT"/>
        <charset val="134"/>
      </rPr>
      <t>DG GEL ABO/Rh (2D) 1200'S CARD - GRIFOLS</t>
    </r>
  </si>
  <si>
    <t>000701</t>
  </si>
  <si>
    <r>
      <rPr>
        <sz val="8"/>
        <rFont val="Arial MT"/>
        <charset val="134"/>
      </rPr>
      <t>DG GEL COOMBS 2 X 25'S  - GRIFOLS</t>
    </r>
  </si>
  <si>
    <t>000702</t>
  </si>
  <si>
    <r>
      <rPr>
        <sz val="8"/>
        <rFont val="Arial MT"/>
        <charset val="134"/>
      </rPr>
      <t>DG GEL SOL 2 X 100 ML - GRIFOLS</t>
    </r>
  </si>
  <si>
    <t>000703</t>
  </si>
  <si>
    <r>
      <rPr>
        <sz val="8"/>
        <rFont val="Arial MT"/>
        <charset val="134"/>
      </rPr>
      <t>IKAPHEN 100MG INJ</t>
    </r>
  </si>
  <si>
    <t>000704</t>
  </si>
  <si>
    <r>
      <rPr>
        <sz val="8"/>
        <rFont val="Arial MT"/>
        <charset val="134"/>
      </rPr>
      <t>JULIENNE V INJ</t>
    </r>
  </si>
  <si>
    <t>000705</t>
  </si>
  <si>
    <r>
      <rPr>
        <sz val="8"/>
        <rFont val="Arial MT"/>
        <charset val="134"/>
      </rPr>
      <t>MEDIXON VIAL 500 MG / 8 ML</t>
    </r>
  </si>
  <si>
    <t>000706</t>
  </si>
  <si>
    <r>
      <rPr>
        <sz val="8"/>
        <rFont val="Arial MT"/>
        <charset val="134"/>
      </rPr>
      <t>METOCLOPRAMIDE HCL INJ 5MG/ML</t>
    </r>
  </si>
  <si>
    <t>000707</t>
  </si>
  <si>
    <r>
      <rPr>
        <sz val="8"/>
        <rFont val="Arial MT"/>
        <charset val="134"/>
      </rPr>
      <t>NACL 0,9% 100ML TWIN PORT</t>
    </r>
  </si>
  <si>
    <t>000708</t>
  </si>
  <si>
    <r>
      <rPr>
        <sz val="8"/>
        <rFont val="Arial MT"/>
        <charset val="134"/>
      </rPr>
      <t>NACL 0.9% 500ML TWIN PORT</t>
    </r>
  </si>
  <si>
    <t>000709</t>
  </si>
  <si>
    <r>
      <rPr>
        <sz val="8"/>
        <rFont val="Arial MT"/>
        <charset val="134"/>
      </rPr>
      <t>HUMAN ALBUMIN INFUS 20%, BOTOL @ 100 ML</t>
    </r>
  </si>
  <si>
    <t>000710</t>
  </si>
  <si>
    <r>
      <rPr>
        <sz val="8"/>
        <rFont val="Arial MT"/>
        <charset val="134"/>
      </rPr>
      <t>NOVOCASTRA C-erbB-2 ONCOPROTEIN (HER-2) ANTIBODIES PA0983</t>
    </r>
  </si>
  <si>
    <t>000711</t>
  </si>
  <si>
    <r>
      <rPr>
        <sz val="8"/>
        <rFont val="Arial MT"/>
        <charset val="134"/>
      </rPr>
      <t>LIDOCAIN INJEKSI 2%</t>
    </r>
  </si>
  <si>
    <t>000712</t>
  </si>
  <si>
    <t>LIDOKAIN 2% + EPINEFRIN 1:80.000 INJ 2ML-tdkterpakai</t>
  </si>
  <si>
    <t>000713</t>
  </si>
  <si>
    <r>
      <rPr>
        <sz val="8"/>
        <rFont val="Arial MT"/>
        <charset val="134"/>
      </rPr>
      <t>ONDANSETRON INJ 4MG/2ML BERNO</t>
    </r>
  </si>
  <si>
    <t>000714</t>
  </si>
  <si>
    <r>
      <rPr>
        <sz val="8"/>
        <rFont val="Arial MT"/>
        <charset val="134"/>
      </rPr>
      <t>PAXUS INJEKSI 100 MG/ VIAL@16,67 ML</t>
    </r>
  </si>
  <si>
    <t>000715</t>
  </si>
  <si>
    <r>
      <rPr>
        <sz val="8"/>
        <rFont val="Arial MT"/>
        <charset val="134"/>
      </rPr>
      <t>RANITIDIN INJEKSI 50MG/2ML</t>
    </r>
  </si>
  <si>
    <t>000716</t>
  </si>
  <si>
    <r>
      <rPr>
        <sz val="8"/>
        <rFont val="Arial MT"/>
        <charset val="134"/>
      </rPr>
      <t>REFERENCE ELECTRODE 3149501001</t>
    </r>
  </si>
  <si>
    <t>000717</t>
  </si>
  <si>
    <r>
      <rPr>
        <sz val="8"/>
        <rFont val="Arial MT"/>
        <charset val="134"/>
      </rPr>
      <t>SERO CYTE POOL 0.8% - GRIFOLS (3 X 10 ML)</t>
    </r>
  </si>
  <si>
    <t>000718</t>
  </si>
  <si>
    <r>
      <rPr>
        <sz val="8"/>
        <rFont val="Arial MT"/>
        <charset val="134"/>
      </rPr>
      <t>VORICA INJEKSI</t>
    </r>
  </si>
  <si>
    <t>000719</t>
  </si>
  <si>
    <r>
      <rPr>
        <sz val="8"/>
        <rFont val="Arial MT"/>
        <charset val="134"/>
      </rPr>
      <t>WIDAHES BES</t>
    </r>
  </si>
  <si>
    <t>000720</t>
  </si>
  <si>
    <r>
      <rPr>
        <sz val="8"/>
        <rFont val="Arial MT"/>
        <charset val="134"/>
      </rPr>
      <t>VENTASAL NEBULES 2,5 MG</t>
    </r>
  </si>
  <si>
    <t>000721</t>
  </si>
  <si>
    <r>
      <rPr>
        <sz val="8"/>
        <rFont val="Arial MT"/>
        <charset val="134"/>
      </rPr>
      <t>TIOPOL VIAL 0.5 G</t>
    </r>
  </si>
  <si>
    <t>000722</t>
  </si>
  <si>
    <r>
      <rPr>
        <sz val="8"/>
        <rFont val="Arial MT"/>
        <charset val="134"/>
      </rPr>
      <t>TUTOSOL FLEXYBAG 500ML</t>
    </r>
  </si>
  <si>
    <t>000723</t>
  </si>
  <si>
    <r>
      <rPr>
        <sz val="8"/>
        <rFont val="Arial MT"/>
        <charset val="134"/>
      </rPr>
      <t>TRIOMIX E 1000</t>
    </r>
  </si>
  <si>
    <t>000724</t>
  </si>
  <si>
    <r>
      <rPr>
        <sz val="8"/>
        <rFont val="Arial MT"/>
        <charset val="134"/>
      </rPr>
      <t>STA CK PREST 5</t>
    </r>
  </si>
  <si>
    <t>000725</t>
  </si>
  <si>
    <r>
      <rPr>
        <sz val="8"/>
        <rFont val="Arial MT"/>
        <charset val="134"/>
      </rPr>
      <t>SUCRALFAT SUSP 500MG/5ML</t>
    </r>
  </si>
  <si>
    <t>000726</t>
  </si>
  <si>
    <r>
      <rPr>
        <sz val="8"/>
        <rFont val="Arial MT"/>
        <charset val="134"/>
      </rPr>
      <t>FRESMED DISINFECTANT SPRAY 250ML</t>
    </r>
  </si>
  <si>
    <t>000727</t>
  </si>
  <si>
    <r>
      <rPr>
        <sz val="8"/>
        <rFont val="Arial MT"/>
        <charset val="134"/>
      </rPr>
      <t>PROCLEIX ULTRIO ELITE ASSAY KIT (1K)</t>
    </r>
  </si>
  <si>
    <t>000728</t>
  </si>
  <si>
    <r>
      <rPr>
        <sz val="8"/>
        <rFont val="Arial MT"/>
        <charset val="134"/>
      </rPr>
      <t>RAMVIT C 500MG INJEKSI</t>
    </r>
  </si>
  <si>
    <t>000729</t>
  </si>
  <si>
    <r>
      <rPr>
        <sz val="8"/>
        <rFont val="Arial MT"/>
        <charset val="134"/>
      </rPr>
      <t>ADS (DIPHTHERIA ANTITOKSIN B.P) 10.000 IU</t>
    </r>
  </si>
  <si>
    <t>000730</t>
  </si>
  <si>
    <r>
      <rPr>
        <sz val="8"/>
        <rFont val="Arial MT"/>
        <charset val="134"/>
      </rPr>
      <t>CENDO PANTOCAIN ED 0.5% (S)</t>
    </r>
  </si>
  <si>
    <t>000731</t>
  </si>
  <si>
    <r>
      <rPr>
        <sz val="8"/>
        <rFont val="Arial MT"/>
        <charset val="134"/>
      </rPr>
      <t>R2 HIV 1/2 (DIAGNOSTAR)</t>
    </r>
  </si>
  <si>
    <t>000732</t>
  </si>
  <si>
    <r>
      <rPr>
        <sz val="8"/>
        <rFont val="Arial MT"/>
        <charset val="134"/>
      </rPr>
      <t>R3 HIV 1/2 (STANDARD Q) AB-LINE</t>
    </r>
  </si>
  <si>
    <t>000733</t>
  </si>
  <si>
    <r>
      <rPr>
        <sz val="8"/>
        <rFont val="Arial MT"/>
        <charset val="134"/>
      </rPr>
      <t>XPERT HCV VIRAL LOAD (S) (1 KIT @ 10 CARTRIDGE)</t>
    </r>
  </si>
  <si>
    <t>000734</t>
  </si>
  <si>
    <r>
      <rPr>
        <sz val="8"/>
        <rFont val="Arial MT"/>
        <charset val="134"/>
      </rPr>
      <t>XPERT HIV - VIRAL LOAD</t>
    </r>
  </si>
  <si>
    <t>000735</t>
  </si>
  <si>
    <r>
      <rPr>
        <sz val="8"/>
        <rFont val="Arial MT"/>
        <charset val="134"/>
      </rPr>
      <t>SARS-COV-2 RAPID ANTIGEN (S) - WONFO</t>
    </r>
  </si>
  <si>
    <t>000736</t>
  </si>
  <si>
    <r>
      <rPr>
        <sz val="8"/>
        <rFont val="Arial MT"/>
        <charset val="134"/>
      </rPr>
      <t>REMDESIVIR 100MG/VIAL</t>
    </r>
  </si>
  <si>
    <t>000737</t>
  </si>
  <si>
    <r>
      <rPr>
        <sz val="8"/>
        <rFont val="Arial MT"/>
        <charset val="134"/>
      </rPr>
      <t>ALKOHOL 95% 1 LITER</t>
    </r>
  </si>
  <si>
    <t>000738</t>
  </si>
  <si>
    <r>
      <rPr>
        <sz val="8"/>
        <rFont val="Arial MT"/>
        <charset val="134"/>
      </rPr>
      <t>STERICIDE 500ML</t>
    </r>
  </si>
  <si>
    <t>000739</t>
  </si>
  <si>
    <r>
      <rPr>
        <sz val="8"/>
        <rFont val="Arial MT"/>
        <charset val="134"/>
      </rPr>
      <t>CARBOL GLYCERIN 10 ml</t>
    </r>
  </si>
  <si>
    <t>000740</t>
  </si>
  <si>
    <r>
      <rPr>
        <sz val="8"/>
        <rFont val="Arial MT"/>
        <charset val="134"/>
      </rPr>
      <t>H2O2 3%  100 ml</t>
    </r>
  </si>
  <si>
    <t>000741</t>
  </si>
  <si>
    <r>
      <rPr>
        <sz val="8"/>
        <rFont val="Arial MT"/>
        <charset val="134"/>
      </rPr>
      <t>ALKOHOL 95% 100ML</t>
    </r>
  </si>
  <si>
    <t>000742</t>
  </si>
  <si>
    <r>
      <rPr>
        <sz val="8"/>
        <rFont val="Arial MT"/>
        <charset val="134"/>
      </rPr>
      <t>FORMALIN 10% 100ML</t>
    </r>
  </si>
  <si>
    <r>
      <rPr>
        <sz val="8"/>
        <color rgb="FF0033FF"/>
        <rFont val="Arial MT"/>
        <charset val="134"/>
      </rPr>
      <t>OBAT PADAT (PERSEDIAAN LAINNYA)</t>
    </r>
  </si>
  <si>
    <r>
      <rPr>
        <sz val="8"/>
        <rFont val="Arial MT"/>
        <charset val="134"/>
      </rPr>
      <t>KETOSTERIL TAB 630 MG</t>
    </r>
  </si>
  <si>
    <r>
      <rPr>
        <sz val="8"/>
        <rFont val="Arial MT"/>
        <charset val="134"/>
      </rPr>
      <t>ASPILETS 80 MG TAB</t>
    </r>
  </si>
  <si>
    <t>000009</t>
  </si>
  <si>
    <r>
      <rPr>
        <sz val="8"/>
        <rFont val="Arial MT"/>
        <charset val="134"/>
      </rPr>
      <t>ERYTROMICIN KAPL 500 MG</t>
    </r>
  </si>
  <si>
    <r>
      <rPr>
        <sz val="8"/>
        <rFont val="Arial MT"/>
        <charset val="134"/>
      </rPr>
      <t>KETESSE TAB 25 MG</t>
    </r>
  </si>
  <si>
    <t>000011</t>
  </si>
  <si>
    <r>
      <rPr>
        <sz val="8"/>
        <rFont val="Arial MT"/>
        <charset val="134"/>
      </rPr>
      <t>LACTO - B SACHET</t>
    </r>
  </si>
  <si>
    <t>000012</t>
  </si>
  <si>
    <r>
      <rPr>
        <sz val="8"/>
        <rFont val="Arial MT"/>
        <charset val="134"/>
      </rPr>
      <t>HP PRO PLUS</t>
    </r>
  </si>
  <si>
    <t>000013</t>
  </si>
  <si>
    <r>
      <rPr>
        <sz val="8"/>
        <rFont val="Arial MT"/>
        <charset val="134"/>
      </rPr>
      <t>UROTRACTIN KAPSUL 400 MG</t>
    </r>
  </si>
  <si>
    <t>000015</t>
  </si>
  <si>
    <r>
      <rPr>
        <sz val="8"/>
        <rFont val="Arial MT"/>
        <charset val="134"/>
      </rPr>
      <t>SERLOF TABLET SALUT 50 MG</t>
    </r>
  </si>
  <si>
    <t>000019</t>
  </si>
  <si>
    <r>
      <rPr>
        <sz val="8"/>
        <rFont val="Arial MT"/>
        <charset val="134"/>
      </rPr>
      <t>CITICOLINE 500 MG TAB</t>
    </r>
  </si>
  <si>
    <r>
      <rPr>
        <sz val="8"/>
        <rFont val="Arial MT"/>
        <charset val="134"/>
      </rPr>
      <t>KALXETIN CAP 10 MG</t>
    </r>
  </si>
  <si>
    <r>
      <rPr>
        <sz val="8"/>
        <rFont val="Arial MT"/>
        <charset val="134"/>
      </rPr>
      <t>GEMFIBROZIL TAB 300 MG</t>
    </r>
  </si>
  <si>
    <t>000022</t>
  </si>
  <si>
    <r>
      <rPr>
        <sz val="8"/>
        <rFont val="Arial MT"/>
        <charset val="134"/>
      </rPr>
      <t>ORALIT 200 ml</t>
    </r>
  </si>
  <si>
    <r>
      <rPr>
        <sz val="8"/>
        <rFont val="Arial MT"/>
        <charset val="134"/>
      </rPr>
      <t>ABILIFY 10 MG TAB</t>
    </r>
  </si>
  <si>
    <r>
      <rPr>
        <sz val="8"/>
        <rFont val="Arial MT"/>
        <charset val="134"/>
      </rPr>
      <t>KALIUM DIKLOFENAK 50 MG  TAB</t>
    </r>
  </si>
  <si>
    <t>000033</t>
  </si>
  <si>
    <r>
      <rPr>
        <sz val="8"/>
        <rFont val="Arial MT"/>
        <charset val="134"/>
      </rPr>
      <t>DEXAMETHASON 0,5 MG TAB</t>
    </r>
  </si>
  <si>
    <r>
      <rPr>
        <sz val="8"/>
        <rFont val="Arial MT"/>
        <charset val="134"/>
      </rPr>
      <t>ERICAF TABLET 1 MG</t>
    </r>
  </si>
  <si>
    <t>000041</t>
  </si>
  <si>
    <r>
      <rPr>
        <sz val="8"/>
        <rFont val="Arial MT"/>
        <charset val="134"/>
      </rPr>
      <t>DILTIAZEM TAB 30 MG</t>
    </r>
  </si>
  <si>
    <r>
      <rPr>
        <sz val="8"/>
        <rFont val="Arial MT"/>
        <charset val="134"/>
      </rPr>
      <t>PROPANOLOL TAB 10 MG</t>
    </r>
  </si>
  <si>
    <t>000049</t>
  </si>
  <si>
    <r>
      <rPr>
        <sz val="8"/>
        <rFont val="Arial MT"/>
        <charset val="134"/>
      </rPr>
      <t>NATRIUM BIKARBONAT TABLET 500MG</t>
    </r>
  </si>
  <si>
    <t>000054</t>
  </si>
  <si>
    <r>
      <rPr>
        <sz val="8"/>
        <rFont val="Arial MT"/>
        <charset val="134"/>
      </rPr>
      <t>ERITROMISIN KAPSUL 500 MG</t>
    </r>
  </si>
  <si>
    <t>000055</t>
  </si>
  <si>
    <r>
      <rPr>
        <sz val="8"/>
        <rFont val="Arial MT"/>
        <charset val="134"/>
      </rPr>
      <t>ASCARDIA TABLET SALUT ENTERIK 80 MG</t>
    </r>
  </si>
  <si>
    <r>
      <rPr>
        <sz val="8"/>
        <rFont val="Arial MT"/>
        <charset val="134"/>
      </rPr>
      <t>BICARBONAS NATRICUS 500 MG</t>
    </r>
  </si>
  <si>
    <t>000065</t>
  </si>
  <si>
    <r>
      <rPr>
        <sz val="8"/>
        <rFont val="Arial MT"/>
        <charset val="134"/>
      </rPr>
      <t>VALSARTAN TAB 80 MG</t>
    </r>
  </si>
  <si>
    <r>
      <rPr>
        <sz val="8"/>
        <rFont val="Arial MT"/>
        <charset val="134"/>
      </rPr>
      <t>NYSTATIN  DROP 100.000 IU/ML 12 ML</t>
    </r>
  </si>
  <si>
    <t>000069</t>
  </si>
  <si>
    <r>
      <rPr>
        <sz val="8"/>
        <rFont val="Arial MT"/>
        <charset val="134"/>
      </rPr>
      <t>SELOXY AA KAPSUL</t>
    </r>
  </si>
  <si>
    <r>
      <rPr>
        <sz val="8"/>
        <rFont val="Arial MT"/>
        <charset val="134"/>
      </rPr>
      <t>OSCAL KAPSUL 0,25 MCG</t>
    </r>
  </si>
  <si>
    <t>000071</t>
  </si>
  <si>
    <r>
      <rPr>
        <sz val="8"/>
        <rFont val="Arial MT"/>
        <charset val="134"/>
      </rPr>
      <t>PIROXICAM KAPSUL 10 MG</t>
    </r>
  </si>
  <si>
    <r>
      <rPr>
        <sz val="8"/>
        <rFont val="Arial MT"/>
        <charset val="134"/>
      </rPr>
      <t>PRIMOLUT N TABLET 5 MG</t>
    </r>
  </si>
  <si>
    <r>
      <rPr>
        <sz val="8"/>
        <rFont val="Arial MT"/>
        <charset val="134"/>
      </rPr>
      <t>ALBENDAZOLE TAB 400 MG</t>
    </r>
  </si>
  <si>
    <t>000082</t>
  </si>
  <si>
    <r>
      <rPr>
        <sz val="8"/>
        <rFont val="Arial MT"/>
        <charset val="134"/>
      </rPr>
      <t>XARELTO TABLET SALUT 15 MG</t>
    </r>
  </si>
  <si>
    <t>000083</t>
  </si>
  <si>
    <r>
      <rPr>
        <sz val="8"/>
        <rFont val="Arial MT"/>
        <charset val="134"/>
      </rPr>
      <t>XARELTO TABLET SALUT 20 MG</t>
    </r>
  </si>
  <si>
    <t>000084</t>
  </si>
  <si>
    <r>
      <rPr>
        <sz val="8"/>
        <rFont val="Arial MT"/>
        <charset val="134"/>
      </rPr>
      <t>XARELTO TABLET SALUT 10 MG</t>
    </r>
  </si>
  <si>
    <r>
      <rPr>
        <sz val="8"/>
        <rFont val="Arial MT"/>
        <charset val="134"/>
      </rPr>
      <t>CIPRALEX TAB</t>
    </r>
  </si>
  <si>
    <r>
      <rPr>
        <sz val="8"/>
        <rFont val="Arial MT"/>
        <charset val="134"/>
      </rPr>
      <t>DULCOLAX   TABLET  5 mg</t>
    </r>
  </si>
  <si>
    <r>
      <rPr>
        <sz val="8"/>
        <rFont val="Arial MT"/>
        <charset val="134"/>
      </rPr>
      <t>VIT C (ASCORBIC ACID) TAB 50 MG.</t>
    </r>
  </si>
  <si>
    <t>000095</t>
  </si>
  <si>
    <r>
      <rPr>
        <sz val="8"/>
        <rFont val="Arial MT"/>
        <charset val="134"/>
      </rPr>
      <t>CAPTOPRIL TAB 12,5 MG</t>
    </r>
  </si>
  <si>
    <t>000100</t>
  </si>
  <si>
    <r>
      <rPr>
        <sz val="8"/>
        <rFont val="Arial MT"/>
        <charset val="134"/>
      </rPr>
      <t>DEXAMETASONE TABLET 0.5 MG</t>
    </r>
  </si>
  <si>
    <t>000106</t>
  </si>
  <si>
    <r>
      <rPr>
        <sz val="8"/>
        <rFont val="Arial MT"/>
        <charset val="134"/>
      </rPr>
      <t>PRIMET TABLET</t>
    </r>
  </si>
  <si>
    <r>
      <rPr>
        <sz val="8"/>
        <rFont val="Arial MT"/>
        <charset val="134"/>
      </rPr>
      <t>LYRICA TAB 75 MG</t>
    </r>
  </si>
  <si>
    <t>000111</t>
  </si>
  <si>
    <r>
      <rPr>
        <sz val="8"/>
        <rFont val="Arial MT"/>
        <charset val="134"/>
      </rPr>
      <t>CILOSTAZOL TAB 100 MG</t>
    </r>
  </si>
  <si>
    <t>000112</t>
  </si>
  <si>
    <r>
      <rPr>
        <sz val="8"/>
        <rFont val="Arial MT"/>
        <charset val="134"/>
      </rPr>
      <t>REQUIP PD 24 HOUR TAB 4 MG</t>
    </r>
  </si>
  <si>
    <t>000113</t>
  </si>
  <si>
    <r>
      <rPr>
        <sz val="8"/>
        <rFont val="Arial MT"/>
        <charset val="134"/>
      </rPr>
      <t>PHENYTOIN SODIUM 100 MG KAPSUL</t>
    </r>
  </si>
  <si>
    <t>000114</t>
  </si>
  <si>
    <r>
      <rPr>
        <sz val="8"/>
        <rFont val="Arial MT"/>
        <charset val="134"/>
      </rPr>
      <t>PARACETAMOL TABLET 500 MG</t>
    </r>
  </si>
  <si>
    <r>
      <rPr>
        <sz val="8"/>
        <rFont val="Arial MT"/>
        <charset val="134"/>
      </rPr>
      <t>LANSOPRAZOLE CAPSUL 30 MG</t>
    </r>
  </si>
  <si>
    <r>
      <rPr>
        <sz val="8"/>
        <rFont val="Arial MT"/>
        <charset val="134"/>
      </rPr>
      <t>CODITAM TABLET</t>
    </r>
  </si>
  <si>
    <r>
      <rPr>
        <sz val="8"/>
        <rFont val="Arial MT"/>
        <charset val="134"/>
      </rPr>
      <t>CLOPIDOGREL TAB 75 MG - tdk terpakai</t>
    </r>
  </si>
  <si>
    <t>000125</t>
  </si>
  <si>
    <r>
      <rPr>
        <sz val="8"/>
        <rFont val="Arial MT"/>
        <charset val="134"/>
      </rPr>
      <t>SIMVASTATIN 10 MG TAB</t>
    </r>
  </si>
  <si>
    <r>
      <rPr>
        <sz val="8"/>
        <rFont val="Arial MT"/>
        <charset val="134"/>
      </rPr>
      <t>SALBUTAMOL TABLET 2 MG</t>
    </r>
  </si>
  <si>
    <t>000130</t>
  </si>
  <si>
    <r>
      <rPr>
        <sz val="8"/>
        <rFont val="Arial MT"/>
        <charset val="134"/>
      </rPr>
      <t>BISOPROLOL TAB 5 MG - tdk dipakai</t>
    </r>
  </si>
  <si>
    <t>000131</t>
  </si>
  <si>
    <r>
      <rPr>
        <sz val="8"/>
        <rFont val="Arial MT"/>
        <charset val="134"/>
      </rPr>
      <t>ACETYLCYSTEIN 200 MG CAPSUL</t>
    </r>
  </si>
  <si>
    <t>000133</t>
  </si>
  <si>
    <r>
      <rPr>
        <sz val="8"/>
        <rFont val="Arial MT"/>
        <charset val="134"/>
      </rPr>
      <t>BICARBONAT NATRICUS 500 MG</t>
    </r>
  </si>
  <si>
    <t>000134</t>
  </si>
  <si>
    <r>
      <rPr>
        <sz val="8"/>
        <rFont val="Arial MT"/>
        <charset val="134"/>
      </rPr>
      <t>CALCIUM CARBONAT 250 mg</t>
    </r>
  </si>
  <si>
    <t>000135</t>
  </si>
  <si>
    <r>
      <rPr>
        <sz val="8"/>
        <rFont val="Arial MT"/>
        <charset val="134"/>
      </rPr>
      <t>KCL 500 mg</t>
    </r>
  </si>
  <si>
    <r>
      <rPr>
        <sz val="8"/>
        <rFont val="Arial MT"/>
        <charset val="134"/>
      </rPr>
      <t>CALCIUM CARBONAT  500 mg</t>
    </r>
  </si>
  <si>
    <t>000137</t>
  </si>
  <si>
    <r>
      <rPr>
        <sz val="8"/>
        <rFont val="Arial MT"/>
        <charset val="134"/>
      </rPr>
      <t>GLUCOSE ORAL 75 gr</t>
    </r>
  </si>
  <si>
    <t>000138</t>
  </si>
  <si>
    <r>
      <rPr>
        <sz val="8"/>
        <rFont val="Arial MT"/>
        <charset val="134"/>
      </rPr>
      <t>LOOSE POWDER 20 G</t>
    </r>
  </si>
  <si>
    <r>
      <rPr>
        <sz val="8"/>
        <rFont val="Arial MT"/>
        <charset val="134"/>
      </rPr>
      <t>DUROGESIC 50 MU MATRIX</t>
    </r>
  </si>
  <si>
    <r>
      <rPr>
        <sz val="8"/>
        <rFont val="Arial MT"/>
        <charset val="134"/>
      </rPr>
      <t>DUROGESIC 25 MU MATRIX</t>
    </r>
  </si>
  <si>
    <r>
      <rPr>
        <sz val="8"/>
        <rFont val="Arial MT"/>
        <charset val="134"/>
      </rPr>
      <t>DUROGESIC 12,5 MU MATRIK</t>
    </r>
  </si>
  <si>
    <r>
      <rPr>
        <sz val="8"/>
        <rFont val="Arial MT"/>
        <charset val="134"/>
      </rPr>
      <t>ZIDOVUDINE TAB 100 MG</t>
    </r>
  </si>
  <si>
    <r>
      <rPr>
        <sz val="8"/>
        <rFont val="Arial MT"/>
        <charset val="134"/>
      </rPr>
      <t>NEVIRAPIN TABLET 200 MG</t>
    </r>
  </si>
  <si>
    <r>
      <rPr>
        <sz val="8"/>
        <rFont val="Arial MT"/>
        <charset val="134"/>
      </rPr>
      <t>MDT-COMBI PB CHILD (SUMB)</t>
    </r>
  </si>
  <si>
    <r>
      <rPr>
        <sz val="8"/>
        <rFont val="Arial MT"/>
        <charset val="134"/>
      </rPr>
      <t>MDT-COMBI PB ADULT (SUMB)</t>
    </r>
  </si>
  <si>
    <r>
      <rPr>
        <sz val="8"/>
        <rFont val="Arial MT"/>
        <charset val="134"/>
      </rPr>
      <t>MDT-COMBI MB CHILD (SUMB)</t>
    </r>
  </si>
  <si>
    <t>000147</t>
  </si>
  <si>
    <r>
      <rPr>
        <sz val="8"/>
        <rFont val="Arial MT"/>
        <charset val="134"/>
      </rPr>
      <t>MDT-COMBI MB ADULT (SUMB)</t>
    </r>
  </si>
  <si>
    <t>000148</t>
  </si>
  <si>
    <r>
      <rPr>
        <sz val="8"/>
        <rFont val="Arial MT"/>
        <charset val="134"/>
      </rPr>
      <t>LAMIVUDINE 150 MG (S)</t>
    </r>
  </si>
  <si>
    <r>
      <rPr>
        <sz val="8"/>
        <rFont val="Arial MT"/>
        <charset val="134"/>
      </rPr>
      <t>LAMIVUDINE 150 MG+ZIDOVUDINE 300 MG</t>
    </r>
  </si>
  <si>
    <t>000150</t>
  </si>
  <si>
    <r>
      <rPr>
        <sz val="8"/>
        <rFont val="Arial MT"/>
        <charset val="134"/>
      </rPr>
      <t>FDC DOTS KATEGORI ANAK</t>
    </r>
  </si>
  <si>
    <t>000152</t>
  </si>
  <si>
    <r>
      <rPr>
        <sz val="8"/>
        <rFont val="Arial MT"/>
        <charset val="134"/>
      </rPr>
      <t>FDC DOTS (KATEGORI 1 &amp; 3)</t>
    </r>
  </si>
  <si>
    <t>000153</t>
  </si>
  <si>
    <r>
      <rPr>
        <sz val="8"/>
        <rFont val="Arial MT"/>
        <charset val="134"/>
      </rPr>
      <t>EFAVIRENZ TABLET SALUT FILM 600 MG</t>
    </r>
  </si>
  <si>
    <t>000154</t>
  </si>
  <si>
    <r>
      <rPr>
        <sz val="8"/>
        <rFont val="Arial MT"/>
        <charset val="134"/>
      </rPr>
      <t>ABACAVIR 300 mg TAB</t>
    </r>
  </si>
  <si>
    <r>
      <rPr>
        <sz val="8"/>
        <rFont val="Arial MT"/>
        <charset val="134"/>
      </rPr>
      <t>ALUVIA (LPV/R) 200/50mg</t>
    </r>
  </si>
  <si>
    <r>
      <rPr>
        <sz val="8"/>
        <rFont val="Arial MT"/>
        <charset val="134"/>
      </rPr>
      <t>TENOFOVIR TAB 300 MG (S)</t>
    </r>
  </si>
  <si>
    <t>000157</t>
  </si>
  <si>
    <r>
      <rPr>
        <sz val="8"/>
        <rFont val="Arial MT"/>
        <charset val="134"/>
      </rPr>
      <t>TASIGNA CAP 150 MG</t>
    </r>
  </si>
  <si>
    <t>000158</t>
  </si>
  <si>
    <r>
      <rPr>
        <sz val="8"/>
        <rFont val="Arial MT"/>
        <charset val="134"/>
      </rPr>
      <t>TARCEVA FC TAB 150 MG</t>
    </r>
  </si>
  <si>
    <t>000159</t>
  </si>
  <si>
    <r>
      <rPr>
        <sz val="8"/>
        <rFont val="Arial MT"/>
        <charset val="134"/>
      </rPr>
      <t>TYKERB TABLET SALUT 250 MG</t>
    </r>
  </si>
  <si>
    <t>000160</t>
  </si>
  <si>
    <r>
      <rPr>
        <sz val="8"/>
        <rFont val="Arial MT"/>
        <charset val="134"/>
      </rPr>
      <t>TASIGNA TAB 200 MG</t>
    </r>
  </si>
  <si>
    <r>
      <rPr>
        <sz val="8"/>
        <rFont val="Arial MT"/>
        <charset val="134"/>
      </rPr>
      <t>TAMOFEN TAB 10 MG</t>
    </r>
  </si>
  <si>
    <r>
      <rPr>
        <sz val="8"/>
        <rFont val="Arial MT"/>
        <charset val="134"/>
      </rPr>
      <t>IRESSA TAB 250 MG</t>
    </r>
  </si>
  <si>
    <t>000163</t>
  </si>
  <si>
    <r>
      <rPr>
        <sz val="8"/>
        <rFont val="Arial MT"/>
        <charset val="134"/>
      </rPr>
      <t>HYDROXYUREA MEDAC TABLET 500 MG</t>
    </r>
  </si>
  <si>
    <t>000165</t>
  </si>
  <si>
    <r>
      <rPr>
        <sz val="8"/>
        <rFont val="Arial MT"/>
        <charset val="134"/>
      </rPr>
      <t>FLUDARA ORAL TAB 10 MG</t>
    </r>
  </si>
  <si>
    <r>
      <rPr>
        <sz val="8"/>
        <rFont val="Arial MT"/>
        <charset val="134"/>
      </rPr>
      <t>CASODEX TAB 150 MG</t>
    </r>
  </si>
  <si>
    <r>
      <rPr>
        <sz val="8"/>
        <rFont val="Arial MT"/>
        <charset val="134"/>
      </rPr>
      <t>CELLCEPT TAB 500 MG</t>
    </r>
  </si>
  <si>
    <r>
      <rPr>
        <sz val="8"/>
        <rFont val="Arial MT"/>
        <charset val="134"/>
      </rPr>
      <t>CASODEX TAB 50 MG</t>
    </r>
  </si>
  <si>
    <t>000171</t>
  </si>
  <si>
    <r>
      <rPr>
        <sz val="8"/>
        <rFont val="Arial MT"/>
        <charset val="134"/>
      </rPr>
      <t>ALKERAN TABLET 2 MG</t>
    </r>
  </si>
  <si>
    <r>
      <rPr>
        <sz val="8"/>
        <rFont val="Arial MT"/>
        <charset val="134"/>
      </rPr>
      <t>AROMASIN TAB 25 MG</t>
    </r>
  </si>
  <si>
    <t>000174</t>
  </si>
  <si>
    <r>
      <rPr>
        <sz val="8"/>
        <rFont val="Arial MT"/>
        <charset val="134"/>
      </rPr>
      <t>VITAMIN A KAPSUL LUNAK 100.000 IU</t>
    </r>
  </si>
  <si>
    <r>
      <rPr>
        <sz val="8"/>
        <rFont val="Arial MT"/>
        <charset val="134"/>
      </rPr>
      <t>ZEGAVIT KAPLET</t>
    </r>
  </si>
  <si>
    <t>000176</t>
  </si>
  <si>
    <r>
      <rPr>
        <sz val="8"/>
        <rFont val="Arial MT"/>
        <charset val="134"/>
      </rPr>
      <t>XYZAL Blister</t>
    </r>
  </si>
  <si>
    <t>000177</t>
  </si>
  <si>
    <r>
      <rPr>
        <sz val="8"/>
        <rFont val="Arial MT"/>
        <charset val="134"/>
      </rPr>
      <t>VALSARTAN TAB 160 MG</t>
    </r>
  </si>
  <si>
    <t>000179</t>
  </si>
  <si>
    <r>
      <rPr>
        <sz val="8"/>
        <rFont val="Arial MT"/>
        <charset val="134"/>
      </rPr>
      <t>VERAPAMIL 80 MG TABLET KF</t>
    </r>
  </si>
  <si>
    <r>
      <rPr>
        <sz val="8"/>
        <rFont val="Arial MT"/>
        <charset val="134"/>
      </rPr>
      <t>VESICARE 5 MG TAB</t>
    </r>
  </si>
  <si>
    <r>
      <rPr>
        <sz val="8"/>
        <rFont val="Arial MT"/>
        <charset val="134"/>
      </rPr>
      <t>VBLOC KAPSUL 6,25 MG</t>
    </r>
  </si>
  <si>
    <r>
      <rPr>
        <sz val="8"/>
        <rFont val="Arial MT"/>
        <charset val="134"/>
      </rPr>
      <t>VOMETA FT FLASH TABLET 10 MG</t>
    </r>
  </si>
  <si>
    <t>000184</t>
  </si>
  <si>
    <r>
      <rPr>
        <sz val="8"/>
        <rFont val="Arial MT"/>
        <charset val="134"/>
      </rPr>
      <t>VITAMIN C TABLET 50 MG</t>
    </r>
  </si>
  <si>
    <r>
      <rPr>
        <sz val="8"/>
        <rFont val="Arial MT"/>
        <charset val="134"/>
      </rPr>
      <t>VIT B6 TAB 10 MG</t>
    </r>
  </si>
  <si>
    <t>000186</t>
  </si>
  <si>
    <r>
      <rPr>
        <sz val="8"/>
        <rFont val="Arial MT"/>
        <charset val="134"/>
      </rPr>
      <t>VIT B12 TABLET 50 MCG</t>
    </r>
  </si>
  <si>
    <r>
      <rPr>
        <sz val="8"/>
        <rFont val="Arial MT"/>
        <charset val="134"/>
      </rPr>
      <t>VIT B COMPLEX TAB</t>
    </r>
  </si>
  <si>
    <r>
      <rPr>
        <sz val="8"/>
        <rFont val="Arial MT"/>
        <charset val="134"/>
      </rPr>
      <t>URSODEOXYCHOLIC ACID CAPSUL 250MG</t>
    </r>
  </si>
  <si>
    <r>
      <rPr>
        <sz val="8"/>
        <rFont val="Arial MT"/>
        <charset val="134"/>
      </rPr>
      <t>UROGETIX KAPLET 100 MG</t>
    </r>
  </si>
  <si>
    <r>
      <rPr>
        <sz val="8"/>
        <rFont val="Arial MT"/>
        <charset val="134"/>
      </rPr>
      <t>URINTER KAPSUL 400 MG</t>
    </r>
  </si>
  <si>
    <r>
      <rPr>
        <sz val="8"/>
        <rFont val="Arial MT"/>
        <charset val="134"/>
      </rPr>
      <t>TRIAMCINOLON TAB 4 MG</t>
    </r>
  </si>
  <si>
    <r>
      <rPr>
        <sz val="8"/>
        <rFont val="Arial MT"/>
        <charset val="134"/>
      </rPr>
      <t>THYROZOL TABLET 10 MG</t>
    </r>
  </si>
  <si>
    <t>000195</t>
  </si>
  <si>
    <r>
      <rPr>
        <sz val="8"/>
        <rFont val="Arial MT"/>
        <charset val="134"/>
      </rPr>
      <t>TREMENZA TAB</t>
    </r>
  </si>
  <si>
    <r>
      <rPr>
        <sz val="8"/>
        <rFont val="Arial MT"/>
        <charset val="134"/>
      </rPr>
      <t>TIZACOM  TABLET 2 MG</t>
    </r>
  </si>
  <si>
    <t>000197</t>
  </si>
  <si>
    <r>
      <rPr>
        <sz val="8"/>
        <rFont val="Arial MT"/>
        <charset val="134"/>
      </rPr>
      <t>TEBOKAN SPESIAL TABLET</t>
    </r>
  </si>
  <si>
    <r>
      <rPr>
        <sz val="8"/>
        <rFont val="Arial MT"/>
        <charset val="134"/>
      </rPr>
      <t>TANAPRESS TABLET 10 MG</t>
    </r>
  </si>
  <si>
    <r>
      <rPr>
        <sz val="8"/>
        <rFont val="Arial MT"/>
        <charset val="134"/>
      </rPr>
      <t>TANAPRESS TABLET 5 MG</t>
    </r>
  </si>
  <si>
    <t>000200</t>
  </si>
  <si>
    <r>
      <rPr>
        <sz val="8"/>
        <rFont val="Arial MT"/>
        <charset val="134"/>
      </rPr>
      <t>TUZALOS</t>
    </r>
  </si>
  <si>
    <r>
      <rPr>
        <sz val="8"/>
        <rFont val="Arial MT"/>
        <charset val="134"/>
      </rPr>
      <t>TRIHEXYPHENIDIL TAB 2 MG</t>
    </r>
  </si>
  <si>
    <t>000202</t>
  </si>
  <si>
    <r>
      <rPr>
        <sz val="8"/>
        <rFont val="Arial MT"/>
        <charset val="134"/>
      </rPr>
      <t>TRIZEDON MR TABLET SALUT 35 MG</t>
    </r>
  </si>
  <si>
    <t>000203</t>
  </si>
  <si>
    <r>
      <rPr>
        <sz val="8"/>
        <rFont val="Arial MT"/>
        <charset val="134"/>
      </rPr>
      <t>TRIFLUOPERAZIN TABLET 5 MG</t>
    </r>
  </si>
  <si>
    <t>000204</t>
  </si>
  <si>
    <r>
      <rPr>
        <sz val="8"/>
        <rFont val="Arial MT"/>
        <charset val="134"/>
      </rPr>
      <t>TRENTAL KAPLET SUSTAINED-RELEASE 400 MG</t>
    </r>
  </si>
  <si>
    <t>000205</t>
  </si>
  <si>
    <r>
      <rPr>
        <sz val="8"/>
        <rFont val="Arial MT"/>
        <charset val="134"/>
      </rPr>
      <t>THYROZOL TABLET 5 MG</t>
    </r>
  </si>
  <si>
    <t>000206</t>
  </si>
  <si>
    <r>
      <rPr>
        <sz val="8"/>
        <rFont val="Arial MT"/>
        <charset val="134"/>
      </rPr>
      <t>TEBOKAN TABLET</t>
    </r>
  </si>
  <si>
    <r>
      <rPr>
        <sz val="8"/>
        <rFont val="Arial MT"/>
        <charset val="134"/>
      </rPr>
      <t>SIBITAL TAB 50 MG</t>
    </r>
  </si>
  <si>
    <r>
      <rPr>
        <sz val="8"/>
        <rFont val="Arial MT"/>
        <charset val="134"/>
      </rPr>
      <t>SEROQUEL XR TABLET 200 MG</t>
    </r>
  </si>
  <si>
    <r>
      <rPr>
        <sz val="8"/>
        <rFont val="Arial MT"/>
        <charset val="134"/>
      </rPr>
      <t>SANPRIMA FORTE TABLET 960 MG</t>
    </r>
  </si>
  <si>
    <r>
      <rPr>
        <sz val="8"/>
        <rFont val="Arial MT"/>
        <charset val="134"/>
      </rPr>
      <t>SIFROL ER TABLET 0,750 MG</t>
    </r>
  </si>
  <si>
    <t>000213</t>
  </si>
  <si>
    <r>
      <rPr>
        <sz val="8"/>
        <rFont val="Arial MT"/>
        <charset val="134"/>
      </rPr>
      <t>SIFROL ER TABLET 0,375 MG</t>
    </r>
  </si>
  <si>
    <t>000214</t>
  </si>
  <si>
    <r>
      <rPr>
        <sz val="8"/>
        <rFont val="Arial MT"/>
        <charset val="134"/>
      </rPr>
      <t>Sebivo Tablet 600 mg</t>
    </r>
  </si>
  <si>
    <t>000215</t>
  </si>
  <si>
    <r>
      <rPr>
        <sz val="8"/>
        <rFont val="Arial MT"/>
        <charset val="134"/>
      </rPr>
      <t>SEROQUEL XR TABLET 400 MG</t>
    </r>
  </si>
  <si>
    <r>
      <rPr>
        <sz val="8"/>
        <rFont val="Arial MT"/>
        <charset val="134"/>
      </rPr>
      <t>SPIRONOLAKTON TABLET 25 MG</t>
    </r>
  </si>
  <si>
    <r>
      <rPr>
        <sz val="8"/>
        <rFont val="Arial MT"/>
        <charset val="134"/>
      </rPr>
      <t>SPIRONOLAKTON TABLET 100 MG</t>
    </r>
  </si>
  <si>
    <r>
      <rPr>
        <sz val="8"/>
        <rFont val="Arial MT"/>
        <charset val="134"/>
      </rPr>
      <t>STALEVO TABLET 100 MG/25MG/200MG</t>
    </r>
  </si>
  <si>
    <r>
      <rPr>
        <sz val="8"/>
        <rFont val="Arial MT"/>
        <charset val="134"/>
      </rPr>
      <t>SISTENOL KAPLET</t>
    </r>
  </si>
  <si>
    <r>
      <rPr>
        <sz val="8"/>
        <rFont val="Arial MT"/>
        <charset val="134"/>
      </rPr>
      <t>SIMARC-2 TABLET 2 MG</t>
    </r>
  </si>
  <si>
    <t>000224</t>
  </si>
  <si>
    <r>
      <rPr>
        <sz val="8"/>
        <rFont val="Arial MT"/>
        <charset val="134"/>
      </rPr>
      <t>SELOXY KAPLET SALUT FILM</t>
    </r>
  </si>
  <si>
    <r>
      <rPr>
        <sz val="8"/>
        <rFont val="Arial MT"/>
        <charset val="134"/>
      </rPr>
      <t>SANMOL TABLET 500 MG</t>
    </r>
  </si>
  <si>
    <r>
      <rPr>
        <sz val="8"/>
        <rFont val="Arial MT"/>
        <charset val="134"/>
      </rPr>
      <t>SANDIMUN NEORAL KAPSUL LUNAK 25 MG</t>
    </r>
  </si>
  <si>
    <r>
      <rPr>
        <sz val="8"/>
        <rFont val="Arial MT"/>
        <charset val="134"/>
      </rPr>
      <t>SALBUTAMOL TABLET 4 MG</t>
    </r>
  </si>
  <si>
    <r>
      <rPr>
        <sz val="8"/>
        <rFont val="Arial MT"/>
        <charset val="134"/>
      </rPr>
      <t>RISPERIDONE TABLET 2 MG</t>
    </r>
  </si>
  <si>
    <r>
      <rPr>
        <sz val="8"/>
        <rFont val="Arial MT"/>
        <charset val="134"/>
      </rPr>
      <t>RAMIPRIL TABLET 5 MG</t>
    </r>
  </si>
  <si>
    <r>
      <rPr>
        <sz val="8"/>
        <rFont val="Arial MT"/>
        <charset val="134"/>
      </rPr>
      <t>RAMIPRIL TABLET 2,5 MG</t>
    </r>
  </si>
  <si>
    <r>
      <rPr>
        <sz val="8"/>
        <rFont val="Arial MT"/>
        <charset val="134"/>
      </rPr>
      <t>RISPERIDONE TABLET 1 MG</t>
    </r>
  </si>
  <si>
    <r>
      <rPr>
        <sz val="8"/>
        <rFont val="Arial MT"/>
        <charset val="134"/>
      </rPr>
      <t>RHINOS SR KAPSUL SUSTAINED-RELEASE</t>
    </r>
  </si>
  <si>
    <r>
      <rPr>
        <sz val="8"/>
        <rFont val="Arial MT"/>
        <charset val="134"/>
      </rPr>
      <t>RHINOFED TABLET</t>
    </r>
  </si>
  <si>
    <r>
      <rPr>
        <sz val="8"/>
        <rFont val="Arial MT"/>
        <charset val="134"/>
      </rPr>
      <t>RETAPHYL SR KAPLET SUSTAINED-RELEASE 300 MG</t>
    </r>
  </si>
  <si>
    <r>
      <rPr>
        <sz val="8"/>
        <rFont val="Arial MT"/>
        <charset val="134"/>
      </rPr>
      <t>PROPRANOLOL TAB 10 MG TAB</t>
    </r>
  </si>
  <si>
    <r>
      <rPr>
        <sz val="8"/>
        <rFont val="Arial MT"/>
        <charset val="134"/>
      </rPr>
      <t>PARACETAMOL KAPL 500 MG</t>
    </r>
  </si>
  <si>
    <r>
      <rPr>
        <sz val="8"/>
        <rFont val="Arial MT"/>
        <charset val="134"/>
      </rPr>
      <t>PREGABALIN TAB 75 MG</t>
    </r>
  </si>
  <si>
    <r>
      <rPr>
        <sz val="8"/>
        <rFont val="Arial MT"/>
        <charset val="134"/>
      </rPr>
      <t>PROPYLTHIOURACILE TAB 100 MG</t>
    </r>
  </si>
  <si>
    <r>
      <rPr>
        <sz val="8"/>
        <rFont val="Arial MT"/>
        <charset val="134"/>
      </rPr>
      <t>PLATOGRIX TABLET SALUT FILM 75 MG</t>
    </r>
  </si>
  <si>
    <r>
      <rPr>
        <sz val="8"/>
        <rFont val="Arial MT"/>
        <charset val="134"/>
      </rPr>
      <t>PYRAZINAMID TAB 500 MG</t>
    </r>
  </si>
  <si>
    <r>
      <rPr>
        <sz val="8"/>
        <rFont val="Arial MT"/>
        <charset val="134"/>
      </rPr>
      <t>PHYTOMENADION TABLET</t>
    </r>
  </si>
  <si>
    <r>
      <rPr>
        <sz val="8"/>
        <rFont val="Arial MT"/>
        <charset val="134"/>
      </rPr>
      <t>PIONIX 30 MG TAB</t>
    </r>
  </si>
  <si>
    <r>
      <rPr>
        <sz val="8"/>
        <rFont val="Arial MT"/>
        <charset val="134"/>
      </rPr>
      <t>PYRAZINAMIDE TABLET 500 MG</t>
    </r>
  </si>
  <si>
    <t>000245</t>
  </si>
  <si>
    <r>
      <rPr>
        <sz val="8"/>
        <rFont val="Arial MT"/>
        <charset val="134"/>
      </rPr>
      <t>PROPANOLOL TAB 40 MG</t>
    </r>
  </si>
  <si>
    <r>
      <rPr>
        <sz val="8"/>
        <rFont val="Arial MT"/>
        <charset val="134"/>
      </rPr>
      <t>PROFERTIL TABLET 50 MG</t>
    </r>
  </si>
  <si>
    <r>
      <rPr>
        <sz val="8"/>
        <rFont val="Arial MT"/>
        <charset val="134"/>
      </rPr>
      <t>PROLIC KAPSUL 300 MG</t>
    </r>
  </si>
  <si>
    <r>
      <rPr>
        <sz val="8"/>
        <rFont val="Arial MT"/>
        <charset val="134"/>
      </rPr>
      <t>PROLIC KAPSUL 150 MG</t>
    </r>
  </si>
  <si>
    <r>
      <rPr>
        <sz val="8"/>
        <rFont val="Arial MT"/>
        <charset val="134"/>
      </rPr>
      <t>PRESEPT 0.5 G TAB</t>
    </r>
  </si>
  <si>
    <t>000251</t>
  </si>
  <si>
    <r>
      <rPr>
        <sz val="8"/>
        <rFont val="Arial MT"/>
        <charset val="134"/>
      </rPr>
      <t>PREDNISON TABLET 5 MG</t>
    </r>
  </si>
  <si>
    <r>
      <rPr>
        <sz val="8"/>
        <rFont val="Arial MT"/>
        <charset val="134"/>
      </rPr>
      <t>PIRACETAM CAP 1200 MG</t>
    </r>
  </si>
  <si>
    <r>
      <rPr>
        <sz val="8"/>
        <rFont val="Arial MT"/>
        <charset val="134"/>
      </rPr>
      <t>PHENOBARBITAL TAB 30 MG.</t>
    </r>
  </si>
  <si>
    <r>
      <rPr>
        <sz val="8"/>
        <rFont val="Arial MT"/>
        <charset val="134"/>
      </rPr>
      <t>PHENITOIN KAPSUL 100 MG</t>
    </r>
  </si>
  <si>
    <r>
      <rPr>
        <sz val="8"/>
        <rFont val="Arial MT"/>
        <charset val="134"/>
      </rPr>
      <t>PHARMATON FORMULA CAP LUNAK</t>
    </r>
  </si>
  <si>
    <r>
      <rPr>
        <sz val="8"/>
        <rFont val="Arial MT"/>
        <charset val="134"/>
      </rPr>
      <t>PEHADOXIN FORTE</t>
    </r>
  </si>
  <si>
    <r>
      <rPr>
        <sz val="8"/>
        <rFont val="Arial MT"/>
        <charset val="134"/>
      </rPr>
      <t>ONBREZ 150 MCG + BREEZHALER</t>
    </r>
  </si>
  <si>
    <r>
      <rPr>
        <sz val="8"/>
        <rFont val="Arial MT"/>
        <charset val="134"/>
      </rPr>
      <t>OFLOXACIN TABLET 400 MG</t>
    </r>
  </si>
  <si>
    <r>
      <rPr>
        <sz val="8"/>
        <rFont val="Arial MT"/>
        <charset val="134"/>
      </rPr>
      <t>OFLOXACIN TABLET 200 MG</t>
    </r>
  </si>
  <si>
    <r>
      <rPr>
        <sz val="8"/>
        <rFont val="Arial MT"/>
        <charset val="134"/>
      </rPr>
      <t>OSCAL KAPSUL 0,5 MCG</t>
    </r>
  </si>
  <si>
    <r>
      <rPr>
        <sz val="8"/>
        <rFont val="Arial MT"/>
        <charset val="134"/>
      </rPr>
      <t>ONDANSENTRON TABLET 4 MG</t>
    </r>
  </si>
  <si>
    <r>
      <rPr>
        <sz val="8"/>
        <rFont val="Arial MT"/>
        <charset val="134"/>
      </rPr>
      <t>OMEPRAZOLE KAPSUL 20 MG</t>
    </r>
  </si>
  <si>
    <r>
      <rPr>
        <sz val="8"/>
        <rFont val="Arial MT"/>
        <charset val="134"/>
      </rPr>
      <t>NATRIUM DIKLOFENAK TABLET 50 MG</t>
    </r>
  </si>
  <si>
    <r>
      <rPr>
        <sz val="8"/>
        <rFont val="Arial MT"/>
        <charset val="134"/>
      </rPr>
      <t>NATRIUM DIKLOFENAK 25 MG TAB PHP</t>
    </r>
  </si>
  <si>
    <r>
      <rPr>
        <sz val="8"/>
        <rFont val="Arial MT"/>
        <charset val="134"/>
      </rPr>
      <t>NOCID FC KAPL</t>
    </r>
  </si>
  <si>
    <r>
      <rPr>
        <sz val="8"/>
        <rFont val="Arial MT"/>
        <charset val="134"/>
      </rPr>
      <t>NITROKAF RETARD FORTE KAPSUL SR 5 MG</t>
    </r>
  </si>
  <si>
    <r>
      <rPr>
        <sz val="8"/>
        <rFont val="Arial MT"/>
        <charset val="134"/>
      </rPr>
      <t>NITROKAF RETARD KAPSUL SR 2,5 MG</t>
    </r>
  </si>
  <si>
    <r>
      <rPr>
        <sz val="8"/>
        <rFont val="Arial MT"/>
        <charset val="134"/>
      </rPr>
      <t>NOPRES KAPSUL 20 MG</t>
    </r>
  </si>
  <si>
    <r>
      <rPr>
        <sz val="8"/>
        <rFont val="Arial MT"/>
        <charset val="134"/>
      </rPr>
      <t>NEUROTAM TABLET 1200 MG</t>
    </r>
  </si>
  <si>
    <r>
      <rPr>
        <sz val="8"/>
        <rFont val="Arial MT"/>
        <charset val="134"/>
      </rPr>
      <t>NIMOTOP TABLET SALUT FILM 30 MG</t>
    </r>
  </si>
  <si>
    <t>000277</t>
  </si>
  <si>
    <r>
      <rPr>
        <sz val="8"/>
        <rFont val="Arial MT"/>
        <charset val="134"/>
      </rPr>
      <t>NIFEDIPIN TABLET SALUT FILM 10 MG</t>
    </r>
  </si>
  <si>
    <r>
      <rPr>
        <sz val="8"/>
        <rFont val="Arial MT"/>
        <charset val="134"/>
      </rPr>
      <t>NEXIUM TAB 40 MG</t>
    </r>
  </si>
  <si>
    <t>000280</t>
  </si>
  <si>
    <r>
      <rPr>
        <sz val="8"/>
        <rFont val="Arial MT"/>
        <charset val="134"/>
      </rPr>
      <t>NEUROSANBE 5000 TABLET</t>
    </r>
  </si>
  <si>
    <t>000283</t>
  </si>
  <si>
    <r>
      <rPr>
        <sz val="8"/>
        <rFont val="Arial MT"/>
        <charset val="134"/>
      </rPr>
      <t>METFORMIN 850 MG TABLET</t>
    </r>
  </si>
  <si>
    <r>
      <rPr>
        <sz val="8"/>
        <rFont val="Arial MT"/>
        <charset val="134"/>
      </rPr>
      <t>MORFIN  TABLET 10 MG</t>
    </r>
  </si>
  <si>
    <r>
      <rPr>
        <sz val="8"/>
        <rFont val="Arial MT"/>
        <charset val="134"/>
      </rPr>
      <t>METFORMIN 500 MG TAB</t>
    </r>
  </si>
  <si>
    <r>
      <rPr>
        <sz val="8"/>
        <rFont val="Arial MT"/>
        <charset val="134"/>
      </rPr>
      <t>MALTOFER TABLET KUNYAH 5 MG</t>
    </r>
  </si>
  <si>
    <t>000287</t>
  </si>
  <si>
    <r>
      <rPr>
        <sz val="8"/>
        <rFont val="Arial MT"/>
        <charset val="134"/>
      </rPr>
      <t>MINI ASPI TABLET SALUT ENTERIK 80 MG</t>
    </r>
  </si>
  <si>
    <r>
      <rPr>
        <sz val="8"/>
        <rFont val="Arial MT"/>
        <charset val="134"/>
      </rPr>
      <t>MECOBALAMIN KAPSUL 500 MCG</t>
    </r>
  </si>
  <si>
    <r>
      <rPr>
        <sz val="8"/>
        <rFont val="Arial MT"/>
        <charset val="134"/>
      </rPr>
      <t>MESTINON TABLET SALUT GULA 60 MG</t>
    </r>
  </si>
  <si>
    <r>
      <rPr>
        <sz val="8"/>
        <rFont val="Arial MT"/>
        <charset val="134"/>
      </rPr>
      <t>METOCLOPRAMIDE TAB 10 MG</t>
    </r>
  </si>
  <si>
    <r>
      <rPr>
        <sz val="8"/>
        <rFont val="Arial MT"/>
        <charset val="134"/>
      </rPr>
      <t>MYONAL TABLET SALUT FILM 50 MG</t>
    </r>
  </si>
  <si>
    <r>
      <rPr>
        <sz val="8"/>
        <rFont val="Arial MT"/>
        <charset val="134"/>
      </rPr>
      <t>MUCOSTA TAB 100MG</t>
    </r>
  </si>
  <si>
    <r>
      <rPr>
        <sz val="8"/>
        <rFont val="Arial MT"/>
        <charset val="134"/>
      </rPr>
      <t>MUCOPECT TAB 30 MG</t>
    </r>
  </si>
  <si>
    <r>
      <rPr>
        <sz val="8"/>
        <rFont val="Arial MT"/>
        <charset val="134"/>
      </rPr>
      <t>MST CONTINUS  TABLET SR 15 MG</t>
    </r>
  </si>
  <si>
    <r>
      <rPr>
        <sz val="8"/>
        <rFont val="Arial MT"/>
        <charset val="134"/>
      </rPr>
      <t>MST TAB 10 MG</t>
    </r>
  </si>
  <si>
    <r>
      <rPr>
        <sz val="8"/>
        <rFont val="Arial MT"/>
        <charset val="134"/>
      </rPr>
      <t>MICARDIS TABLET 80 MG</t>
    </r>
  </si>
  <si>
    <r>
      <rPr>
        <sz val="8"/>
        <rFont val="Arial MT"/>
        <charset val="134"/>
      </rPr>
      <t>MICARDIS TABLET 40 MG</t>
    </r>
  </si>
  <si>
    <r>
      <rPr>
        <sz val="8"/>
        <rFont val="Arial MT"/>
        <charset val="134"/>
      </rPr>
      <t>METHYL ERGOMETRIN TAB</t>
    </r>
  </si>
  <si>
    <r>
      <rPr>
        <sz val="8"/>
        <rFont val="Arial MT"/>
        <charset val="134"/>
      </rPr>
      <t>MELOXICAM TAB 15 MG</t>
    </r>
  </si>
  <si>
    <r>
      <rPr>
        <sz val="8"/>
        <rFont val="Arial MT"/>
        <charset val="134"/>
      </rPr>
      <t>MELOXICAM TAB 7.5 MG</t>
    </r>
  </si>
  <si>
    <r>
      <rPr>
        <sz val="8"/>
        <rFont val="Arial MT"/>
        <charset val="134"/>
      </rPr>
      <t>MEFINAL KAPL 500 MG</t>
    </r>
  </si>
  <si>
    <r>
      <rPr>
        <sz val="8"/>
        <rFont val="Arial MT"/>
        <charset val="134"/>
      </rPr>
      <t>MEDIXON TAB</t>
    </r>
  </si>
  <si>
    <t>000305</t>
  </si>
  <si>
    <r>
      <rPr>
        <sz val="8"/>
        <rFont val="Arial MT"/>
        <charset val="134"/>
      </rPr>
      <t>LISINOPRIL 5 MG TAB</t>
    </r>
  </si>
  <si>
    <r>
      <rPr>
        <sz val="8"/>
        <rFont val="Arial MT"/>
        <charset val="134"/>
      </rPr>
      <t>LISINOPRIL 10 MG TAB</t>
    </r>
  </si>
  <si>
    <t>000307</t>
  </si>
  <si>
    <r>
      <rPr>
        <sz val="8"/>
        <rFont val="Arial MT"/>
        <charset val="134"/>
      </rPr>
      <t>LODOMER FC TAB 2 MG</t>
    </r>
  </si>
  <si>
    <r>
      <rPr>
        <sz val="8"/>
        <rFont val="Arial MT"/>
        <charset val="134"/>
      </rPr>
      <t>LEVOPAR TAB</t>
    </r>
  </si>
  <si>
    <r>
      <rPr>
        <sz val="8"/>
        <rFont val="Arial MT"/>
        <charset val="134"/>
      </rPr>
      <t>LEVOFLOXACIN  TAB 500 MG</t>
    </r>
  </si>
  <si>
    <r>
      <rPr>
        <sz val="8"/>
        <rFont val="Arial MT"/>
        <charset val="134"/>
      </rPr>
      <t>LYRICA 150 MG</t>
    </r>
  </si>
  <si>
    <r>
      <rPr>
        <sz val="8"/>
        <rFont val="Arial MT"/>
        <charset val="134"/>
      </rPr>
      <t>LANCID KAPSUL 30 MG</t>
    </r>
  </si>
  <si>
    <t>000313</t>
  </si>
  <si>
    <r>
      <rPr>
        <sz val="8"/>
        <rFont val="Arial MT"/>
        <charset val="134"/>
      </rPr>
      <t>LIORESAL 10 mg</t>
    </r>
  </si>
  <si>
    <t>000314</t>
  </si>
  <si>
    <r>
      <rPr>
        <sz val="8"/>
        <rFont val="Arial MT"/>
        <charset val="134"/>
      </rPr>
      <t>LASIX   TABLET  40 mg</t>
    </r>
  </si>
  <si>
    <r>
      <rPr>
        <sz val="8"/>
        <rFont val="Arial MT"/>
        <charset val="134"/>
      </rPr>
      <t>LORATADIN TAB 10 MG</t>
    </r>
  </si>
  <si>
    <r>
      <rPr>
        <sz val="8"/>
        <rFont val="Arial MT"/>
        <charset val="134"/>
      </rPr>
      <t>KETOKONAZOLE TABLET 200 MG</t>
    </r>
  </si>
  <si>
    <r>
      <rPr>
        <sz val="8"/>
        <rFont val="Arial MT"/>
        <charset val="134"/>
      </rPr>
      <t>KLOPIDOGREL TABLET 75MG</t>
    </r>
  </si>
  <si>
    <r>
      <rPr>
        <sz val="8"/>
        <rFont val="Arial MT"/>
        <charset val="134"/>
      </rPr>
      <t>KALSIUM LAKTAT TAB 500 MG</t>
    </r>
  </si>
  <si>
    <r>
      <rPr>
        <sz val="8"/>
        <rFont val="Arial MT"/>
        <charset val="134"/>
      </rPr>
      <t>KOTRIMOXAZOLE FORTE 960 MG TAB</t>
    </r>
  </si>
  <si>
    <r>
      <rPr>
        <sz val="8"/>
        <rFont val="Arial MT"/>
        <charset val="134"/>
      </rPr>
      <t>KETRICIN TAB 4 MG</t>
    </r>
  </si>
  <si>
    <r>
      <rPr>
        <sz val="8"/>
        <rFont val="Arial MT"/>
        <charset val="134"/>
      </rPr>
      <t>KALMECO CAP 500 MG</t>
    </r>
  </si>
  <si>
    <r>
      <rPr>
        <sz val="8"/>
        <rFont val="Arial MT"/>
        <charset val="134"/>
      </rPr>
      <t>KLOROKUIN TABLET 150 MG (SULFAT)</t>
    </r>
  </si>
  <si>
    <r>
      <rPr>
        <sz val="8"/>
        <rFont val="Arial MT"/>
        <charset val="134"/>
      </rPr>
      <t>KSR TABLET SUSTAINED-RELEASE 600 MG</t>
    </r>
  </si>
  <si>
    <r>
      <rPr>
        <sz val="8"/>
        <rFont val="Arial MT"/>
        <charset val="134"/>
      </rPr>
      <t>KOTRIMOXAZOL TAB 480 MG</t>
    </r>
  </si>
  <si>
    <r>
      <rPr>
        <sz val="8"/>
        <rFont val="Arial MT"/>
        <charset val="134"/>
      </rPr>
      <t>KOLKATRIOL KAP 0.25 MCG</t>
    </r>
  </si>
  <si>
    <t>000333</t>
  </si>
  <si>
    <r>
      <rPr>
        <sz val="8"/>
        <rFont val="Arial MT"/>
        <charset val="134"/>
      </rPr>
      <t>KENDARON TAB 200 MG</t>
    </r>
  </si>
  <si>
    <r>
      <rPr>
        <sz val="8"/>
        <rFont val="Arial MT"/>
        <charset val="134"/>
      </rPr>
      <t>KALITAKE SERBUK SACHET @ 5 G</t>
    </r>
  </si>
  <si>
    <r>
      <rPr>
        <sz val="8"/>
        <rFont val="Arial MT"/>
        <charset val="134"/>
      </rPr>
      <t>IBUPROFEN TAB 400 MG</t>
    </r>
  </si>
  <si>
    <t>000338</t>
  </si>
  <si>
    <r>
      <rPr>
        <sz val="8"/>
        <rFont val="Arial MT"/>
        <charset val="134"/>
      </rPr>
      <t>INH 300 MG TABLET</t>
    </r>
  </si>
  <si>
    <r>
      <rPr>
        <sz val="8"/>
        <rFont val="Arial MT"/>
        <charset val="134"/>
      </rPr>
      <t>ISOSORBID DINITRAT TAB SL 5 MG</t>
    </r>
  </si>
  <si>
    <r>
      <rPr>
        <sz val="8"/>
        <rFont val="Arial MT"/>
        <charset val="134"/>
      </rPr>
      <t>IMURAN FC TAB 50 MG</t>
    </r>
  </si>
  <si>
    <t>000343</t>
  </si>
  <si>
    <r>
      <rPr>
        <sz val="8"/>
        <rFont val="Arial MT"/>
        <charset val="134"/>
      </rPr>
      <t>IBUPROFEN TABLET 400 MG</t>
    </r>
  </si>
  <si>
    <r>
      <rPr>
        <sz val="8"/>
        <rFont val="Arial MT"/>
        <charset val="134"/>
      </rPr>
      <t>HERBESSER CD KAPSUL SR 200 MG</t>
    </r>
  </si>
  <si>
    <t>000348</t>
  </si>
  <si>
    <r>
      <rPr>
        <sz val="8"/>
        <rFont val="Arial MT"/>
        <charset val="134"/>
      </rPr>
      <t>HERBESSER CD KAPSUL SR 100 MG</t>
    </r>
  </si>
  <si>
    <r>
      <rPr>
        <sz val="8"/>
        <rFont val="Arial MT"/>
        <charset val="134"/>
      </rPr>
      <t>HARNAL D DISPERSIBLE TABLET 0,2 MG</t>
    </r>
  </si>
  <si>
    <r>
      <rPr>
        <sz val="8"/>
        <rFont val="Arial MT"/>
        <charset val="134"/>
      </rPr>
      <t>HARNAL OCAS TABLET SR 0,4 MG</t>
    </r>
  </si>
  <si>
    <t>000351</t>
  </si>
  <si>
    <r>
      <rPr>
        <sz val="8"/>
        <rFont val="Arial MT"/>
        <charset val="134"/>
      </rPr>
      <t>HEMAFORT TABLET SALUT 300 MG</t>
    </r>
  </si>
  <si>
    <r>
      <rPr>
        <sz val="8"/>
        <rFont val="Arial MT"/>
        <charset val="134"/>
      </rPr>
      <t>HEPA-MERZ GRANUL SACHET 3 G</t>
    </r>
  </si>
  <si>
    <t>000353</t>
  </si>
  <si>
    <r>
      <rPr>
        <sz val="8"/>
        <rFont val="Arial MT"/>
        <charset val="134"/>
      </rPr>
      <t>HIDROKLOROTIAZID TAB 25 MG</t>
    </r>
  </si>
  <si>
    <r>
      <rPr>
        <sz val="8"/>
        <rFont val="Arial MT"/>
        <charset val="134"/>
      </rPr>
      <t>HALOPERIDOL TAB 5 MG</t>
    </r>
  </si>
  <si>
    <r>
      <rPr>
        <sz val="8"/>
        <rFont val="Arial MT"/>
        <charset val="134"/>
      </rPr>
      <t>HALOPERIDOL TAB 1.5 MG</t>
    </r>
  </si>
  <si>
    <r>
      <rPr>
        <sz val="8"/>
        <rFont val="Arial MT"/>
        <charset val="134"/>
      </rPr>
      <t>HALOPERIDOL  TABLET 0,5 MG</t>
    </r>
  </si>
  <si>
    <r>
      <rPr>
        <sz val="8"/>
        <rFont val="Arial MT"/>
        <charset val="134"/>
      </rPr>
      <t>GLUCOSAMINE 250 MG KAP</t>
    </r>
  </si>
  <si>
    <t>000359</t>
  </si>
  <si>
    <r>
      <rPr>
        <sz val="8"/>
        <rFont val="Arial MT"/>
        <charset val="134"/>
      </rPr>
      <t>GLIMEPIRIDE 1 MG TAB</t>
    </r>
  </si>
  <si>
    <r>
      <rPr>
        <sz val="8"/>
        <rFont val="Arial MT"/>
        <charset val="134"/>
      </rPr>
      <t>GLISERIL GUAYAKOLAT TABLET 100 MG</t>
    </r>
  </si>
  <si>
    <r>
      <rPr>
        <sz val="8"/>
        <rFont val="Arial MT"/>
        <charset val="134"/>
      </rPr>
      <t>GLIQUIDONE TABLET 30 MG</t>
    </r>
  </si>
  <si>
    <r>
      <rPr>
        <sz val="8"/>
        <rFont val="Arial MT"/>
        <charset val="134"/>
      </rPr>
      <t>GALVUS TABLET 50 MG</t>
    </r>
  </si>
  <si>
    <r>
      <rPr>
        <sz val="8"/>
        <rFont val="Arial MT"/>
        <charset val="134"/>
      </rPr>
      <t>GLIBENCLAMIDE TABLET 5 MG</t>
    </r>
  </si>
  <si>
    <r>
      <rPr>
        <sz val="8"/>
        <rFont val="Arial MT"/>
        <charset val="134"/>
      </rPr>
      <t>FLUNARIZINE 5 MG TAB</t>
    </r>
  </si>
  <si>
    <r>
      <rPr>
        <sz val="8"/>
        <rFont val="Arial MT"/>
        <charset val="134"/>
      </rPr>
      <t>FORNEURO CAP LUNAK</t>
    </r>
  </si>
  <si>
    <t>000368</t>
  </si>
  <si>
    <r>
      <rPr>
        <sz val="8"/>
        <rFont val="Arial MT"/>
        <charset val="134"/>
      </rPr>
      <t>FREGO TAB 5 MG</t>
    </r>
  </si>
  <si>
    <r>
      <rPr>
        <sz val="8"/>
        <rFont val="Arial MT"/>
        <charset val="134"/>
      </rPr>
      <t>FENOKSIMETIL PENISILIN TABLET 500 MG</t>
    </r>
  </si>
  <si>
    <r>
      <rPr>
        <sz val="8"/>
        <rFont val="Arial MT"/>
        <charset val="134"/>
      </rPr>
      <t>FENOKSIMETIL PENISILIN TABLET 250 MG</t>
    </r>
  </si>
  <si>
    <r>
      <rPr>
        <sz val="8"/>
        <rFont val="Arial MT"/>
        <charset val="134"/>
      </rPr>
      <t>FLUKONAZOL KAPSUL 150 MG</t>
    </r>
  </si>
  <si>
    <r>
      <rPr>
        <sz val="8"/>
        <rFont val="Arial MT"/>
        <charset val="134"/>
      </rPr>
      <t>FOLAMIL GENIO CAP LUNAK</t>
    </r>
  </si>
  <si>
    <r>
      <rPr>
        <sz val="8"/>
        <rFont val="Arial MT"/>
        <charset val="134"/>
      </rPr>
      <t>FARSORBID TAB 10 MG</t>
    </r>
  </si>
  <si>
    <r>
      <rPr>
        <sz val="8"/>
        <rFont val="Arial MT"/>
        <charset val="134"/>
      </rPr>
      <t>FUROSEMID TAB 40 MG</t>
    </r>
  </si>
  <si>
    <r>
      <rPr>
        <sz val="8"/>
        <rFont val="Arial MT"/>
        <charset val="134"/>
      </rPr>
      <t>FORMALIN 1 g</t>
    </r>
  </si>
  <si>
    <r>
      <rPr>
        <sz val="8"/>
        <rFont val="Arial MT"/>
        <charset val="134"/>
      </rPr>
      <t>FLUIMUCIL GRANULE  200 mg</t>
    </r>
  </si>
  <si>
    <r>
      <rPr>
        <sz val="8"/>
        <rFont val="Arial MT"/>
        <charset val="134"/>
      </rPr>
      <t>FLUIMUCIL EFFERVESC 600 mg</t>
    </r>
  </si>
  <si>
    <r>
      <rPr>
        <sz val="8"/>
        <rFont val="Arial MT"/>
        <charset val="134"/>
      </rPr>
      <t>FLUIMUCIL  CAPSUL  200 mg</t>
    </r>
  </si>
  <si>
    <r>
      <rPr>
        <sz val="8"/>
        <rFont val="Arial MT"/>
        <charset val="134"/>
      </rPr>
      <t>FARNOMIN TABLET 50 MG</t>
    </r>
  </si>
  <si>
    <r>
      <rPr>
        <sz val="8"/>
        <rFont val="Arial MT"/>
        <charset val="134"/>
      </rPr>
      <t>EUTHYROX TAB 100 MCG</t>
    </r>
  </si>
  <si>
    <r>
      <rPr>
        <sz val="8"/>
        <rFont val="Arial MT"/>
        <charset val="134"/>
      </rPr>
      <t>ERGOTAMIN COFFEINE</t>
    </r>
  </si>
  <si>
    <r>
      <rPr>
        <sz val="8"/>
        <rFont val="Arial MT"/>
        <charset val="134"/>
      </rPr>
      <t>EDOTIN KAPSUL 300 MG</t>
    </r>
  </si>
  <si>
    <r>
      <rPr>
        <sz val="8"/>
        <rFont val="Arial MT"/>
        <charset val="134"/>
      </rPr>
      <t>ESILGAN   TABLET  1 mg</t>
    </r>
  </si>
  <si>
    <r>
      <rPr>
        <sz val="8"/>
        <rFont val="Arial MT"/>
        <charset val="134"/>
      </rPr>
      <t>ERYSANBE KAPSUL 500 MG</t>
    </r>
  </si>
  <si>
    <r>
      <rPr>
        <sz val="8"/>
        <rFont val="Arial MT"/>
        <charset val="134"/>
      </rPr>
      <t>DILTIAZEM HCL TAB 30 MG</t>
    </r>
  </si>
  <si>
    <r>
      <rPr>
        <sz val="8"/>
        <rFont val="Arial MT"/>
        <charset val="134"/>
      </rPr>
      <t>DEXKETOPROFEN TAB</t>
    </r>
  </si>
  <si>
    <t>000389</t>
  </si>
  <si>
    <r>
      <rPr>
        <sz val="8"/>
        <rFont val="Arial MT"/>
        <charset val="134"/>
      </rPr>
      <t>DIGOXIN TAB 0.25 MG</t>
    </r>
  </si>
  <si>
    <r>
      <rPr>
        <sz val="8"/>
        <rFont val="Arial MT"/>
        <charset val="134"/>
      </rPr>
      <t>DORNER TAB 20 MCG</t>
    </r>
  </si>
  <si>
    <r>
      <rPr>
        <sz val="8"/>
        <rFont val="Arial MT"/>
        <charset val="134"/>
      </rPr>
      <t>DONPERIDON TAB 10 MG</t>
    </r>
  </si>
  <si>
    <r>
      <rPr>
        <sz val="8"/>
        <rFont val="Arial MT"/>
        <charset val="134"/>
      </rPr>
      <t>DIAMICRON MR TABLET SR 60 MG</t>
    </r>
  </si>
  <si>
    <r>
      <rPr>
        <sz val="8"/>
        <rFont val="Arial MT"/>
        <charset val="134"/>
      </rPr>
      <t>DEPAKOTE. ER TAB 500 MG</t>
    </r>
  </si>
  <si>
    <r>
      <rPr>
        <sz val="8"/>
        <rFont val="Arial MT"/>
        <charset val="134"/>
      </rPr>
      <t>DEPAKOTE. ER TAB 250 MG</t>
    </r>
  </si>
  <si>
    <r>
      <rPr>
        <sz val="8"/>
        <rFont val="Arial MT"/>
        <charset val="134"/>
      </rPr>
      <t>DUPHASTON TABLET  10 MG</t>
    </r>
  </si>
  <si>
    <r>
      <rPr>
        <sz val="8"/>
        <rFont val="Arial MT"/>
        <charset val="134"/>
      </rPr>
      <t>DOXYCYCLINE CAP 100 MG</t>
    </r>
  </si>
  <si>
    <r>
      <rPr>
        <sz val="8"/>
        <rFont val="Arial MT"/>
        <charset val="134"/>
      </rPr>
      <t>DOPAMET  250 mg</t>
    </r>
  </si>
  <si>
    <r>
      <rPr>
        <sz val="8"/>
        <rFont val="Arial MT"/>
        <charset val="134"/>
      </rPr>
      <t>DIMENHYDRINATE TABLET 50 MG</t>
    </r>
  </si>
  <si>
    <r>
      <rPr>
        <sz val="8"/>
        <rFont val="Arial MT"/>
        <charset val="134"/>
      </rPr>
      <t>DIAZEPAM TABLET 5 MG</t>
    </r>
  </si>
  <si>
    <r>
      <rPr>
        <sz val="8"/>
        <rFont val="Arial MT"/>
        <charset val="134"/>
      </rPr>
      <t>DEXTAMINE TABLET 0,5 MG</t>
    </r>
  </si>
  <si>
    <r>
      <rPr>
        <sz val="8"/>
        <rFont val="Arial MT"/>
        <charset val="134"/>
      </rPr>
      <t>DEPAKOTE TABLET 250 MG</t>
    </r>
  </si>
  <si>
    <r>
      <rPr>
        <sz val="8"/>
        <rFont val="Arial MT"/>
        <charset val="134"/>
      </rPr>
      <t>DALFAROL KAP LUNAK 200 IU</t>
    </r>
  </si>
  <si>
    <t>000405</t>
  </si>
  <si>
    <r>
      <rPr>
        <sz val="8"/>
        <rFont val="Arial MT"/>
        <charset val="134"/>
      </rPr>
      <t>CLOBAZAM TAB 10 MG</t>
    </r>
  </si>
  <si>
    <r>
      <rPr>
        <sz val="8"/>
        <rFont val="Arial MT"/>
        <charset val="134"/>
      </rPr>
      <t>CLANEKSI KAPL 625 MG</t>
    </r>
  </si>
  <si>
    <r>
      <rPr>
        <sz val="8"/>
        <rFont val="Arial MT"/>
        <charset val="134"/>
      </rPr>
      <t>CODIPRONT CUM EXP. CAPSUL</t>
    </r>
  </si>
  <si>
    <r>
      <rPr>
        <sz val="8"/>
        <rFont val="Arial MT"/>
        <charset val="134"/>
      </rPr>
      <t>CODIPRONT   CAPSUL</t>
    </r>
  </si>
  <si>
    <r>
      <rPr>
        <sz val="8"/>
        <rFont val="Arial MT"/>
        <charset val="134"/>
      </rPr>
      <t>CODEIN TAB 20 MG</t>
    </r>
  </si>
  <si>
    <r>
      <rPr>
        <sz val="8"/>
        <rFont val="Arial MT"/>
        <charset val="134"/>
      </rPr>
      <t>CODEIN TAB 10 MG</t>
    </r>
  </si>
  <si>
    <r>
      <rPr>
        <sz val="8"/>
        <rFont val="Arial MT"/>
        <charset val="134"/>
      </rPr>
      <t>CLONIDIN TAB</t>
    </r>
  </si>
  <si>
    <t>000413</t>
  </si>
  <si>
    <r>
      <rPr>
        <sz val="8"/>
        <rFont val="Arial MT"/>
        <charset val="134"/>
      </rPr>
      <t>CEFSPAN  CAPSUL  100 mg</t>
    </r>
  </si>
  <si>
    <r>
      <rPr>
        <sz val="8"/>
        <rFont val="Arial MT"/>
        <charset val="134"/>
      </rPr>
      <t>CAVIT D3 TAB</t>
    </r>
  </si>
  <si>
    <r>
      <rPr>
        <sz val="8"/>
        <rFont val="Arial MT"/>
        <charset val="134"/>
      </rPr>
      <t>CATAFLAM TAB 50 MG</t>
    </r>
  </si>
  <si>
    <r>
      <rPr>
        <sz val="8"/>
        <rFont val="Arial MT"/>
        <charset val="134"/>
      </rPr>
      <t>CATAFLAM TAB 25 MG</t>
    </r>
  </si>
  <si>
    <r>
      <rPr>
        <sz val="8"/>
        <rFont val="Arial MT"/>
        <charset val="134"/>
      </rPr>
      <t>CARBAMAZEPINE TAB 200 MG</t>
    </r>
  </si>
  <si>
    <r>
      <rPr>
        <sz val="8"/>
        <rFont val="Arial MT"/>
        <charset val="134"/>
      </rPr>
      <t>CAPTOPRIL TAB 12.5  MG</t>
    </r>
  </si>
  <si>
    <r>
      <rPr>
        <sz val="8"/>
        <rFont val="Arial MT"/>
        <charset val="134"/>
      </rPr>
      <t>CANDESARTAN CILEXETIL TAB 8 MG</t>
    </r>
  </si>
  <si>
    <r>
      <rPr>
        <sz val="8"/>
        <rFont val="Arial MT"/>
        <charset val="134"/>
      </rPr>
      <t>CANDESARTAN CILEXETIL TAB 16 MG</t>
    </r>
  </si>
  <si>
    <r>
      <rPr>
        <sz val="8"/>
        <rFont val="Arial MT"/>
        <charset val="134"/>
      </rPr>
      <t>CEFIXIME CAP 200 MG</t>
    </r>
  </si>
  <si>
    <r>
      <rPr>
        <sz val="8"/>
        <rFont val="Arial MT"/>
        <charset val="134"/>
      </rPr>
      <t>CETIRIZINE TAB 10 MG</t>
    </r>
  </si>
  <si>
    <r>
      <rPr>
        <sz val="8"/>
        <rFont val="Arial MT"/>
        <charset val="134"/>
      </rPr>
      <t>CRIPSA TAB 2.5 MG</t>
    </r>
  </si>
  <si>
    <r>
      <rPr>
        <sz val="8"/>
        <rFont val="Arial MT"/>
        <charset val="134"/>
      </rPr>
      <t>CORALAN FC  TAB 5 MG</t>
    </r>
  </si>
  <si>
    <r>
      <rPr>
        <sz val="8"/>
        <rFont val="Arial MT"/>
        <charset val="134"/>
      </rPr>
      <t>CHLORPROMAZINE TAB 100 MG</t>
    </r>
  </si>
  <si>
    <r>
      <rPr>
        <sz val="8"/>
        <rFont val="Arial MT"/>
        <charset val="134"/>
      </rPr>
      <t>CLINDAMYCIN CAP 300 MG</t>
    </r>
  </si>
  <si>
    <r>
      <rPr>
        <sz val="8"/>
        <rFont val="Arial MT"/>
        <charset val="134"/>
      </rPr>
      <t>CITAZ 100 MG TAB</t>
    </r>
  </si>
  <si>
    <r>
      <rPr>
        <sz val="8"/>
        <rFont val="Arial MT"/>
        <charset val="134"/>
      </rPr>
      <t>CEFAT KAPSUL 500 MG</t>
    </r>
  </si>
  <si>
    <r>
      <rPr>
        <sz val="8"/>
        <rFont val="Arial MT"/>
        <charset val="134"/>
      </rPr>
      <t>CEFSPAN 200 MG</t>
    </r>
  </si>
  <si>
    <r>
      <rPr>
        <sz val="8"/>
        <rFont val="Arial MT"/>
        <charset val="134"/>
      </rPr>
      <t>CEFIXIME CAP 100 MG</t>
    </r>
  </si>
  <si>
    <r>
      <rPr>
        <sz val="8"/>
        <rFont val="Arial MT"/>
        <charset val="134"/>
      </rPr>
      <t>BISOPROLOL 5 MG TAB - tdk dipakai</t>
    </r>
  </si>
  <si>
    <r>
      <rPr>
        <sz val="8"/>
        <rFont val="Arial MT"/>
        <charset val="134"/>
      </rPr>
      <t>BIOPREXUM TAB 5 MG</t>
    </r>
  </si>
  <si>
    <r>
      <rPr>
        <sz val="8"/>
        <rFont val="Arial MT"/>
        <charset val="134"/>
      </rPr>
      <t>BACTESYN 375 MG</t>
    </r>
  </si>
  <si>
    <t>000438</t>
  </si>
  <si>
    <r>
      <rPr>
        <sz val="8"/>
        <rFont val="Arial MT"/>
        <charset val="134"/>
      </rPr>
      <t>BAQUINOR FORTE KAPL 500 MG</t>
    </r>
  </si>
  <si>
    <r>
      <rPr>
        <sz val="8"/>
        <rFont val="Arial MT"/>
        <charset val="134"/>
      </rPr>
      <t>BETASERC TAB 24 MG</t>
    </r>
  </si>
  <si>
    <r>
      <rPr>
        <sz val="8"/>
        <rFont val="Arial MT"/>
        <charset val="134"/>
      </rPr>
      <t>BUSCOPAN PLUS TAB</t>
    </r>
  </si>
  <si>
    <r>
      <rPr>
        <sz val="8"/>
        <rFont val="Arial MT"/>
        <charset val="134"/>
      </rPr>
      <t>BRAXIDIN TAB</t>
    </r>
  </si>
  <si>
    <r>
      <rPr>
        <sz val="8"/>
        <rFont val="Arial MT"/>
        <charset val="134"/>
      </rPr>
      <t>BETASERC 8 MG TAB</t>
    </r>
  </si>
  <si>
    <r>
      <rPr>
        <sz val="8"/>
        <rFont val="Arial MT"/>
        <charset val="134"/>
      </rPr>
      <t>BETABLOK TABLET 100 MG</t>
    </r>
  </si>
  <si>
    <r>
      <rPr>
        <sz val="8"/>
        <rFont val="Arial MT"/>
        <charset val="134"/>
      </rPr>
      <t>ANTASIDA DOEN TABLET KUNYAH</t>
    </r>
  </si>
  <si>
    <t>000446</t>
  </si>
  <si>
    <r>
      <rPr>
        <sz val="8"/>
        <rFont val="Arial MT"/>
        <charset val="134"/>
      </rPr>
      <t>ACYCLOVIR 400 MG TAB</t>
    </r>
  </si>
  <si>
    <r>
      <rPr>
        <sz val="8"/>
        <rFont val="Arial MT"/>
        <charset val="134"/>
      </rPr>
      <t>ACYCLOVIR 200 MG TAB</t>
    </r>
  </si>
  <si>
    <r>
      <rPr>
        <sz val="8"/>
        <rFont val="Arial MT"/>
        <charset val="134"/>
      </rPr>
      <t>ALPRAZOLAM TABLET 0,5 MG</t>
    </r>
  </si>
  <si>
    <t>000450</t>
  </si>
  <si>
    <r>
      <rPr>
        <sz val="8"/>
        <rFont val="Arial MT"/>
        <charset val="134"/>
      </rPr>
      <t>ARICEPT TABLET 10 MG</t>
    </r>
  </si>
  <si>
    <r>
      <rPr>
        <sz val="8"/>
        <rFont val="Arial MT"/>
        <charset val="134"/>
      </rPr>
      <t>AMLODIPIN TAB 10 MG</t>
    </r>
  </si>
  <si>
    <t>000452</t>
  </si>
  <si>
    <r>
      <rPr>
        <sz val="8"/>
        <rFont val="Arial MT"/>
        <charset val="134"/>
      </rPr>
      <t>ALLOPURINOL TAB 100 MG</t>
    </r>
  </si>
  <si>
    <t>000453</t>
  </si>
  <si>
    <r>
      <rPr>
        <sz val="8"/>
        <rFont val="Arial MT"/>
        <charset val="134"/>
      </rPr>
      <t>ACARBOSE TAB 50 MG</t>
    </r>
  </si>
  <si>
    <t>000454</t>
  </si>
  <si>
    <r>
      <rPr>
        <sz val="8"/>
        <rFont val="Arial MT"/>
        <charset val="134"/>
      </rPr>
      <t>ACARBOSE TABLET 100 MG</t>
    </r>
  </si>
  <si>
    <r>
      <rPr>
        <sz val="8"/>
        <rFont val="Arial MT"/>
        <charset val="134"/>
      </rPr>
      <t>ATORVASTATIN TABLET 20 MG</t>
    </r>
  </si>
  <si>
    <r>
      <rPr>
        <sz val="8"/>
        <rFont val="Arial MT"/>
        <charset val="134"/>
      </rPr>
      <t>ALPENTIN 100 MG CAPS</t>
    </r>
  </si>
  <si>
    <t>000457</t>
  </si>
  <si>
    <r>
      <rPr>
        <sz val="8"/>
        <rFont val="Arial MT"/>
        <charset val="134"/>
      </rPr>
      <t>ABIXA 10 MG TAB</t>
    </r>
  </si>
  <si>
    <r>
      <rPr>
        <sz val="8"/>
        <rFont val="Arial MT"/>
        <charset val="134"/>
      </rPr>
      <t>AZITROMISIN TABLET 500 MG</t>
    </r>
  </si>
  <si>
    <r>
      <rPr>
        <sz val="8"/>
        <rFont val="Arial MT"/>
        <charset val="134"/>
      </rPr>
      <t>AMOXSAN CAP 500 MG</t>
    </r>
  </si>
  <si>
    <r>
      <rPr>
        <sz val="8"/>
        <rFont val="Arial MT"/>
        <charset val="134"/>
      </rPr>
      <t>ALERTEN Q25 CAP</t>
    </r>
  </si>
  <si>
    <r>
      <rPr>
        <sz val="8"/>
        <rFont val="Arial MT"/>
        <charset val="134"/>
      </rPr>
      <t>AERIUS TAB 5 MG</t>
    </r>
  </si>
  <si>
    <r>
      <rPr>
        <sz val="8"/>
        <rFont val="Arial MT"/>
        <charset val="134"/>
      </rPr>
      <t>ACPULSIF TAB 5 MG</t>
    </r>
  </si>
  <si>
    <r>
      <rPr>
        <sz val="8"/>
        <rFont val="Arial MT"/>
        <charset val="134"/>
      </rPr>
      <t>ARTRODAR CAP 50 MG</t>
    </r>
  </si>
  <si>
    <r>
      <rPr>
        <sz val="8"/>
        <rFont val="Arial MT"/>
        <charset val="134"/>
      </rPr>
      <t>AVODART TAB 0.5 MG</t>
    </r>
  </si>
  <si>
    <t>000465</t>
  </si>
  <si>
    <r>
      <rPr>
        <sz val="8"/>
        <rFont val="Arial MT"/>
        <charset val="134"/>
      </rPr>
      <t>ABBOTIC XL TAB 500 MG</t>
    </r>
  </si>
  <si>
    <t>000466</t>
  </si>
  <si>
    <r>
      <rPr>
        <sz val="8"/>
        <rFont val="Arial MT"/>
        <charset val="134"/>
      </rPr>
      <t>ARCOXIA TAB 120 MG</t>
    </r>
  </si>
  <si>
    <r>
      <rPr>
        <sz val="8"/>
        <rFont val="Arial MT"/>
        <charset val="134"/>
      </rPr>
      <t>ARCOXIA TAB 90 MG</t>
    </r>
  </si>
  <si>
    <r>
      <rPr>
        <sz val="8"/>
        <rFont val="Arial MT"/>
        <charset val="134"/>
      </rPr>
      <t>ARCOXIA TAB 60 MG</t>
    </r>
  </si>
  <si>
    <r>
      <rPr>
        <sz val="8"/>
        <rFont val="Arial MT"/>
        <charset val="134"/>
      </rPr>
      <t>ANALSIK</t>
    </r>
  </si>
  <si>
    <r>
      <rPr>
        <sz val="8"/>
        <rFont val="Arial MT"/>
        <charset val="134"/>
      </rPr>
      <t>ARDIUM TAB 500 MG</t>
    </r>
  </si>
  <si>
    <r>
      <rPr>
        <sz val="8"/>
        <rFont val="Arial MT"/>
        <charset val="134"/>
      </rPr>
      <t>ATIVAN TAB 1 MG</t>
    </r>
  </si>
  <si>
    <t>000472</t>
  </si>
  <si>
    <r>
      <rPr>
        <sz val="8"/>
        <rFont val="Arial MT"/>
        <charset val="134"/>
      </rPr>
      <t>ASAM FOLAT 1 MG</t>
    </r>
  </si>
  <si>
    <r>
      <rPr>
        <sz val="8"/>
        <rFont val="Arial MT"/>
        <charset val="134"/>
      </rPr>
      <t>ARCALION 200 TAB</t>
    </r>
  </si>
  <si>
    <r>
      <rPr>
        <sz val="8"/>
        <rFont val="Arial MT"/>
        <charset val="134"/>
      </rPr>
      <t>AMLODIPIN TAB 5 MG</t>
    </r>
  </si>
  <si>
    <r>
      <rPr>
        <sz val="8"/>
        <rFont val="Arial MT"/>
        <charset val="134"/>
      </rPr>
      <t>AMITRIPTYLLINE TAB 25 MG</t>
    </r>
  </si>
  <si>
    <r>
      <rPr>
        <sz val="8"/>
        <rFont val="Arial MT"/>
        <charset val="134"/>
      </rPr>
      <t>AMBROXOL 30 mg</t>
    </r>
  </si>
  <si>
    <r>
      <rPr>
        <sz val="8"/>
        <rFont val="Arial MT"/>
        <charset val="134"/>
      </rPr>
      <t>ALLORIS TABLET 10 MG</t>
    </r>
  </si>
  <si>
    <r>
      <rPr>
        <sz val="8"/>
        <rFont val="Arial MT"/>
        <charset val="134"/>
      </rPr>
      <t>ADALAT OROS TAB 30 MG</t>
    </r>
  </si>
  <si>
    <r>
      <rPr>
        <sz val="8"/>
        <rFont val="Arial MT"/>
        <charset val="134"/>
      </rPr>
      <t>OBAT PADAT I</t>
    </r>
  </si>
  <si>
    <r>
      <rPr>
        <sz val="8"/>
        <rFont val="Arial MT"/>
        <charset val="134"/>
      </rPr>
      <t>AMITRIPTILINE TABLET 25 MG</t>
    </r>
  </si>
  <si>
    <t>000481</t>
  </si>
  <si>
    <r>
      <rPr>
        <sz val="8"/>
        <rFont val="Arial MT"/>
        <charset val="134"/>
      </rPr>
      <t>CAPTOPRIL TABL 25 MG</t>
    </r>
  </si>
  <si>
    <r>
      <rPr>
        <sz val="8"/>
        <rFont val="Arial MT"/>
        <charset val="134"/>
      </rPr>
      <t>ITRACONAZOLE 100 MG CAP</t>
    </r>
  </si>
  <si>
    <r>
      <rPr>
        <sz val="8"/>
        <rFont val="Arial MT"/>
        <charset val="134"/>
      </rPr>
      <t>REBAMIPIDE TAB 100 MG</t>
    </r>
  </si>
  <si>
    <r>
      <rPr>
        <sz val="8"/>
        <rFont val="Arial MT"/>
        <charset val="134"/>
      </rPr>
      <t>THERAGRAN-M TAB</t>
    </r>
  </si>
  <si>
    <r>
      <rPr>
        <sz val="8"/>
        <rFont val="Arial MT"/>
        <charset val="134"/>
      </rPr>
      <t>OBAT PADAT II</t>
    </r>
  </si>
  <si>
    <r>
      <rPr>
        <sz val="8"/>
        <rFont val="Arial MT"/>
        <charset val="134"/>
      </rPr>
      <t>TRAJENTA 5 MG TAB</t>
    </r>
  </si>
  <si>
    <r>
      <rPr>
        <sz val="8"/>
        <rFont val="Arial MT"/>
        <charset val="134"/>
      </rPr>
      <t>PROHIPER 10 TABLET SR 10 MG</t>
    </r>
  </si>
  <si>
    <r>
      <rPr>
        <sz val="8"/>
        <rFont val="Arial MT"/>
        <charset val="134"/>
      </rPr>
      <t>SAMSCA TAB 15 MG</t>
    </r>
  </si>
  <si>
    <r>
      <rPr>
        <sz val="8"/>
        <rFont val="Arial MT"/>
        <charset val="134"/>
      </rPr>
      <t>FITBON KAPL 500 MG</t>
    </r>
  </si>
  <si>
    <t>000490</t>
  </si>
  <si>
    <r>
      <rPr>
        <sz val="8"/>
        <rFont val="Arial MT"/>
        <charset val="134"/>
      </rPr>
      <t>CEFADROXIL KAP 500 MG</t>
    </r>
  </si>
  <si>
    <r>
      <rPr>
        <sz val="8"/>
        <rFont val="Arial MT"/>
        <charset val="134"/>
      </rPr>
      <t>CELEBREX CAP 200 MG</t>
    </r>
  </si>
  <si>
    <r>
      <rPr>
        <sz val="8"/>
        <rFont val="Arial MT"/>
        <charset val="134"/>
      </rPr>
      <t>VECTRINE KAPSUL 300 MG</t>
    </r>
  </si>
  <si>
    <t>000493</t>
  </si>
  <si>
    <r>
      <rPr>
        <sz val="8"/>
        <rFont val="Arial MT"/>
        <charset val="134"/>
      </rPr>
      <t>KEPPRA FC TABLET 250 MG</t>
    </r>
  </si>
  <si>
    <r>
      <rPr>
        <sz val="8"/>
        <rFont val="Arial MT"/>
        <charset val="134"/>
      </rPr>
      <t>DOXICOR KAPSUL 100 MG</t>
    </r>
  </si>
  <si>
    <t>000495</t>
  </si>
  <si>
    <r>
      <rPr>
        <sz val="8"/>
        <rFont val="Arial MT"/>
        <charset val="134"/>
      </rPr>
      <t>OBESLIM CAPS 120MG</t>
    </r>
  </si>
  <si>
    <r>
      <rPr>
        <sz val="8"/>
        <rFont val="Arial MT"/>
        <charset val="134"/>
      </rPr>
      <t>ZITHROMAX TABLET 500 MG</t>
    </r>
  </si>
  <si>
    <t>000497</t>
  </si>
  <si>
    <r>
      <rPr>
        <sz val="8"/>
        <rFont val="Arial MT"/>
        <charset val="134"/>
      </rPr>
      <t>OBAT PADAT III</t>
    </r>
  </si>
  <si>
    <r>
      <rPr>
        <sz val="8"/>
        <rFont val="Arial MT"/>
        <charset val="134"/>
      </rPr>
      <t>OBAT PADAT IV</t>
    </r>
  </si>
  <si>
    <t>000499</t>
  </si>
  <si>
    <r>
      <rPr>
        <sz val="8"/>
        <rFont val="Arial MT"/>
        <charset val="134"/>
      </rPr>
      <t>OBAT PADAT V</t>
    </r>
  </si>
  <si>
    <r>
      <rPr>
        <sz val="8"/>
        <rFont val="Arial MT"/>
        <charset val="134"/>
      </rPr>
      <t>OBAT PADAT VI</t>
    </r>
  </si>
  <si>
    <r>
      <rPr>
        <sz val="8"/>
        <rFont val="Arial MT"/>
        <charset val="134"/>
      </rPr>
      <t>OBAT PADAT VII</t>
    </r>
  </si>
  <si>
    <r>
      <rPr>
        <sz val="8"/>
        <rFont val="Arial MT"/>
        <charset val="134"/>
      </rPr>
      <t>PONSTELAX TAB 500MG</t>
    </r>
  </si>
  <si>
    <r>
      <rPr>
        <sz val="8"/>
        <rFont val="Arial MT"/>
        <charset val="134"/>
      </rPr>
      <t>NACOFLAR 25 MG TAB</t>
    </r>
  </si>
  <si>
    <r>
      <rPr>
        <sz val="8"/>
        <rFont val="Arial MT"/>
        <charset val="134"/>
      </rPr>
      <t>VERTIKAF 8 MG TAB</t>
    </r>
  </si>
  <si>
    <r>
      <rPr>
        <sz val="8"/>
        <rFont val="Arial MT"/>
        <charset val="134"/>
      </rPr>
      <t>DOLO NEUROBION TABLET</t>
    </r>
  </si>
  <si>
    <r>
      <rPr>
        <sz val="8"/>
        <rFont val="Arial MT"/>
        <charset val="134"/>
      </rPr>
      <t>OBAT PADAT VIII</t>
    </r>
  </si>
  <si>
    <r>
      <rPr>
        <sz val="8"/>
        <rFont val="Arial MT"/>
        <charset val="134"/>
      </rPr>
      <t>CURVIT TAB</t>
    </r>
  </si>
  <si>
    <r>
      <rPr>
        <sz val="8"/>
        <rFont val="Arial MT"/>
        <charset val="134"/>
      </rPr>
      <t>GLUCOPHAGE XR 1000MG</t>
    </r>
  </si>
  <si>
    <t>000509</t>
  </si>
  <si>
    <r>
      <rPr>
        <sz val="8"/>
        <rFont val="Arial MT"/>
        <charset val="134"/>
      </rPr>
      <t>NEW DIATAB TABLET 600 MG</t>
    </r>
  </si>
  <si>
    <r>
      <rPr>
        <sz val="8"/>
        <rFont val="Arial MT"/>
        <charset val="134"/>
      </rPr>
      <t>CYGEST TABLET 200 MG</t>
    </r>
  </si>
  <si>
    <r>
      <rPr>
        <sz val="8"/>
        <rFont val="Arial MT"/>
        <charset val="134"/>
      </rPr>
      <t>FORRES TAB 50 MG</t>
    </r>
  </si>
  <si>
    <r>
      <rPr>
        <sz val="8"/>
        <rFont val="Arial MT"/>
        <charset val="134"/>
      </rPr>
      <t>OBAT PADAT IX</t>
    </r>
  </si>
  <si>
    <r>
      <rPr>
        <sz val="8"/>
        <rFont val="Arial MT"/>
        <charset val="134"/>
      </rPr>
      <t>UPERIO TAB 100MG</t>
    </r>
  </si>
  <si>
    <r>
      <rPr>
        <sz val="8"/>
        <rFont val="Arial MT"/>
        <charset val="134"/>
      </rPr>
      <t>UPERIO TAB 200MG</t>
    </r>
  </si>
  <si>
    <r>
      <rPr>
        <sz val="8"/>
        <rFont val="Arial MT"/>
        <charset val="134"/>
      </rPr>
      <t>VOTRIENT TAB 200MG</t>
    </r>
  </si>
  <si>
    <t>000516</t>
  </si>
  <si>
    <r>
      <rPr>
        <sz val="8"/>
        <rFont val="Arial MT"/>
        <charset val="134"/>
      </rPr>
      <t>VOTRIENT TAB 400MG</t>
    </r>
  </si>
  <si>
    <r>
      <rPr>
        <sz val="8"/>
        <rFont val="Arial MT"/>
        <charset val="134"/>
      </rPr>
      <t>PRORENAL TAB</t>
    </r>
  </si>
  <si>
    <r>
      <rPr>
        <sz val="8"/>
        <rFont val="Arial MT"/>
        <charset val="134"/>
      </rPr>
      <t>ABILIFY 15 MG TAB</t>
    </r>
  </si>
  <si>
    <r>
      <rPr>
        <sz val="8"/>
        <rFont val="Arial MT"/>
        <charset val="134"/>
      </rPr>
      <t>DELOSDIN 5 MG TAB</t>
    </r>
  </si>
  <si>
    <r>
      <rPr>
        <sz val="8"/>
        <rFont val="Arial MT"/>
        <charset val="134"/>
      </rPr>
      <t>NOMESIS 10 MG TAB</t>
    </r>
  </si>
  <si>
    <t>000521</t>
  </si>
  <si>
    <r>
      <rPr>
        <sz val="8"/>
        <rFont val="Arial MT"/>
        <charset val="134"/>
      </rPr>
      <t>MATSUNAFLAM TAB 50MG</t>
    </r>
  </si>
  <si>
    <r>
      <rPr>
        <sz val="8"/>
        <rFont val="Arial MT"/>
        <charset val="134"/>
      </rPr>
      <t>NUFAPRAZOL 30 MG CAPSUL</t>
    </r>
  </si>
  <si>
    <r>
      <rPr>
        <sz val="8"/>
        <rFont val="Arial MT"/>
        <charset val="134"/>
      </rPr>
      <t>BAMGETOL FC KAPLET 200 MG</t>
    </r>
  </si>
  <si>
    <r>
      <rPr>
        <sz val="8"/>
        <rFont val="Arial MT"/>
        <charset val="134"/>
      </rPr>
      <t>HEXYMER TAB 2 MG</t>
    </r>
  </si>
  <si>
    <r>
      <rPr>
        <sz val="8"/>
        <rFont val="Arial MT"/>
        <charset val="134"/>
      </rPr>
      <t>FARBION TABLET</t>
    </r>
  </si>
  <si>
    <t>000526</t>
  </si>
  <si>
    <r>
      <rPr>
        <sz val="8"/>
        <rFont val="Arial MT"/>
        <charset val="134"/>
      </rPr>
      <t>FARMADOL 500 MG TAB</t>
    </r>
  </si>
  <si>
    <r>
      <rPr>
        <sz val="8"/>
        <rFont val="Arial MT"/>
        <charset val="134"/>
      </rPr>
      <t>ABILIFY TAB 5 MG</t>
    </r>
  </si>
  <si>
    <r>
      <rPr>
        <sz val="8"/>
        <rFont val="Arial MT"/>
        <charset val="134"/>
      </rPr>
      <t>LAMICTAL TABLET 50 MG</t>
    </r>
  </si>
  <si>
    <r>
      <rPr>
        <sz val="8"/>
        <rFont val="Arial MT"/>
        <charset val="134"/>
      </rPr>
      <t>GRISEOFULVIN TABLET 125 MG</t>
    </r>
  </si>
  <si>
    <t>000530</t>
  </si>
  <si>
    <r>
      <rPr>
        <sz val="8"/>
        <rFont val="Arial MT"/>
        <charset val="134"/>
      </rPr>
      <t>KETOKONAZOLE TAB 200 MG</t>
    </r>
  </si>
  <si>
    <r>
      <rPr>
        <sz val="8"/>
        <rFont val="Arial MT"/>
        <charset val="134"/>
      </rPr>
      <t>HYLOQUIN 200MG TAB</t>
    </r>
  </si>
  <si>
    <r>
      <rPr>
        <sz val="8"/>
        <rFont val="Arial MT"/>
        <charset val="134"/>
      </rPr>
      <t>BETAHISTIN TABLET 6 MG</t>
    </r>
  </si>
  <si>
    <r>
      <rPr>
        <sz val="8"/>
        <rFont val="Arial MT"/>
        <charset val="134"/>
      </rPr>
      <t>DOMPERIDON TABLET 10 MG</t>
    </r>
  </si>
  <si>
    <r>
      <rPr>
        <sz val="8"/>
        <rFont val="Arial MT"/>
        <charset val="134"/>
      </rPr>
      <t>TRAMADOL KAPSUL 50MG</t>
    </r>
  </si>
  <si>
    <r>
      <rPr>
        <sz val="8"/>
        <rFont val="Arial MT"/>
        <charset val="134"/>
      </rPr>
      <t>NOZA TAB</t>
    </r>
  </si>
  <si>
    <r>
      <rPr>
        <sz val="8"/>
        <rFont val="Arial MT"/>
        <charset val="134"/>
      </rPr>
      <t>XILON TAB 4 MG</t>
    </r>
  </si>
  <si>
    <r>
      <rPr>
        <sz val="8"/>
        <rFont val="Arial MT"/>
        <charset val="134"/>
      </rPr>
      <t>PEHAMOXIL FORTE 500 MG TAB</t>
    </r>
  </si>
  <si>
    <t>000538</t>
  </si>
  <si>
    <r>
      <rPr>
        <sz val="8"/>
        <rFont val="Arial MT"/>
        <charset val="134"/>
      </rPr>
      <t>AMOXYCILLIN TAB 500 MG</t>
    </r>
  </si>
  <si>
    <r>
      <rPr>
        <sz val="8"/>
        <rFont val="Arial MT"/>
        <charset val="134"/>
      </rPr>
      <t>ENTECAVIR TABLET 0.5MG</t>
    </r>
  </si>
  <si>
    <t>000540</t>
  </si>
  <si>
    <r>
      <rPr>
        <sz val="8"/>
        <rFont val="Arial MT"/>
        <charset val="134"/>
      </rPr>
      <t>GASTRUL TABLET 200 MCG</t>
    </r>
  </si>
  <si>
    <r>
      <rPr>
        <sz val="8"/>
        <rFont val="Arial MT"/>
        <charset val="134"/>
      </rPr>
      <t>PREGABALIN TAB 150 MG</t>
    </r>
  </si>
  <si>
    <r>
      <rPr>
        <sz val="8"/>
        <rFont val="Arial MT"/>
        <charset val="134"/>
      </rPr>
      <t>NEUROBION 5000 TAB</t>
    </r>
  </si>
  <si>
    <t>000543</t>
  </si>
  <si>
    <r>
      <rPr>
        <sz val="8"/>
        <rFont val="Arial MT"/>
        <charset val="134"/>
      </rPr>
      <t>EZETROL TAB</t>
    </r>
  </si>
  <si>
    <r>
      <rPr>
        <sz val="8"/>
        <rFont val="Arial MT"/>
        <charset val="134"/>
      </rPr>
      <t>COBAZIM 1000 MCG</t>
    </r>
  </si>
  <si>
    <r>
      <rPr>
        <sz val="8"/>
        <rFont val="Arial MT"/>
        <charset val="134"/>
      </rPr>
      <t>CLOFRITIS TAB 10MG</t>
    </r>
  </si>
  <si>
    <r>
      <rPr>
        <sz val="8"/>
        <rFont val="Arial MT"/>
        <charset val="134"/>
      </rPr>
      <t>TRIMOL</t>
    </r>
  </si>
  <si>
    <r>
      <rPr>
        <sz val="8"/>
        <rFont val="Arial MT"/>
        <charset val="134"/>
      </rPr>
      <t>NIFEDIPINE TABLET 10 MG</t>
    </r>
  </si>
  <si>
    <r>
      <rPr>
        <sz val="8"/>
        <rFont val="Arial MT"/>
        <charset val="134"/>
      </rPr>
      <t>AMBROXOL TAB 30MG</t>
    </r>
  </si>
  <si>
    <r>
      <rPr>
        <sz val="8"/>
        <rFont val="Arial MT"/>
        <charset val="134"/>
      </rPr>
      <t>FARLOSIN TABLET SR 0,4 MG</t>
    </r>
  </si>
  <si>
    <r>
      <rPr>
        <sz val="8"/>
        <rFont val="Arial MT"/>
        <charset val="134"/>
      </rPr>
      <t>DIAGIT TABLET</t>
    </r>
  </si>
  <si>
    <r>
      <rPr>
        <sz val="8"/>
        <rFont val="Arial MT"/>
        <charset val="134"/>
      </rPr>
      <t>NOMATHIC CAPS 150MG</t>
    </r>
  </si>
  <si>
    <r>
      <rPr>
        <sz val="8"/>
        <rFont val="Arial MT"/>
        <charset val="134"/>
      </rPr>
      <t>VALCYTE TAB 450 MG</t>
    </r>
  </si>
  <si>
    <r>
      <rPr>
        <sz val="8"/>
        <rFont val="Arial MT"/>
        <charset val="134"/>
      </rPr>
      <t>CARDIO ASPIRIN TAB 100 MG</t>
    </r>
  </si>
  <si>
    <t>000554</t>
  </si>
  <si>
    <r>
      <rPr>
        <sz val="8"/>
        <rFont val="Arial MT"/>
        <charset val="134"/>
      </rPr>
      <t>TRIZEDON OD 80MG TABLET</t>
    </r>
  </si>
  <si>
    <r>
      <rPr>
        <sz val="8"/>
        <rFont val="Arial MT"/>
        <charset val="134"/>
      </rPr>
      <t>FEBURIC 80MG TAB</t>
    </r>
  </si>
  <si>
    <t>000556</t>
  </si>
  <si>
    <r>
      <rPr>
        <sz val="8"/>
        <rFont val="Arial MT"/>
        <charset val="134"/>
      </rPr>
      <t>AMINORAL</t>
    </r>
  </si>
  <si>
    <r>
      <rPr>
        <sz val="8"/>
        <rFont val="Arial MT"/>
        <charset val="134"/>
      </rPr>
      <t>FLUIMUCIL CAPSUL 200 mg</t>
    </r>
  </si>
  <si>
    <r>
      <rPr>
        <sz val="8"/>
        <rFont val="Arial MT"/>
        <charset val="134"/>
      </rPr>
      <t>CETEME TAB</t>
    </r>
  </si>
  <si>
    <r>
      <rPr>
        <sz val="8"/>
        <rFont val="Arial MT"/>
        <charset val="134"/>
      </rPr>
      <t>ACYCLOVIR TAB 400 MG - tdk dipakai</t>
    </r>
  </si>
  <si>
    <r>
      <rPr>
        <sz val="8"/>
        <rFont val="Arial MT"/>
        <charset val="134"/>
      </rPr>
      <t>NEURALGIN TABLET</t>
    </r>
  </si>
  <si>
    <r>
      <rPr>
        <sz val="8"/>
        <rFont val="Arial MT"/>
        <charset val="134"/>
      </rPr>
      <t>HAEMOGAL CAPLET</t>
    </r>
  </si>
  <si>
    <r>
      <rPr>
        <sz val="8"/>
        <rFont val="Arial MT"/>
        <charset val="134"/>
      </rPr>
      <t>RAMIPRIL TAB 2.5MG</t>
    </r>
  </si>
  <si>
    <r>
      <rPr>
        <sz val="8"/>
        <rFont val="Arial MT"/>
        <charset val="134"/>
      </rPr>
      <t>TIZACOM TABLET 2 MG</t>
    </r>
  </si>
  <si>
    <r>
      <rPr>
        <sz val="8"/>
        <rFont val="Arial MT"/>
        <charset val="134"/>
      </rPr>
      <t>IRBESARTAN TABLET 150 MG</t>
    </r>
  </si>
  <si>
    <r>
      <rPr>
        <sz val="8"/>
        <rFont val="Arial MT"/>
        <charset val="134"/>
      </rPr>
      <t>MINIRIN NASAL SPRAY TABLET 0,1 MG</t>
    </r>
  </si>
  <si>
    <r>
      <rPr>
        <sz val="8"/>
        <rFont val="Arial MT"/>
        <charset val="134"/>
      </rPr>
      <t>CLONIDINE TAB 0.15MG</t>
    </r>
  </si>
  <si>
    <r>
      <rPr>
        <sz val="8"/>
        <rFont val="Arial MT"/>
        <charset val="134"/>
      </rPr>
      <t>INH TAB 100 MG</t>
    </r>
  </si>
  <si>
    <r>
      <rPr>
        <sz val="8"/>
        <rFont val="Arial MT"/>
        <charset val="134"/>
      </rPr>
      <t>CITICOLINE 500MG TABLET</t>
    </r>
  </si>
  <si>
    <r>
      <rPr>
        <sz val="8"/>
        <rFont val="Arial MT"/>
        <charset val="134"/>
      </rPr>
      <t>CONCERTA TAB LEPAS LAMBAT 18MG</t>
    </r>
  </si>
  <si>
    <r>
      <rPr>
        <sz val="8"/>
        <rFont val="Arial MT"/>
        <charset val="134"/>
      </rPr>
      <t>ARIPIPRAZOLE TAB 5MG</t>
    </r>
  </si>
  <si>
    <r>
      <rPr>
        <sz val="8"/>
        <rFont val="Arial MT"/>
        <charset val="134"/>
      </rPr>
      <t>ARIPIPRAZOLE TAB DISPERSIBEL 10MG</t>
    </r>
  </si>
  <si>
    <r>
      <rPr>
        <sz val="8"/>
        <rFont val="Arial MT"/>
        <charset val="134"/>
      </rPr>
      <t>ATORVASTATIN TAB 20MG - tdk dipakai</t>
    </r>
  </si>
  <si>
    <r>
      <rPr>
        <sz val="8"/>
        <rFont val="Arial MT"/>
        <charset val="134"/>
      </rPr>
      <t>BETARHIN 10MG TAB</t>
    </r>
  </si>
  <si>
    <r>
      <rPr>
        <sz val="8"/>
        <rFont val="Arial MT"/>
        <charset val="134"/>
      </rPr>
      <t>DEFERIPRON TABLET 500MG</t>
    </r>
  </si>
  <si>
    <r>
      <rPr>
        <sz val="8"/>
        <rFont val="Arial MT"/>
        <charset val="134"/>
      </rPr>
      <t>ERLONAT 150 MG TAB</t>
    </r>
  </si>
  <si>
    <r>
      <rPr>
        <sz val="8"/>
        <rFont val="Arial MT"/>
        <charset val="134"/>
      </rPr>
      <t>HYDROXYCHLOROQUINE SULFATE TAB 200MG</t>
    </r>
  </si>
  <si>
    <r>
      <rPr>
        <sz val="8"/>
        <rFont val="Arial MT"/>
        <charset val="134"/>
      </rPr>
      <t>LEVETIRACETAM TABLET 500MG</t>
    </r>
  </si>
  <si>
    <r>
      <rPr>
        <sz val="8"/>
        <rFont val="Arial MT"/>
        <charset val="134"/>
      </rPr>
      <t>ONDANSETRON TAB 8MG</t>
    </r>
  </si>
  <si>
    <r>
      <rPr>
        <sz val="8"/>
        <rFont val="Arial MT"/>
        <charset val="134"/>
      </rPr>
      <t>RENAQUIL TAB 1MG</t>
    </r>
  </si>
  <si>
    <r>
      <rPr>
        <sz val="8"/>
        <rFont val="Arial MT"/>
        <charset val="134"/>
      </rPr>
      <t>VFEND 200MG TAB</t>
    </r>
  </si>
  <si>
    <r>
      <rPr>
        <sz val="8"/>
        <rFont val="Arial MT"/>
        <charset val="134"/>
      </rPr>
      <t>UROKA CAPS 0.5MG</t>
    </r>
  </si>
  <si>
    <r>
      <rPr>
        <sz val="8"/>
        <rFont val="Arial MT"/>
        <charset val="134"/>
      </rPr>
      <t>SORICOX 60 MG TAB</t>
    </r>
  </si>
  <si>
    <r>
      <rPr>
        <sz val="8"/>
        <rFont val="Arial MT"/>
        <charset val="134"/>
      </rPr>
      <t>SORICOX 90 MG TAB</t>
    </r>
  </si>
  <si>
    <r>
      <rPr>
        <sz val="8"/>
        <rFont val="Arial MT"/>
        <charset val="134"/>
      </rPr>
      <t>HERBAPAIN TABLET</t>
    </r>
  </si>
  <si>
    <r>
      <rPr>
        <sz val="8"/>
        <rFont val="Arial MT"/>
        <charset val="134"/>
      </rPr>
      <t>RIVAROXABAN 10MG TAB</t>
    </r>
  </si>
  <si>
    <r>
      <rPr>
        <sz val="8"/>
        <rFont val="Arial MT"/>
        <charset val="134"/>
      </rPr>
      <t>SYALOX 300P TAB</t>
    </r>
  </si>
  <si>
    <r>
      <rPr>
        <sz val="8"/>
        <rFont val="Arial MT"/>
        <charset val="134"/>
      </rPr>
      <t>BEDAQUILINE 20MG</t>
    </r>
  </si>
  <si>
    <r>
      <rPr>
        <sz val="8"/>
        <rFont val="Arial MT"/>
        <charset val="134"/>
      </rPr>
      <t>CLOFAZIMINE 50 MG</t>
    </r>
  </si>
  <si>
    <r>
      <rPr>
        <sz val="8"/>
        <rFont val="Arial MT"/>
        <charset val="134"/>
      </rPr>
      <t>CYCLOSERINE 125 MG</t>
    </r>
  </si>
  <si>
    <r>
      <rPr>
        <sz val="8"/>
        <rFont val="Arial MT"/>
        <charset val="134"/>
      </rPr>
      <t>DACLASTAVIR 30 MG</t>
    </r>
  </si>
  <si>
    <r>
      <rPr>
        <sz val="8"/>
        <rFont val="Arial MT"/>
        <charset val="134"/>
      </rPr>
      <t>DACLASTAVIR 60 MG</t>
    </r>
  </si>
  <si>
    <r>
      <rPr>
        <sz val="8"/>
        <rFont val="Arial MT"/>
        <charset val="134"/>
      </rPr>
      <t>ETHAMBUTOL 100 MG</t>
    </r>
  </si>
  <si>
    <r>
      <rPr>
        <sz val="8"/>
        <rFont val="Arial MT"/>
        <charset val="134"/>
      </rPr>
      <t>ETHIONAMIDE 125 MG</t>
    </r>
  </si>
  <si>
    <r>
      <rPr>
        <sz val="8"/>
        <rFont val="Arial MT"/>
        <charset val="134"/>
      </rPr>
      <t>FDC; ABC (120)/ 3TC (60) PEDIATRIK</t>
    </r>
  </si>
  <si>
    <r>
      <rPr>
        <sz val="8"/>
        <rFont val="Arial MT"/>
        <charset val="134"/>
      </rPr>
      <t>FLUKONAZOL CAP 150 MG S</t>
    </r>
  </si>
  <si>
    <r>
      <rPr>
        <sz val="8"/>
        <rFont val="Arial MT"/>
        <charset val="134"/>
      </rPr>
      <t>INH TAB 300 MG (S)</t>
    </r>
  </si>
  <si>
    <r>
      <rPr>
        <sz val="8"/>
        <rFont val="Arial MT"/>
        <charset val="134"/>
      </rPr>
      <t>ISONIAZID 100MG</t>
    </r>
  </si>
  <si>
    <r>
      <rPr>
        <sz val="8"/>
        <rFont val="Arial MT"/>
        <charset val="134"/>
      </rPr>
      <t>KOTRIMOXAZOL TAB 960 MG S</t>
    </r>
  </si>
  <si>
    <r>
      <rPr>
        <sz val="8"/>
        <rFont val="Arial MT"/>
        <charset val="134"/>
      </rPr>
      <t>LEVOFLOXACIN 100 MG</t>
    </r>
  </si>
  <si>
    <r>
      <rPr>
        <sz val="8"/>
        <color rgb="FF0033FF"/>
        <rFont val="Arial MT"/>
        <charset val="134"/>
      </rPr>
      <t>OBAT GAS (PERSEDIAAN LAINNYA)</t>
    </r>
  </si>
  <si>
    <t>000001</t>
  </si>
  <si>
    <r>
      <rPr>
        <sz val="8"/>
        <rFont val="Arial MT"/>
        <charset val="134"/>
      </rPr>
      <t>O2 GAS BTL 6 M3-tdk terpakai</t>
    </r>
  </si>
  <si>
    <r>
      <rPr>
        <sz val="8"/>
        <rFont val="Arial MT"/>
        <charset val="134"/>
      </rPr>
      <t>N2 CAIR</t>
    </r>
  </si>
  <si>
    <r>
      <rPr>
        <sz val="8"/>
        <rFont val="Arial MT"/>
        <charset val="134"/>
      </rPr>
      <t>N2O 25 KG</t>
    </r>
  </si>
  <si>
    <t>000004</t>
  </si>
  <si>
    <r>
      <rPr>
        <sz val="8"/>
        <rFont val="Arial MT"/>
        <charset val="134"/>
      </rPr>
      <t>CO2  25 KG</t>
    </r>
  </si>
  <si>
    <t>000005</t>
  </si>
  <si>
    <r>
      <rPr>
        <sz val="8"/>
        <rFont val="Arial MT"/>
        <charset val="134"/>
      </rPr>
      <t>CO2 2 KG</t>
    </r>
  </si>
  <si>
    <t>000007</t>
  </si>
  <si>
    <r>
      <rPr>
        <sz val="8"/>
        <rFont val="Arial MT"/>
        <charset val="134"/>
      </rPr>
      <t>O2 GAS BTL 1 M3</t>
    </r>
  </si>
  <si>
    <r>
      <rPr>
        <sz val="8"/>
        <rFont val="Arial MT"/>
        <charset val="134"/>
      </rPr>
      <t>O2 GAS BTL 6  M3-tdk terpakai</t>
    </r>
  </si>
  <si>
    <r>
      <rPr>
        <sz val="8"/>
        <rFont val="Arial MT"/>
        <charset val="134"/>
      </rPr>
      <t>SODALIME 4.5 kg</t>
    </r>
  </si>
  <si>
    <r>
      <rPr>
        <sz val="8"/>
        <rFont val="Arial MT"/>
        <charset val="134"/>
      </rPr>
      <t>O2 GAS BTL 6  M3</t>
    </r>
  </si>
  <si>
    <t>000014</t>
  </si>
  <si>
    <r>
      <rPr>
        <sz val="8"/>
        <rFont val="Arial MT"/>
        <charset val="134"/>
      </rPr>
      <t>GAS MEDIS (PERSEDIAAN LAINNYA)</t>
    </r>
  </si>
  <si>
    <r>
      <rPr>
        <sz val="8"/>
        <rFont val="Arial MT"/>
        <charset val="134"/>
      </rPr>
      <t>OBAT GAS I</t>
    </r>
  </si>
  <si>
    <r>
      <rPr>
        <sz val="8"/>
        <rFont val="Arial MT"/>
        <charset val="134"/>
      </rPr>
      <t>OBAT GAS II</t>
    </r>
  </si>
  <si>
    <t>000017</t>
  </si>
  <si>
    <r>
      <rPr>
        <sz val="8"/>
        <rFont val="Arial MT"/>
        <charset val="134"/>
      </rPr>
      <t>OBAT GAS III</t>
    </r>
  </si>
  <si>
    <r>
      <rPr>
        <sz val="8"/>
        <rFont val="Arial MT"/>
        <charset val="134"/>
      </rPr>
      <t>OBAT GAS IV</t>
    </r>
  </si>
  <si>
    <r>
      <rPr>
        <sz val="8"/>
        <rFont val="Arial MT"/>
        <charset val="134"/>
      </rPr>
      <t>OBAT GAS V</t>
    </r>
  </si>
  <si>
    <r>
      <rPr>
        <sz val="8"/>
        <rFont val="Arial MT"/>
        <charset val="134"/>
      </rPr>
      <t>OBAT GAS VI</t>
    </r>
  </si>
  <si>
    <r>
      <rPr>
        <sz val="8"/>
        <rFont val="Arial MT"/>
        <charset val="134"/>
      </rPr>
      <t>OBAT GAS VII</t>
    </r>
  </si>
  <si>
    <r>
      <rPr>
        <sz val="8"/>
        <color rgb="FF0033FF"/>
        <rFont val="Arial MT"/>
        <charset val="134"/>
      </rPr>
      <t>OBAT SERBUK/TEPUNG (PERSEDIAAN LAINNYA)</t>
    </r>
  </si>
  <si>
    <r>
      <rPr>
        <sz val="8"/>
        <rFont val="Arial MT"/>
        <charset val="134"/>
      </rPr>
      <t>FRESUBIN 2 KCAL FIBRE 200 ML</t>
    </r>
  </si>
  <si>
    <r>
      <rPr>
        <sz val="8"/>
        <rFont val="Arial MT"/>
        <charset val="134"/>
      </rPr>
      <t>CHLORAMPHENICOL BASE PULV</t>
    </r>
  </si>
  <si>
    <t>000006</t>
  </si>
  <si>
    <r>
      <rPr>
        <sz val="8"/>
        <rFont val="Arial MT"/>
        <charset val="134"/>
      </rPr>
      <t>MICROBAR POWDER 3.5 KG</t>
    </r>
  </si>
  <si>
    <r>
      <rPr>
        <sz val="8"/>
        <rFont val="Arial MT"/>
        <charset val="134"/>
      </rPr>
      <t>THEOPHYLIN PULV</t>
    </r>
  </si>
  <si>
    <r>
      <rPr>
        <sz val="8"/>
        <rFont val="Arial MT"/>
        <charset val="134"/>
      </rPr>
      <t>RESORCINE</t>
    </r>
  </si>
  <si>
    <r>
      <rPr>
        <sz val="8"/>
        <rFont val="Arial MT"/>
        <charset val="134"/>
      </rPr>
      <t>NIPAGIN PULV</t>
    </r>
  </si>
  <si>
    <r>
      <rPr>
        <sz val="8"/>
        <rFont val="Arial MT"/>
        <charset val="134"/>
      </rPr>
      <t>MASKER JERAWAT 500 G</t>
    </r>
  </si>
  <si>
    <r>
      <rPr>
        <sz val="8"/>
        <rFont val="Arial MT"/>
        <charset val="134"/>
      </rPr>
      <t>MENTHOL CRYSTAL 1 KG</t>
    </r>
  </si>
  <si>
    <r>
      <rPr>
        <sz val="8"/>
        <rFont val="Arial MT"/>
        <charset val="134"/>
      </rPr>
      <t>KCL CRYSTAL</t>
    </r>
  </si>
  <si>
    <r>
      <rPr>
        <sz val="8"/>
        <rFont val="Arial MT"/>
        <charset val="134"/>
      </rPr>
      <t>CHLORAL HYDRAS PULV</t>
    </r>
  </si>
  <si>
    <r>
      <rPr>
        <sz val="8"/>
        <rFont val="Arial MT"/>
        <charset val="134"/>
      </rPr>
      <t>CALCIUM CARBONAT PULV</t>
    </r>
  </si>
  <si>
    <r>
      <rPr>
        <sz val="8"/>
        <rFont val="Arial MT"/>
        <charset val="134"/>
      </rPr>
      <t>ARGENTI NITRAS PULV</t>
    </r>
  </si>
  <si>
    <r>
      <rPr>
        <sz val="8"/>
        <rFont val="Arial MT"/>
        <charset val="134"/>
      </rPr>
      <t>ACID SALICYLIC PULV</t>
    </r>
  </si>
  <si>
    <t>000025</t>
  </si>
  <si>
    <r>
      <rPr>
        <sz val="8"/>
        <rFont val="Arial MT"/>
        <charset val="134"/>
      </rPr>
      <t>OBAT SERBUK/TEPUNG I</t>
    </r>
  </si>
  <si>
    <r>
      <rPr>
        <sz val="8"/>
        <rFont val="Arial MT"/>
        <charset val="134"/>
      </rPr>
      <t>OBAT SERBUK/TEPUNG II</t>
    </r>
  </si>
  <si>
    <r>
      <rPr>
        <sz val="8"/>
        <rFont val="Arial MT"/>
        <charset val="134"/>
      </rPr>
      <t>OBAT SERBUK/TEPUNG III</t>
    </r>
  </si>
  <si>
    <t>000028</t>
  </si>
  <si>
    <r>
      <rPr>
        <sz val="8"/>
        <rFont val="Arial MT"/>
        <charset val="134"/>
      </rPr>
      <t>OBAT SERBUK/TEPUNG IV</t>
    </r>
  </si>
  <si>
    <r>
      <rPr>
        <sz val="8"/>
        <rFont val="Arial MT"/>
        <charset val="134"/>
      </rPr>
      <t>OBAT SERBUK/TEPUNG V</t>
    </r>
  </si>
  <si>
    <r>
      <rPr>
        <sz val="8"/>
        <rFont val="Arial MT"/>
        <charset val="134"/>
      </rPr>
      <t>OBAT SERBUK/TEPUNG VI</t>
    </r>
  </si>
  <si>
    <r>
      <rPr>
        <sz val="8"/>
        <rFont val="Arial MT"/>
        <charset val="134"/>
      </rPr>
      <t>OBAT SERBUK/TEPUNG VII</t>
    </r>
  </si>
  <si>
    <r>
      <rPr>
        <sz val="8"/>
        <rFont val="Arial MT"/>
        <charset val="134"/>
      </rPr>
      <t>FOSFOMYCIN (FOS-200)</t>
    </r>
  </si>
  <si>
    <r>
      <rPr>
        <sz val="8"/>
        <rFont val="Arial MT"/>
        <charset val="134"/>
      </rPr>
      <t>DIBEKACINE INJ. 100 MG / 2 ML</t>
    </r>
  </si>
  <si>
    <r>
      <rPr>
        <sz val="8"/>
        <rFont val="Arial MT"/>
        <charset val="134"/>
      </rPr>
      <t>FLETCHER BUBUK</t>
    </r>
  </si>
  <si>
    <r>
      <rPr>
        <sz val="8"/>
        <rFont val="Arial MT"/>
        <charset val="134"/>
      </rPr>
      <t>CYCLOPHOSPAMIDE INJ 1000MG</t>
    </r>
  </si>
  <si>
    <t>000036</t>
  </si>
  <si>
    <r>
      <rPr>
        <sz val="8"/>
        <rFont val="Arial MT"/>
        <charset val="134"/>
      </rPr>
      <t>OBAT SERBUK/TEPUNG VIII</t>
    </r>
  </si>
  <si>
    <t>000037</t>
  </si>
  <si>
    <r>
      <rPr>
        <sz val="8"/>
        <rFont val="Arial MT"/>
        <charset val="134"/>
      </rPr>
      <t>OBAT SERBUK/TEPUNG IX</t>
    </r>
  </si>
  <si>
    <t>000038</t>
  </si>
  <si>
    <r>
      <rPr>
        <sz val="8"/>
        <rFont val="Arial MT"/>
        <charset val="134"/>
      </rPr>
      <t>COFFEIN PULV</t>
    </r>
  </si>
  <si>
    <t>000039</t>
  </si>
  <si>
    <r>
      <rPr>
        <sz val="8"/>
        <rFont val="Arial MT"/>
        <charset val="134"/>
      </rPr>
      <t>ONE STEP COCAINE TEST DEVICE @40 TEST - ABON</t>
    </r>
  </si>
  <si>
    <r>
      <rPr>
        <sz val="8"/>
        <rFont val="Arial MT"/>
        <charset val="134"/>
      </rPr>
      <t>FONKOZOMIB INJ 3,5 MG</t>
    </r>
  </si>
  <si>
    <r>
      <rPr>
        <sz val="8"/>
        <rFont val="Arial MT"/>
        <charset val="134"/>
      </rPr>
      <t>DESREM INJEKSI</t>
    </r>
  </si>
  <si>
    <t>000042</t>
  </si>
  <si>
    <r>
      <rPr>
        <sz val="8"/>
        <rFont val="Arial MT"/>
        <charset val="134"/>
      </rPr>
      <t>MEROPENEM 1 GR INJ INTERBAT</t>
    </r>
  </si>
  <si>
    <t>000043</t>
  </si>
  <si>
    <r>
      <rPr>
        <sz val="8"/>
        <rFont val="Arial MT"/>
        <charset val="134"/>
      </rPr>
      <t>REMDAC INJEKSI</t>
    </r>
  </si>
  <si>
    <t>000045</t>
  </si>
  <si>
    <r>
      <rPr>
        <sz val="8"/>
        <rFont val="Arial MT"/>
        <charset val="134"/>
      </rPr>
      <t>STREPTOMYSIN SULFAT INJEKSI</t>
    </r>
  </si>
  <si>
    <t>000046</t>
  </si>
  <si>
    <r>
      <rPr>
        <sz val="8"/>
        <rFont val="Arial MT"/>
        <charset val="134"/>
      </rPr>
      <t>DEXTROSE MONOHYDRATE 1 KG</t>
    </r>
  </si>
  <si>
    <r>
      <rPr>
        <sz val="8"/>
        <color rgb="FF0033FF"/>
        <rFont val="Arial MT"/>
        <charset val="134"/>
      </rPr>
      <t>OBAT GEL/SALEP (PERSEDIAAN LAINNYA)</t>
    </r>
  </si>
  <si>
    <r>
      <rPr>
        <sz val="8"/>
        <rFont val="Arial MT"/>
        <charset val="134"/>
      </rPr>
      <t>PURIFYING CLEANSING MILK NORMAL SKIN 100ML</t>
    </r>
  </si>
  <si>
    <r>
      <rPr>
        <sz val="8"/>
        <rFont val="Arial MT"/>
        <charset val="134"/>
      </rPr>
      <t>KEMICETIN ZK 2% 15 gr</t>
    </r>
  </si>
  <si>
    <r>
      <rPr>
        <sz val="8"/>
        <rFont val="Arial MT"/>
        <charset val="134"/>
      </rPr>
      <t>PURIFYING CLEANSING MILK OILY SKIN 100ML</t>
    </r>
  </si>
  <si>
    <r>
      <rPr>
        <sz val="8"/>
        <rFont val="Arial MT"/>
        <charset val="134"/>
      </rPr>
      <t>PROTOFEN SUPP</t>
    </r>
  </si>
  <si>
    <r>
      <rPr>
        <sz val="8"/>
        <rFont val="Arial MT"/>
        <charset val="134"/>
      </rPr>
      <t>DERMASOLON CREAM 5 G (0,25 MG/G)</t>
    </r>
  </si>
  <si>
    <r>
      <rPr>
        <sz val="8"/>
        <rFont val="Arial MT"/>
        <charset val="134"/>
      </rPr>
      <t>CENDO FENICOL ZM 3.5 gr-tdk terpakai</t>
    </r>
  </si>
  <si>
    <r>
      <rPr>
        <sz val="8"/>
        <rFont val="Arial MT"/>
        <charset val="134"/>
      </rPr>
      <t>REFAQUIN CREAM 15 G</t>
    </r>
  </si>
  <si>
    <r>
      <rPr>
        <sz val="8"/>
        <rFont val="Arial MT"/>
        <charset val="134"/>
      </rPr>
      <t>GLYCORE CREAM 10% 10 G</t>
    </r>
  </si>
  <si>
    <r>
      <rPr>
        <sz val="8"/>
        <rFont val="Arial MT"/>
        <charset val="134"/>
      </rPr>
      <t>BEAUTY FACIAL WASH OILY SKIN 100 ML</t>
    </r>
  </si>
  <si>
    <r>
      <rPr>
        <sz val="8"/>
        <rFont val="Arial MT"/>
        <charset val="134"/>
      </rPr>
      <t>REVIDERM CREAM 0,02% 15G</t>
    </r>
  </si>
  <si>
    <r>
      <rPr>
        <sz val="8"/>
        <rFont val="Arial MT"/>
        <charset val="134"/>
      </rPr>
      <t>MELANOX FORTE CREAM 4% 15G</t>
    </r>
  </si>
  <si>
    <r>
      <rPr>
        <sz val="8"/>
        <rFont val="Arial MT"/>
        <charset val="134"/>
      </rPr>
      <t>BENZOLAC CL GEL 10 G</t>
    </r>
  </si>
  <si>
    <r>
      <rPr>
        <sz val="8"/>
        <rFont val="Arial MT"/>
        <charset val="134"/>
      </rPr>
      <t>ZELFACE CREAM 20 % 10 G</t>
    </r>
  </si>
  <si>
    <r>
      <rPr>
        <sz val="8"/>
        <rFont val="Arial MT"/>
        <charset val="134"/>
      </rPr>
      <t>TERMISIL CREAM 1% 10 GR</t>
    </r>
  </si>
  <si>
    <r>
      <rPr>
        <sz val="8"/>
        <rFont val="Arial MT"/>
        <charset val="134"/>
      </rPr>
      <t>NEOSTRATA GLYCOLIC ACID 35% 30 ML</t>
    </r>
  </si>
  <si>
    <t>000024</t>
  </si>
  <si>
    <r>
      <rPr>
        <sz val="8"/>
        <rFont val="Arial MT"/>
        <charset val="134"/>
      </rPr>
      <t>NEOSTRATA GLYCOLIC ACID 20% 30 ML</t>
    </r>
  </si>
  <si>
    <r>
      <rPr>
        <sz val="8"/>
        <rFont val="Arial MT"/>
        <charset val="134"/>
      </rPr>
      <t>CENDO POLYGRAN  ZM</t>
    </r>
  </si>
  <si>
    <r>
      <rPr>
        <sz val="8"/>
        <rFont val="Arial MT"/>
        <charset val="134"/>
      </rPr>
      <t>OCULENTA EYE GEL 5 G-tdk terpakai</t>
    </r>
  </si>
  <si>
    <r>
      <rPr>
        <sz val="8"/>
        <rFont val="Arial MT"/>
        <charset val="134"/>
      </rPr>
      <t>KALMICETINE ZALF KULIT 10 GR</t>
    </r>
  </si>
  <si>
    <r>
      <rPr>
        <sz val="8"/>
        <rFont val="Arial MT"/>
        <charset val="134"/>
      </rPr>
      <t>CHLORAMPHENICOL ZM 1 %-tdk terpakai</t>
    </r>
  </si>
  <si>
    <r>
      <rPr>
        <sz val="8"/>
        <rFont val="Arial MT"/>
        <charset val="134"/>
      </rPr>
      <t>BIOCREAM CREAM 20 g</t>
    </r>
  </si>
  <si>
    <r>
      <rPr>
        <sz val="8"/>
        <rFont val="Arial MT"/>
        <charset val="134"/>
      </rPr>
      <t>VASELIN 50 GRAM</t>
    </r>
  </si>
  <si>
    <r>
      <rPr>
        <sz val="8"/>
        <rFont val="Arial MT"/>
        <charset val="134"/>
      </rPr>
      <t>LANOLIN VASLIN 10%-35 GRAM</t>
    </r>
  </si>
  <si>
    <r>
      <rPr>
        <sz val="8"/>
        <rFont val="Arial MT"/>
        <charset val="134"/>
      </rPr>
      <t>VASELIN PUTIH</t>
    </r>
  </si>
  <si>
    <r>
      <rPr>
        <sz val="8"/>
        <rFont val="Arial MT"/>
        <charset val="134"/>
      </rPr>
      <t>LANOLIN ANHYDROUS</t>
    </r>
  </si>
  <si>
    <r>
      <rPr>
        <sz val="8"/>
        <rFont val="Arial MT"/>
        <charset val="134"/>
      </rPr>
      <t>XYLOCAINE 2% JELLY 10 GR</t>
    </r>
  </si>
  <si>
    <r>
      <rPr>
        <sz val="8"/>
        <rFont val="Arial MT"/>
        <charset val="134"/>
      </rPr>
      <t>VITACID CREAM 0.025% 15 G</t>
    </r>
  </si>
  <si>
    <r>
      <rPr>
        <sz val="8"/>
        <rFont val="Arial MT"/>
        <charset val="134"/>
      </rPr>
      <t>VITACID CREAM 0.05% 20G</t>
    </r>
  </si>
  <si>
    <r>
      <rPr>
        <sz val="8"/>
        <rFont val="Arial MT"/>
        <charset val="134"/>
      </rPr>
      <t>VITACID CREAM 0.1% 20 G</t>
    </r>
  </si>
  <si>
    <r>
      <rPr>
        <sz val="8"/>
        <rFont val="Arial MT"/>
        <charset val="134"/>
      </rPr>
      <t>VAGIZOL OVULA 500 MG</t>
    </r>
  </si>
  <si>
    <r>
      <rPr>
        <sz val="8"/>
        <rFont val="Arial MT"/>
        <charset val="134"/>
      </rPr>
      <t>VOLTAREN EMULGEL 1% 20 G</t>
    </r>
  </si>
  <si>
    <r>
      <rPr>
        <sz val="8"/>
        <rFont val="Arial MT"/>
        <charset val="134"/>
      </rPr>
      <t>THROMBOPHOB GEL 20 g</t>
    </r>
  </si>
  <si>
    <r>
      <rPr>
        <sz val="8"/>
        <rFont val="Arial MT"/>
        <charset val="134"/>
      </rPr>
      <t>SUNSCREEN LOTION 20 G</t>
    </r>
  </si>
  <si>
    <r>
      <rPr>
        <sz val="8"/>
        <rFont val="Arial MT"/>
        <charset val="134"/>
      </rPr>
      <t>SEBIUM GEL MOUSSANT 200 ML</t>
    </r>
  </si>
  <si>
    <r>
      <rPr>
        <sz val="8"/>
        <rFont val="Arial MT"/>
        <charset val="134"/>
      </rPr>
      <t>SEBIUM GEL MOUSSANT 100 ML</t>
    </r>
  </si>
  <si>
    <r>
      <rPr>
        <sz val="8"/>
        <rFont val="Arial MT"/>
        <charset val="134"/>
      </rPr>
      <t>SYNARCUS KRIM 0,025 MG G 5 G</t>
    </r>
  </si>
  <si>
    <r>
      <rPr>
        <sz val="8"/>
        <rFont val="Arial MT"/>
        <charset val="134"/>
      </rPr>
      <t>STESOLID RECTAL 10 MG/2,5 ML</t>
    </r>
  </si>
  <si>
    <r>
      <rPr>
        <sz val="8"/>
        <rFont val="Arial MT"/>
        <charset val="134"/>
      </rPr>
      <t>STESOLID RECTAL 5 MG/2,5 ML</t>
    </r>
  </si>
  <si>
    <r>
      <rPr>
        <sz val="8"/>
        <rFont val="Arial MT"/>
        <charset val="134"/>
      </rPr>
      <t>PHOTODERM KID SPF 50+ 100 ML</t>
    </r>
  </si>
  <si>
    <r>
      <rPr>
        <sz val="8"/>
        <rFont val="Arial MT"/>
        <charset val="134"/>
      </rPr>
      <t>OCULENTA EYE GEL 5 G</t>
    </r>
  </si>
  <si>
    <r>
      <rPr>
        <sz val="8"/>
        <rFont val="Arial MT"/>
        <charset val="134"/>
      </rPr>
      <t>NOURISHING CREAM 12,5 G</t>
    </r>
  </si>
  <si>
    <r>
      <rPr>
        <sz val="8"/>
        <rFont val="Arial MT"/>
        <charset val="134"/>
      </rPr>
      <t>MEDIKLIN GEL 1.2 % 15 GR</t>
    </r>
  </si>
  <si>
    <t>000056</t>
  </si>
  <si>
    <r>
      <rPr>
        <sz val="8"/>
        <rFont val="Arial MT"/>
        <charset val="134"/>
      </rPr>
      <t>MEBO OINTMENT</t>
    </r>
  </si>
  <si>
    <t>000057</t>
  </si>
  <si>
    <r>
      <rPr>
        <sz val="8"/>
        <rFont val="Arial MT"/>
        <charset val="134"/>
      </rPr>
      <t>MICONAZOLE  CREAM  2% 10 G</t>
    </r>
  </si>
  <si>
    <t>000058</t>
  </si>
  <si>
    <r>
      <rPr>
        <sz val="8"/>
        <rFont val="Arial MT"/>
        <charset val="134"/>
      </rPr>
      <t>MEDIQUIN CREAM 5% 15G</t>
    </r>
  </si>
  <si>
    <r>
      <rPr>
        <sz val="8"/>
        <rFont val="Arial MT"/>
        <charset val="134"/>
      </rPr>
      <t>MEDERMA GEL 20GR</t>
    </r>
  </si>
  <si>
    <r>
      <rPr>
        <sz val="8"/>
        <rFont val="Arial MT"/>
        <charset val="134"/>
      </rPr>
      <t>LOTASBAT OINT 10 G (0,5 MG/G)</t>
    </r>
  </si>
  <si>
    <t>000061</t>
  </si>
  <si>
    <r>
      <rPr>
        <sz val="8"/>
        <rFont val="Arial MT"/>
        <charset val="134"/>
      </rPr>
      <t>KETOKONAZOL KRIM 2% 10 G</t>
    </r>
  </si>
  <si>
    <r>
      <rPr>
        <sz val="8"/>
        <rFont val="Arial MT"/>
        <charset val="134"/>
      </rPr>
      <t>IALUSET PLUS CREAM 100 G</t>
    </r>
  </si>
  <si>
    <r>
      <rPr>
        <sz val="8"/>
        <rFont val="Arial MT"/>
        <charset val="134"/>
      </rPr>
      <t>INERSON  OINT 0.25%  15 G</t>
    </r>
  </si>
  <si>
    <r>
      <rPr>
        <sz val="8"/>
        <rFont val="Arial MT"/>
        <charset val="134"/>
      </rPr>
      <t>HYDROCORTISON 2.5% KRIM</t>
    </r>
  </si>
  <si>
    <r>
      <rPr>
        <sz val="8"/>
        <rFont val="Arial MT"/>
        <charset val="134"/>
      </rPr>
      <t>GENTAMYCIN 0.1% SALEP 5 GR KF</t>
    </r>
  </si>
  <si>
    <t>000067</t>
  </si>
  <si>
    <r>
      <rPr>
        <sz val="8"/>
        <rFont val="Arial MT"/>
        <charset val="134"/>
      </rPr>
      <t>GENTASOLON  KRIM 5 G</t>
    </r>
  </si>
  <si>
    <t>000068</t>
  </si>
  <si>
    <r>
      <rPr>
        <sz val="8"/>
        <rFont val="Arial MT"/>
        <charset val="134"/>
      </rPr>
      <t>FLAGYSTATIN OVULA 500 MG</t>
    </r>
  </si>
  <si>
    <r>
      <rPr>
        <sz val="8"/>
        <rFont val="Arial MT"/>
        <charset val="134"/>
      </rPr>
      <t>EVALEN CREAM 0.1% 10 G</t>
    </r>
  </si>
  <si>
    <r>
      <rPr>
        <sz val="8"/>
        <rFont val="Arial MT"/>
        <charset val="134"/>
      </rPr>
      <t>EMLA CREAM 5 % 5 G</t>
    </r>
  </si>
  <si>
    <r>
      <rPr>
        <sz val="8"/>
        <rFont val="Arial MT"/>
        <charset val="134"/>
      </rPr>
      <t>ERYMED GEL 2% 15 G</t>
    </r>
  </si>
  <si>
    <t>000072</t>
  </si>
  <si>
    <r>
      <rPr>
        <sz val="8"/>
        <rFont val="Arial MT"/>
        <charset val="134"/>
      </rPr>
      <t>EVALEN GEL 0.1% 10 G</t>
    </r>
  </si>
  <si>
    <t>000073</t>
  </si>
  <si>
    <r>
      <rPr>
        <sz val="8"/>
        <rFont val="Arial MT"/>
        <charset val="134"/>
      </rPr>
      <t>ELOCON  CREAM 0,1% 5 G</t>
    </r>
  </si>
  <si>
    <r>
      <rPr>
        <sz val="8"/>
        <rFont val="Arial MT"/>
        <charset val="134"/>
      </rPr>
      <t>DESOKSIMETASON KRIM 0,25% 15G</t>
    </r>
  </si>
  <si>
    <r>
      <rPr>
        <sz val="8"/>
        <rFont val="Arial MT"/>
        <charset val="134"/>
      </rPr>
      <t>DIGENTA CREAM 10 GR</t>
    </r>
  </si>
  <si>
    <r>
      <rPr>
        <sz val="8"/>
        <rFont val="Arial MT"/>
        <charset val="134"/>
      </rPr>
      <t>DERMATOP CREAM  5 g</t>
    </r>
  </si>
  <si>
    <r>
      <rPr>
        <sz val="8"/>
        <rFont val="Arial MT"/>
        <charset val="134"/>
      </rPr>
      <t>DUMIN RT 250 MG/4 ML</t>
    </r>
  </si>
  <si>
    <r>
      <rPr>
        <sz val="8"/>
        <rFont val="Arial MT"/>
        <charset val="134"/>
      </rPr>
      <t>DUMIN RT 125 MG/2,5 ML</t>
    </r>
  </si>
  <si>
    <r>
      <rPr>
        <sz val="8"/>
        <rFont val="Arial MT"/>
        <charset val="134"/>
      </rPr>
      <t>DULCOLAX SUPP ADULT 10 MG (50'S)</t>
    </r>
  </si>
  <si>
    <r>
      <rPr>
        <sz val="8"/>
        <rFont val="Arial MT"/>
        <charset val="134"/>
      </rPr>
      <t>DULCOLAX SUPP FOR CHILDREN 5 MG</t>
    </r>
  </si>
  <si>
    <r>
      <rPr>
        <sz val="8"/>
        <rFont val="Arial MT"/>
        <charset val="134"/>
      </rPr>
      <t>CUTIMED GEL 15 GR</t>
    </r>
  </si>
  <si>
    <r>
      <rPr>
        <sz val="8"/>
        <rFont val="Arial MT"/>
        <charset val="134"/>
      </rPr>
      <t>CHLORAMPHENICOL ZM 1 %</t>
    </r>
  </si>
  <si>
    <r>
      <rPr>
        <sz val="8"/>
        <rFont val="Arial MT"/>
        <charset val="134"/>
      </rPr>
      <t>CENDO XITROL  OINT.3.5 GR</t>
    </r>
  </si>
  <si>
    <r>
      <rPr>
        <sz val="8"/>
        <rFont val="Arial MT"/>
        <charset val="134"/>
      </rPr>
      <t>CENDO MYCOS TUBE @ 3,5G</t>
    </r>
  </si>
  <si>
    <r>
      <rPr>
        <sz val="8"/>
        <rFont val="Arial MT"/>
        <charset val="134"/>
      </rPr>
      <t>CENDO GENTAMYCIN OINT  3.5 gr</t>
    </r>
  </si>
  <si>
    <t>000086</t>
  </si>
  <si>
    <r>
      <rPr>
        <sz val="8"/>
        <rFont val="Arial MT"/>
        <charset val="134"/>
      </rPr>
      <t>CENDO FENICOL ZM 3.5 gr</t>
    </r>
  </si>
  <si>
    <r>
      <rPr>
        <sz val="8"/>
        <rFont val="Arial MT"/>
        <charset val="134"/>
      </rPr>
      <t>BEAUTY FACIAL WASH NORMAL SKIN 100 ML</t>
    </r>
  </si>
  <si>
    <r>
      <rPr>
        <sz val="8"/>
        <rFont val="Arial MT"/>
        <charset val="134"/>
      </rPr>
      <t>BIOPLACENTON JELLI 0,5% 15 G</t>
    </r>
  </si>
  <si>
    <r>
      <rPr>
        <sz val="8"/>
        <rFont val="Arial MT"/>
        <charset val="134"/>
      </rPr>
      <t>BACTODERM CREAM 2% 5 GR</t>
    </r>
  </si>
  <si>
    <r>
      <rPr>
        <sz val="8"/>
        <rFont val="Arial MT"/>
        <charset val="134"/>
      </rPr>
      <t>BACTODERM OINT 2% 10 GR</t>
    </r>
  </si>
  <si>
    <r>
      <rPr>
        <sz val="8"/>
        <rFont val="Arial MT"/>
        <charset val="134"/>
      </rPr>
      <t>ANTIHEMOROID SUPP</t>
    </r>
  </si>
  <si>
    <r>
      <rPr>
        <sz val="8"/>
        <rFont val="Arial MT"/>
        <charset val="134"/>
      </rPr>
      <t>APHRODERMA EYE CONTOUR TREATMENT GEL 10 G</t>
    </r>
  </si>
  <si>
    <r>
      <rPr>
        <sz val="8"/>
        <rFont val="Arial MT"/>
        <charset val="134"/>
      </rPr>
      <t>ACANTHE SUNSCREEN CREAM SPF 30+ 30 G</t>
    </r>
  </si>
  <si>
    <r>
      <rPr>
        <sz val="8"/>
        <rFont val="Arial MT"/>
        <charset val="134"/>
      </rPr>
      <t>OBAT GEL/SALEP I</t>
    </r>
  </si>
  <si>
    <t>000099</t>
  </si>
  <si>
    <r>
      <rPr>
        <sz val="8"/>
        <rFont val="Arial MT"/>
        <charset val="134"/>
      </rPr>
      <t>FUSYCOM KRIM 20 MG / G 5 G</t>
    </r>
  </si>
  <si>
    <r>
      <rPr>
        <sz val="8"/>
        <rFont val="Arial MT"/>
        <charset val="134"/>
      </rPr>
      <t>KENALOG IN ORBASE</t>
    </r>
  </si>
  <si>
    <t>000101</t>
  </si>
  <si>
    <r>
      <rPr>
        <sz val="8"/>
        <rFont val="Arial MT"/>
        <charset val="134"/>
      </rPr>
      <t>BURNAZIN 35 GR (10 MG/G)</t>
    </r>
  </si>
  <si>
    <r>
      <rPr>
        <sz val="8"/>
        <rFont val="Arial MT"/>
        <charset val="134"/>
      </rPr>
      <t>XPEDITIONS ACNE SPOT GEL 10G</t>
    </r>
  </si>
  <si>
    <t>000103</t>
  </si>
  <si>
    <r>
      <rPr>
        <sz val="8"/>
        <rFont val="Arial MT"/>
        <charset val="134"/>
      </rPr>
      <t>OBAT GEL/SALEP II</t>
    </r>
  </si>
  <si>
    <t>000104</t>
  </si>
  <si>
    <r>
      <rPr>
        <sz val="8"/>
        <rFont val="Arial MT"/>
        <charset val="134"/>
      </rPr>
      <t>OBAT GEL/SALEP III</t>
    </r>
  </si>
  <si>
    <t>000105</t>
  </si>
  <si>
    <r>
      <rPr>
        <sz val="8"/>
        <rFont val="Arial MT"/>
        <charset val="134"/>
      </rPr>
      <t>OBAT GEL/SALEP IV</t>
    </r>
  </si>
  <si>
    <r>
      <rPr>
        <sz val="8"/>
        <rFont val="Arial MT"/>
        <charset val="134"/>
      </rPr>
      <t>OBAT GEL/SALEP VI</t>
    </r>
  </si>
  <si>
    <r>
      <rPr>
        <sz val="8"/>
        <rFont val="Arial MT"/>
        <charset val="134"/>
      </rPr>
      <t>OBAT GEL/SALEP VII</t>
    </r>
  </si>
  <si>
    <t>000108</t>
  </si>
  <si>
    <r>
      <rPr>
        <sz val="8"/>
        <rFont val="Arial MT"/>
        <charset val="134"/>
      </rPr>
      <t>DIPROGENTA CREAM 10 G</t>
    </r>
  </si>
  <si>
    <r>
      <rPr>
        <sz val="8"/>
        <rFont val="Arial MT"/>
        <charset val="134"/>
      </rPr>
      <t>OBAT GEL/SALEP V</t>
    </r>
  </si>
  <si>
    <r>
      <rPr>
        <sz val="8"/>
        <rFont val="Arial MT"/>
        <charset val="134"/>
      </rPr>
      <t>BUFACETIN ZK 15 G</t>
    </r>
  </si>
  <si>
    <r>
      <rPr>
        <sz val="8"/>
        <rFont val="Arial MT"/>
        <charset val="134"/>
      </rPr>
      <t>OBAT GEL/SALEP VIII</t>
    </r>
  </si>
  <si>
    <r>
      <rPr>
        <sz val="8"/>
        <rFont val="Arial MT"/>
        <charset val="134"/>
      </rPr>
      <t>OBAT GEL/SALEP IX</t>
    </r>
  </si>
  <si>
    <r>
      <rPr>
        <sz val="8"/>
        <rFont val="Arial MT"/>
        <charset val="134"/>
      </rPr>
      <t>CAVIDAGEL 15 GR</t>
    </r>
  </si>
  <si>
    <r>
      <rPr>
        <sz val="8"/>
        <rFont val="Arial MT"/>
        <charset val="134"/>
      </rPr>
      <t>GENGIGEL</t>
    </r>
  </si>
  <si>
    <r>
      <rPr>
        <sz val="8"/>
        <rFont val="Arial MT"/>
        <charset val="134"/>
      </rPr>
      <t>VAGISTIN OVULA 500 MG</t>
    </r>
  </si>
  <si>
    <r>
      <rPr>
        <sz val="8"/>
        <rFont val="Arial MT"/>
        <charset val="134"/>
      </rPr>
      <t>MESONE KRIM 5 G</t>
    </r>
  </si>
  <si>
    <r>
      <rPr>
        <sz val="8"/>
        <rFont val="Arial MT"/>
        <charset val="134"/>
      </rPr>
      <t>DESOKSIMETASONE SALEP 0.25%</t>
    </r>
  </si>
  <si>
    <r>
      <rPr>
        <sz val="8"/>
        <rFont val="Arial MT"/>
        <charset val="134"/>
      </rPr>
      <t>BETASON KRIM 5G</t>
    </r>
  </si>
  <si>
    <r>
      <rPr>
        <sz val="8"/>
        <rFont val="Arial MT"/>
        <charset val="134"/>
      </rPr>
      <t>HAEMOCAINE OINTMENT 15 g</t>
    </r>
  </si>
  <si>
    <r>
      <rPr>
        <sz val="8"/>
        <rFont val="Arial MT"/>
        <charset val="134"/>
      </rPr>
      <t>GLYCORE CREAM 8% 10 G</t>
    </r>
  </si>
  <si>
    <r>
      <rPr>
        <sz val="8"/>
        <rFont val="Arial MT"/>
        <charset val="134"/>
      </rPr>
      <t>ERLAMYCETIN EYE OINT</t>
    </r>
  </si>
  <si>
    <r>
      <rPr>
        <sz val="8"/>
        <rFont val="Arial MT"/>
        <charset val="134"/>
      </rPr>
      <t>SKIN PURE GEL 135 G</t>
    </r>
  </si>
  <si>
    <t>000123</t>
  </si>
  <si>
    <r>
      <rPr>
        <sz val="8"/>
        <rFont val="Arial MT"/>
        <charset val="134"/>
      </rPr>
      <t>IKAMICETIN 2% 15G SALEP KULIT</t>
    </r>
  </si>
  <si>
    <r>
      <rPr>
        <sz val="8"/>
        <rFont val="Arial MT"/>
        <charset val="134"/>
      </rPr>
      <t>KETOKONAZOL KRIM 2% 5 G</t>
    </r>
  </si>
  <si>
    <t>ALAT/ OBAT KONTRASEPSI KELUARGA BERENCANA(PERSEDIAAN  LAINNYA)</t>
  </si>
  <si>
    <r>
      <rPr>
        <sz val="8"/>
        <rFont val="Arial MT"/>
        <charset val="134"/>
      </rPr>
      <t>PERFUSOR SYRINGE 50 ml (td digunakan)</t>
    </r>
  </si>
  <si>
    <r>
      <rPr>
        <sz val="8"/>
        <rFont val="Arial MT"/>
        <charset val="134"/>
      </rPr>
      <t>FEEDING TUBE FR 5</t>
    </r>
  </si>
  <si>
    <r>
      <rPr>
        <sz val="8"/>
        <rFont val="Arial MT"/>
        <charset val="134"/>
      </rPr>
      <t>NEEDLE NO 25</t>
    </r>
  </si>
  <si>
    <r>
      <rPr>
        <sz val="8"/>
        <rFont val="Arial MT"/>
        <charset val="134"/>
      </rPr>
      <t>LONGARM POLYAXIAL SCREW 55-65 X 4045</t>
    </r>
  </si>
  <si>
    <r>
      <rPr>
        <sz val="8"/>
        <rFont val="Arial MT"/>
        <charset val="134"/>
      </rPr>
      <t>LONGARM MONOAXIAL SCREW 55-65 X 4045</t>
    </r>
  </si>
  <si>
    <r>
      <rPr>
        <sz val="8"/>
        <rFont val="Arial MT"/>
        <charset val="134"/>
      </rPr>
      <t>KYPHOPLASTY</t>
    </r>
  </si>
  <si>
    <r>
      <rPr>
        <sz val="8"/>
        <rFont val="Arial MT"/>
        <charset val="134"/>
      </rPr>
      <t>NEOGEN FEMORAL NAIL 9.5-12 X 360-440 MM (R/L)</t>
    </r>
  </si>
  <si>
    <r>
      <rPr>
        <sz val="8"/>
        <rFont val="Arial MT"/>
        <charset val="134"/>
      </rPr>
      <t>K-WIRE THREADED 1.2 * 150</t>
    </r>
  </si>
  <si>
    <r>
      <rPr>
        <sz val="8"/>
        <rFont val="Arial MT"/>
        <charset val="134"/>
      </rPr>
      <t>POSTERIOR AUGMENT</t>
    </r>
  </si>
  <si>
    <r>
      <rPr>
        <sz val="8"/>
        <rFont val="Arial MT"/>
        <charset val="134"/>
      </rPr>
      <t>REDAX DRENTECH COMPACT (10105PX)</t>
    </r>
  </si>
  <si>
    <r>
      <rPr>
        <sz val="8"/>
        <rFont val="Arial MT"/>
        <charset val="134"/>
      </rPr>
      <t>FERRULE FOR CABLE</t>
    </r>
  </si>
  <si>
    <r>
      <rPr>
        <sz val="8"/>
        <rFont val="Arial MT"/>
        <charset val="134"/>
      </rPr>
      <t>CORTEX SCREW 4.5 X 28MM</t>
    </r>
  </si>
  <si>
    <r>
      <rPr>
        <sz val="8"/>
        <rFont val="Arial MT"/>
        <charset val="134"/>
      </rPr>
      <t>CORTEX SCREW 4.5 X 14MM</t>
    </r>
  </si>
  <si>
    <r>
      <rPr>
        <sz val="8"/>
        <rFont val="Arial MT"/>
        <charset val="134"/>
      </rPr>
      <t>CABLE WIRE</t>
    </r>
  </si>
  <si>
    <r>
      <rPr>
        <sz val="8"/>
        <rFont val="Arial MT"/>
        <charset val="134"/>
      </rPr>
      <t>BROAD PLATE (CPL PLATE) 10 H</t>
    </r>
  </si>
  <si>
    <r>
      <rPr>
        <sz val="8"/>
        <rFont val="Arial MT"/>
        <charset val="134"/>
      </rPr>
      <t>SELF DRILLING/SELF TAPPING BONE SCREW Ø3.0-5.0 X 120-150</t>
    </r>
  </si>
  <si>
    <r>
      <rPr>
        <sz val="8"/>
        <rFont val="Arial MT"/>
        <charset val="134"/>
      </rPr>
      <t>MONOAXIAL PEDICLE SCREW</t>
    </r>
  </si>
  <si>
    <r>
      <rPr>
        <sz val="8"/>
        <rFont val="Arial MT"/>
        <charset val="134"/>
      </rPr>
      <t>LAG SCREW DHS/DCS 12.5MM X 55-115</t>
    </r>
  </si>
  <si>
    <r>
      <rPr>
        <sz val="8"/>
        <rFont val="Arial MT"/>
        <charset val="134"/>
      </rPr>
      <t>DHS LCP 4.5/5.0 4-10HOLE TI</t>
    </r>
  </si>
  <si>
    <r>
      <rPr>
        <sz val="8"/>
        <rFont val="Arial MT"/>
        <charset val="134"/>
      </rPr>
      <t>AUTO BREAK-OFF LOCKING NUT</t>
    </r>
  </si>
  <si>
    <r>
      <rPr>
        <sz val="8"/>
        <rFont val="Arial MT"/>
        <charset val="134"/>
      </rPr>
      <t>REVISI THR CEMENTED TANPA STEM</t>
    </r>
  </si>
  <si>
    <r>
      <rPr>
        <sz val="8"/>
        <rFont val="Arial MT"/>
        <charset val="134"/>
      </rPr>
      <t>SELF DRILLING LOCKING SCREW 2.4X8 MM 73-2408</t>
    </r>
  </si>
  <si>
    <r>
      <rPr>
        <sz val="8"/>
        <rFont val="Arial MT"/>
        <charset val="134"/>
      </rPr>
      <t>SCREW 1.6 X 8 MM A30084 (211.1608)</t>
    </r>
  </si>
  <si>
    <r>
      <rPr>
        <sz val="8"/>
        <rFont val="Arial MT"/>
        <charset val="134"/>
      </rPr>
      <t>PLATE Y 15MM 5 HOLE 213.0010</t>
    </r>
  </si>
  <si>
    <r>
      <rPr>
        <sz val="8"/>
        <rFont val="Arial MT"/>
        <charset val="134"/>
      </rPr>
      <t>CORTEX SCREW 2.4 X 22MM 358.2422</t>
    </r>
  </si>
  <si>
    <r>
      <rPr>
        <sz val="8"/>
        <rFont val="Arial MT"/>
        <charset val="134"/>
      </rPr>
      <t>1 HOLE VDR NARROW PLATE, R 355.0205</t>
    </r>
  </si>
  <si>
    <r>
      <rPr>
        <sz val="8"/>
        <rFont val="Arial MT"/>
        <charset val="134"/>
      </rPr>
      <t>RENASYS FOAM VENTION LARGE</t>
    </r>
  </si>
  <si>
    <r>
      <rPr>
        <sz val="8"/>
        <rFont val="Arial MT"/>
        <charset val="134"/>
      </rPr>
      <t>PARCUS BRAID V-LOX PEEK CF SUTURE ANCHOR 10324T</t>
    </r>
  </si>
  <si>
    <r>
      <rPr>
        <sz val="8"/>
        <rFont val="Arial MT"/>
        <charset val="134"/>
      </rPr>
      <t>CONDOM CATHETER L</t>
    </r>
  </si>
  <si>
    <r>
      <rPr>
        <sz val="8"/>
        <rFont val="Arial MT"/>
        <charset val="134"/>
      </rPr>
      <t>HDLSS SCR 2,0 X 18 MM A31070 (317.2018)</t>
    </r>
  </si>
  <si>
    <r>
      <rPr>
        <sz val="8"/>
        <rFont val="Arial MT"/>
        <charset val="134"/>
      </rPr>
      <t>LOCKING  CAGE L/R OD 50MM/OD 54 MM</t>
    </r>
  </si>
  <si>
    <r>
      <rPr>
        <sz val="8"/>
        <rFont val="Arial MT"/>
        <charset val="134"/>
      </rPr>
      <t>ISCHIAL FLANGE</t>
    </r>
  </si>
  <si>
    <r>
      <rPr>
        <sz val="8"/>
        <rFont val="Arial MT"/>
        <charset val="134"/>
      </rPr>
      <t>LONGARM POLYAXIAL SCREW 5.5-6.5 X 40-50MM</t>
    </r>
  </si>
  <si>
    <r>
      <rPr>
        <sz val="8"/>
        <rFont val="Arial MT"/>
        <charset val="134"/>
      </rPr>
      <t>DISTAL WEDG HALF BLOCK (FLAT)</t>
    </r>
  </si>
  <si>
    <r>
      <rPr>
        <sz val="8"/>
        <rFont val="Arial MT"/>
        <charset val="134"/>
      </rPr>
      <t>PAKET THR DM TANPA STEM</t>
    </r>
  </si>
  <si>
    <r>
      <rPr>
        <sz val="8"/>
        <rFont val="Arial MT"/>
        <charset val="134"/>
      </rPr>
      <t>UNI-GRAFT 18 X 9 L.40 CM</t>
    </r>
  </si>
  <si>
    <r>
      <rPr>
        <sz val="8"/>
        <rFont val="Arial MT"/>
        <charset val="134"/>
      </rPr>
      <t>SPINOCAN  NO.27 (td digunakan)</t>
    </r>
  </si>
  <si>
    <r>
      <rPr>
        <sz val="8"/>
        <rFont val="Arial MT"/>
        <charset val="134"/>
      </rPr>
      <t>PARAFILM 4 X 125 (td digunakan)</t>
    </r>
  </si>
  <si>
    <r>
      <rPr>
        <sz val="8"/>
        <rFont val="Arial MT"/>
        <charset val="134"/>
      </rPr>
      <t>SUCTION CATHETER CH 12 (td digunakan)</t>
    </r>
  </si>
  <si>
    <r>
      <rPr>
        <sz val="8"/>
        <rFont val="Arial MT"/>
        <charset val="134"/>
      </rPr>
      <t>VICRYL 4/0 W9113 RB / TP</t>
    </r>
  </si>
  <si>
    <r>
      <rPr>
        <sz val="8"/>
        <rFont val="Arial MT"/>
        <charset val="134"/>
      </rPr>
      <t>LYOSTYP  5X8</t>
    </r>
  </si>
  <si>
    <t>000097</t>
  </si>
  <si>
    <r>
      <rPr>
        <sz val="8"/>
        <rFont val="Arial MT"/>
        <charset val="134"/>
      </rPr>
      <t>LOCKING HEAD SCREW SELF TAPPING 3,5 X 10-60MM</t>
    </r>
  </si>
  <si>
    <r>
      <rPr>
        <sz val="8"/>
        <rFont val="Arial MT"/>
        <charset val="134"/>
      </rPr>
      <t>LOCKING COMPRESSION PLATE 4.5/5.0MM NARROW 6-14 H</t>
    </r>
  </si>
  <si>
    <r>
      <rPr>
        <sz val="8"/>
        <rFont val="Arial MT"/>
        <charset val="134"/>
      </rPr>
      <t>PEDICLE SCREW V (LONG POLY)</t>
    </r>
  </si>
  <si>
    <r>
      <rPr>
        <sz val="8"/>
        <rFont val="Arial MT"/>
        <charset val="134"/>
      </rPr>
      <t>PEDICLE SCREW II (POLY)</t>
    </r>
  </si>
  <si>
    <r>
      <rPr>
        <sz val="8"/>
        <rFont val="Arial MT"/>
        <charset val="134"/>
      </rPr>
      <t>PULSE LAVAGE CHUN LI</t>
    </r>
  </si>
  <si>
    <r>
      <rPr>
        <sz val="8"/>
        <rFont val="Arial MT"/>
        <charset val="134"/>
      </rPr>
      <t>BONE CEMENT NTCEM</t>
    </r>
  </si>
  <si>
    <r>
      <rPr>
        <sz val="8"/>
        <rFont val="Arial MT"/>
        <charset val="134"/>
      </rPr>
      <t>OCCIPITAL SCREW</t>
    </r>
  </si>
  <si>
    <r>
      <rPr>
        <sz val="8"/>
        <rFont val="Arial MT"/>
        <charset val="134"/>
      </rPr>
      <t>OCCIPITAL BONE ROD</t>
    </r>
  </si>
  <si>
    <r>
      <rPr>
        <sz val="8"/>
        <rFont val="Arial MT"/>
        <charset val="134"/>
      </rPr>
      <t>OCCIPITAL PLATE</t>
    </r>
  </si>
  <si>
    <r>
      <rPr>
        <sz val="8"/>
        <rFont val="Arial MT"/>
        <charset val="134"/>
      </rPr>
      <t>MESH ULTRAPRO UMN3 10 X 15</t>
    </r>
  </si>
  <si>
    <r>
      <rPr>
        <sz val="8"/>
        <rFont val="Arial MT"/>
        <charset val="134"/>
      </rPr>
      <t>KONDOM SUTRA (24')</t>
    </r>
  </si>
  <si>
    <r>
      <rPr>
        <sz val="8"/>
        <rFont val="Arial MT"/>
        <charset val="134"/>
      </rPr>
      <t>ALCOHOL SWAB</t>
    </r>
  </si>
  <si>
    <r>
      <rPr>
        <sz val="8"/>
        <rFont val="Arial MT"/>
        <charset val="134"/>
      </rPr>
      <t>OXYGEN MASK W/ RESERVOIR BAG NON REBREATHING ADULT</t>
    </r>
  </si>
  <si>
    <r>
      <rPr>
        <sz val="8"/>
        <rFont val="Arial MT"/>
        <charset val="134"/>
      </rPr>
      <t>SCHIMMER TEST (TEAR STRIP)</t>
    </r>
  </si>
  <si>
    <t>POUCHES GUSSETTE 15 CM X 5 CM (STERICLIN) (tddigunakan)</t>
  </si>
  <si>
    <r>
      <rPr>
        <sz val="8"/>
        <rFont val="Arial MT"/>
        <charset val="134"/>
      </rPr>
      <t>OBJECT GLASS 7101(SAILBRAND) (exp.)</t>
    </r>
  </si>
  <si>
    <r>
      <rPr>
        <sz val="8"/>
        <rFont val="Arial MT"/>
        <charset val="134"/>
      </rPr>
      <t>ID BAND INFANT - BLUE</t>
    </r>
  </si>
  <si>
    <t>000151</t>
  </si>
  <si>
    <r>
      <rPr>
        <sz val="8"/>
        <rFont val="Arial MT"/>
        <charset val="134"/>
      </rPr>
      <t>TEN TITANIUM ELASTIC NAIL 475.915-935</t>
    </r>
  </si>
  <si>
    <r>
      <rPr>
        <sz val="8"/>
        <rFont val="Arial MT"/>
        <charset val="134"/>
      </rPr>
      <t>JOLINE CTL 175MM / PKTL12P175 21 (ST)</t>
    </r>
  </si>
  <si>
    <r>
      <rPr>
        <sz val="8"/>
        <rFont val="Arial MT"/>
        <charset val="134"/>
      </rPr>
      <t>STRAIGHT PLATE 10 HOLES (210.0032)</t>
    </r>
  </si>
  <si>
    <r>
      <rPr>
        <sz val="8"/>
        <rFont val="Arial MT"/>
        <charset val="134"/>
      </rPr>
      <t>TUBING SET F/ 3 EXT PRESS TRANS (D00501)</t>
    </r>
  </si>
  <si>
    <r>
      <rPr>
        <sz val="8"/>
        <rFont val="Arial MT"/>
        <charset val="134"/>
      </rPr>
      <t>SKIN STAPLER REFLEK ONE REF 3036</t>
    </r>
  </si>
  <si>
    <r>
      <rPr>
        <sz val="8"/>
        <rFont val="Arial MT"/>
        <charset val="134"/>
      </rPr>
      <t>OBJECT GLASS 7101(SAILBRAND)</t>
    </r>
  </si>
  <si>
    <r>
      <rPr>
        <sz val="8"/>
        <rFont val="Arial MT"/>
        <charset val="134"/>
      </rPr>
      <t>VASCUGRAFT 8 MM L.70 CM</t>
    </r>
  </si>
  <si>
    <r>
      <rPr>
        <sz val="8"/>
        <rFont val="Arial MT"/>
        <charset val="134"/>
      </rPr>
      <t>UNI-GRAFT 20 X 10 L.40 CM</t>
    </r>
  </si>
  <si>
    <t>000167</t>
  </si>
  <si>
    <r>
      <rPr>
        <sz val="8"/>
        <rFont val="Arial MT"/>
        <charset val="134"/>
      </rPr>
      <t>TRACKER (STRAP25R) 5 MM</t>
    </r>
  </si>
  <si>
    <r>
      <rPr>
        <sz val="8"/>
        <rFont val="Arial MT"/>
        <charset val="134"/>
      </rPr>
      <t>MESH PLT 218-2004 (A30106)</t>
    </r>
  </si>
  <si>
    <r>
      <rPr>
        <sz val="8"/>
        <rFont val="Arial MT"/>
        <charset val="134"/>
      </rPr>
      <t>FEEDING TUBE FR 8</t>
    </r>
  </si>
  <si>
    <r>
      <rPr>
        <sz val="8"/>
        <rFont val="Arial MT"/>
        <charset val="134"/>
      </rPr>
      <t>FLUORESCEIN STRIP</t>
    </r>
  </si>
  <si>
    <r>
      <rPr>
        <sz val="8"/>
        <rFont val="Arial MT"/>
        <charset val="134"/>
      </rPr>
      <t>BUTTON SWITCH PENCIL E2516H</t>
    </r>
  </si>
  <si>
    <r>
      <rPr>
        <sz val="8"/>
        <rFont val="Arial MT"/>
        <charset val="134"/>
      </rPr>
      <t>INTRALUMINAL STAPLER (ILS) CDH 33A</t>
    </r>
  </si>
  <si>
    <r>
      <rPr>
        <sz val="8"/>
        <rFont val="Arial MT"/>
        <charset val="134"/>
      </rPr>
      <t>BOVIE LOW TEMP EYE CAUTERY (AA00)-tdk terpakai</t>
    </r>
  </si>
  <si>
    <r>
      <rPr>
        <sz val="8"/>
        <rFont val="Arial MT"/>
        <charset val="134"/>
      </rPr>
      <t>BLOOD SET</t>
    </r>
  </si>
  <si>
    <r>
      <rPr>
        <sz val="8"/>
        <rFont val="Arial MT"/>
        <charset val="134"/>
      </rPr>
      <t>BLUE SENSOR R-OO-S-tdk terpakai</t>
    </r>
  </si>
  <si>
    <r>
      <rPr>
        <sz val="8"/>
        <rFont val="Arial MT"/>
        <charset val="134"/>
      </rPr>
      <t>ELECTRODE KHUSUS PAEDIATRIC (MSGST-37)</t>
    </r>
  </si>
  <si>
    <t>POUCHES GUSSETTE 25 CM X 6.5 CM (STERICLIN) (tddigunakan)</t>
  </si>
  <si>
    <r>
      <rPr>
        <sz val="8"/>
        <rFont val="Arial MT"/>
        <charset val="134"/>
      </rPr>
      <t>LEUKOMED IV 6X8 CM  (72389-00)</t>
    </r>
  </si>
  <si>
    <r>
      <rPr>
        <sz val="8"/>
        <rFont val="Arial MT"/>
        <charset val="134"/>
      </rPr>
      <t>AEROSOL MASK ADULT 1108</t>
    </r>
  </si>
  <si>
    <r>
      <rPr>
        <sz val="8"/>
        <rFont val="Arial MT"/>
        <charset val="134"/>
      </rPr>
      <t>NEOFLON  26 G</t>
    </r>
  </si>
  <si>
    <r>
      <rPr>
        <sz val="8"/>
        <rFont val="Arial MT"/>
        <charset val="134"/>
      </rPr>
      <t>SPONGIOSA SCREW</t>
    </r>
  </si>
  <si>
    <r>
      <rPr>
        <sz val="8"/>
        <rFont val="Arial MT"/>
        <charset val="134"/>
      </rPr>
      <t>BIPOLAR CEMENTED (AK MEDIKA)</t>
    </r>
  </si>
  <si>
    <r>
      <rPr>
        <sz val="8"/>
        <rFont val="Arial MT"/>
        <charset val="134"/>
      </rPr>
      <t>MMF AUTODRIVE SCREW 2.0X11MM 209.2011</t>
    </r>
  </si>
  <si>
    <r>
      <rPr>
        <sz val="8"/>
        <rFont val="Arial MT"/>
        <charset val="134"/>
      </rPr>
      <t>DURAGEN 1 X 3</t>
    </r>
  </si>
  <si>
    <r>
      <rPr>
        <sz val="8"/>
        <rFont val="Arial MT"/>
        <charset val="134"/>
      </rPr>
      <t>TITANIUM MESH 10-20 X 90MM</t>
    </r>
  </si>
  <si>
    <r>
      <rPr>
        <sz val="8"/>
        <rFont val="Arial MT"/>
        <charset val="134"/>
      </rPr>
      <t>KERTAS SARING 50 X 60</t>
    </r>
  </si>
  <si>
    <r>
      <rPr>
        <sz val="8"/>
        <rFont val="Arial MT"/>
        <charset val="134"/>
      </rPr>
      <t>RECTAL TUBE 30 CM NO. 12</t>
    </r>
  </si>
  <si>
    <r>
      <rPr>
        <sz val="8"/>
        <rFont val="Arial MT"/>
        <charset val="134"/>
      </rPr>
      <t>PRESSURE TRANDUCER (D00301)</t>
    </r>
  </si>
  <si>
    <r>
      <rPr>
        <sz val="8"/>
        <rFont val="Arial MT"/>
        <charset val="134"/>
      </rPr>
      <t>TITANIUM MESH (218.2007) A30105</t>
    </r>
  </si>
  <si>
    <r>
      <rPr>
        <sz val="8"/>
        <rFont val="Arial MT"/>
        <charset val="134"/>
      </rPr>
      <t>GREAT WHITE 4.2MM 9299A</t>
    </r>
  </si>
  <si>
    <r>
      <rPr>
        <sz val="8"/>
        <rFont val="Arial MT"/>
        <charset val="134"/>
      </rPr>
      <t>OPSITE POST-OP 25 X 10</t>
    </r>
  </si>
  <si>
    <r>
      <rPr>
        <sz val="8"/>
        <rFont val="Arial MT"/>
        <charset val="134"/>
      </rPr>
      <t>MICROBAR FOR ENEMA 400 G</t>
    </r>
  </si>
  <si>
    <r>
      <rPr>
        <sz val="8"/>
        <rFont val="Arial MT"/>
        <charset val="134"/>
      </rPr>
      <t>SUCTION CLOSE SYSTEM FOR ETT 12 FR</t>
    </r>
  </si>
  <si>
    <r>
      <rPr>
        <sz val="8"/>
        <rFont val="Arial MT"/>
        <charset val="134"/>
      </rPr>
      <t>THR CEMENTLESS (AKM)</t>
    </r>
  </si>
  <si>
    <r>
      <rPr>
        <sz val="8"/>
        <rFont val="Arial MT"/>
        <charset val="134"/>
      </rPr>
      <t>KYPHOPLASTY + OPACITY</t>
    </r>
  </si>
  <si>
    <r>
      <rPr>
        <sz val="8"/>
        <rFont val="Arial MT"/>
        <charset val="134"/>
      </rPr>
      <t>ARTHROSCOPY TUBE 10K150</t>
    </r>
  </si>
  <si>
    <r>
      <rPr>
        <sz val="8"/>
        <rFont val="Arial MT"/>
        <charset val="134"/>
      </rPr>
      <t>DISP. DISSECTING BLADE NO.170</t>
    </r>
  </si>
  <si>
    <r>
      <rPr>
        <sz val="8"/>
        <rFont val="Arial MT"/>
        <charset val="134"/>
      </rPr>
      <t>SKY SERVICAL SCREW</t>
    </r>
  </si>
  <si>
    <r>
      <rPr>
        <sz val="8"/>
        <rFont val="Arial MT"/>
        <charset val="134"/>
      </rPr>
      <t>NUT SCREW (CERVICAL SKY)</t>
    </r>
  </si>
  <si>
    <r>
      <rPr>
        <sz val="8"/>
        <rFont val="Arial MT"/>
        <charset val="134"/>
      </rPr>
      <t>DUAL ROD</t>
    </r>
  </si>
  <si>
    <r>
      <rPr>
        <sz val="8"/>
        <rFont val="Arial MT"/>
        <charset val="134"/>
      </rPr>
      <t>24 GA STAINLSS STL WIRE 207.0120 R3M</t>
    </r>
  </si>
  <si>
    <r>
      <rPr>
        <sz val="8"/>
        <rFont val="Arial MT"/>
        <charset val="134"/>
      </rPr>
      <t>MEDILASE</t>
    </r>
  </si>
  <si>
    <r>
      <rPr>
        <sz val="8"/>
        <rFont val="Arial MT"/>
        <charset val="134"/>
      </rPr>
      <t>LONG 2 HOLE STRAIGHT PLATE A30009 (218.0026)</t>
    </r>
  </si>
  <si>
    <r>
      <rPr>
        <sz val="8"/>
        <rFont val="Arial MT"/>
        <charset val="134"/>
      </rPr>
      <t>CERVICAL SCREW (MORPHO)</t>
    </r>
  </si>
  <si>
    <r>
      <rPr>
        <sz val="8"/>
        <rFont val="Arial MT"/>
        <charset val="134"/>
      </rPr>
      <t>CERVICAL PLATE (MORPHO) L 20-90</t>
    </r>
  </si>
  <si>
    <r>
      <rPr>
        <sz val="8"/>
        <rFont val="Arial MT"/>
        <charset val="134"/>
      </rPr>
      <t>BIO SCREW 8X25 MM  (C8018)</t>
    </r>
  </si>
  <si>
    <r>
      <rPr>
        <sz val="8"/>
        <rFont val="Arial MT"/>
        <charset val="134"/>
      </rPr>
      <t>ACHBAR 207.0121</t>
    </r>
  </si>
  <si>
    <r>
      <rPr>
        <sz val="8"/>
        <rFont val="Arial MT"/>
        <charset val="134"/>
      </rPr>
      <t>TITANIUM MESH (PATRIOT)</t>
    </r>
  </si>
  <si>
    <r>
      <rPr>
        <sz val="8"/>
        <rFont val="Arial MT"/>
        <charset val="134"/>
      </rPr>
      <t>CERVICAL FUSION</t>
    </r>
  </si>
  <si>
    <r>
      <rPr>
        <sz val="8"/>
        <rFont val="Arial MT"/>
        <charset val="134"/>
      </rPr>
      <t>ANTERIOR CERVICAL SCREW</t>
    </r>
  </si>
  <si>
    <r>
      <rPr>
        <sz val="8"/>
        <rFont val="Arial MT"/>
        <charset val="134"/>
      </rPr>
      <t>ANTERIOR CERVICAL PLATE</t>
    </r>
  </si>
  <si>
    <r>
      <rPr>
        <sz val="8"/>
        <rFont val="Arial MT"/>
        <charset val="134"/>
      </rPr>
      <t>DURAGEN 1X1</t>
    </r>
  </si>
  <si>
    <r>
      <rPr>
        <sz val="8"/>
        <rFont val="Arial MT"/>
        <charset val="134"/>
      </rPr>
      <t>EMG SURFACE ELECTRODE (D00901)</t>
    </r>
  </si>
  <si>
    <r>
      <rPr>
        <sz val="8"/>
        <rFont val="Arial MT"/>
        <charset val="134"/>
      </rPr>
      <t>LONGARM POLYAXIAL PEDICLE SCREW</t>
    </r>
  </si>
  <si>
    <r>
      <rPr>
        <sz val="8"/>
        <rFont val="Arial MT"/>
        <charset val="134"/>
      </rPr>
      <t>OBJECT GLASS SLIDES FROSTED (SAILBRAND)</t>
    </r>
  </si>
  <si>
    <r>
      <rPr>
        <sz val="8"/>
        <rFont val="Arial MT"/>
        <charset val="134"/>
      </rPr>
      <t>DISP.SYRINGE 20 CC-tdk terpakai</t>
    </r>
  </si>
  <si>
    <r>
      <rPr>
        <sz val="8"/>
        <rFont val="Arial MT"/>
        <charset val="134"/>
      </rPr>
      <t>MATA PISAU NO 23-tdk terpakai</t>
    </r>
  </si>
  <si>
    <r>
      <rPr>
        <sz val="8"/>
        <rFont val="Arial MT"/>
        <charset val="134"/>
      </rPr>
      <t>MATA PISAU NO 15-tdk terpakai</t>
    </r>
  </si>
  <si>
    <r>
      <rPr>
        <sz val="8"/>
        <rFont val="Arial MT"/>
        <charset val="134"/>
      </rPr>
      <t>KERTAS UPP-110 HG-tdk terpakai</t>
    </r>
  </si>
  <si>
    <r>
      <rPr>
        <sz val="8"/>
        <rFont val="Arial MT"/>
        <charset val="134"/>
      </rPr>
      <t>UNIFLEX  4 (4,5 M X 10 CM) (td digunakan)</t>
    </r>
  </si>
  <si>
    <r>
      <rPr>
        <sz val="8"/>
        <rFont val="Arial MT"/>
        <charset val="134"/>
      </rPr>
      <t>UNIFLEX  6 (4,5 M X 15 CM) (td digunakan)</t>
    </r>
  </si>
  <si>
    <r>
      <rPr>
        <sz val="8"/>
        <rFont val="Arial MT"/>
        <charset val="134"/>
      </rPr>
      <t>UNIFLEX  3 (4,5 M X 7,5 CM) (td digunakan)</t>
    </r>
  </si>
  <si>
    <r>
      <rPr>
        <sz val="8"/>
        <rFont val="Arial MT"/>
        <charset val="134"/>
      </rPr>
      <t>TENSOPLAST EAB 7,5 CM X 4,5 M (td digunakan)</t>
    </r>
  </si>
  <si>
    <r>
      <rPr>
        <sz val="8"/>
        <rFont val="Arial MT"/>
        <charset val="134"/>
      </rPr>
      <t>POT PLASTIK 200 ML + TUTUP (td digunakan)</t>
    </r>
  </si>
  <si>
    <t>000336</t>
  </si>
  <si>
    <r>
      <rPr>
        <sz val="8"/>
        <rFont val="Arial MT"/>
        <charset val="134"/>
      </rPr>
      <t>POT PLASTIK 30 ML + TUTUP (td digunakan)</t>
    </r>
  </si>
  <si>
    <r>
      <rPr>
        <sz val="8"/>
        <rFont val="Arial MT"/>
        <charset val="134"/>
      </rPr>
      <t>POT PLASTIK 100 ML + TUTUP (td digunakan)</t>
    </r>
  </si>
  <si>
    <r>
      <rPr>
        <sz val="8"/>
        <rFont val="Arial MT"/>
        <charset val="134"/>
      </rPr>
      <t>POT PLASTIK 50 ML + TUTUP (td digunakan)</t>
    </r>
  </si>
  <si>
    <r>
      <rPr>
        <sz val="8"/>
        <rFont val="Arial MT"/>
        <charset val="134"/>
      </rPr>
      <t>LEUKOPLAST HOSPITAL 7,50 CM X 4,5 M-tdk terpakai</t>
    </r>
  </si>
  <si>
    <t>SURGICAL CLIPPER BLADE ASSEMBBLY 9680 (tddigunakan)</t>
  </si>
  <si>
    <r>
      <rPr>
        <sz val="8"/>
        <rFont val="Arial MT"/>
        <charset val="134"/>
      </rPr>
      <t>STERRAD 100S CASSETTE (10113) (td digunakan)</t>
    </r>
  </si>
  <si>
    <t>POUCHES GUSSETTE 20 CM X 5 CM (STERICLIN) (tddigunakan)</t>
  </si>
  <si>
    <r>
      <rPr>
        <sz val="8"/>
        <rFont val="Arial MT"/>
        <charset val="134"/>
      </rPr>
      <t>MATA PISAU NO 11-tdk terpakai</t>
    </r>
  </si>
  <si>
    <r>
      <rPr>
        <sz val="8"/>
        <rFont val="Arial MT"/>
        <charset val="134"/>
      </rPr>
      <t>MOUTH PIECE-tdk terpakai</t>
    </r>
  </si>
  <si>
    <r>
      <rPr>
        <sz val="8"/>
        <rFont val="Arial MT"/>
        <charset val="134"/>
      </rPr>
      <t>I.V CATHETER NO.16 (INTROCAN SAFETY)-tdk terpakai</t>
    </r>
  </si>
  <si>
    <r>
      <rPr>
        <sz val="8"/>
        <rFont val="Arial MT"/>
        <charset val="134"/>
      </rPr>
      <t>INFUS SET PEDRIATIC-tdk terpakai</t>
    </r>
  </si>
  <si>
    <t>HANDSCHOEN STERIL NO. 6.5 (NON POWDERED)-tdkterpakai</t>
  </si>
  <si>
    <r>
      <rPr>
        <sz val="8"/>
        <rFont val="Arial MT"/>
        <charset val="134"/>
      </rPr>
      <t>FOLEY CATHETER CH 16-tdk terpakai</t>
    </r>
  </si>
  <si>
    <r>
      <rPr>
        <sz val="8"/>
        <rFont val="Arial MT"/>
        <charset val="134"/>
      </rPr>
      <t>ELEKTRODE EMG NEUROLINE 710-tdk terpakai</t>
    </r>
  </si>
  <si>
    <r>
      <rPr>
        <sz val="8"/>
        <rFont val="Arial MT"/>
        <charset val="134"/>
      </rPr>
      <t>ELECTRODE ECG (W601)-tdk terpakai</t>
    </r>
  </si>
  <si>
    <r>
      <rPr>
        <sz val="8"/>
        <rFont val="Arial MT"/>
        <charset val="134"/>
      </rPr>
      <t>DISP.SYRINGE 20 CC LUER LOCK-tdk terpakai</t>
    </r>
  </si>
  <si>
    <r>
      <rPr>
        <sz val="8"/>
        <rFont val="Arial MT"/>
        <charset val="134"/>
      </rPr>
      <t>AC SWAB-tdk terpakai</t>
    </r>
  </si>
  <si>
    <r>
      <rPr>
        <sz val="8"/>
        <rFont val="Arial MT"/>
        <charset val="134"/>
      </rPr>
      <t>ADHESSIVE TAPES STEAM-2VPSATS5E</t>
    </r>
  </si>
  <si>
    <r>
      <rPr>
        <sz val="8"/>
        <rFont val="Arial MT"/>
        <charset val="134"/>
      </rPr>
      <t>FILM DENTAL (HANSHIN)</t>
    </r>
  </si>
  <si>
    <r>
      <rPr>
        <sz val="8"/>
        <rFont val="Arial MT"/>
        <charset val="134"/>
      </rPr>
      <t>VERBAND 4Y X 5 CM</t>
    </r>
  </si>
  <si>
    <r>
      <rPr>
        <sz val="8"/>
        <rFont val="Arial MT"/>
        <charset val="134"/>
      </rPr>
      <t>VAGINA TAMPON 25 X 25</t>
    </r>
  </si>
  <si>
    <r>
      <rPr>
        <sz val="8"/>
        <rFont val="Arial MT"/>
        <charset val="134"/>
      </rPr>
      <t>UNIFLEX  4 (4,5 M X 10 CM)</t>
    </r>
  </si>
  <si>
    <r>
      <rPr>
        <sz val="8"/>
        <rFont val="Arial MT"/>
        <charset val="134"/>
      </rPr>
      <t>UNIFLEX  6 (4,5 M X 15 CM)</t>
    </r>
  </si>
  <si>
    <r>
      <rPr>
        <sz val="8"/>
        <rFont val="Arial MT"/>
        <charset val="134"/>
      </rPr>
      <t>UNIFLEX  3 (4,5 M X 7,5 CM)</t>
    </r>
  </si>
  <si>
    <r>
      <rPr>
        <sz val="8"/>
        <rFont val="Arial MT"/>
        <charset val="134"/>
      </rPr>
      <t>TYVEK W/  STERRAD CI 20"  (12450) 500 MM X 70 M</t>
    </r>
  </si>
  <si>
    <r>
      <rPr>
        <sz val="8"/>
        <rFont val="Arial MT"/>
        <charset val="134"/>
      </rPr>
      <t>TENSOPLAST EAB 7,5 CM X 4,5 M</t>
    </r>
  </si>
  <si>
    <r>
      <rPr>
        <sz val="8"/>
        <rFont val="Arial MT"/>
        <charset val="134"/>
      </rPr>
      <t>SKIN TRACTION ADULT (NON ADHESIVE)</t>
    </r>
  </si>
  <si>
    <r>
      <rPr>
        <sz val="8"/>
        <rFont val="Arial MT"/>
        <charset val="134"/>
      </rPr>
      <t>SOFBAND   6 (2,7 M X 15 CM)</t>
    </r>
  </si>
  <si>
    <r>
      <rPr>
        <sz val="8"/>
        <rFont val="Arial MT"/>
        <charset val="134"/>
      </rPr>
      <t>SOFBAND   4 (2,7 M X 10 CM)</t>
    </r>
  </si>
  <si>
    <r>
      <rPr>
        <sz val="8"/>
        <rFont val="Arial MT"/>
        <charset val="134"/>
      </rPr>
      <t>SOFBAND   3 (2,7 M X 7,5 CM)</t>
    </r>
  </si>
  <si>
    <r>
      <rPr>
        <sz val="8"/>
        <rFont val="Arial MT"/>
        <charset val="134"/>
      </rPr>
      <t>SKIN TRACTION ADULT (ADHESIVE)</t>
    </r>
  </si>
  <si>
    <r>
      <rPr>
        <sz val="8"/>
        <rFont val="Arial MT"/>
        <charset val="134"/>
      </rPr>
      <t>POT KOSMETIK 10 G</t>
    </r>
  </si>
  <si>
    <t>000429</t>
  </si>
  <si>
    <r>
      <rPr>
        <sz val="8"/>
        <rFont val="Arial MT"/>
        <charset val="134"/>
      </rPr>
      <t>POT PLASTIK 20 ML + TUTUP</t>
    </r>
  </si>
  <si>
    <r>
      <rPr>
        <sz val="8"/>
        <rFont val="Arial MT"/>
        <charset val="134"/>
      </rPr>
      <t>POT PLASTIK 200 ML + TUTUP</t>
    </r>
  </si>
  <si>
    <r>
      <rPr>
        <sz val="8"/>
        <rFont val="Arial MT"/>
        <charset val="134"/>
      </rPr>
      <t>POT PLASTIK 30 ML + TUTUP</t>
    </r>
  </si>
  <si>
    <r>
      <rPr>
        <sz val="8"/>
        <rFont val="Arial MT"/>
        <charset val="134"/>
      </rPr>
      <t>POT PLASTIK 100 ML + TUTUP</t>
    </r>
  </si>
  <si>
    <r>
      <rPr>
        <sz val="8"/>
        <rFont val="Arial MT"/>
        <charset val="134"/>
      </rPr>
      <t>POT PLASTIK 50 ML + TUTUP</t>
    </r>
  </si>
  <si>
    <r>
      <rPr>
        <sz val="8"/>
        <rFont val="Arial MT"/>
        <charset val="134"/>
      </rPr>
      <t>OPSITE 45 X 28 CM</t>
    </r>
  </si>
  <si>
    <r>
      <rPr>
        <sz val="8"/>
        <rFont val="Arial MT"/>
        <charset val="134"/>
      </rPr>
      <t>OPSITE 45 X 55 cm</t>
    </r>
  </si>
  <si>
    <r>
      <rPr>
        <sz val="8"/>
        <rFont val="Arial MT"/>
        <charset val="134"/>
      </rPr>
      <t>NICE CARE UNDERPAD</t>
    </r>
  </si>
  <si>
    <r>
      <rPr>
        <sz val="8"/>
        <rFont val="Arial MT"/>
        <charset val="134"/>
      </rPr>
      <t>LEUKOMED T PLUS 7.2 X 5 CM (72382-00)</t>
    </r>
  </si>
  <si>
    <r>
      <rPr>
        <sz val="8"/>
        <rFont val="Arial MT"/>
        <charset val="134"/>
      </rPr>
      <t>LEUKOMED T PLUS 10 X 25 CM (72382-03)</t>
    </r>
  </si>
  <si>
    <r>
      <rPr>
        <sz val="8"/>
        <rFont val="Arial MT"/>
        <charset val="134"/>
      </rPr>
      <t>LEUKOMED T PLUS 8 X 15 CM (72382-02)</t>
    </r>
  </si>
  <si>
    <r>
      <rPr>
        <sz val="8"/>
        <rFont val="Arial MT"/>
        <charset val="134"/>
      </rPr>
      <t>LEUKOMED T PLUS 8 X 10 CM (72382-01)</t>
    </r>
  </si>
  <si>
    <t>000441</t>
  </si>
  <si>
    <r>
      <rPr>
        <sz val="8"/>
        <rFont val="Arial MT"/>
        <charset val="134"/>
      </rPr>
      <t>LEUKOMED IV FILM 6 X 8 CM (72390-00)</t>
    </r>
  </si>
  <si>
    <r>
      <rPr>
        <sz val="8"/>
        <rFont val="Arial MT"/>
        <charset val="134"/>
      </rPr>
      <t>LIDI KAPAS</t>
    </r>
  </si>
  <si>
    <r>
      <rPr>
        <sz val="8"/>
        <rFont val="Arial MT"/>
        <charset val="134"/>
      </rPr>
      <t>LEUKOPLAST  1/2 X 5 M (1621H)</t>
    </r>
  </si>
  <si>
    <r>
      <rPr>
        <sz val="8"/>
        <rFont val="Arial MT"/>
        <charset val="134"/>
      </rPr>
      <t>LEUKOPLAST HOSPITAL 7,50 CM X 4,5 M</t>
    </r>
  </si>
  <si>
    <r>
      <rPr>
        <sz val="8"/>
        <rFont val="Arial MT"/>
        <charset val="134"/>
      </rPr>
      <t>KALTOSTAT ALGINAT 7.5X12 CM - 168212</t>
    </r>
  </si>
  <si>
    <r>
      <rPr>
        <sz val="8"/>
        <rFont val="Arial MT"/>
        <charset val="134"/>
      </rPr>
      <t>KERTAS PUYER</t>
    </r>
  </si>
  <si>
    <r>
      <rPr>
        <sz val="8"/>
        <rFont val="Arial MT"/>
        <charset val="134"/>
      </rPr>
      <t>KASA STERIL 16 CM  X 16 CM</t>
    </r>
  </si>
  <si>
    <r>
      <rPr>
        <sz val="8"/>
        <rFont val="Arial MT"/>
        <charset val="134"/>
      </rPr>
      <t>GYPSONA 4" (3.6M X 10CM)</t>
    </r>
  </si>
  <si>
    <r>
      <rPr>
        <sz val="8"/>
        <rFont val="Arial MT"/>
        <charset val="134"/>
      </rPr>
      <t>GYPSONA 3" (3.6M x 7.5CM)</t>
    </r>
  </si>
  <si>
    <r>
      <rPr>
        <sz val="8"/>
        <rFont val="Arial MT"/>
        <charset val="134"/>
      </rPr>
      <t>ELASTOMULL HAFT 12 CM X 4 M</t>
    </r>
  </si>
  <si>
    <r>
      <rPr>
        <sz val="8"/>
        <rFont val="Arial MT"/>
        <charset val="134"/>
      </rPr>
      <t>DUODERM CGF 10X10 CM - 187660</t>
    </r>
  </si>
  <si>
    <r>
      <rPr>
        <sz val="8"/>
        <rFont val="Arial MT"/>
        <charset val="134"/>
      </rPr>
      <t>CUTIMED HYDRO L 10 X 10 CM</t>
    </r>
  </si>
  <si>
    <r>
      <rPr>
        <sz val="8"/>
        <rFont val="Arial MT"/>
        <charset val="134"/>
      </rPr>
      <t>CUTIMED SILTEC 10 X 10 CM</t>
    </r>
  </si>
  <si>
    <r>
      <rPr>
        <sz val="8"/>
        <rFont val="Arial MT"/>
        <charset val="134"/>
      </rPr>
      <t>CUTIMED SORBACT 72168-00 RS / TUPFER 3 CM</t>
    </r>
  </si>
  <si>
    <r>
      <rPr>
        <sz val="8"/>
        <rFont val="Arial MT"/>
        <charset val="134"/>
      </rPr>
      <t>CUTIMED SORBACT 72167-00 RG 5X200 CM</t>
    </r>
  </si>
  <si>
    <r>
      <rPr>
        <sz val="8"/>
        <rFont val="Arial MT"/>
        <charset val="134"/>
      </rPr>
      <t>CUTIMED SORBACT 72166-00 RG 2X50 CM</t>
    </r>
  </si>
  <si>
    <r>
      <rPr>
        <sz val="8"/>
        <rFont val="Arial MT"/>
        <charset val="134"/>
      </rPr>
      <t>CUTIMED SORBACT 72165-00 SWAB 7X9 CM</t>
    </r>
  </si>
  <si>
    <r>
      <rPr>
        <sz val="8"/>
        <rFont val="Arial MT"/>
        <charset val="134"/>
      </rPr>
      <t>CUTIMED SORBACT 72164-00 SWAB 4X6 CM</t>
    </r>
  </si>
  <si>
    <r>
      <rPr>
        <sz val="8"/>
        <rFont val="Arial MT"/>
        <charset val="134"/>
      </rPr>
      <t>CUTIMED SORBACT 72162-00 DRESS PAD 10X10 CM</t>
    </r>
  </si>
  <si>
    <r>
      <rPr>
        <sz val="8"/>
        <rFont val="Arial MT"/>
        <charset val="134"/>
      </rPr>
      <t>BOTOL HANDRUB 500 ML+STIKER+PUMP TTP</t>
    </r>
  </si>
  <si>
    <r>
      <rPr>
        <sz val="8"/>
        <rFont val="Arial MT"/>
        <charset val="134"/>
      </rPr>
      <t>BOTOL OBAT (THD) PLASTIK 100 ML</t>
    </r>
  </si>
  <si>
    <r>
      <rPr>
        <sz val="8"/>
        <rFont val="Arial MT"/>
        <charset val="134"/>
      </rPr>
      <t>BOTOL+TUTUP 200 ml</t>
    </r>
  </si>
  <si>
    <r>
      <rPr>
        <sz val="8"/>
        <rFont val="Arial MT"/>
        <charset val="134"/>
      </rPr>
      <t>BOTOL KOSONG + TUTUP 100 ML</t>
    </r>
  </si>
  <si>
    <r>
      <rPr>
        <sz val="8"/>
        <rFont val="Arial MT"/>
        <charset val="134"/>
      </rPr>
      <t>BOTOL KOSONG + TUTUP  60 ML</t>
    </r>
  </si>
  <si>
    <r>
      <rPr>
        <sz val="8"/>
        <rFont val="Arial MT"/>
        <charset val="134"/>
      </rPr>
      <t>BOTOL KOSONG + TUTUP  20 ML</t>
    </r>
  </si>
  <si>
    <r>
      <rPr>
        <sz val="8"/>
        <rFont val="Arial MT"/>
        <charset val="134"/>
      </rPr>
      <t>POUCHES GUSSETTE 20 CM X 5 CM (STERICLIN)</t>
    </r>
  </si>
  <si>
    <r>
      <rPr>
        <sz val="8"/>
        <rFont val="Arial MT"/>
        <charset val="134"/>
      </rPr>
      <t>POUCHES GUSSETTE 15 CM X 5 CM (STERICLIN)</t>
    </r>
  </si>
  <si>
    <r>
      <rPr>
        <sz val="8"/>
        <rFont val="Arial MT"/>
        <charset val="134"/>
      </rPr>
      <t>POUCHES GUSSETTE 25 CM X 6.5 CM (STERICLIN)</t>
    </r>
  </si>
  <si>
    <r>
      <rPr>
        <sz val="8"/>
        <rFont val="Arial MT"/>
        <charset val="134"/>
      </rPr>
      <t>POUCHES FLAT 15 CM / 200 M (STERICLIN)</t>
    </r>
  </si>
  <si>
    <r>
      <rPr>
        <sz val="8"/>
        <rFont val="Arial MT"/>
        <charset val="134"/>
      </rPr>
      <t>MASKER SUMBANGAN</t>
    </r>
  </si>
  <si>
    <r>
      <rPr>
        <sz val="8"/>
        <rFont val="Arial MT"/>
        <charset val="134"/>
      </rPr>
      <t>WINGED SURECAN 20G</t>
    </r>
  </si>
  <si>
    <r>
      <rPr>
        <sz val="8"/>
        <rFont val="Arial MT"/>
        <charset val="134"/>
      </rPr>
      <t>WING NEDLE 23</t>
    </r>
  </si>
  <si>
    <r>
      <rPr>
        <sz val="8"/>
        <rFont val="Arial MT"/>
        <charset val="134"/>
      </rPr>
      <t>WING NEDLE NO.21</t>
    </r>
  </si>
  <si>
    <r>
      <rPr>
        <sz val="8"/>
        <rFont val="Arial MT"/>
        <charset val="134"/>
      </rPr>
      <t>WING NEEDLE 27 JMS</t>
    </r>
  </si>
  <si>
    <r>
      <rPr>
        <sz val="8"/>
        <rFont val="Arial MT"/>
        <charset val="134"/>
      </rPr>
      <t>VISCOELASTIC SOD.HYALURONATE 1,5% (BBT VISC)</t>
    </r>
  </si>
  <si>
    <r>
      <rPr>
        <sz val="8"/>
        <rFont val="Arial MT"/>
        <charset val="134"/>
      </rPr>
      <t>VISCOELASTIC HPMC 2% (AUROVISC)</t>
    </r>
  </si>
  <si>
    <r>
      <rPr>
        <sz val="8"/>
        <rFont val="Arial MT"/>
        <charset val="134"/>
      </rPr>
      <t>VAGINAL SPECULUM UK. M</t>
    </r>
  </si>
  <si>
    <r>
      <rPr>
        <sz val="8"/>
        <rFont val="Arial MT"/>
        <charset val="134"/>
      </rPr>
      <t>VAGINAL SPECULUM UK. S</t>
    </r>
  </si>
  <si>
    <r>
      <rPr>
        <sz val="8"/>
        <rFont val="Arial MT"/>
        <charset val="134"/>
      </rPr>
      <t>VASOFIX SAFETY G 24</t>
    </r>
  </si>
  <si>
    <r>
      <rPr>
        <sz val="8"/>
        <rFont val="Arial MT"/>
        <charset val="134"/>
      </rPr>
      <t>VASOFIX SAFETY G 22</t>
    </r>
  </si>
  <si>
    <r>
      <rPr>
        <sz val="8"/>
        <rFont val="Arial MT"/>
        <charset val="134"/>
      </rPr>
      <t>VASOFIX SAFETY G 20</t>
    </r>
  </si>
  <si>
    <r>
      <rPr>
        <sz val="8"/>
        <rFont val="Arial MT"/>
        <charset val="134"/>
      </rPr>
      <t>UNI-GRAFT 16 X 8 L.40 CM</t>
    </r>
  </si>
  <si>
    <r>
      <rPr>
        <sz val="8"/>
        <rFont val="Arial MT"/>
        <charset val="134"/>
      </rPr>
      <t>URINE BAG STERIL</t>
    </r>
  </si>
  <si>
    <r>
      <rPr>
        <sz val="8"/>
        <rFont val="Arial MT"/>
        <charset val="134"/>
      </rPr>
      <t>TRIPLE LUMEN OCTOPUS 10 CM</t>
    </r>
  </si>
  <si>
    <r>
      <rPr>
        <sz val="8"/>
        <rFont val="Arial MT"/>
        <charset val="134"/>
      </rPr>
      <t>TROCAR CATH FG 28</t>
    </r>
  </si>
  <si>
    <r>
      <rPr>
        <sz val="8"/>
        <rFont val="Arial MT"/>
        <charset val="134"/>
      </rPr>
      <t>TROCAR CATH FG 24</t>
    </r>
  </si>
  <si>
    <r>
      <rPr>
        <sz val="8"/>
        <rFont val="Arial MT"/>
        <charset val="134"/>
      </rPr>
      <t>TRACHEOSTOMY KIT NO 7.0</t>
    </r>
  </si>
  <si>
    <r>
      <rPr>
        <sz val="8"/>
        <rFont val="Arial MT"/>
        <charset val="134"/>
      </rPr>
      <t>TRACHEOSTOMY FEN KIT NO. 8.0  812/080</t>
    </r>
  </si>
  <si>
    <r>
      <rPr>
        <sz val="8"/>
        <rFont val="Arial MT"/>
        <charset val="134"/>
      </rPr>
      <t>TRANSOFIX</t>
    </r>
  </si>
  <si>
    <r>
      <rPr>
        <sz val="8"/>
        <rFont val="Arial MT"/>
        <charset val="134"/>
      </rPr>
      <t>TRACHEOSTOMY FEN KIT NO. 6.0  812/060</t>
    </r>
  </si>
  <si>
    <r>
      <rPr>
        <sz val="8"/>
        <rFont val="Arial MT"/>
        <charset val="134"/>
      </rPr>
      <t>THERMOVENT 02 (100-575-010)</t>
    </r>
  </si>
  <si>
    <r>
      <rPr>
        <sz val="8"/>
        <rFont val="Arial MT"/>
        <charset val="134"/>
      </rPr>
      <t>THERMOVENT T (100-570-015)</t>
    </r>
  </si>
  <si>
    <r>
      <rPr>
        <sz val="8"/>
        <rFont val="Arial MT"/>
        <charset val="134"/>
      </rPr>
      <t>THORACIC CATHETER DSTC 40</t>
    </r>
  </si>
  <si>
    <r>
      <rPr>
        <sz val="8"/>
        <rFont val="Arial MT"/>
        <charset val="134"/>
      </rPr>
      <t>T-TUBE SILKOLATEX 6 MM</t>
    </r>
  </si>
  <si>
    <r>
      <rPr>
        <sz val="8"/>
        <rFont val="Arial MT"/>
        <charset val="134"/>
      </rPr>
      <t>TRACHEOSTOMY KIT NO. 8.0</t>
    </r>
  </si>
  <si>
    <r>
      <rPr>
        <sz val="8"/>
        <rFont val="Arial MT"/>
        <charset val="134"/>
      </rPr>
      <t>TRACHEOSTOMY KIT NO 7.5  810/075</t>
    </r>
  </si>
  <si>
    <r>
      <rPr>
        <sz val="8"/>
        <rFont val="Arial MT"/>
        <charset val="134"/>
      </rPr>
      <t>TRACHEOSTOMY FEN KIT NO.7.5  812/075</t>
    </r>
  </si>
  <si>
    <r>
      <rPr>
        <sz val="8"/>
        <rFont val="Arial MT"/>
        <charset val="134"/>
      </rPr>
      <t>TRACHEOSTOMY FEN KIT NO. 7.0  812/070</t>
    </r>
  </si>
  <si>
    <r>
      <rPr>
        <sz val="8"/>
        <rFont val="Arial MT"/>
        <charset val="134"/>
      </rPr>
      <t>TRACHEOSTOMY KIT NO 6.0  810/060</t>
    </r>
  </si>
  <si>
    <r>
      <rPr>
        <sz val="8"/>
        <rFont val="Arial MT"/>
        <charset val="134"/>
      </rPr>
      <t>THREE WAY  STOPCOCK</t>
    </r>
  </si>
  <si>
    <r>
      <rPr>
        <sz val="8"/>
        <rFont val="Arial MT"/>
        <charset val="134"/>
      </rPr>
      <t>THREE WAY SC LL  (CONNECTA)</t>
    </r>
  </si>
  <si>
    <r>
      <rPr>
        <sz val="8"/>
        <rFont val="Arial MT"/>
        <charset val="134"/>
      </rPr>
      <t>SURGICAL CLIPPER BLADE ASSEMBBLY 9680</t>
    </r>
  </si>
  <si>
    <r>
      <rPr>
        <sz val="8"/>
        <rFont val="Arial MT"/>
        <charset val="134"/>
      </rPr>
      <t>SINGLE USE LOADING (GIA6048L)</t>
    </r>
  </si>
  <si>
    <r>
      <rPr>
        <sz val="8"/>
        <rFont val="Arial MT"/>
        <charset val="134"/>
      </rPr>
      <t>SPINOCAN  NO.20</t>
    </r>
  </si>
  <si>
    <r>
      <rPr>
        <sz val="8"/>
        <rFont val="Arial MT"/>
        <charset val="134"/>
      </rPr>
      <t>SHEPARD W/ WIRE 74-106 (GROMMET)</t>
    </r>
  </si>
  <si>
    <r>
      <rPr>
        <sz val="8"/>
        <rFont val="Arial MT"/>
        <charset val="134"/>
      </rPr>
      <t>STRAIGHT 15 KNIFE (STAB KNIFE)</t>
    </r>
  </si>
  <si>
    <r>
      <rPr>
        <sz val="8"/>
        <rFont val="Arial MT"/>
        <charset val="134"/>
      </rPr>
      <t>SILICONE TUBE BIKA (S1-1000)</t>
    </r>
  </si>
  <si>
    <r>
      <rPr>
        <sz val="8"/>
        <rFont val="Arial MT"/>
        <charset val="134"/>
      </rPr>
      <t>SILICONE TIRE TYPE 277 (S5.2300)</t>
    </r>
  </si>
  <si>
    <r>
      <rPr>
        <sz val="8"/>
        <rFont val="Arial MT"/>
        <charset val="134"/>
      </rPr>
      <t>SOLID SILICONE BAND TYPE 240 2.5MM (S5.2000)</t>
    </r>
  </si>
  <si>
    <r>
      <rPr>
        <sz val="8"/>
        <rFont val="Arial MT"/>
        <charset val="134"/>
      </rPr>
      <t>STERRAD 100S CASSETTE (10113)</t>
    </r>
  </si>
  <si>
    <r>
      <rPr>
        <sz val="8"/>
        <rFont val="Arial MT"/>
        <charset val="134"/>
      </rPr>
      <t>SKIN GRAFT KNIFE</t>
    </r>
  </si>
  <si>
    <r>
      <rPr>
        <sz val="8"/>
        <rFont val="Arial MT"/>
        <charset val="134"/>
      </rPr>
      <t>SYRINJECTOR 120 FLOW (ISJ12-P2040-EU)</t>
    </r>
  </si>
  <si>
    <r>
      <rPr>
        <sz val="8"/>
        <rFont val="Arial MT"/>
        <charset val="134"/>
      </rPr>
      <t>SURGICAL GOWN XL</t>
    </r>
  </si>
  <si>
    <r>
      <rPr>
        <sz val="8"/>
        <rFont val="Arial MT"/>
        <charset val="134"/>
      </rPr>
      <t>SUCTION CLOSE SYSTEM FOR ETT 14 FR</t>
    </r>
  </si>
  <si>
    <r>
      <rPr>
        <sz val="8"/>
        <rFont val="Arial MT"/>
        <charset val="134"/>
      </rPr>
      <t>SUCTION CLOSE FOR TRACHEOSTOMY 14 FR</t>
    </r>
  </si>
  <si>
    <r>
      <rPr>
        <sz val="8"/>
        <rFont val="Arial MT"/>
        <charset val="134"/>
      </rPr>
      <t>SELANG NEBULIZER (FLEX TUBE 120 CM 1574)</t>
    </r>
  </si>
  <si>
    <r>
      <rPr>
        <sz val="8"/>
        <rFont val="Arial MT"/>
        <charset val="134"/>
      </rPr>
      <t>SINGLE USE STAPLER EEA 31MM</t>
    </r>
  </si>
  <si>
    <r>
      <rPr>
        <sz val="8"/>
        <rFont val="Arial MT"/>
        <charset val="134"/>
      </rPr>
      <t>SURGICAL CONNECTING TUBE 2 FUNNEL</t>
    </r>
  </si>
  <si>
    <r>
      <rPr>
        <sz val="8"/>
        <rFont val="Arial MT"/>
        <charset val="134"/>
      </rPr>
      <t>SUCTION CATHETER CH 6</t>
    </r>
  </si>
  <si>
    <r>
      <rPr>
        <sz val="8"/>
        <rFont val="Arial MT"/>
        <charset val="134"/>
      </rPr>
      <t>SPATULLA EYRE</t>
    </r>
  </si>
  <si>
    <r>
      <rPr>
        <sz val="8"/>
        <rFont val="Arial MT"/>
        <charset val="134"/>
      </rPr>
      <t>SUCTION CATHETER CH 14</t>
    </r>
  </si>
  <si>
    <r>
      <rPr>
        <sz val="8"/>
        <rFont val="Arial MT"/>
        <charset val="134"/>
      </rPr>
      <t>SUCTION CATHETER CH 12</t>
    </r>
  </si>
  <si>
    <r>
      <rPr>
        <sz val="8"/>
        <rFont val="Arial MT"/>
        <charset val="134"/>
      </rPr>
      <t>SUCTION CATHETER CH 10</t>
    </r>
  </si>
  <si>
    <r>
      <rPr>
        <sz val="8"/>
        <rFont val="Arial MT"/>
        <charset val="134"/>
      </rPr>
      <t>SUCTION CATHETER CH 8</t>
    </r>
  </si>
  <si>
    <r>
      <rPr>
        <sz val="8"/>
        <rFont val="Arial MT"/>
        <charset val="134"/>
      </rPr>
      <t>SINGLE USE LOADING (GIA8048L)</t>
    </r>
  </si>
  <si>
    <r>
      <rPr>
        <sz val="8"/>
        <rFont val="Arial MT"/>
        <charset val="134"/>
      </rPr>
      <t>SKIN GRAF DERMATOM (GB 228 R)</t>
    </r>
  </si>
  <si>
    <r>
      <rPr>
        <sz val="8"/>
        <rFont val="Arial MT"/>
        <charset val="134"/>
      </rPr>
      <t>SPATEL KAYU</t>
    </r>
  </si>
  <si>
    <r>
      <rPr>
        <sz val="8"/>
        <rFont val="Arial MT"/>
        <charset val="134"/>
      </rPr>
      <t>SPINOCAN  NO.22</t>
    </r>
  </si>
  <si>
    <r>
      <rPr>
        <sz val="8"/>
        <rFont val="Arial MT"/>
        <charset val="134"/>
      </rPr>
      <t>SPALK  INFUS ANAK 5 CM X 20 CM</t>
    </r>
  </si>
  <si>
    <r>
      <rPr>
        <sz val="8"/>
        <rFont val="Arial MT"/>
        <charset val="134"/>
      </rPr>
      <t>SPALK TANGAN 30 CM X 8 CM</t>
    </r>
  </si>
  <si>
    <r>
      <rPr>
        <sz val="8"/>
        <rFont val="Arial MT"/>
        <charset val="134"/>
      </rPr>
      <t>SPALK 90 CM X 12 CM</t>
    </r>
  </si>
  <si>
    <r>
      <rPr>
        <sz val="8"/>
        <rFont val="Arial MT"/>
        <charset val="134"/>
      </rPr>
      <t>SPALK BAYI 5 CM X 10 CM</t>
    </r>
  </si>
  <si>
    <r>
      <rPr>
        <sz val="8"/>
        <rFont val="Arial MT"/>
        <charset val="134"/>
      </rPr>
      <t>SPALK 100 CM X 12 CM</t>
    </r>
  </si>
  <si>
    <r>
      <rPr>
        <sz val="8"/>
        <rFont val="Arial MT"/>
        <charset val="134"/>
      </rPr>
      <t>SENDOK OBAT</t>
    </r>
  </si>
  <si>
    <r>
      <rPr>
        <sz val="8"/>
        <rFont val="Arial MT"/>
        <charset val="134"/>
      </rPr>
      <t>SUCTION PUMP BABY BALON (MERAH)</t>
    </r>
  </si>
  <si>
    <r>
      <rPr>
        <sz val="8"/>
        <rFont val="Arial MT"/>
        <charset val="134"/>
      </rPr>
      <t>STOMACH TUBE 12 FR</t>
    </r>
  </si>
  <si>
    <r>
      <rPr>
        <sz val="8"/>
        <rFont val="Arial MT"/>
        <charset val="134"/>
      </rPr>
      <t>STOPPER LUER LOCK</t>
    </r>
  </si>
  <si>
    <r>
      <rPr>
        <sz val="8"/>
        <rFont val="Arial MT"/>
        <charset val="134"/>
      </rPr>
      <t>STOMACH TUBE 16 FR</t>
    </r>
  </si>
  <si>
    <r>
      <rPr>
        <sz val="8"/>
        <rFont val="Arial MT"/>
        <charset val="134"/>
      </rPr>
      <t>STOMACH TUBE 18 FR</t>
    </r>
  </si>
  <si>
    <r>
      <rPr>
        <sz val="8"/>
        <rFont val="Arial MT"/>
        <charset val="134"/>
      </rPr>
      <t>STOMACH TUBE  14 FR</t>
    </r>
  </si>
  <si>
    <r>
      <rPr>
        <sz val="8"/>
        <rFont val="Arial MT"/>
        <charset val="134"/>
      </rPr>
      <t>STOMACH TUBE FR 20 JMS</t>
    </r>
  </si>
  <si>
    <r>
      <rPr>
        <sz val="8"/>
        <rFont val="Arial MT"/>
        <charset val="134"/>
      </rPr>
      <t>SPINOCAN  NO.27</t>
    </r>
  </si>
  <si>
    <r>
      <rPr>
        <sz val="8"/>
        <rFont val="Arial MT"/>
        <charset val="134"/>
      </rPr>
      <t>SPINOCAN  NO.25</t>
    </r>
  </si>
  <si>
    <r>
      <rPr>
        <sz val="8"/>
        <rFont val="Arial MT"/>
        <charset val="134"/>
      </rPr>
      <t>SPINOCAN  NO.23</t>
    </r>
  </si>
  <si>
    <r>
      <rPr>
        <sz val="8"/>
        <rFont val="Arial MT"/>
        <charset val="134"/>
      </rPr>
      <t>RUBBER BULB 27224C</t>
    </r>
  </si>
  <si>
    <r>
      <rPr>
        <sz val="8"/>
        <rFont val="Arial MT"/>
        <charset val="134"/>
      </rPr>
      <t>RECTAL TUBE 30 CM NO. 11</t>
    </r>
  </si>
  <si>
    <r>
      <rPr>
        <sz val="8"/>
        <rFont val="Arial MT"/>
        <charset val="134"/>
      </rPr>
      <t>RECTAL TUBE 30 CM NO. 10</t>
    </r>
  </si>
  <si>
    <r>
      <rPr>
        <sz val="8"/>
        <rFont val="Arial MT"/>
        <charset val="134"/>
      </rPr>
      <t>RECTAL TUBE 30 CM NO. 7</t>
    </r>
  </si>
  <si>
    <r>
      <rPr>
        <sz val="8"/>
        <rFont val="Arial MT"/>
        <charset val="134"/>
      </rPr>
      <t>RECTAL CATH 9F LATEX FREE (DRE092-10)</t>
    </r>
  </si>
  <si>
    <r>
      <rPr>
        <sz val="8"/>
        <rFont val="Arial MT"/>
        <charset val="134"/>
      </rPr>
      <t>REINFORCED TRACHEAL CUFF 4,5</t>
    </r>
  </si>
  <si>
    <r>
      <rPr>
        <sz val="8"/>
        <rFont val="Arial MT"/>
        <charset val="134"/>
      </rPr>
      <t>REINFORCED TRACHEAL CUFF 4</t>
    </r>
  </si>
  <si>
    <r>
      <rPr>
        <sz val="8"/>
        <rFont val="Arial MT"/>
        <charset val="134"/>
      </rPr>
      <t>REINFORCED TRACHEAL CUFF 7,5</t>
    </r>
  </si>
  <si>
    <r>
      <rPr>
        <sz val="8"/>
        <rFont val="Arial MT"/>
        <charset val="134"/>
      </rPr>
      <t>REINFORCED TRACHEAL CUFF 7</t>
    </r>
  </si>
  <si>
    <r>
      <rPr>
        <sz val="8"/>
        <rFont val="Arial MT"/>
        <charset val="134"/>
      </rPr>
      <t>REINFORCED TRACHEAL CUFF 6,5</t>
    </r>
  </si>
  <si>
    <r>
      <rPr>
        <sz val="8"/>
        <rFont val="Arial MT"/>
        <charset val="134"/>
      </rPr>
      <t>REINFORCED TRACHEAL CUFF 6</t>
    </r>
  </si>
  <si>
    <r>
      <rPr>
        <sz val="8"/>
        <rFont val="Arial MT"/>
        <charset val="134"/>
      </rPr>
      <t>REINFORCED TRACHEAL CUFF 5,5</t>
    </r>
  </si>
  <si>
    <r>
      <rPr>
        <sz val="8"/>
        <rFont val="Arial MT"/>
        <charset val="134"/>
      </rPr>
      <t>REINFORCED TRACHEAL CUFF 5</t>
    </r>
  </si>
  <si>
    <r>
      <rPr>
        <sz val="8"/>
        <rFont val="Arial MT"/>
        <charset val="134"/>
      </rPr>
      <t>PRINTING PAPER VISTA 120 (DRAEGER)</t>
    </r>
  </si>
  <si>
    <r>
      <rPr>
        <sz val="8"/>
        <rFont val="Arial MT"/>
        <charset val="134"/>
      </rPr>
      <t>PVC UMBILICAL CATHETHER 6 FR, 40 CM DOUBLE LUMEN</t>
    </r>
  </si>
  <si>
    <r>
      <rPr>
        <sz val="8"/>
        <rFont val="Arial MT"/>
        <charset val="134"/>
      </rPr>
      <t>PVC UMBILICAL CATHETHER 5 FR, 40 CM</t>
    </r>
  </si>
  <si>
    <r>
      <rPr>
        <sz val="8"/>
        <rFont val="Arial MT"/>
        <charset val="134"/>
      </rPr>
      <t>PVC UMBILICAL CATHETHER 4 FR, 40 CM</t>
    </r>
  </si>
  <si>
    <r>
      <rPr>
        <sz val="8"/>
        <rFont val="Arial MT"/>
        <charset val="134"/>
      </rPr>
      <t>PVC UMBILICAL CATHETER 3,5 FR, 40 CM</t>
    </r>
  </si>
  <si>
    <r>
      <rPr>
        <sz val="8"/>
        <rFont val="Arial MT"/>
        <charset val="134"/>
      </rPr>
      <t>PREMICATH 1 FR, 20 CM, STYLET + MICROFLASH</t>
    </r>
  </si>
  <si>
    <r>
      <rPr>
        <sz val="8"/>
        <rFont val="Arial MT"/>
        <charset val="134"/>
      </rPr>
      <t>PREMILENE MESH 15 CM X 15 CM</t>
    </r>
  </si>
  <si>
    <r>
      <rPr>
        <sz val="8"/>
        <rFont val="Arial MT"/>
        <charset val="134"/>
      </rPr>
      <t>PUMP TUBE EXT F/ URO PT D00420 (D00425)</t>
    </r>
  </si>
  <si>
    <r>
      <rPr>
        <sz val="8"/>
        <rFont val="Arial MT"/>
        <charset val="134"/>
      </rPr>
      <t>PUMP TUBE SET FOR ELLIPSE (D00420)</t>
    </r>
  </si>
  <si>
    <r>
      <rPr>
        <sz val="8"/>
        <rFont val="Arial MT"/>
        <charset val="134"/>
      </rPr>
      <t>POLYVAC SET 600 ML 10 FG</t>
    </r>
  </si>
  <si>
    <r>
      <rPr>
        <sz val="8"/>
        <rFont val="Arial MT"/>
        <charset val="134"/>
      </rPr>
      <t>PREMILENE MESH 5 X 10</t>
    </r>
  </si>
  <si>
    <r>
      <rPr>
        <sz val="8"/>
        <rFont val="Arial MT"/>
        <charset val="134"/>
      </rPr>
      <t>PLAIN TRACHEOSTOMY TUBE 4,5</t>
    </r>
  </si>
  <si>
    <r>
      <rPr>
        <sz val="8"/>
        <rFont val="Arial MT"/>
        <charset val="134"/>
      </rPr>
      <t>PLAIN TRACHEOSTOMY TUBE 4</t>
    </r>
  </si>
  <si>
    <r>
      <rPr>
        <sz val="8"/>
        <rFont val="Arial MT"/>
        <charset val="134"/>
      </rPr>
      <t>PLAIN TRACHEOSTOMY TUBE 3.5</t>
    </r>
  </si>
  <si>
    <r>
      <rPr>
        <sz val="8"/>
        <rFont val="Arial MT"/>
        <charset val="134"/>
      </rPr>
      <t>PLAIN TRACHEOSTOMY TUBE 3</t>
    </r>
  </si>
  <si>
    <r>
      <rPr>
        <sz val="8"/>
        <rFont val="Arial MT"/>
        <charset val="134"/>
      </rPr>
      <t>PARAFILM 4 X 125</t>
    </r>
  </si>
  <si>
    <r>
      <rPr>
        <sz val="8"/>
        <rFont val="Arial MT"/>
        <charset val="134"/>
      </rPr>
      <t>DISP. BIOPSY PUNCH 3.0 MM</t>
    </r>
  </si>
  <si>
    <r>
      <rPr>
        <sz val="8"/>
        <rFont val="Arial MT"/>
        <charset val="134"/>
      </rPr>
      <t>PEN NEEDLE 31 G (320632)</t>
    </r>
  </si>
  <si>
    <r>
      <rPr>
        <sz val="8"/>
        <rFont val="Arial MT"/>
        <charset val="134"/>
      </rPr>
      <t>PREMICATH 1 FR 20 CM</t>
    </r>
  </si>
  <si>
    <r>
      <rPr>
        <sz val="8"/>
        <rFont val="Arial MT"/>
        <charset val="134"/>
      </rPr>
      <t>POLYVAC SET 600 ML 12 FG</t>
    </r>
  </si>
  <si>
    <r>
      <rPr>
        <sz val="8"/>
        <rFont val="Arial MT"/>
        <charset val="134"/>
      </rPr>
      <t>PIPET TETES</t>
    </r>
  </si>
  <si>
    <r>
      <rPr>
        <sz val="8"/>
        <rFont val="Arial MT"/>
        <charset val="134"/>
      </rPr>
      <t>PERFUSOR SYRINGE 50 ml</t>
    </r>
  </si>
  <si>
    <r>
      <rPr>
        <sz val="8"/>
        <rFont val="Arial MT"/>
        <charset val="134"/>
      </rPr>
      <t>OPMI STERILE DRAPES 122CM X 300CM (ZEISS)</t>
    </r>
  </si>
  <si>
    <r>
      <rPr>
        <sz val="8"/>
        <rFont val="Arial MT"/>
        <charset val="134"/>
      </rPr>
      <t>NASAL TUBING BC 192</t>
    </r>
  </si>
  <si>
    <r>
      <rPr>
        <sz val="8"/>
        <rFont val="Arial MT"/>
        <charset val="134"/>
      </rPr>
      <t>NUTRILINE TWINFLOW 2 FR + STYLET + MICROFLASH</t>
    </r>
  </si>
  <si>
    <r>
      <rPr>
        <sz val="8"/>
        <rFont val="Arial MT"/>
        <charset val="134"/>
      </rPr>
      <t>NEEDLE NO. 30G</t>
    </r>
  </si>
  <si>
    <r>
      <rPr>
        <sz val="8"/>
        <rFont val="Arial MT"/>
        <charset val="134"/>
      </rPr>
      <t>INFANT NASAL CPAP SIZE.1  1691</t>
    </r>
  </si>
  <si>
    <r>
      <rPr>
        <sz val="8"/>
        <rFont val="Arial MT"/>
        <charset val="134"/>
      </rPr>
      <t>NETCELL NASAL SLIMPACK (10-111)</t>
    </r>
  </si>
  <si>
    <r>
      <rPr>
        <sz val="8"/>
        <rFont val="Arial MT"/>
        <charset val="134"/>
      </rPr>
      <t>NASAL CANNULA ADULT</t>
    </r>
  </si>
  <si>
    <r>
      <rPr>
        <sz val="8"/>
        <rFont val="Arial MT"/>
        <charset val="134"/>
      </rPr>
      <t>NEONATAL CUFF 1 TUBE NO. 4 (2125)</t>
    </r>
  </si>
  <si>
    <r>
      <rPr>
        <sz val="8"/>
        <rFont val="Arial MT"/>
        <charset val="134"/>
      </rPr>
      <t>NEONATAL CUFF 1 TUBE NO. 3 (2124)</t>
    </r>
  </si>
  <si>
    <r>
      <rPr>
        <sz val="8"/>
        <rFont val="Arial MT"/>
        <charset val="134"/>
      </rPr>
      <t>NEONATAL CUFF 1 TUBE NO. 2 (2122)</t>
    </r>
  </si>
  <si>
    <r>
      <rPr>
        <sz val="8"/>
        <rFont val="Arial MT"/>
        <charset val="134"/>
      </rPr>
      <t>NEONATAL CUFF 1 TUBE NO. 1 (2121)</t>
    </r>
  </si>
  <si>
    <r>
      <rPr>
        <sz val="8"/>
        <rFont val="Arial MT"/>
        <charset val="134"/>
      </rPr>
      <t>NEONATAL REM POLY HESIVE II E7512</t>
    </r>
  </si>
  <si>
    <r>
      <rPr>
        <sz val="8"/>
        <rFont val="Arial MT"/>
        <charset val="134"/>
      </rPr>
      <t>NATURA D/P 12" OPAQUE 57 MM (4015-03)</t>
    </r>
  </si>
  <si>
    <r>
      <rPr>
        <sz val="8"/>
        <rFont val="Arial MT"/>
        <charset val="134"/>
      </rPr>
      <t>NASAL CANNULA NEONATAL (1164)</t>
    </r>
  </si>
  <si>
    <r>
      <rPr>
        <sz val="8"/>
        <rFont val="Arial MT"/>
        <charset val="134"/>
      </rPr>
      <t>NIRRBEKKEN PLASTIK 23 CM</t>
    </r>
  </si>
  <si>
    <r>
      <rPr>
        <sz val="8"/>
        <rFont val="Arial MT"/>
        <charset val="134"/>
      </rPr>
      <t>NEBULIZER KIT W/ PED AER.MASK  (8906) SO-1173</t>
    </r>
  </si>
  <si>
    <r>
      <rPr>
        <sz val="8"/>
        <rFont val="Arial MT"/>
        <charset val="134"/>
      </rPr>
      <t>NEBULIZER REBREATHING MASK PED. (1127)</t>
    </r>
  </si>
  <si>
    <r>
      <rPr>
        <sz val="8"/>
        <rFont val="Arial MT"/>
        <charset val="134"/>
      </rPr>
      <t>NEBULIZER REBREATHING MASK ADULT (8120)</t>
    </r>
  </si>
  <si>
    <r>
      <rPr>
        <sz val="8"/>
        <rFont val="Arial MT"/>
        <charset val="134"/>
      </rPr>
      <t>NEBULIZER MASK NON REB. 8130 (S0.1359)</t>
    </r>
  </si>
  <si>
    <r>
      <rPr>
        <sz val="8"/>
        <rFont val="Arial MT"/>
        <charset val="134"/>
      </rPr>
      <t>MASKER N95 (1860 S) MEDICAL GRADE</t>
    </r>
  </si>
  <si>
    <r>
      <rPr>
        <sz val="8"/>
        <rFont val="Arial MT"/>
        <charset val="134"/>
      </rPr>
      <t>MASK W/ VISOR</t>
    </r>
  </si>
  <si>
    <r>
      <rPr>
        <sz val="8"/>
        <rFont val="Arial MT"/>
        <charset val="134"/>
      </rPr>
      <t>MINI-SPIKE V FILTER</t>
    </r>
  </si>
  <si>
    <r>
      <rPr>
        <sz val="8"/>
        <rFont val="Arial MT"/>
        <charset val="134"/>
      </rPr>
      <t>MESH PROCEED PVPM 6.4X6.4CM</t>
    </r>
  </si>
  <si>
    <r>
      <rPr>
        <sz val="8"/>
        <rFont val="Arial MT"/>
        <charset val="134"/>
      </rPr>
      <t>MESH ULTRAPRO HERNIA (UHSL1) BI LAYER</t>
    </r>
  </si>
  <si>
    <r>
      <rPr>
        <sz val="8"/>
        <rFont val="Arial MT"/>
        <charset val="134"/>
      </rPr>
      <t>MASKER N95 (1860) MEDICAL GRADE</t>
    </r>
  </si>
  <si>
    <r>
      <rPr>
        <sz val="8"/>
        <rFont val="Arial MT"/>
        <charset val="134"/>
      </rPr>
      <t>MICRO MIST NEBULIZER W/ TEE 1883</t>
    </r>
  </si>
  <si>
    <r>
      <rPr>
        <sz val="8"/>
        <rFont val="Arial MT"/>
        <charset val="134"/>
      </rPr>
      <t>MATA PISAU NO 20</t>
    </r>
  </si>
  <si>
    <r>
      <rPr>
        <sz val="8"/>
        <rFont val="Arial MT"/>
        <charset val="134"/>
      </rPr>
      <t>MATA PISAU NO 11</t>
    </r>
  </si>
  <si>
    <r>
      <rPr>
        <sz val="8"/>
        <rFont val="Arial MT"/>
        <charset val="134"/>
      </rPr>
      <t>MATA PISAU NO 12</t>
    </r>
  </si>
  <si>
    <r>
      <rPr>
        <sz val="8"/>
        <rFont val="Arial MT"/>
        <charset val="134"/>
      </rPr>
      <t>MOUTH PIECE</t>
    </r>
  </si>
  <si>
    <r>
      <rPr>
        <sz val="8"/>
        <rFont val="Arial MT"/>
        <charset val="134"/>
      </rPr>
      <t>MICRODRIP INFUS SET PAED W/ BURET 100 ML</t>
    </r>
  </si>
  <si>
    <r>
      <rPr>
        <sz val="8"/>
        <rFont val="Arial MT"/>
        <charset val="134"/>
      </rPr>
      <t>MEDIFIX SCALE</t>
    </r>
  </si>
  <si>
    <r>
      <rPr>
        <sz val="8"/>
        <rFont val="Arial MT"/>
        <charset val="134"/>
      </rPr>
      <t>MEDIFIX LINE 90 CM</t>
    </r>
  </si>
  <si>
    <r>
      <rPr>
        <sz val="8"/>
        <rFont val="Arial MT"/>
        <charset val="134"/>
      </rPr>
      <t>MATA PISAU NO 23</t>
    </r>
  </si>
  <si>
    <r>
      <rPr>
        <sz val="8"/>
        <rFont val="Arial MT"/>
        <charset val="134"/>
      </rPr>
      <t>MATA PISAU NO 24</t>
    </r>
  </si>
  <si>
    <r>
      <rPr>
        <sz val="8"/>
        <rFont val="Arial MT"/>
        <charset val="134"/>
      </rPr>
      <t>MATA PISAU NO 15</t>
    </r>
  </si>
  <si>
    <r>
      <rPr>
        <sz val="8"/>
        <rFont val="Arial MT"/>
        <charset val="134"/>
      </rPr>
      <t>MATA PISAU NO 10</t>
    </r>
  </si>
  <si>
    <r>
      <rPr>
        <sz val="8"/>
        <rFont val="Arial MT"/>
        <charset val="134"/>
      </rPr>
      <t>MATA PISAU NO 22</t>
    </r>
  </si>
  <si>
    <r>
      <rPr>
        <sz val="8"/>
        <rFont val="Arial MT"/>
        <charset val="134"/>
      </rPr>
      <t>LEADER FLEX 2 FR, 6 CM</t>
    </r>
  </si>
  <si>
    <r>
      <rPr>
        <sz val="8"/>
        <rFont val="Arial MT"/>
        <charset val="134"/>
      </rPr>
      <t>LINEAR CUTTER SELECTABLE 75MM (NTLC 75)</t>
    </r>
  </si>
  <si>
    <r>
      <rPr>
        <sz val="8"/>
        <rFont val="Arial MT"/>
        <charset val="134"/>
      </rPr>
      <t>LINEAR CUTTER PROXIMATE 100MM RELOADS (TCR 10)</t>
    </r>
  </si>
  <si>
    <r>
      <rPr>
        <sz val="8"/>
        <rFont val="Arial MT"/>
        <charset val="134"/>
      </rPr>
      <t>LINEAR CUTTER PROXIMATE 100MM (TLC 10)</t>
    </r>
  </si>
  <si>
    <r>
      <rPr>
        <sz val="8"/>
        <rFont val="Arial MT"/>
        <charset val="134"/>
      </rPr>
      <t>LINEAR CUTTER 75MM SELECTABLE RELOAD (SR 75)</t>
    </r>
  </si>
  <si>
    <r>
      <rPr>
        <sz val="8"/>
        <rFont val="Arial MT"/>
        <charset val="134"/>
      </rPr>
      <t>LINEAR CUTTER 75MM BLUE RELOAD PROXIMATE (TCR75)</t>
    </r>
  </si>
  <si>
    <r>
      <rPr>
        <sz val="8"/>
        <rFont val="Arial MT"/>
        <charset val="134"/>
      </rPr>
      <t>LARYNGEAL MASK 2.5</t>
    </r>
  </si>
  <si>
    <r>
      <rPr>
        <sz val="8"/>
        <rFont val="Arial MT"/>
        <charset val="134"/>
      </rPr>
      <t>LARYNGEAL MASK 2</t>
    </r>
  </si>
  <si>
    <r>
      <rPr>
        <sz val="8"/>
        <rFont val="Arial MT"/>
        <charset val="134"/>
      </rPr>
      <t>LARYNGEAL MASK 1.5</t>
    </r>
  </si>
  <si>
    <r>
      <rPr>
        <sz val="8"/>
        <rFont val="Arial MT"/>
        <charset val="134"/>
      </rPr>
      <t>LARYNGEAL MASK 4</t>
    </r>
  </si>
  <si>
    <r>
      <rPr>
        <sz val="8"/>
        <rFont val="Arial MT"/>
        <charset val="134"/>
      </rPr>
      <t>LARYNGEAL MASK 3</t>
    </r>
  </si>
  <si>
    <r>
      <rPr>
        <sz val="8"/>
        <rFont val="Arial MT"/>
        <charset val="134"/>
      </rPr>
      <t>MCS+LDP W/ FILTER NEW SAFETY FEATURES</t>
    </r>
  </si>
  <si>
    <r>
      <rPr>
        <sz val="8"/>
        <rFont val="Arial MT"/>
        <charset val="134"/>
      </rPr>
      <t>KERTAS EKG HEART START MRX PHILIPS</t>
    </r>
  </si>
  <si>
    <r>
      <rPr>
        <sz val="8"/>
        <rFont val="Arial MT"/>
        <charset val="134"/>
      </rPr>
      <t>KERTAS CTG AM 700 (BIONET)</t>
    </r>
  </si>
  <si>
    <r>
      <rPr>
        <sz val="8"/>
        <rFont val="Arial MT"/>
        <charset val="134"/>
      </rPr>
      <t>KONDOM SUTRA (12')</t>
    </r>
  </si>
  <si>
    <r>
      <rPr>
        <sz val="8"/>
        <rFont val="Arial MT"/>
        <charset val="134"/>
      </rPr>
      <t>KERTAS THERMAL RECORDING AS 507</t>
    </r>
  </si>
  <si>
    <r>
      <rPr>
        <sz val="8"/>
        <rFont val="Arial MT"/>
        <charset val="134"/>
      </rPr>
      <t>SLIT ANGLED 2.75 MM KNIFE</t>
    </r>
  </si>
  <si>
    <r>
      <rPr>
        <sz val="8"/>
        <rFont val="Arial MT"/>
        <charset val="134"/>
      </rPr>
      <t>KERTAS SPIROMETER AS 500</t>
    </r>
  </si>
  <si>
    <r>
      <rPr>
        <sz val="8"/>
        <rFont val="Arial MT"/>
        <charset val="134"/>
      </rPr>
      <t>KERTAS UPP-110 HG</t>
    </r>
  </si>
  <si>
    <r>
      <rPr>
        <sz val="8"/>
        <rFont val="Arial MT"/>
        <charset val="134"/>
      </rPr>
      <t>KERTAS ECG 1 CH 50 MM X 30 M</t>
    </r>
  </si>
  <si>
    <r>
      <rPr>
        <sz val="8"/>
        <rFont val="Arial MT"/>
        <charset val="134"/>
      </rPr>
      <t>JARUM HECTING OTOT NO 11</t>
    </r>
  </si>
  <si>
    <r>
      <rPr>
        <sz val="8"/>
        <rFont val="Arial MT"/>
        <charset val="134"/>
      </rPr>
      <t>JARUM HECTING KULIT NO. 11</t>
    </r>
  </si>
  <si>
    <r>
      <rPr>
        <sz val="8"/>
        <rFont val="Arial MT"/>
        <charset val="134"/>
      </rPr>
      <t>JARUM HECTING UTERUS GR 6</t>
    </r>
  </si>
  <si>
    <r>
      <rPr>
        <sz val="8"/>
        <rFont val="Arial MT"/>
        <charset val="134"/>
      </rPr>
      <t>JARUM HECTING USUS PB 6</t>
    </r>
  </si>
  <si>
    <r>
      <rPr>
        <sz val="8"/>
        <rFont val="Arial MT"/>
        <charset val="134"/>
      </rPr>
      <t>JARUM HECTING USUS PB 3</t>
    </r>
  </si>
  <si>
    <r>
      <rPr>
        <sz val="8"/>
        <rFont val="Arial MT"/>
        <charset val="134"/>
      </rPr>
      <t>JARUM HECTING USUS PB 4</t>
    </r>
  </si>
  <si>
    <r>
      <rPr>
        <sz val="8"/>
        <rFont val="Arial MT"/>
        <charset val="134"/>
      </rPr>
      <t>JARUM HECTING OTOT NO.13</t>
    </r>
  </si>
  <si>
    <r>
      <rPr>
        <sz val="8"/>
        <rFont val="Arial MT"/>
        <charset val="134"/>
      </rPr>
      <t>JARUM HECTING OTOT NO.12</t>
    </r>
  </si>
  <si>
    <r>
      <rPr>
        <sz val="8"/>
        <rFont val="Arial MT"/>
        <charset val="134"/>
      </rPr>
      <t>JARUM HECTING KULIT NO.13</t>
    </r>
  </si>
  <si>
    <r>
      <rPr>
        <sz val="8"/>
        <rFont val="Arial MT"/>
        <charset val="134"/>
      </rPr>
      <t>JARUM HECTING KULIT NO.10</t>
    </r>
  </si>
  <si>
    <r>
      <rPr>
        <sz val="8"/>
        <rFont val="Arial MT"/>
        <charset val="134"/>
      </rPr>
      <t>JARUM AKUPUNTUR 32X11/2</t>
    </r>
  </si>
  <si>
    <r>
      <rPr>
        <sz val="8"/>
        <rFont val="Arial MT"/>
        <charset val="134"/>
      </rPr>
      <t>JARUM AKUPUNKTUR 32X1</t>
    </r>
  </si>
  <si>
    <r>
      <rPr>
        <sz val="8"/>
        <rFont val="Arial MT"/>
        <charset val="134"/>
      </rPr>
      <t>JAR SUCTION LINER 2 L GREEN (SW65506)</t>
    </r>
  </si>
  <si>
    <r>
      <rPr>
        <sz val="8"/>
        <rFont val="Arial MT"/>
        <charset val="134"/>
      </rPr>
      <t>JOLINE CDL 75 MM / KDL06P075 21 (ST) PEDIATRIC</t>
    </r>
  </si>
  <si>
    <r>
      <rPr>
        <sz val="8"/>
        <rFont val="Arial MT"/>
        <charset val="134"/>
      </rPr>
      <t>JOLINE CDL 190/360MM PKSF15C19/36 BULAT (LT)</t>
    </r>
  </si>
  <si>
    <r>
      <rPr>
        <sz val="8"/>
        <rFont val="Arial MT"/>
        <charset val="134"/>
      </rPr>
      <t>JACKSON REES 2 L W/ APL VALVE (2108)</t>
    </r>
  </si>
  <si>
    <r>
      <rPr>
        <sz val="8"/>
        <rFont val="Arial MT"/>
        <charset val="134"/>
      </rPr>
      <t>JARUM HECTING OTOT NO.10</t>
    </r>
  </si>
  <si>
    <r>
      <rPr>
        <sz val="8"/>
        <rFont val="Arial MT"/>
        <charset val="134"/>
      </rPr>
      <t>JARUM HECTING OTOT NO.11</t>
    </r>
  </si>
  <si>
    <r>
      <rPr>
        <sz val="8"/>
        <rFont val="Arial MT"/>
        <charset val="134"/>
      </rPr>
      <t>JARUM HECTING KULIT NO.12</t>
    </r>
  </si>
  <si>
    <r>
      <rPr>
        <sz val="8"/>
        <rFont val="Arial MT"/>
        <charset val="134"/>
      </rPr>
      <t>JACKSON REES 0,5 L  W/ APL VALVE (2122)</t>
    </r>
  </si>
  <si>
    <r>
      <rPr>
        <sz val="8"/>
        <rFont val="Arial MT"/>
        <charset val="134"/>
      </rPr>
      <t>JACKSON REES 1 L  W/ APL VALVE (2123)</t>
    </r>
  </si>
  <si>
    <r>
      <rPr>
        <sz val="8"/>
        <rFont val="Arial MT"/>
        <charset val="134"/>
      </rPr>
      <t>INTRALUMINAL STAPLER (ILS) CDH 29A</t>
    </r>
  </si>
  <si>
    <r>
      <rPr>
        <sz val="8"/>
        <rFont val="Arial MT"/>
        <charset val="134"/>
      </rPr>
      <t>INTRALUMINAL STAPLER (ILS) CDH 25A</t>
    </r>
  </si>
  <si>
    <r>
      <rPr>
        <sz val="8"/>
        <rFont val="Arial MT"/>
        <charset val="134"/>
      </rPr>
      <t>INFANT NASAL CPAP SIZE.0</t>
    </r>
  </si>
  <si>
    <r>
      <rPr>
        <sz val="8"/>
        <rFont val="Arial MT"/>
        <charset val="134"/>
      </rPr>
      <t>INFANT NASAL CPAP SIZE.2  1692</t>
    </r>
  </si>
  <si>
    <r>
      <rPr>
        <sz val="8"/>
        <rFont val="Arial MT"/>
        <charset val="134"/>
      </rPr>
      <t>INTUBATION STYLET 3 (100-120-300)</t>
    </r>
  </si>
  <si>
    <r>
      <rPr>
        <sz val="8"/>
        <rFont val="Arial MT"/>
        <charset val="134"/>
      </rPr>
      <t>INTUBATION STYLET 2 (100-120-200)</t>
    </r>
  </si>
  <si>
    <r>
      <rPr>
        <sz val="8"/>
        <rFont val="Arial MT"/>
        <charset val="134"/>
      </rPr>
      <t>INTUBATION STYLET 1 (100-120-100)</t>
    </r>
  </si>
  <si>
    <r>
      <rPr>
        <sz val="8"/>
        <rFont val="Arial MT"/>
        <charset val="134"/>
      </rPr>
      <t>INTRAFIX SAFESET</t>
    </r>
  </si>
  <si>
    <r>
      <rPr>
        <sz val="8"/>
        <rFont val="Arial MT"/>
        <charset val="134"/>
      </rPr>
      <t>INFANT / PEDIATRIC REM POLYHESIVE I E7510-25</t>
    </r>
  </si>
  <si>
    <r>
      <rPr>
        <sz val="8"/>
        <rFont val="Arial MT"/>
        <charset val="134"/>
      </rPr>
      <t>I.V CATHETER NO.16 (INTROCAN SAFETY)</t>
    </r>
  </si>
  <si>
    <r>
      <rPr>
        <sz val="8"/>
        <rFont val="Arial MT"/>
        <charset val="134"/>
      </rPr>
      <t>I.V CATHETER NO.24 (INTROCAN SAFETY)</t>
    </r>
  </si>
  <si>
    <r>
      <rPr>
        <sz val="8"/>
        <rFont val="Arial MT"/>
        <charset val="134"/>
      </rPr>
      <t>I.V CATHETER NO.22 (INTROCAN SAFETY)</t>
    </r>
  </si>
  <si>
    <r>
      <rPr>
        <sz val="8"/>
        <rFont val="Arial MT"/>
        <charset val="134"/>
      </rPr>
      <t>I.V CATHETER NO.18 (INTROCAN SAFETY)</t>
    </r>
  </si>
  <si>
    <r>
      <rPr>
        <sz val="8"/>
        <rFont val="Arial MT"/>
        <charset val="134"/>
      </rPr>
      <t>INFUSOMAT TUBING 235 CM</t>
    </r>
  </si>
  <si>
    <r>
      <rPr>
        <sz val="8"/>
        <rFont val="Arial MT"/>
        <charset val="134"/>
      </rPr>
      <t>INFUS SET PEDRIATIC</t>
    </r>
  </si>
  <si>
    <r>
      <rPr>
        <sz val="8"/>
        <rFont val="Arial MT"/>
        <charset val="134"/>
      </rPr>
      <t>INFUS SET DEWASA</t>
    </r>
  </si>
  <si>
    <r>
      <rPr>
        <sz val="8"/>
        <rFont val="Arial MT"/>
        <charset val="134"/>
      </rPr>
      <t>HEMORRHOID PROXIMATE PPH STAPLER (HEM) PPH 03</t>
    </r>
  </si>
  <si>
    <r>
      <rPr>
        <sz val="8"/>
        <rFont val="Arial MT"/>
        <charset val="134"/>
      </rPr>
      <t>HANDSCHOEN ORTHOPEDI NO. 8 (NON POWDERED)</t>
    </r>
  </si>
  <si>
    <r>
      <rPr>
        <sz val="8"/>
        <rFont val="Arial MT"/>
        <charset val="134"/>
      </rPr>
      <t>HANDSCHOEN ORTHOPEDI NO. 7.5 (NON POWDERED)</t>
    </r>
  </si>
  <si>
    <r>
      <rPr>
        <sz val="8"/>
        <rFont val="Arial MT"/>
        <charset val="134"/>
      </rPr>
      <t>HANDSCHOEN ORTHOPEDI NO. 7 (NON POWDERED)</t>
    </r>
  </si>
  <si>
    <r>
      <rPr>
        <sz val="8"/>
        <rFont val="Arial MT"/>
        <charset val="134"/>
      </rPr>
      <t>HANDSCHOEN STERIL NO. 6.5 (NON POWDERED)</t>
    </r>
  </si>
  <si>
    <r>
      <rPr>
        <sz val="8"/>
        <rFont val="Arial MT"/>
        <charset val="134"/>
      </rPr>
      <t>HANDSCHOEN STERIL NO. 7 (NON POWDERED)</t>
    </r>
  </si>
  <si>
    <r>
      <rPr>
        <sz val="8"/>
        <rFont val="Arial MT"/>
        <charset val="134"/>
      </rPr>
      <t>HME FILTA THERM (1942)</t>
    </r>
  </si>
  <si>
    <r>
      <rPr>
        <sz val="8"/>
        <rFont val="Arial MT"/>
        <charset val="134"/>
      </rPr>
      <t>HYDROPHOBIC FILTER (57522557)</t>
    </r>
  </si>
  <si>
    <r>
      <rPr>
        <sz val="8"/>
        <rFont val="Arial MT"/>
        <charset val="134"/>
      </rPr>
      <t>HEM-O-LOK CLIPS UK. XL</t>
    </r>
  </si>
  <si>
    <r>
      <rPr>
        <sz val="8"/>
        <rFont val="Arial MT"/>
        <charset val="134"/>
      </rPr>
      <t>HEM-O-LOK CLIPS UK. L</t>
    </r>
  </si>
  <si>
    <r>
      <rPr>
        <sz val="8"/>
        <rFont val="Arial MT"/>
        <charset val="134"/>
      </rPr>
      <t>HEM-O-LOK CLIPS UK. ML</t>
    </r>
  </si>
  <si>
    <r>
      <rPr>
        <sz val="8"/>
        <rFont val="Arial MT"/>
        <charset val="134"/>
      </rPr>
      <t>HEMOTESE  7 X 5 X 0,6 CM</t>
    </r>
  </si>
  <si>
    <r>
      <rPr>
        <sz val="8"/>
        <rFont val="Arial MT"/>
        <charset val="134"/>
      </rPr>
      <t>GUEDEL AIRWAYS SIZE 000 (35 MM) PINK</t>
    </r>
  </si>
  <si>
    <r>
      <rPr>
        <sz val="8"/>
        <rFont val="Arial MT"/>
        <charset val="134"/>
      </rPr>
      <t>GUEDEL AIRWAYS SIZE 00 (50 MM) BIRU</t>
    </r>
  </si>
  <si>
    <r>
      <rPr>
        <sz val="8"/>
        <rFont val="Arial MT"/>
        <charset val="134"/>
      </rPr>
      <t>GELLSPON ANAL</t>
    </r>
  </si>
  <si>
    <r>
      <rPr>
        <sz val="8"/>
        <rFont val="Arial MT"/>
        <charset val="134"/>
      </rPr>
      <t>GUEDEL AIRWAYS SIZE 1 (70 MM) PUTIH</t>
    </r>
  </si>
  <si>
    <r>
      <rPr>
        <sz val="8"/>
        <rFont val="Arial MT"/>
        <charset val="134"/>
      </rPr>
      <t>GUEDEL AIRWAYS SIZE 0</t>
    </r>
  </si>
  <si>
    <r>
      <rPr>
        <sz val="8"/>
        <rFont val="Arial MT"/>
        <charset val="134"/>
      </rPr>
      <t>GUEDEL AIRWAYS SIZE 4 (100 MM) MERAH</t>
    </r>
  </si>
  <si>
    <r>
      <rPr>
        <sz val="8"/>
        <rFont val="Arial MT"/>
        <charset val="134"/>
      </rPr>
      <t>GUEDEL AIRWAYS SIZE 2 (80 MM) HIJAU</t>
    </r>
  </si>
  <si>
    <r>
      <rPr>
        <sz val="8"/>
        <rFont val="Arial MT"/>
        <charset val="134"/>
      </rPr>
      <t>GUEDEL AIRWAYS SIZE 3 (90 MM) ORANGE</t>
    </r>
  </si>
  <si>
    <r>
      <rPr>
        <sz val="8"/>
        <rFont val="Arial MT"/>
        <charset val="134"/>
      </rPr>
      <t>FEATHER DUPLEX BLADES</t>
    </r>
  </si>
  <si>
    <r>
      <rPr>
        <sz val="8"/>
        <rFont val="Arial MT"/>
        <charset val="134"/>
      </rPr>
      <t>FOGARTY EMBOLEKTOMY CATH 7 F</t>
    </r>
  </si>
  <si>
    <r>
      <rPr>
        <sz val="8"/>
        <rFont val="Arial MT"/>
        <charset val="134"/>
      </rPr>
      <t>FOGARTY EMBOLEKTOMY CATH 5 F</t>
    </r>
  </si>
  <si>
    <r>
      <rPr>
        <sz val="8"/>
        <rFont val="Arial MT"/>
        <charset val="134"/>
      </rPr>
      <t>FOGARTY EMBOLEKTOMY CATH 3 F</t>
    </r>
  </si>
  <si>
    <r>
      <rPr>
        <sz val="8"/>
        <rFont val="Arial MT"/>
        <charset val="134"/>
      </rPr>
      <t>FOGARTY EMBOLEKTOMY CATH 6 F</t>
    </r>
  </si>
  <si>
    <r>
      <rPr>
        <sz val="8"/>
        <rFont val="Arial MT"/>
        <charset val="134"/>
      </rPr>
      <t>FOGARTY EMBOLEKTOMY CATH 4 F</t>
    </r>
  </si>
  <si>
    <r>
      <rPr>
        <sz val="8"/>
        <rFont val="Arial MT"/>
        <charset val="134"/>
      </rPr>
      <t>FEEDING TUBE FR 3</t>
    </r>
  </si>
  <si>
    <r>
      <rPr>
        <sz val="8"/>
        <rFont val="Arial MT"/>
        <charset val="134"/>
      </rPr>
      <t>FOLEY CATH SILICON NO. 8</t>
    </r>
  </si>
  <si>
    <r>
      <rPr>
        <sz val="8"/>
        <rFont val="Arial MT"/>
        <charset val="134"/>
      </rPr>
      <t>FOLEY CATH. SILICON NO.10</t>
    </r>
  </si>
  <si>
    <r>
      <rPr>
        <sz val="8"/>
        <rFont val="Arial MT"/>
        <charset val="134"/>
      </rPr>
      <t>FEEDING TUBE  3,5 FR</t>
    </r>
  </si>
  <si>
    <r>
      <rPr>
        <sz val="8"/>
        <rFont val="Arial MT"/>
        <charset val="134"/>
      </rPr>
      <t>FOLEY CATHETER CH 8</t>
    </r>
  </si>
  <si>
    <r>
      <rPr>
        <sz val="8"/>
        <rFont val="Arial MT"/>
        <charset val="134"/>
      </rPr>
      <t>FOLEY CATHETER CH 20</t>
    </r>
  </si>
  <si>
    <t>000743</t>
  </si>
  <si>
    <r>
      <rPr>
        <sz val="8"/>
        <rFont val="Arial MT"/>
        <charset val="134"/>
      </rPr>
      <t>FOLEY CATHETER CH 18</t>
    </r>
  </si>
  <si>
    <t>000744</t>
  </si>
  <si>
    <r>
      <rPr>
        <sz val="8"/>
        <rFont val="Arial MT"/>
        <charset val="134"/>
      </rPr>
      <t>FOLEY CATHETER CH 16</t>
    </r>
  </si>
  <si>
    <t>000745</t>
  </si>
  <si>
    <r>
      <rPr>
        <sz val="8"/>
        <rFont val="Arial MT"/>
        <charset val="134"/>
      </rPr>
      <t>FOLEY CATHETER CH 14</t>
    </r>
  </si>
  <si>
    <t>000746</t>
  </si>
  <si>
    <r>
      <rPr>
        <sz val="8"/>
        <rFont val="Arial MT"/>
        <charset val="134"/>
      </rPr>
      <t>FOLEY CATHETER CH 6</t>
    </r>
  </si>
  <si>
    <t>000747</t>
  </si>
  <si>
    <r>
      <rPr>
        <sz val="8"/>
        <rFont val="Arial MT"/>
        <charset val="134"/>
      </rPr>
      <t>FOLEY CATHETER CH 10</t>
    </r>
  </si>
  <si>
    <t>000749</t>
  </si>
  <si>
    <r>
      <rPr>
        <sz val="8"/>
        <rFont val="Arial MT"/>
        <charset val="134"/>
      </rPr>
      <t>FOLEY CATHETER 3 WAY CH 22</t>
    </r>
  </si>
  <si>
    <t>000751</t>
  </si>
  <si>
    <r>
      <rPr>
        <sz val="8"/>
        <rFont val="Arial MT"/>
        <charset val="134"/>
      </rPr>
      <t>FEEDING TUBE FR 8. 100 CM</t>
    </r>
  </si>
  <si>
    <t>000752</t>
  </si>
  <si>
    <r>
      <rPr>
        <sz val="8"/>
        <rFont val="Arial MT"/>
        <charset val="134"/>
      </rPr>
      <t>FEEDING TUBE FR  5. 100 CM</t>
    </r>
  </si>
  <si>
    <t>000753</t>
  </si>
  <si>
    <r>
      <rPr>
        <sz val="8"/>
        <rFont val="Arial MT"/>
        <charset val="134"/>
      </rPr>
      <t>FEEDING TUBE FR 10</t>
    </r>
  </si>
  <si>
    <t>000754</t>
  </si>
  <si>
    <r>
      <rPr>
        <sz val="8"/>
        <rFont val="Arial MT"/>
        <charset val="134"/>
      </rPr>
      <t>FEEDING  BURET 100 ML</t>
    </r>
  </si>
  <si>
    <t>000755</t>
  </si>
  <si>
    <r>
      <rPr>
        <sz val="8"/>
        <rFont val="Arial MT"/>
        <charset val="134"/>
      </rPr>
      <t>ELECTRODE EKG SKINTACT (RT-34S)</t>
    </r>
  </si>
  <si>
    <t>000756</t>
  </si>
  <si>
    <r>
      <rPr>
        <sz val="8"/>
        <rFont val="Arial MT"/>
        <charset val="134"/>
      </rPr>
      <t>EXTENSION SET WITH MALE / MALE LUER 152CM / 60INCI (21-706-224)</t>
    </r>
  </si>
  <si>
    <t>000757</t>
  </si>
  <si>
    <r>
      <rPr>
        <sz val="8"/>
        <rFont val="Arial MT"/>
        <charset val="134"/>
      </rPr>
      <t>EMERGENCY KEY RED</t>
    </r>
  </si>
  <si>
    <t>000758</t>
  </si>
  <si>
    <r>
      <rPr>
        <sz val="8"/>
        <rFont val="Arial MT"/>
        <charset val="134"/>
      </rPr>
      <t>ELECTRODES NEONATAL PRE-WIRED (MPRYB-78)</t>
    </r>
  </si>
  <si>
    <t>000761</t>
  </si>
  <si>
    <r>
      <rPr>
        <sz val="8"/>
        <rFont val="Arial MT"/>
        <charset val="134"/>
      </rPr>
      <t>ECOFLAC MIX</t>
    </r>
  </si>
  <si>
    <t>000763</t>
  </si>
  <si>
    <r>
      <rPr>
        <sz val="8"/>
        <rFont val="Arial MT"/>
        <charset val="134"/>
      </rPr>
      <t>ENDOBRONCHIAL TUBE STR 35FR R+</t>
    </r>
  </si>
  <si>
    <t>000764</t>
  </si>
  <si>
    <r>
      <rPr>
        <sz val="8"/>
        <rFont val="Arial MT"/>
        <charset val="134"/>
      </rPr>
      <t>ENDOBRONCHIAL TUBE STR 37FR L+</t>
    </r>
  </si>
  <si>
    <t>000765</t>
  </si>
  <si>
    <r>
      <rPr>
        <sz val="8"/>
        <rFont val="Arial MT"/>
        <charset val="134"/>
      </rPr>
      <t>ENDOBRONCHIAL TUBE STR 35FR L+</t>
    </r>
  </si>
  <si>
    <t>000767</t>
  </si>
  <si>
    <r>
      <rPr>
        <sz val="8"/>
        <rFont val="Arial MT"/>
        <charset val="134"/>
      </rPr>
      <t>ELEKTRODE EMG NEUROLINE 710</t>
    </r>
  </si>
  <si>
    <t>000768</t>
  </si>
  <si>
    <r>
      <rPr>
        <sz val="8"/>
        <rFont val="Arial MT"/>
        <charset val="134"/>
      </rPr>
      <t>ENDOTRACHEAL CLEAR PROF S.S  6,5 CUFF</t>
    </r>
  </si>
  <si>
    <t>000769</t>
  </si>
  <si>
    <r>
      <rPr>
        <sz val="8"/>
        <rFont val="Arial MT"/>
        <charset val="134"/>
      </rPr>
      <t>EEG SURFACE ELECTRODE (45115 B)</t>
    </r>
  </si>
  <si>
    <t>000770</t>
  </si>
  <si>
    <r>
      <rPr>
        <sz val="8"/>
        <rFont val="Arial MT"/>
        <charset val="134"/>
      </rPr>
      <t>ELECTRODE ECG (W601)</t>
    </r>
  </si>
  <si>
    <t>000771</t>
  </si>
  <si>
    <r>
      <rPr>
        <sz val="8"/>
        <rFont val="Arial MT"/>
        <charset val="134"/>
      </rPr>
      <t>EXTENSION TUBE (ET-2 100 CM)</t>
    </r>
  </si>
  <si>
    <t>000772</t>
  </si>
  <si>
    <r>
      <rPr>
        <sz val="8"/>
        <rFont val="Arial MT"/>
        <charset val="134"/>
      </rPr>
      <t>EPIDURAL SET 18 PERIFIX 400</t>
    </r>
  </si>
  <si>
    <t>000773</t>
  </si>
  <si>
    <r>
      <rPr>
        <sz val="8"/>
        <rFont val="Arial MT"/>
        <charset val="134"/>
      </rPr>
      <t>ENDOTRACHEAL CLEAR PROF S.S  8 CUFF</t>
    </r>
  </si>
  <si>
    <t>000774</t>
  </si>
  <si>
    <r>
      <rPr>
        <sz val="8"/>
        <rFont val="Arial MT"/>
        <charset val="134"/>
      </rPr>
      <t>ENDOTRACHEAL CLEAR PROF S.S  7.5 CUFF</t>
    </r>
  </si>
  <si>
    <t>000775</t>
  </si>
  <si>
    <r>
      <rPr>
        <sz val="8"/>
        <rFont val="Arial MT"/>
        <charset val="134"/>
      </rPr>
      <t>ENDOTRACHEAL CLEAR PROF S.S  7 CUFF</t>
    </r>
  </si>
  <si>
    <t>000776</t>
  </si>
  <si>
    <r>
      <rPr>
        <sz val="8"/>
        <rFont val="Arial MT"/>
        <charset val="134"/>
      </rPr>
      <t>ENDOTRACHEAL CLEAR PROF S.S  6 CUFF</t>
    </r>
  </si>
  <si>
    <t>000777</t>
  </si>
  <si>
    <r>
      <rPr>
        <sz val="8"/>
        <rFont val="Arial MT"/>
        <charset val="134"/>
      </rPr>
      <t>ENDOTRACHEAL CLEAR PROF S.S  5 CUFF</t>
    </r>
  </si>
  <si>
    <t>000778</t>
  </si>
  <si>
    <r>
      <rPr>
        <sz val="8"/>
        <rFont val="Arial MT"/>
        <charset val="134"/>
      </rPr>
      <t>ENDOTRACHEAL CLEAR PROF S.S  5.5 CUFF</t>
    </r>
  </si>
  <si>
    <t>000779</t>
  </si>
  <si>
    <r>
      <rPr>
        <sz val="8"/>
        <rFont val="Arial MT"/>
        <charset val="134"/>
      </rPr>
      <t>ENDOTRACHEAL TUBE PLAIN 4.5 UNCUFF</t>
    </r>
  </si>
  <si>
    <t>000780</t>
  </si>
  <si>
    <r>
      <rPr>
        <sz val="8"/>
        <rFont val="Arial MT"/>
        <charset val="134"/>
      </rPr>
      <t>ENDOTRACHEAL TUBE PLAIN 3.5 UNCUFF</t>
    </r>
  </si>
  <si>
    <t>000781</t>
  </si>
  <si>
    <r>
      <rPr>
        <sz val="8"/>
        <rFont val="Arial MT"/>
        <charset val="134"/>
      </rPr>
      <t>ENDOTRACHEAL TUBE PLAIN 4 UNCUFF</t>
    </r>
  </si>
  <si>
    <t>000782</t>
  </si>
  <si>
    <r>
      <rPr>
        <sz val="8"/>
        <rFont val="Arial MT"/>
        <charset val="134"/>
      </rPr>
      <t>ENDOTRACHEAL TUBE PLAIN 3 UNCUFF</t>
    </r>
  </si>
  <si>
    <t>000783</t>
  </si>
  <si>
    <r>
      <rPr>
        <sz val="8"/>
        <rFont val="Arial MT"/>
        <charset val="134"/>
      </rPr>
      <t>ENDOTRACHEAL TUBE PLAIN 2 UNCUFF</t>
    </r>
  </si>
  <si>
    <t>000784</t>
  </si>
  <si>
    <r>
      <rPr>
        <sz val="8"/>
        <rFont val="Arial MT"/>
        <charset val="134"/>
      </rPr>
      <t>ENDOTRACHEAL TUBE PLAIN 2.5 UNCUFF</t>
    </r>
  </si>
  <si>
    <t>000785</t>
  </si>
  <si>
    <r>
      <rPr>
        <sz val="8"/>
        <rFont val="Arial MT"/>
        <charset val="134"/>
      </rPr>
      <t>DISP.SYRINGE 20 CC LUER LOCK</t>
    </r>
  </si>
  <si>
    <t>000786</t>
  </si>
  <si>
    <r>
      <rPr>
        <sz val="8"/>
        <rFont val="Arial MT"/>
        <charset val="134"/>
      </rPr>
      <t>DOUBLE LUMEN OCTOPUS 10 CM</t>
    </r>
  </si>
  <si>
    <t>000787</t>
  </si>
  <si>
    <r>
      <rPr>
        <sz val="8"/>
        <rFont val="Arial MT"/>
        <charset val="134"/>
      </rPr>
      <t>DISP. DISSECTING BLADE NO.62</t>
    </r>
  </si>
  <si>
    <t>000788</t>
  </si>
  <si>
    <r>
      <rPr>
        <sz val="8"/>
        <rFont val="Arial MT"/>
        <charset val="134"/>
      </rPr>
      <t>DOP MATA STANDAR</t>
    </r>
  </si>
  <si>
    <t>000789</t>
  </si>
  <si>
    <r>
      <rPr>
        <sz val="8"/>
        <rFont val="Arial MT"/>
        <charset val="134"/>
      </rPr>
      <t>DUODERM EXTRA THIN</t>
    </r>
  </si>
  <si>
    <t>000790</t>
  </si>
  <si>
    <r>
      <rPr>
        <sz val="8"/>
        <rFont val="Arial MT"/>
        <charset val="134"/>
      </rPr>
      <t>DISP.SYRINJECTOR 120FLOW (ISJ12-P0510-EU)</t>
    </r>
  </si>
  <si>
    <t>000791</t>
  </si>
  <si>
    <r>
      <rPr>
        <sz val="8"/>
        <rFont val="Arial MT"/>
        <charset val="134"/>
      </rPr>
      <t>DUODERM HYDROACTIVE GEL 30 G ( 187-987 )</t>
    </r>
  </si>
  <si>
    <t>000792</t>
  </si>
  <si>
    <r>
      <rPr>
        <sz val="8"/>
        <rFont val="Arial MT"/>
        <charset val="134"/>
      </rPr>
      <t>DISPOSIBLE SENSOR ADULT</t>
    </r>
  </si>
  <si>
    <t>000793</t>
  </si>
  <si>
    <r>
      <rPr>
        <sz val="8"/>
        <rFont val="Arial MT"/>
        <charset val="134"/>
      </rPr>
      <t>DISP.SYRINGE 50CC</t>
    </r>
  </si>
  <si>
    <t>000794</t>
  </si>
  <si>
    <r>
      <rPr>
        <sz val="8"/>
        <rFont val="Arial MT"/>
        <charset val="134"/>
      </rPr>
      <t>DISP.SYRINGE 5 CC</t>
    </r>
  </si>
  <si>
    <t>000796</t>
  </si>
  <si>
    <r>
      <rPr>
        <sz val="8"/>
        <rFont val="Arial MT"/>
        <charset val="134"/>
      </rPr>
      <t>DISP.SYRINGE 20 CC</t>
    </r>
  </si>
  <si>
    <t>000798</t>
  </si>
  <si>
    <r>
      <rPr>
        <sz val="8"/>
        <rFont val="Arial MT"/>
        <charset val="134"/>
      </rPr>
      <t>DISP.SYRINGE 1 CC  TUBERCULIN</t>
    </r>
  </si>
  <si>
    <t>000799</t>
  </si>
  <si>
    <r>
      <rPr>
        <sz val="8"/>
        <rFont val="Arial MT"/>
        <charset val="134"/>
      </rPr>
      <t>DISP.SYRINGE 1 CC TUBERCULIN</t>
    </r>
  </si>
  <si>
    <t>000800</t>
  </si>
  <si>
    <r>
      <rPr>
        <sz val="8"/>
        <rFont val="Arial MT"/>
        <charset val="134"/>
      </rPr>
      <t>DISP.SYRINGE 1 CC INSULIN 100 UI BD</t>
    </r>
  </si>
  <si>
    <t>000801</t>
  </si>
  <si>
    <r>
      <rPr>
        <sz val="8"/>
        <rFont val="Arial MT"/>
        <charset val="134"/>
      </rPr>
      <t>CYSTOFIX  F10, 8  CM</t>
    </r>
  </si>
  <si>
    <t>000802</t>
  </si>
  <si>
    <r>
      <rPr>
        <sz val="8"/>
        <rFont val="Arial MT"/>
        <charset val="134"/>
      </rPr>
      <t>CYSTOFIX F10, 12 CM</t>
    </r>
  </si>
  <si>
    <t>000804</t>
  </si>
  <si>
    <r>
      <rPr>
        <sz val="8"/>
        <rFont val="Arial MT"/>
        <charset val="134"/>
      </rPr>
      <t>CVC 2 LUMEN 7FR X 20CM AGB-27702</t>
    </r>
  </si>
  <si>
    <t>000805</t>
  </si>
  <si>
    <r>
      <rPr>
        <sz val="8"/>
        <rFont val="Arial MT"/>
        <charset val="134"/>
      </rPr>
      <t>CVC SET 3 LUMEN 7FR X 20CM AGB-25703</t>
    </r>
  </si>
  <si>
    <t>000806</t>
  </si>
  <si>
    <r>
      <rPr>
        <sz val="8"/>
        <rFont val="Arial MT"/>
        <charset val="134"/>
      </rPr>
      <t>CASSETTE WITH FEMALE LUER 100 ML (21-7002-24)</t>
    </r>
  </si>
  <si>
    <t>000807</t>
  </si>
  <si>
    <r>
      <rPr>
        <sz val="8"/>
        <rFont val="Arial MT"/>
        <charset val="134"/>
      </rPr>
      <t>CATHETER MOUNT FOR PED &amp; NEONATAL (3535)</t>
    </r>
  </si>
  <si>
    <t>000808</t>
  </si>
  <si>
    <r>
      <rPr>
        <sz val="8"/>
        <rFont val="Arial MT"/>
        <charset val="134"/>
      </rPr>
      <t>COLORED CLIP CLOSURE PURPLE</t>
    </r>
  </si>
  <si>
    <t>000809</t>
  </si>
  <si>
    <r>
      <rPr>
        <sz val="8"/>
        <rFont val="Arial MT"/>
        <charset val="134"/>
      </rPr>
      <t>CERTOFIX DUO PAED S 513</t>
    </r>
  </si>
  <si>
    <t>000810</t>
  </si>
  <si>
    <r>
      <rPr>
        <sz val="8"/>
        <rFont val="Arial MT"/>
        <charset val="134"/>
      </rPr>
      <t>CHEST DRAINAGE A-8000 PLEUR-EVAC</t>
    </r>
  </si>
  <si>
    <t>000812</t>
  </si>
  <si>
    <r>
      <rPr>
        <sz val="8"/>
        <rFont val="Arial MT"/>
        <charset val="134"/>
      </rPr>
      <t>CERTOFIX DUO V720</t>
    </r>
  </si>
  <si>
    <t>000813</t>
  </si>
  <si>
    <r>
      <rPr>
        <sz val="8"/>
        <rFont val="Arial MT"/>
        <charset val="134"/>
      </rPr>
      <t>CERTOFIK DUO PAED S 413</t>
    </r>
  </si>
  <si>
    <t>000814</t>
  </si>
  <si>
    <r>
      <rPr>
        <sz val="8"/>
        <rFont val="Arial MT"/>
        <charset val="134"/>
      </rPr>
      <t>COIL OF WIRE D 1.25 MM, L 10 M (291.060)</t>
    </r>
  </si>
  <si>
    <t>000815</t>
  </si>
  <si>
    <r>
      <rPr>
        <sz val="8"/>
        <rFont val="Arial MT"/>
        <charset val="134"/>
      </rPr>
      <t>CATHETER MOUNT / SWIVEL ELBOW (3520)</t>
    </r>
  </si>
  <si>
    <t>000816</t>
  </si>
  <si>
    <r>
      <rPr>
        <sz val="8"/>
        <rFont val="Arial MT"/>
        <charset val="134"/>
      </rPr>
      <t>COMPACT II BREATHING SYSTEM 2.0 M (2151)</t>
    </r>
  </si>
  <si>
    <t>000817</t>
  </si>
  <si>
    <r>
      <rPr>
        <sz val="8"/>
        <rFont val="Arial MT"/>
        <charset val="134"/>
      </rPr>
      <t>COLOSTOMY PAEDS DRAIN (20-922) / ACTIVE LIFE</t>
    </r>
  </si>
  <si>
    <t>000818</t>
  </si>
  <si>
    <r>
      <rPr>
        <sz val="8"/>
        <rFont val="Arial MT"/>
        <charset val="134"/>
      </rPr>
      <t>COLOSTOMY ONE PIECE DRAIN (22-771) / ACTIVE LIFE</t>
    </r>
  </si>
  <si>
    <t>000819</t>
  </si>
  <si>
    <r>
      <rPr>
        <sz val="8"/>
        <rFont val="Arial MT"/>
        <charset val="134"/>
      </rPr>
      <t>CONTOUR CURVED CUTER STAPLER (CS40G)</t>
    </r>
  </si>
  <si>
    <t>000820</t>
  </si>
  <si>
    <r>
      <rPr>
        <sz val="8"/>
        <rFont val="Arial MT"/>
        <charset val="134"/>
      </rPr>
      <t>CATH CYSTOMETRY 2 LUMEN 5F(DCY052-10)</t>
    </r>
  </si>
  <si>
    <t>000821</t>
  </si>
  <si>
    <r>
      <rPr>
        <sz val="8"/>
        <rFont val="Arial MT"/>
        <charset val="134"/>
      </rPr>
      <t>CYTOLOGY BRUSHES</t>
    </r>
  </si>
  <si>
    <t>000822</t>
  </si>
  <si>
    <r>
      <rPr>
        <sz val="8"/>
        <rFont val="Arial MT"/>
        <charset val="134"/>
      </rPr>
      <t>CATH CYSTOMETRY 2 LUMEN 6F(DCY062-10)</t>
    </r>
  </si>
  <si>
    <t>000823</t>
  </si>
  <si>
    <r>
      <rPr>
        <sz val="8"/>
        <rFont val="Arial MT"/>
        <charset val="134"/>
      </rPr>
      <t>CONTOUR ISI 1'S (CR40G)</t>
    </r>
  </si>
  <si>
    <t>000824</t>
  </si>
  <si>
    <r>
      <rPr>
        <sz val="8"/>
        <rFont val="Arial MT"/>
        <charset val="134"/>
      </rPr>
      <t>BIONECTOR 2</t>
    </r>
  </si>
  <si>
    <t>000825</t>
  </si>
  <si>
    <r>
      <rPr>
        <sz val="8"/>
        <rFont val="Arial MT"/>
        <charset val="134"/>
      </rPr>
      <t>BUBLE CPAP MASK BC 802 UK. L</t>
    </r>
  </si>
  <si>
    <t>000826</t>
  </si>
  <si>
    <r>
      <rPr>
        <sz val="8"/>
        <rFont val="Arial MT"/>
        <charset val="134"/>
      </rPr>
      <t>BUBLE CPAP MASK BC 801 UK. M</t>
    </r>
  </si>
  <si>
    <t>000827</t>
  </si>
  <si>
    <r>
      <rPr>
        <sz val="8"/>
        <rFont val="Arial MT"/>
        <charset val="134"/>
      </rPr>
      <t>BUBLE CPAP MASK BC 800 UK. S</t>
    </r>
  </si>
  <si>
    <t>000828</t>
  </si>
  <si>
    <r>
      <rPr>
        <sz val="8"/>
        <rFont val="Arial MT"/>
        <charset val="134"/>
      </rPr>
      <t>BLOOD PLATELET SET</t>
    </r>
  </si>
  <si>
    <t>000830</t>
  </si>
  <si>
    <r>
      <rPr>
        <sz val="8"/>
        <rFont val="Arial MT"/>
        <charset val="134"/>
      </rPr>
      <t>BOVIE LOW TEMP EYE CAUTERY (AA00)</t>
    </r>
  </si>
  <si>
    <t>000831</t>
  </si>
  <si>
    <r>
      <rPr>
        <sz val="8"/>
        <rFont val="Arial MT"/>
        <charset val="134"/>
      </rPr>
      <t>BAG LAPAROSCOPI SIZE L</t>
    </r>
  </si>
  <si>
    <t>000832</t>
  </si>
  <si>
    <r>
      <rPr>
        <sz val="8"/>
        <rFont val="Arial MT"/>
        <charset val="134"/>
      </rPr>
      <t>BREATHING SYST 1,6 M W/ 0,8 M LIMB (2025)</t>
    </r>
  </si>
  <si>
    <t>000833</t>
  </si>
  <si>
    <r>
      <rPr>
        <sz val="8"/>
        <rFont val="Arial MT"/>
        <charset val="134"/>
      </rPr>
      <t>BILATERAL CUTTER D 4,5 MM REUSABLE (GB972R)</t>
    </r>
  </si>
  <si>
    <t>000834</t>
  </si>
  <si>
    <r>
      <rPr>
        <sz val="8"/>
        <rFont val="Arial MT"/>
        <charset val="134"/>
      </rPr>
      <t>BAG LAPARASCOPI SIZE M</t>
    </r>
  </si>
  <si>
    <t>000835</t>
  </si>
  <si>
    <r>
      <rPr>
        <sz val="8"/>
        <rFont val="Arial MT"/>
        <charset val="134"/>
      </rPr>
      <t>BAG LAPARASCOPI SIZE S</t>
    </r>
  </si>
  <si>
    <t>000837</t>
  </si>
  <si>
    <r>
      <rPr>
        <sz val="8"/>
        <rFont val="Arial MT"/>
        <charset val="134"/>
      </rPr>
      <t>BLOOD BAG SINGLE 350 CC</t>
    </r>
  </si>
  <si>
    <t>000838</t>
  </si>
  <si>
    <r>
      <rPr>
        <sz val="8"/>
        <rFont val="Arial MT"/>
        <charset val="134"/>
      </rPr>
      <t>BOWIE &amp; DICK TEST PACK</t>
    </r>
  </si>
  <si>
    <t>000839</t>
  </si>
  <si>
    <r>
      <rPr>
        <sz val="8"/>
        <rFont val="Arial MT"/>
        <charset val="134"/>
      </rPr>
      <t>BASIC BREATHING SYST F/  NEONATAL (4508)</t>
    </r>
  </si>
  <si>
    <t>000840</t>
  </si>
  <si>
    <r>
      <rPr>
        <sz val="8"/>
        <rFont val="Arial MT"/>
        <charset val="134"/>
      </rPr>
      <t>BASIC BREATHING SYSTEM PED (4504)</t>
    </r>
  </si>
  <si>
    <t>000841</t>
  </si>
  <si>
    <r>
      <rPr>
        <sz val="8"/>
        <rFont val="Arial MT"/>
        <charset val="134"/>
      </rPr>
      <t>BASIC BREATH CIRCUIT 1,6 M F/ ADULT 2019</t>
    </r>
  </si>
  <si>
    <t>000842</t>
  </si>
  <si>
    <r>
      <rPr>
        <sz val="8"/>
        <rFont val="Arial MT"/>
        <charset val="134"/>
      </rPr>
      <t>BLUE SENSOR R-OO-S</t>
    </r>
  </si>
  <si>
    <t>000843</t>
  </si>
  <si>
    <r>
      <rPr>
        <sz val="8"/>
        <rFont val="Arial MT"/>
        <charset val="134"/>
      </rPr>
      <t>BLOOD SET TERUMO</t>
    </r>
  </si>
  <si>
    <t>000844</t>
  </si>
  <si>
    <r>
      <rPr>
        <sz val="8"/>
        <rFont val="Arial MT"/>
        <charset val="134"/>
      </rPr>
      <t>ADULT ADJUSTABLE BREATHING W/ LUER ELBOW (2154)</t>
    </r>
  </si>
  <si>
    <t>000845</t>
  </si>
  <si>
    <r>
      <rPr>
        <sz val="8"/>
        <rFont val="Arial MT"/>
        <charset val="134"/>
      </rPr>
      <t>AC SWAB</t>
    </r>
  </si>
  <si>
    <t>000847</t>
  </si>
  <si>
    <r>
      <rPr>
        <sz val="8"/>
        <rFont val="Arial MT"/>
        <charset val="134"/>
      </rPr>
      <t>ATTEST FOR STEAM (TM1296)</t>
    </r>
  </si>
  <si>
    <t>000848</t>
  </si>
  <si>
    <r>
      <rPr>
        <sz val="8"/>
        <rFont val="Arial MT"/>
        <charset val="134"/>
      </rPr>
      <t>ANGIOTECH PRO-MAG BIOPSY 16GA X 10CM</t>
    </r>
  </si>
  <si>
    <t>000849</t>
  </si>
  <si>
    <r>
      <rPr>
        <sz val="8"/>
        <rFont val="Arial MT"/>
        <charset val="134"/>
      </rPr>
      <t>ANGIOTECH PRO-MAG BIOPSY 14GA X 10CM</t>
    </r>
  </si>
  <si>
    <t>000850</t>
  </si>
  <si>
    <r>
      <rPr>
        <sz val="8"/>
        <rFont val="Arial MT"/>
        <charset val="134"/>
      </rPr>
      <t>ANGIOTECH SUPERCORE BIOPSY INSTRUMENT 16GA X 15CM</t>
    </r>
  </si>
  <si>
    <t>000851</t>
  </si>
  <si>
    <r>
      <rPr>
        <sz val="8"/>
        <rFont val="Arial MT"/>
        <charset val="134"/>
      </rPr>
      <t>ARM SLING S</t>
    </r>
  </si>
  <si>
    <t>000852</t>
  </si>
  <si>
    <r>
      <rPr>
        <sz val="8"/>
        <rFont val="Arial MT"/>
        <charset val="134"/>
      </rPr>
      <t>ARM SLING M</t>
    </r>
  </si>
  <si>
    <t>000853</t>
  </si>
  <si>
    <r>
      <rPr>
        <sz val="8"/>
        <rFont val="Arial MT"/>
        <charset val="134"/>
      </rPr>
      <t>ARM SLING L</t>
    </r>
  </si>
  <si>
    <t>000854</t>
  </si>
  <si>
    <r>
      <rPr>
        <sz val="8"/>
        <rFont val="Arial MT"/>
        <charset val="134"/>
      </rPr>
      <t>ARTERIAL LEADER CATH 3 FR 8 CM</t>
    </r>
  </si>
  <si>
    <t>000855</t>
  </si>
  <si>
    <r>
      <rPr>
        <sz val="8"/>
        <rFont val="Arial MT"/>
        <charset val="134"/>
      </rPr>
      <t>ACTIMOVE VERTEBRACE  L (ACTI064)</t>
    </r>
  </si>
  <si>
    <t>000856</t>
  </si>
  <si>
    <r>
      <rPr>
        <sz val="8"/>
        <rFont val="Arial MT"/>
        <charset val="134"/>
      </rPr>
      <t>ACTIMOVE VERTEBRACE  M (ACTI063)</t>
    </r>
  </si>
  <si>
    <t>000857</t>
  </si>
  <si>
    <r>
      <rPr>
        <sz val="8"/>
        <rFont val="Arial MT"/>
        <charset val="134"/>
      </rPr>
      <t>ACTIMOVE VERTEBRACE  S (ACTI062)</t>
    </r>
  </si>
  <si>
    <t>000858</t>
  </si>
  <si>
    <r>
      <rPr>
        <sz val="8"/>
        <rFont val="Arial MT"/>
        <charset val="134"/>
      </rPr>
      <t>ACTIMOVE CERVICAL COLLAR L</t>
    </r>
  </si>
  <si>
    <t>000859</t>
  </si>
  <si>
    <r>
      <rPr>
        <sz val="8"/>
        <rFont val="Arial MT"/>
        <charset val="134"/>
      </rPr>
      <t>ACTIMOVE CERVICAL COLLAR M</t>
    </r>
  </si>
  <si>
    <t>000860</t>
  </si>
  <si>
    <r>
      <rPr>
        <sz val="8"/>
        <rFont val="Arial MT"/>
        <charset val="134"/>
      </rPr>
      <t>ADULT REM POLYHESIVE II E7507</t>
    </r>
  </si>
  <si>
    <t>000861</t>
  </si>
  <si>
    <r>
      <rPr>
        <sz val="8"/>
        <rFont val="Arial MT"/>
        <charset val="134"/>
      </rPr>
      <t>BRONCHO CATH LEFT 28FR (125-28)</t>
    </r>
  </si>
  <si>
    <t>000862</t>
  </si>
  <si>
    <r>
      <rPr>
        <sz val="8"/>
        <rFont val="Arial MT"/>
        <charset val="134"/>
      </rPr>
      <t>WASHER STAINLESS STELL 219.980</t>
    </r>
  </si>
  <si>
    <t>000863</t>
  </si>
  <si>
    <r>
      <rPr>
        <sz val="8"/>
        <rFont val="Arial MT"/>
        <charset val="134"/>
      </rPr>
      <t>WASHER STAINLESS STELL 219.990</t>
    </r>
  </si>
  <si>
    <t>000864</t>
  </si>
  <si>
    <r>
      <rPr>
        <sz val="8"/>
        <rFont val="Arial MT"/>
        <charset val="134"/>
      </rPr>
      <t>VENTRICULAR DRAINAGE TUBE (V E D) SIZE S</t>
    </r>
  </si>
  <si>
    <t>000867</t>
  </si>
  <si>
    <r>
      <rPr>
        <sz val="8"/>
        <rFont val="Arial MT"/>
        <charset val="134"/>
      </rPr>
      <t>TUBING 5PK STRAIGHTSHOT TO XPS (1895522)</t>
    </r>
  </si>
  <si>
    <t>000868</t>
  </si>
  <si>
    <r>
      <rPr>
        <sz val="8"/>
        <rFont val="Arial MT"/>
        <charset val="134"/>
      </rPr>
      <t>ENDOPATH XCEL BLADELESS TROCAR 5 MM (B5LT)</t>
    </r>
  </si>
  <si>
    <t>000871</t>
  </si>
  <si>
    <r>
      <rPr>
        <sz val="8"/>
        <rFont val="Arial MT"/>
        <charset val="134"/>
      </rPr>
      <t>SCREW 2.0X10 MM 202.2010</t>
    </r>
  </si>
  <si>
    <t>000872</t>
  </si>
  <si>
    <r>
      <rPr>
        <sz val="8"/>
        <rFont val="Arial MT"/>
        <charset val="134"/>
      </rPr>
      <t>CORTEX SCREW 2.4X12 MM 206.2412</t>
    </r>
  </si>
  <si>
    <t>000873</t>
  </si>
  <si>
    <r>
      <rPr>
        <sz val="8"/>
        <rFont val="Arial MT"/>
        <charset val="134"/>
      </rPr>
      <t>SCREW 2.0 X 12 MM 202.2012</t>
    </r>
  </si>
  <si>
    <t>000875</t>
  </si>
  <si>
    <r>
      <rPr>
        <sz val="8"/>
        <rFont val="Arial MT"/>
        <charset val="134"/>
      </rPr>
      <t>STRAIGHT PLATE 1.6 MM 10 H 218.0038</t>
    </r>
  </si>
  <si>
    <t>000876</t>
  </si>
  <si>
    <r>
      <rPr>
        <sz val="8"/>
        <rFont val="Arial MT"/>
        <charset val="134"/>
      </rPr>
      <t>SEMI TUBULER PLATE 222.07</t>
    </r>
  </si>
  <si>
    <t>000879</t>
  </si>
  <si>
    <r>
      <rPr>
        <sz val="8"/>
        <rFont val="Arial MT"/>
        <charset val="134"/>
      </rPr>
      <t>RECONTRUCTION PLATE 16 HOLE 214.0203 (A30346)</t>
    </r>
  </si>
  <si>
    <t>000881</t>
  </si>
  <si>
    <r>
      <rPr>
        <sz val="8"/>
        <rFont val="Arial MT"/>
        <charset val="134"/>
      </rPr>
      <t>PALACOS R+G 40G</t>
    </r>
  </si>
  <si>
    <t>000882</t>
  </si>
  <si>
    <r>
      <rPr>
        <sz val="8"/>
        <rFont val="Arial MT"/>
        <charset val="134"/>
      </rPr>
      <t>MATA BOR DIAMOND 5MM FINE MED LENGTH (31135059)</t>
    </r>
  </si>
  <si>
    <t>000883</t>
  </si>
  <si>
    <r>
      <rPr>
        <sz val="8"/>
        <rFont val="Arial MT"/>
        <charset val="134"/>
      </rPr>
      <t>MATA BOR DIAMOND 3MM FINE LONG (31133069)</t>
    </r>
  </si>
  <si>
    <t>000884</t>
  </si>
  <si>
    <r>
      <rPr>
        <sz val="8"/>
        <rFont val="Arial MT"/>
        <charset val="134"/>
      </rPr>
      <t>MATA BOR CUTTING ULTRA 5PK 6MM MED (31316058U)</t>
    </r>
  </si>
  <si>
    <t>000885</t>
  </si>
  <si>
    <r>
      <rPr>
        <sz val="8"/>
        <rFont val="Arial MT"/>
        <charset val="134"/>
      </rPr>
      <t>MATA BOR CUTTING ULTRA 5PK 4MM LONG (31314068U)</t>
    </r>
  </si>
  <si>
    <t>000886</t>
  </si>
  <si>
    <r>
      <rPr>
        <sz val="8"/>
        <rFont val="Arial MT"/>
        <charset val="134"/>
      </rPr>
      <t>MATA BOR DIAMOND 13CM X 5,0MM 70D (1885078HSE)</t>
    </r>
  </si>
  <si>
    <t>000887</t>
  </si>
  <si>
    <r>
      <rPr>
        <sz val="8"/>
        <rFont val="Arial MT"/>
        <charset val="134"/>
      </rPr>
      <t>MATA BOR CUTTING 15CM X 4,0MM 15D (1884075HSE)</t>
    </r>
  </si>
  <si>
    <t>000889</t>
  </si>
  <si>
    <r>
      <rPr>
        <sz val="8"/>
        <rFont val="Arial MT"/>
        <charset val="134"/>
      </rPr>
      <t>MED. 2 HOLES STRAIGHT PLATE  A30004 (218.0024)</t>
    </r>
  </si>
  <si>
    <t>000890</t>
  </si>
  <si>
    <r>
      <rPr>
        <sz val="8"/>
        <rFont val="Arial MT"/>
        <charset val="134"/>
      </rPr>
      <t>MALLEOLAR SCREW 215.70</t>
    </r>
  </si>
  <si>
    <t>000891</t>
  </si>
  <si>
    <r>
      <rPr>
        <sz val="8"/>
        <rFont val="Arial MT"/>
        <charset val="134"/>
      </rPr>
      <t>MALLEOLAR SCREW 215.65</t>
    </r>
  </si>
  <si>
    <t>000892</t>
  </si>
  <si>
    <r>
      <rPr>
        <sz val="8"/>
        <rFont val="Arial MT"/>
        <charset val="134"/>
      </rPr>
      <t>MALLEOLAR SCREW 215.50</t>
    </r>
  </si>
  <si>
    <t>000893</t>
  </si>
  <si>
    <r>
      <rPr>
        <sz val="8"/>
        <rFont val="Arial MT"/>
        <charset val="134"/>
      </rPr>
      <t>MALLEOLAR SCREW 215.35</t>
    </r>
  </si>
  <si>
    <t>000894</t>
  </si>
  <si>
    <r>
      <rPr>
        <sz val="8"/>
        <rFont val="Arial MT"/>
        <charset val="134"/>
      </rPr>
      <t>MALLEOLAR SCREW 215.25</t>
    </r>
  </si>
  <si>
    <t>000896</t>
  </si>
  <si>
    <r>
      <rPr>
        <sz val="8"/>
        <rFont val="Arial MT"/>
        <charset val="134"/>
      </rPr>
      <t>MALLEOLAR SCREW (215.60)</t>
    </r>
  </si>
  <si>
    <t>000898</t>
  </si>
  <si>
    <r>
      <rPr>
        <sz val="8"/>
        <rFont val="Arial MT"/>
        <charset val="134"/>
      </rPr>
      <t>K-WIRE 0.6X70MM DOUBLE TROCAR 292.460</t>
    </r>
  </si>
  <si>
    <t>000899</t>
  </si>
  <si>
    <r>
      <rPr>
        <sz val="8"/>
        <rFont val="Arial MT"/>
        <charset val="134"/>
      </rPr>
      <t>HI-LINE XS DIAMOND BURR III D3.1MM</t>
    </r>
  </si>
  <si>
    <t>000900</t>
  </si>
  <si>
    <r>
      <rPr>
        <sz val="8"/>
        <rFont val="Arial MT"/>
        <charset val="134"/>
      </rPr>
      <t>HI-LINE XS DIAMOND BURR III D4.0MM</t>
    </r>
  </si>
  <si>
    <t>000901</t>
  </si>
  <si>
    <r>
      <rPr>
        <sz val="8"/>
        <rFont val="Arial MT"/>
        <charset val="134"/>
      </rPr>
      <t>HI-LINE XS DIAMOND BURR III D5.0MM</t>
    </r>
  </si>
  <si>
    <t>000902</t>
  </si>
  <si>
    <r>
      <rPr>
        <sz val="8"/>
        <rFont val="Arial MT"/>
        <charset val="134"/>
      </rPr>
      <t>HI-LINE XS ROSEN BURR III D5.0MM</t>
    </r>
  </si>
  <si>
    <t>000903</t>
  </si>
  <si>
    <r>
      <rPr>
        <sz val="8"/>
        <rFont val="Arial MT"/>
        <charset val="134"/>
      </rPr>
      <t>HI-LINE XS ROSEN BURR III D4.0MM</t>
    </r>
  </si>
  <si>
    <t>000904</t>
  </si>
  <si>
    <r>
      <rPr>
        <sz val="8"/>
        <rFont val="Arial MT"/>
        <charset val="134"/>
      </rPr>
      <t>HI-LINE XS ROSEN BURR III D3.1MM</t>
    </r>
  </si>
  <si>
    <t>000905</t>
  </si>
  <si>
    <r>
      <rPr>
        <sz val="8"/>
        <rFont val="Arial MT"/>
        <charset val="134"/>
      </rPr>
      <t>EXPERT END CAP 04.004.000</t>
    </r>
  </si>
  <si>
    <t>000906</t>
  </si>
  <si>
    <r>
      <rPr>
        <sz val="8"/>
        <rFont val="Arial MT"/>
        <charset val="134"/>
      </rPr>
      <t>ECHELON ECR 45 G</t>
    </r>
  </si>
  <si>
    <t>000907</t>
  </si>
  <si>
    <r>
      <rPr>
        <sz val="8"/>
        <rFont val="Arial MT"/>
        <charset val="134"/>
      </rPr>
      <t>DRILL BIT 310.310 3.2 MM</t>
    </r>
  </si>
  <si>
    <t>000908</t>
  </si>
  <si>
    <r>
      <rPr>
        <sz val="8"/>
        <rFont val="Arial MT"/>
        <charset val="134"/>
      </rPr>
      <t>DRILL BIT 310.260 2,7 MM</t>
    </r>
  </si>
  <si>
    <t>000909</t>
  </si>
  <si>
    <r>
      <rPr>
        <sz val="8"/>
        <rFont val="Arial MT"/>
        <charset val="134"/>
      </rPr>
      <t>DRILL BIT  D 2.5 MM, L 110/85 MM (310.250)</t>
    </r>
  </si>
  <si>
    <t>000910</t>
  </si>
  <si>
    <r>
      <rPr>
        <sz val="8"/>
        <rFont val="Arial MT"/>
        <charset val="134"/>
      </rPr>
      <t>CARBIDE DRILL BIT D4 F/INSTR STEEL+TI</t>
    </r>
  </si>
  <si>
    <t>000914</t>
  </si>
  <si>
    <r>
      <rPr>
        <sz val="8"/>
        <rFont val="Arial MT"/>
        <charset val="134"/>
      </rPr>
      <t>CORTEX SCREW 4.5 MM 214.048</t>
    </r>
  </si>
  <si>
    <t>000915</t>
  </si>
  <si>
    <r>
      <rPr>
        <sz val="8"/>
        <rFont val="Arial MT"/>
        <charset val="134"/>
      </rPr>
      <t>CORTEX SCREW 4.5 MM 214.046</t>
    </r>
  </si>
  <si>
    <t>000916</t>
  </si>
  <si>
    <r>
      <rPr>
        <sz val="8"/>
        <rFont val="Arial MT"/>
        <charset val="134"/>
      </rPr>
      <t>CORTEX SCREW 4.5 MM 214,048</t>
    </r>
  </si>
  <si>
    <t>000917</t>
  </si>
  <si>
    <r>
      <rPr>
        <sz val="8"/>
        <rFont val="Arial MT"/>
        <charset val="134"/>
      </rPr>
      <t>CORTEX SCREW 2.7X18MM B02.10.18</t>
    </r>
  </si>
  <si>
    <t>000918</t>
  </si>
  <si>
    <r>
      <rPr>
        <sz val="8"/>
        <rFont val="Arial MT"/>
        <charset val="134"/>
      </rPr>
      <t>CORTEX SCREW 2.7X12MM B02.10.12</t>
    </r>
  </si>
  <si>
    <t>000919</t>
  </si>
  <si>
    <r>
      <rPr>
        <sz val="8"/>
        <rFont val="Arial MT"/>
        <charset val="134"/>
      </rPr>
      <t>CANCELLOUS SCREW 218.030</t>
    </r>
  </si>
  <si>
    <t>000920</t>
  </si>
  <si>
    <r>
      <rPr>
        <sz val="8"/>
        <rFont val="Arial MT"/>
        <charset val="134"/>
      </rPr>
      <t>CANCELLOUS SCREW 217.90</t>
    </r>
  </si>
  <si>
    <t>000921</t>
  </si>
  <si>
    <r>
      <rPr>
        <sz val="8"/>
        <rFont val="Arial MT"/>
        <charset val="134"/>
      </rPr>
      <t>CANCELLOUS SCREW 217.85</t>
    </r>
  </si>
  <si>
    <t>000922</t>
  </si>
  <si>
    <r>
      <rPr>
        <sz val="8"/>
        <rFont val="Arial MT"/>
        <charset val="134"/>
      </rPr>
      <t>CANCELLOUS SCREW 217.75</t>
    </r>
  </si>
  <si>
    <t>000923</t>
  </si>
  <si>
    <r>
      <rPr>
        <sz val="8"/>
        <rFont val="Arial MT"/>
        <charset val="134"/>
      </rPr>
      <t>CANCELLOUS SCREW 217.70</t>
    </r>
  </si>
  <si>
    <t>000924</t>
  </si>
  <si>
    <r>
      <rPr>
        <sz val="8"/>
        <rFont val="Arial MT"/>
        <charset val="134"/>
      </rPr>
      <t>CANCELLOUS SCREW 216.95</t>
    </r>
  </si>
  <si>
    <t>000925</t>
  </si>
  <si>
    <r>
      <rPr>
        <sz val="8"/>
        <rFont val="Arial MT"/>
        <charset val="134"/>
      </rPr>
      <t>CANCELLOUS SCREW 216.90</t>
    </r>
  </si>
  <si>
    <t>000930</t>
  </si>
  <si>
    <r>
      <rPr>
        <sz val="8"/>
        <rFont val="Arial MT"/>
        <charset val="134"/>
      </rPr>
      <t>BLADE RAD90 3PK M4 3,5MM ROT (1883519HR)</t>
    </r>
  </si>
  <si>
    <t>000931</t>
  </si>
  <si>
    <r>
      <rPr>
        <sz val="8"/>
        <rFont val="Arial MT"/>
        <charset val="134"/>
      </rPr>
      <t>BLADE RAD40 5PK M4 4MM ROT (1884006HR)</t>
    </r>
  </si>
  <si>
    <t>000932</t>
  </si>
  <si>
    <r>
      <rPr>
        <sz val="8"/>
        <rFont val="Arial MT"/>
        <charset val="134"/>
      </rPr>
      <t>BLADE TRICUT 5PK M4 3,5MM ROT (1883504HR)</t>
    </r>
  </si>
  <si>
    <t>000933</t>
  </si>
  <si>
    <r>
      <rPr>
        <sz val="8"/>
        <rFont val="Arial MT"/>
        <charset val="134"/>
      </rPr>
      <t>BLADE TRICUT 4MM X 13CM M4 ROT 1884080HR)</t>
    </r>
  </si>
  <si>
    <t>000935</t>
  </si>
  <si>
    <r>
      <rPr>
        <sz val="8"/>
        <rFont val="Arial MT"/>
        <charset val="134"/>
      </rPr>
      <t>BONGROS 10 CC</t>
    </r>
  </si>
  <si>
    <t>000938</t>
  </si>
  <si>
    <r>
      <rPr>
        <sz val="8"/>
        <rFont val="Arial MT"/>
        <charset val="134"/>
      </rPr>
      <t>AUTODRIVE SCREW 1.6X4 MM 211.1604</t>
    </r>
  </si>
  <si>
    <t>000940</t>
  </si>
  <si>
    <r>
      <rPr>
        <sz val="8"/>
        <rFont val="Arial MT"/>
        <charset val="134"/>
      </rPr>
      <t>AUTO DRIVE SCREW 2,0 X 8 MM (211.2008)</t>
    </r>
  </si>
  <si>
    <t>000941</t>
  </si>
  <si>
    <r>
      <rPr>
        <sz val="8"/>
        <rFont val="Arial MT"/>
        <charset val="134"/>
      </rPr>
      <t>AUTO DRIVE 1.6X6 MM (211.1606)</t>
    </r>
  </si>
  <si>
    <t>000942</t>
  </si>
  <si>
    <r>
      <rPr>
        <sz val="8"/>
        <rFont val="Arial MT"/>
        <charset val="134"/>
      </rPr>
      <t>AUTODRIVE SCREW 1.6X5 MM 211.1605</t>
    </r>
  </si>
  <si>
    <t>000943</t>
  </si>
  <si>
    <r>
      <rPr>
        <sz val="8"/>
        <rFont val="Arial MT"/>
        <charset val="134"/>
      </rPr>
      <t>VICRYL 4/0 J494H PP REV CUTTING</t>
    </r>
  </si>
  <si>
    <t>000944</t>
  </si>
  <si>
    <r>
      <rPr>
        <sz val="8"/>
        <rFont val="Arial MT"/>
        <charset val="134"/>
      </rPr>
      <t>V-LOC 4,0 (L 0803)</t>
    </r>
  </si>
  <si>
    <t>000945</t>
  </si>
  <si>
    <r>
      <rPr>
        <sz val="8"/>
        <rFont val="Arial MT"/>
        <charset val="134"/>
      </rPr>
      <t>V-LOC 3,0 (L 0614)</t>
    </r>
  </si>
  <si>
    <t>000946</t>
  </si>
  <si>
    <r>
      <rPr>
        <sz val="8"/>
        <rFont val="Arial MT"/>
        <charset val="134"/>
      </rPr>
      <t>VICRYL NO 1 W 9998</t>
    </r>
  </si>
  <si>
    <t>000947</t>
  </si>
  <si>
    <r>
      <rPr>
        <sz val="8"/>
        <rFont val="Arial MT"/>
        <charset val="134"/>
      </rPr>
      <t>VICRYL 4/0 W9570T PREC. COS / CONVEN. CUTTING</t>
    </r>
  </si>
  <si>
    <t>000948</t>
  </si>
  <si>
    <r>
      <rPr>
        <sz val="8"/>
        <rFont val="Arial MT"/>
        <charset val="134"/>
      </rPr>
      <t>VICRYL 4/0 W9437 CC REV. CUTTING</t>
    </r>
  </si>
  <si>
    <t>000949</t>
  </si>
  <si>
    <r>
      <rPr>
        <sz val="8"/>
        <rFont val="Arial MT"/>
        <charset val="134"/>
      </rPr>
      <t>VICRYL 8/0 W9560 MPS DOUBLE</t>
    </r>
  </si>
  <si>
    <t>000950</t>
  </si>
  <si>
    <r>
      <rPr>
        <sz val="8"/>
        <rFont val="Arial MT"/>
        <charset val="134"/>
      </rPr>
      <t>VICRYL 6/0 W9552</t>
    </r>
  </si>
  <si>
    <t>000951</t>
  </si>
  <si>
    <r>
      <rPr>
        <sz val="8"/>
        <rFont val="Arial MT"/>
        <charset val="134"/>
      </rPr>
      <t>VICRYL 6/0 W9500T P REV.CUTT</t>
    </r>
  </si>
  <si>
    <t>000952</t>
  </si>
  <si>
    <r>
      <rPr>
        <sz val="8"/>
        <rFont val="Arial MT"/>
        <charset val="134"/>
      </rPr>
      <t>VICRYL 5/0 W9501T P REV CUTT</t>
    </r>
  </si>
  <si>
    <t>000953</t>
  </si>
  <si>
    <r>
      <rPr>
        <sz val="8"/>
        <rFont val="Arial MT"/>
        <charset val="134"/>
      </rPr>
      <t>VICRYL 3/0 W9507T P CUTTING</t>
    </r>
  </si>
  <si>
    <t>000956</t>
  </si>
  <si>
    <r>
      <rPr>
        <sz val="8"/>
        <rFont val="Arial MT"/>
        <charset val="134"/>
      </rPr>
      <t>VICRYL 3/0 W9511T PREC. COS / CONVEN. CUTTING</t>
    </r>
  </si>
  <si>
    <t>000957</t>
  </si>
  <si>
    <r>
      <rPr>
        <sz val="8"/>
        <rFont val="Arial MT"/>
        <charset val="134"/>
      </rPr>
      <t>SAFIL 4/0 DS 16 45 CM REV CUTTING</t>
    </r>
  </si>
  <si>
    <t>000958</t>
  </si>
  <si>
    <r>
      <rPr>
        <sz val="8"/>
        <rFont val="Arial MT"/>
        <charset val="134"/>
      </rPr>
      <t>SILKAM 1 HR 37S 75 CM TAPER</t>
    </r>
  </si>
  <si>
    <t>000959</t>
  </si>
  <si>
    <r>
      <rPr>
        <sz val="8"/>
        <rFont val="Arial MT"/>
        <charset val="134"/>
      </rPr>
      <t>SAFIL 6/0 DS 12 45 CM REV CUTTING</t>
    </r>
  </si>
  <si>
    <t>000960</t>
  </si>
  <si>
    <r>
      <rPr>
        <sz val="8"/>
        <rFont val="Arial MT"/>
        <charset val="134"/>
      </rPr>
      <t>SAFIL 2/0 HS 26 70 CM REV CUTTING</t>
    </r>
  </si>
  <si>
    <t>000961</t>
  </si>
  <si>
    <r>
      <rPr>
        <sz val="8"/>
        <rFont val="Arial MT"/>
        <charset val="134"/>
      </rPr>
      <t>SAFIL 1 HS 40S 90 CM R. CUTTING HVY</t>
    </r>
  </si>
  <si>
    <t>000962</t>
  </si>
  <si>
    <r>
      <rPr>
        <sz val="8"/>
        <rFont val="Arial MT"/>
        <charset val="134"/>
      </rPr>
      <t>SILKAM 3/0 NNS (13 X 60 CM)</t>
    </r>
  </si>
  <si>
    <t>000963</t>
  </si>
  <si>
    <r>
      <rPr>
        <sz val="8"/>
        <rFont val="Arial MT"/>
        <charset val="134"/>
      </rPr>
      <t>SILKAM 0 NNS (13 X 60 CM)</t>
    </r>
  </si>
  <si>
    <t>000964</t>
  </si>
  <si>
    <r>
      <rPr>
        <sz val="8"/>
        <rFont val="Arial MT"/>
        <charset val="134"/>
      </rPr>
      <t>SURGICEL FIBRILLAR-1962 2'X4' (5.1CM X 10.2CM)</t>
    </r>
  </si>
  <si>
    <t>000965</t>
  </si>
  <si>
    <r>
      <rPr>
        <sz val="8"/>
        <rFont val="Arial MT"/>
        <charset val="134"/>
      </rPr>
      <t>SURGICEL FIBRILLAR-1961 1'X2' (2.5CM X 5.1CM)</t>
    </r>
  </si>
  <si>
    <t>000966</t>
  </si>
  <si>
    <r>
      <rPr>
        <sz val="8"/>
        <rFont val="Arial MT"/>
        <charset val="134"/>
      </rPr>
      <t>SILKAM 3/0 HR 26 75 CM TAPER</t>
    </r>
  </si>
  <si>
    <t>000967</t>
  </si>
  <si>
    <r>
      <rPr>
        <sz val="8"/>
        <rFont val="Arial MT"/>
        <charset val="134"/>
      </rPr>
      <t>SILKAM 4/0 HR 17 75 CM TAPER</t>
    </r>
  </si>
  <si>
    <t>000968</t>
  </si>
  <si>
    <r>
      <rPr>
        <sz val="8"/>
        <rFont val="Arial MT"/>
        <charset val="134"/>
      </rPr>
      <t>SILKAM 3/0 DS 24 75 CM REV CUTTING</t>
    </r>
  </si>
  <si>
    <t>000969</t>
  </si>
  <si>
    <r>
      <rPr>
        <sz val="8"/>
        <rFont val="Arial MT"/>
        <charset val="134"/>
      </rPr>
      <t>SILKAM 2/0 HR 22 75 CM TAPER</t>
    </r>
  </si>
  <si>
    <t>000970</t>
  </si>
  <si>
    <r>
      <rPr>
        <sz val="8"/>
        <rFont val="Arial MT"/>
        <charset val="134"/>
      </rPr>
      <t>SAFIL 2/0 HR 37S</t>
    </r>
  </si>
  <si>
    <t>000971</t>
  </si>
  <si>
    <r>
      <rPr>
        <sz val="8"/>
        <rFont val="Arial MT"/>
        <charset val="134"/>
      </rPr>
      <t>SAFIL 4/0 HR 22 70 CM TAPER</t>
    </r>
  </si>
  <si>
    <t>000972</t>
  </si>
  <si>
    <r>
      <rPr>
        <sz val="8"/>
        <rFont val="Arial MT"/>
        <charset val="134"/>
      </rPr>
      <t>SAFIL 3/0 DS 24 70 CM REV CUTTING</t>
    </r>
  </si>
  <si>
    <t>000973</t>
  </si>
  <si>
    <r>
      <rPr>
        <sz val="8"/>
        <rFont val="Arial MT"/>
        <charset val="134"/>
      </rPr>
      <t>SAFIL 1 HR 48 90 CM TAPER</t>
    </r>
  </si>
  <si>
    <t>000974</t>
  </si>
  <si>
    <r>
      <rPr>
        <sz val="8"/>
        <rFont val="Arial MT"/>
        <charset val="134"/>
      </rPr>
      <t>SAFIL 3/0 HR 26 90 CM TAPER (C1048541)</t>
    </r>
  </si>
  <si>
    <t>000975</t>
  </si>
  <si>
    <r>
      <rPr>
        <sz val="8"/>
        <rFont val="Arial MT"/>
        <charset val="134"/>
      </rPr>
      <t>SILKAM 3/0 HR 22 75 CM TAPER</t>
    </r>
  </si>
  <si>
    <t>000977</t>
  </si>
  <si>
    <r>
      <rPr>
        <sz val="8"/>
        <rFont val="Arial MT"/>
        <charset val="134"/>
      </rPr>
      <t>SAFIL 2/0 HR 26 90 CM TAPER</t>
    </r>
  </si>
  <si>
    <t>000978</t>
  </si>
  <si>
    <r>
      <rPr>
        <sz val="8"/>
        <rFont val="Arial MT"/>
        <charset val="134"/>
      </rPr>
      <t>SURGICEL 5X7.5  W 1913</t>
    </r>
  </si>
  <si>
    <t>000979</t>
  </si>
  <si>
    <r>
      <rPr>
        <sz val="8"/>
        <rFont val="Arial MT"/>
        <charset val="134"/>
      </rPr>
      <t>PDS II 6/0 Z487G</t>
    </r>
  </si>
  <si>
    <t>000981</t>
  </si>
  <si>
    <r>
      <rPr>
        <sz val="8"/>
        <rFont val="Arial MT"/>
        <charset val="134"/>
      </rPr>
      <t>PREMILENE 7/0 2X DRC 10 75 CM</t>
    </r>
  </si>
  <si>
    <t>000982</t>
  </si>
  <si>
    <r>
      <rPr>
        <sz val="8"/>
        <rFont val="Arial MT"/>
        <charset val="134"/>
      </rPr>
      <t>PREMILENE 6/0 DSMP 13 45 CM REV CUTT MICROTIP</t>
    </r>
  </si>
  <si>
    <t>000983</t>
  </si>
  <si>
    <r>
      <rPr>
        <sz val="8"/>
        <rFont val="Arial MT"/>
        <charset val="134"/>
      </rPr>
      <t>PREMILENE 6/0 DS 12 45 CM REV CUTTING</t>
    </r>
  </si>
  <si>
    <t>000985</t>
  </si>
  <si>
    <r>
      <rPr>
        <sz val="8"/>
        <rFont val="Arial MT"/>
        <charset val="134"/>
      </rPr>
      <t>PREMILENE 3/0 2X HR 26 90 CM TAPER</t>
    </r>
  </si>
  <si>
    <t>000987</t>
  </si>
  <si>
    <r>
      <rPr>
        <sz val="8"/>
        <rFont val="Arial MT"/>
        <charset val="134"/>
      </rPr>
      <t>PDS II 5/0 Z1013H RB/ TP</t>
    </r>
  </si>
  <si>
    <t>000988</t>
  </si>
  <si>
    <r>
      <rPr>
        <sz val="8"/>
        <rFont val="Arial MT"/>
        <charset val="134"/>
      </rPr>
      <t>PREMILENE 4/0 DS 19 75 CM REV CUTTING</t>
    </r>
  </si>
  <si>
    <t>000989</t>
  </si>
  <si>
    <r>
      <rPr>
        <sz val="8"/>
        <rFont val="Arial MT"/>
        <charset val="134"/>
      </rPr>
      <t>PROLENE 7/0 8696G PREC POINT-REV CUTT</t>
    </r>
  </si>
  <si>
    <t>000990</t>
  </si>
  <si>
    <r>
      <rPr>
        <sz val="8"/>
        <rFont val="Arial MT"/>
        <charset val="134"/>
      </rPr>
      <t>PROLENE 6/0 8697G PREC POINT-REV CUTT</t>
    </r>
  </si>
  <si>
    <t>000991</t>
  </si>
  <si>
    <r>
      <rPr>
        <sz val="8"/>
        <rFont val="Arial MT"/>
        <charset val="134"/>
      </rPr>
      <t>PROLENE 5/0 8698G PREC POINT-REV CUTT</t>
    </r>
  </si>
  <si>
    <t>000992</t>
  </si>
  <si>
    <r>
      <rPr>
        <sz val="8"/>
        <rFont val="Arial MT"/>
        <charset val="134"/>
      </rPr>
      <t>PROLENE 4/0 W8521</t>
    </r>
  </si>
  <si>
    <t>000993</t>
  </si>
  <si>
    <r>
      <rPr>
        <sz val="8"/>
        <rFont val="Arial MT"/>
        <charset val="134"/>
      </rPr>
      <t>PROLENE 3/0 W 8936</t>
    </r>
  </si>
  <si>
    <t>000994</t>
  </si>
  <si>
    <r>
      <rPr>
        <sz val="8"/>
        <rFont val="Arial MT"/>
        <charset val="134"/>
      </rPr>
      <t>PLAIN 4/0 U207H RB / TP</t>
    </r>
  </si>
  <si>
    <t>000996</t>
  </si>
  <si>
    <r>
      <rPr>
        <sz val="8"/>
        <rFont val="Arial MT"/>
        <charset val="134"/>
      </rPr>
      <t>PROLENE 7/0 W8702 RB / TP</t>
    </r>
  </si>
  <si>
    <t>000997</t>
  </si>
  <si>
    <r>
      <rPr>
        <sz val="8"/>
        <rFont val="Arial MT"/>
        <charset val="134"/>
      </rPr>
      <t>PROLENE 6/0 W8706 RB / TP DOUBLE</t>
    </r>
  </si>
  <si>
    <t>000998</t>
  </si>
  <si>
    <r>
      <rPr>
        <sz val="8"/>
        <rFont val="Arial MT"/>
        <charset val="134"/>
      </rPr>
      <t>PROLENE 6/0 8617G PREC COS CUTTING</t>
    </r>
  </si>
  <si>
    <t>000999</t>
  </si>
  <si>
    <r>
      <rPr>
        <sz val="8"/>
        <rFont val="Arial MT"/>
        <charset val="134"/>
      </rPr>
      <t>PROLENE 5/0 W 527 SB CUTTING</t>
    </r>
  </si>
  <si>
    <t>001000</t>
  </si>
  <si>
    <r>
      <rPr>
        <sz val="8"/>
        <rFont val="Arial MT"/>
        <charset val="134"/>
      </rPr>
      <t>PROLENE 4/0 W8007T PREC POINT/ CONV. CUTTING</t>
    </r>
  </si>
  <si>
    <t>001001</t>
  </si>
  <si>
    <r>
      <rPr>
        <sz val="8"/>
        <rFont val="Arial MT"/>
        <charset val="134"/>
      </rPr>
      <t>PROLENE 3/0 W8684 REV CUTT</t>
    </r>
  </si>
  <si>
    <t>001002</t>
  </si>
  <si>
    <r>
      <rPr>
        <sz val="8"/>
        <rFont val="Arial MT"/>
        <charset val="134"/>
      </rPr>
      <t>PROLENE 2/0 W295 RB/TAPERPOINT</t>
    </r>
  </si>
  <si>
    <t>001003</t>
  </si>
  <si>
    <r>
      <rPr>
        <sz val="8"/>
        <rFont val="Arial MT"/>
        <charset val="134"/>
      </rPr>
      <t>PROLENE 10/0 W2794 13 CM ROUND BODIED</t>
    </r>
  </si>
  <si>
    <t>001004</t>
  </si>
  <si>
    <r>
      <rPr>
        <sz val="8"/>
        <rFont val="Arial MT"/>
        <charset val="134"/>
      </rPr>
      <t>PROLENE 1 W742 RB / TP</t>
    </r>
  </si>
  <si>
    <t>001006</t>
  </si>
  <si>
    <r>
      <rPr>
        <sz val="8"/>
        <rFont val="Arial MT"/>
        <charset val="134"/>
      </rPr>
      <t>PROLENE 5/0 W8556 RB / TP DOUBLE</t>
    </r>
  </si>
  <si>
    <t>001007</t>
  </si>
  <si>
    <r>
      <rPr>
        <sz val="8"/>
        <rFont val="Arial MT"/>
        <charset val="134"/>
      </rPr>
      <t>PROLENE 4/0 W8557 RB / TP  DOUBLE</t>
    </r>
  </si>
  <si>
    <t>001008</t>
  </si>
  <si>
    <r>
      <rPr>
        <sz val="8"/>
        <rFont val="Arial MT"/>
        <charset val="134"/>
      </rPr>
      <t>PROLENE 3/0 W538 SB  CURVED CUTTING</t>
    </r>
  </si>
  <si>
    <t>001009</t>
  </si>
  <si>
    <r>
      <rPr>
        <sz val="8"/>
        <rFont val="Arial MT"/>
        <charset val="134"/>
      </rPr>
      <t>PROLENE 2/0 8833H RB / TP</t>
    </r>
  </si>
  <si>
    <t>001010</t>
  </si>
  <si>
    <r>
      <rPr>
        <sz val="8"/>
        <rFont val="Arial MT"/>
        <charset val="134"/>
      </rPr>
      <t>PROLENE 2/0 8685H REV CUTTING</t>
    </r>
  </si>
  <si>
    <t>001011</t>
  </si>
  <si>
    <r>
      <rPr>
        <sz val="8"/>
        <rFont val="Arial MT"/>
        <charset val="134"/>
      </rPr>
      <t>PROLENE 0 8690H REV CUTTING</t>
    </r>
  </si>
  <si>
    <t>001012</t>
  </si>
  <si>
    <r>
      <rPr>
        <sz val="8"/>
        <rFont val="Arial MT"/>
        <charset val="134"/>
      </rPr>
      <t>PDS II  W 9237T RB/ TAPER POINT</t>
    </r>
  </si>
  <si>
    <t>001013</t>
  </si>
  <si>
    <r>
      <rPr>
        <sz val="8"/>
        <rFont val="Arial MT"/>
        <charset val="134"/>
      </rPr>
      <t>OPTILENE MESH 7.5 X 15</t>
    </r>
  </si>
  <si>
    <t>001014</t>
  </si>
  <si>
    <r>
      <rPr>
        <sz val="8"/>
        <rFont val="Arial MT"/>
        <charset val="134"/>
      </rPr>
      <t>MONOCRYL PLUS 4/0 MCP315H</t>
    </r>
  </si>
  <si>
    <t>001015</t>
  </si>
  <si>
    <r>
      <rPr>
        <sz val="8"/>
        <rFont val="Arial MT"/>
        <charset val="134"/>
      </rPr>
      <t>MERSILENE 4-0 1762G GREEN BRAIDED</t>
    </r>
  </si>
  <si>
    <t>001016</t>
  </si>
  <si>
    <r>
      <rPr>
        <sz val="8"/>
        <rFont val="Arial MT"/>
        <charset val="134"/>
      </rPr>
      <t>MONOSYN QUICK 2/0 HR 37S 90 CM TAPER HVY</t>
    </r>
  </si>
  <si>
    <t>001017</t>
  </si>
  <si>
    <r>
      <rPr>
        <sz val="8"/>
        <rFont val="Arial MT"/>
        <charset val="134"/>
      </rPr>
      <t>MONOSYN 3/0 HR 22 70 CM TAPER</t>
    </r>
  </si>
  <si>
    <t>001018</t>
  </si>
  <si>
    <r>
      <rPr>
        <sz val="8"/>
        <rFont val="Arial MT"/>
        <charset val="134"/>
      </rPr>
      <t>MONOSYN 5/0 DSMP 13 45 CM REV CUTT MICROTIP</t>
    </r>
  </si>
  <si>
    <t>001019</t>
  </si>
  <si>
    <r>
      <rPr>
        <sz val="8"/>
        <rFont val="Arial MT"/>
        <charset val="134"/>
      </rPr>
      <t>MONOSYN 4/0 HR 17 70 CM TROCAR POINT</t>
    </r>
  </si>
  <si>
    <t>001020</t>
  </si>
  <si>
    <r>
      <rPr>
        <sz val="8"/>
        <rFont val="Arial MT"/>
        <charset val="134"/>
      </rPr>
      <t>MONOSYN 4/0 DS 19 VIOLET 70 CM REV CUTTING</t>
    </r>
  </si>
  <si>
    <t>001021</t>
  </si>
  <si>
    <r>
      <rPr>
        <sz val="8"/>
        <rFont val="Arial MT"/>
        <charset val="134"/>
      </rPr>
      <t>MONOSYN 1 HR 40S 90 CM TAPER HVY</t>
    </r>
  </si>
  <si>
    <t>001022</t>
  </si>
  <si>
    <r>
      <rPr>
        <sz val="8"/>
        <rFont val="Arial MT"/>
        <charset val="134"/>
      </rPr>
      <t>MONOSYN 3/0 DS 24 VIOLET 70 CM REV CUTTING</t>
    </r>
  </si>
  <si>
    <t>001023</t>
  </si>
  <si>
    <r>
      <rPr>
        <sz val="8"/>
        <rFont val="Arial MT"/>
        <charset val="134"/>
      </rPr>
      <t>MERSILK 4/0 W549H</t>
    </r>
  </si>
  <si>
    <t>001024</t>
  </si>
  <si>
    <r>
      <rPr>
        <sz val="8"/>
        <rFont val="Arial MT"/>
        <charset val="134"/>
      </rPr>
      <t>MONOSYN 2/0 HRT 26 70 CM TAPERCUT</t>
    </r>
  </si>
  <si>
    <t>001025</t>
  </si>
  <si>
    <r>
      <rPr>
        <sz val="8"/>
        <rFont val="Arial MT"/>
        <charset val="134"/>
      </rPr>
      <t>MERSILK 3/0 W570 RB / TP</t>
    </r>
  </si>
  <si>
    <t>001026</t>
  </si>
  <si>
    <r>
      <rPr>
        <sz val="8"/>
        <rFont val="Arial MT"/>
        <charset val="134"/>
      </rPr>
      <t>MERSILK 4/0 W501 CONVEN. CUTTING</t>
    </r>
  </si>
  <si>
    <t>001027</t>
  </si>
  <si>
    <r>
      <rPr>
        <sz val="8"/>
        <rFont val="Arial MT"/>
        <charset val="134"/>
      </rPr>
      <t>MERSILK 2/0 W327 RB / TP ( + JARUM )</t>
    </r>
  </si>
  <si>
    <t>001028</t>
  </si>
  <si>
    <r>
      <rPr>
        <sz val="8"/>
        <rFont val="Arial MT"/>
        <charset val="134"/>
      </rPr>
      <t>ETHIBOND 5 MB66G</t>
    </r>
  </si>
  <si>
    <t>001029</t>
  </si>
  <si>
    <r>
      <rPr>
        <sz val="8"/>
        <rFont val="Arial MT"/>
        <charset val="134"/>
      </rPr>
      <t>ETHIBOND 2 MX69G TAPERCUT</t>
    </r>
  </si>
  <si>
    <t>001030</t>
  </si>
  <si>
    <r>
      <rPr>
        <sz val="8"/>
        <rFont val="Arial MT"/>
        <charset val="134"/>
      </rPr>
      <t>ETHILON 6/0 W1610T P REV CUTT</t>
    </r>
  </si>
  <si>
    <t>001031</t>
  </si>
  <si>
    <r>
      <rPr>
        <sz val="8"/>
        <rFont val="Arial MT"/>
        <charset val="134"/>
      </rPr>
      <t>ETHILON 5/0 W1611T PREC POINT/ REV. CUTTING</t>
    </r>
  </si>
  <si>
    <t>001032</t>
  </si>
  <si>
    <r>
      <rPr>
        <sz val="8"/>
        <rFont val="Arial MT"/>
        <charset val="134"/>
      </rPr>
      <t>ETHILON 10/0 U7003 US DOUBLE</t>
    </r>
  </si>
  <si>
    <t>001033</t>
  </si>
  <si>
    <r>
      <rPr>
        <sz val="8"/>
        <rFont val="Arial MT"/>
        <charset val="134"/>
      </rPr>
      <t>CHROMIC 2/0 913H RB / TP</t>
    </r>
  </si>
  <si>
    <t>001034</t>
  </si>
  <si>
    <r>
      <rPr>
        <sz val="8"/>
        <rFont val="Arial MT"/>
        <charset val="134"/>
      </rPr>
      <t>CHROMIC 0 838H</t>
    </r>
  </si>
  <si>
    <t>001035</t>
  </si>
  <si>
    <r>
      <rPr>
        <sz val="8"/>
        <rFont val="Arial MT"/>
        <charset val="134"/>
      </rPr>
      <t>BONEWAX</t>
    </r>
  </si>
  <si>
    <t>001036</t>
  </si>
  <si>
    <r>
      <rPr>
        <sz val="8"/>
        <rFont val="Arial MT"/>
        <charset val="134"/>
      </rPr>
      <t>Alat/ Obat Kontrasepsi Keluarga Berencana (Persediaan Lainnya)</t>
    </r>
  </si>
  <si>
    <t>001037</t>
  </si>
  <si>
    <r>
      <rPr>
        <sz val="8"/>
        <rFont val="Arial MT"/>
        <charset val="134"/>
      </rPr>
      <t>ALAT/OBAT KONTRASEPSI KB I</t>
    </r>
  </si>
  <si>
    <t>001038</t>
  </si>
  <si>
    <r>
      <rPr>
        <sz val="8"/>
        <rFont val="Arial MT"/>
        <charset val="134"/>
      </rPr>
      <t>CORTEX SCREW 4.5 X 12MM</t>
    </r>
  </si>
  <si>
    <t>001039</t>
  </si>
  <si>
    <r>
      <rPr>
        <sz val="8"/>
        <rFont val="Arial MT"/>
        <charset val="134"/>
      </rPr>
      <t>alat/obat kontrasepsi kb (utl)</t>
    </r>
  </si>
  <si>
    <t>001040</t>
  </si>
  <si>
    <r>
      <rPr>
        <sz val="8"/>
        <rFont val="Arial MT"/>
        <charset val="134"/>
      </rPr>
      <t>CANCELLOUS LOCKING SCREW 6.5 X 20-60MM</t>
    </r>
  </si>
  <si>
    <t>001041</t>
  </si>
  <si>
    <r>
      <rPr>
        <sz val="8"/>
        <rFont val="Arial MT"/>
        <charset val="134"/>
      </rPr>
      <t>CEMENTLESS ACETABULAR CUP</t>
    </r>
  </si>
  <si>
    <t>001042</t>
  </si>
  <si>
    <r>
      <rPr>
        <sz val="8"/>
        <rFont val="Arial MT"/>
        <charset val="134"/>
      </rPr>
      <t>DISPOSIBLE PULSE LAVAGE AOF-01</t>
    </r>
  </si>
  <si>
    <t>001043</t>
  </si>
  <si>
    <r>
      <rPr>
        <sz val="8"/>
        <rFont val="Arial MT"/>
        <charset val="134"/>
      </rPr>
      <t>HIP ARTHROSCOPY HA-222OK</t>
    </r>
  </si>
  <si>
    <t>001044</t>
  </si>
  <si>
    <r>
      <rPr>
        <sz val="8"/>
        <rFont val="Arial MT"/>
        <charset val="134"/>
      </rPr>
      <t>MONOAXIAL SCREW 55-65 X 35-45</t>
    </r>
  </si>
  <si>
    <t>001045</t>
  </si>
  <si>
    <r>
      <rPr>
        <sz val="8"/>
        <rFont val="Arial MT"/>
        <charset val="134"/>
      </rPr>
      <t>ROD BAUI 5.5 X 480MM</t>
    </r>
  </si>
  <si>
    <t>001046</t>
  </si>
  <si>
    <r>
      <rPr>
        <sz val="8"/>
        <rFont val="Arial MT"/>
        <charset val="134"/>
      </rPr>
      <t>ROD FIXING IV CCM 5.5 X 600MM</t>
    </r>
  </si>
  <si>
    <t>001047</t>
  </si>
  <si>
    <r>
      <rPr>
        <sz val="8"/>
        <rFont val="Arial MT"/>
        <charset val="134"/>
      </rPr>
      <t>SURGICAL GOWN STERIL SIZE L (SG-SMS 13K)</t>
    </r>
  </si>
  <si>
    <t>001048</t>
  </si>
  <si>
    <r>
      <rPr>
        <sz val="8"/>
        <rFont val="Arial MT"/>
        <charset val="134"/>
      </rPr>
      <t>SURGICAL GOWN STERIL SIZE XL</t>
    </r>
  </si>
  <si>
    <t>001049</t>
  </si>
  <si>
    <r>
      <rPr>
        <sz val="8"/>
        <rFont val="Arial MT"/>
        <charset val="134"/>
      </rPr>
      <t>TALAR-FIT 9MM 340.0002.SP</t>
    </r>
  </si>
  <si>
    <t>001050</t>
  </si>
  <si>
    <r>
      <rPr>
        <sz val="8"/>
        <rFont val="Arial MT"/>
        <charset val="134"/>
      </rPr>
      <t>THR DM LONGSTEM CEMENTLESS</t>
    </r>
  </si>
  <si>
    <t>001051</t>
  </si>
  <si>
    <r>
      <rPr>
        <sz val="8"/>
        <rFont val="Arial MT"/>
        <charset val="134"/>
      </rPr>
      <t>THR HYBRID CHUNLI</t>
    </r>
  </si>
  <si>
    <t>001052</t>
  </si>
  <si>
    <r>
      <rPr>
        <sz val="8"/>
        <rFont val="Arial MT"/>
        <charset val="134"/>
      </rPr>
      <t>THR REVERSE HYBRID LONGSTEM</t>
    </r>
  </si>
  <si>
    <t>001053</t>
  </si>
  <si>
    <r>
      <rPr>
        <sz val="8"/>
        <rFont val="Arial MT"/>
        <charset val="134"/>
      </rPr>
      <t>TIBIAL AUGMENT</t>
    </r>
  </si>
  <si>
    <t>001054</t>
  </si>
  <si>
    <r>
      <rPr>
        <sz val="8"/>
        <rFont val="Arial MT"/>
        <charset val="134"/>
      </rPr>
      <t>TKR KIRI</t>
    </r>
  </si>
  <si>
    <t>001055</t>
  </si>
  <si>
    <r>
      <rPr>
        <sz val="8"/>
        <rFont val="Arial MT"/>
        <charset val="134"/>
      </rPr>
      <t>TKR PFC SIGMA CS</t>
    </r>
  </si>
  <si>
    <t>001056</t>
  </si>
  <si>
    <r>
      <rPr>
        <sz val="8"/>
        <rFont val="Arial MT"/>
        <charset val="134"/>
      </rPr>
      <t>ALAT/OBAT KONTRASEPSI KB II</t>
    </r>
  </si>
  <si>
    <t>001057</t>
  </si>
  <si>
    <r>
      <rPr>
        <sz val="8"/>
        <rFont val="Arial MT"/>
        <charset val="134"/>
      </rPr>
      <t>PIN TO ROD COUPLING Ø8/5-6</t>
    </r>
  </si>
  <si>
    <t>001058</t>
  </si>
  <si>
    <r>
      <rPr>
        <sz val="8"/>
        <rFont val="Arial MT"/>
        <charset val="134"/>
      </rPr>
      <t>CORTEX SCREW 2.7 X 16 MM 358.2716</t>
    </r>
  </si>
  <si>
    <t>001059</t>
  </si>
  <si>
    <r>
      <rPr>
        <sz val="8"/>
        <rFont val="Arial MT"/>
        <charset val="134"/>
      </rPr>
      <t>DISTAL TIBIA LCP 3.5 II, R/L 8+4-10 HOLE</t>
    </r>
  </si>
  <si>
    <t>001060</t>
  </si>
  <si>
    <r>
      <rPr>
        <sz val="8"/>
        <rFont val="Arial MT"/>
        <charset val="134"/>
      </rPr>
      <t>DOUBLE-LEAD NON-LOCKING SCREW ,T8 2.7MMx10MM 337.2710</t>
    </r>
  </si>
  <si>
    <t>001061</t>
  </si>
  <si>
    <r>
      <rPr>
        <sz val="8"/>
        <rFont val="Arial MT"/>
        <charset val="134"/>
      </rPr>
      <t>ELASTOMUL HAFT 10 CM X 4 M</t>
    </r>
  </si>
  <si>
    <t>001062</t>
  </si>
  <si>
    <r>
      <rPr>
        <sz val="8"/>
        <rFont val="Arial MT"/>
        <charset val="134"/>
      </rPr>
      <t>HOOK PLATE 2.7MM - 4 HOLE 336.2744</t>
    </r>
  </si>
  <si>
    <t>001063</t>
  </si>
  <si>
    <r>
      <rPr>
        <sz val="8"/>
        <rFont val="Arial MT"/>
        <charset val="134"/>
      </rPr>
      <t>KERTAS THERMAL RECORDING AS 507 (58x48)</t>
    </r>
  </si>
  <si>
    <t>001064</t>
  </si>
  <si>
    <r>
      <rPr>
        <sz val="8"/>
        <rFont val="Arial MT"/>
        <charset val="134"/>
      </rPr>
      <t>NEOGEN AR BLADE 10.3X70-120MM</t>
    </r>
  </si>
  <si>
    <t>001065</t>
  </si>
  <si>
    <r>
      <rPr>
        <sz val="8"/>
        <rFont val="Arial MT"/>
        <charset val="134"/>
      </rPr>
      <t>NEOGEN AR NAIL 9.3-12 X 170-240</t>
    </r>
  </si>
  <si>
    <t>001066</t>
  </si>
  <si>
    <r>
      <rPr>
        <sz val="8"/>
        <rFont val="Arial MT"/>
        <charset val="134"/>
      </rPr>
      <t>VARIABLE ANGLED LOCKING SCREW 2.4MMX22MM(359.2422)</t>
    </r>
  </si>
  <si>
    <t>001067</t>
  </si>
  <si>
    <r>
      <rPr>
        <sz val="8"/>
        <rFont val="Arial MT"/>
        <charset val="134"/>
      </rPr>
      <t>VARIABLE ANGLED LOCKING SCREW 2.7MMX16MM(359.2716)</t>
    </r>
  </si>
  <si>
    <t>001068</t>
  </si>
  <si>
    <r>
      <rPr>
        <sz val="8"/>
        <rFont val="Arial MT"/>
        <charset val="134"/>
      </rPr>
      <t>STRAIGHT PLATE, 1.6MM 18 H 213.0031</t>
    </r>
  </si>
  <si>
    <t>001069</t>
  </si>
  <si>
    <r>
      <rPr>
        <sz val="8"/>
        <rFont val="Arial MT"/>
        <charset val="134"/>
      </rPr>
      <t>SCREW 2.0 X 14 MM 202.2014</t>
    </r>
  </si>
  <si>
    <t>001070</t>
  </si>
  <si>
    <r>
      <rPr>
        <sz val="8"/>
        <rFont val="Arial MT"/>
        <charset val="134"/>
      </rPr>
      <t>SARUNG TANGAN STERIL PF NO. 6,5</t>
    </r>
  </si>
  <si>
    <t>001071</t>
  </si>
  <si>
    <r>
      <rPr>
        <sz val="8"/>
        <rFont val="Arial MT"/>
        <charset val="134"/>
      </rPr>
      <t>SARUNG TANGAN NS PF SIZE XS</t>
    </r>
  </si>
  <si>
    <t>001072</t>
  </si>
  <si>
    <r>
      <rPr>
        <sz val="8"/>
        <rFont val="Arial MT"/>
        <charset val="134"/>
      </rPr>
      <t>SARUNG TANGAN NS PF SIZE L</t>
    </r>
  </si>
  <si>
    <t>001073</t>
  </si>
  <si>
    <r>
      <rPr>
        <sz val="8"/>
        <rFont val="Arial MT"/>
        <charset val="134"/>
      </rPr>
      <t>K-WIRE 0.9MM/.035 320.5009</t>
    </r>
  </si>
  <si>
    <t>001074</t>
  </si>
  <si>
    <r>
      <rPr>
        <sz val="8"/>
        <rFont val="Arial MT"/>
        <charset val="134"/>
      </rPr>
      <t>KERTAS PRINTER ETO S-VAC 8GS/XL (1217)</t>
    </r>
  </si>
  <si>
    <t>001075</t>
  </si>
  <si>
    <r>
      <rPr>
        <sz val="8"/>
        <rFont val="Arial MT"/>
        <charset val="134"/>
      </rPr>
      <t>CORE TISSUE BIOPSY NEEDLE 16 G 20 CM BARD MAGNUM</t>
    </r>
  </si>
  <si>
    <t>001076</t>
  </si>
  <si>
    <r>
      <rPr>
        <sz val="8"/>
        <rFont val="Arial MT"/>
        <charset val="134"/>
      </rPr>
      <t>ATTEST RAPID BI 1295 FOR PLASMA</t>
    </r>
  </si>
  <si>
    <t>001077</t>
  </si>
  <si>
    <r>
      <rPr>
        <sz val="8"/>
        <rFont val="Arial MT"/>
        <charset val="134"/>
      </rPr>
      <t>LOCKING SCREW 2.4 X 10MM 206.0210</t>
    </r>
  </si>
  <si>
    <t>001078</t>
  </si>
  <si>
    <r>
      <rPr>
        <sz val="8"/>
        <rFont val="Arial MT"/>
        <charset val="134"/>
      </rPr>
      <t>ETHILON 11/0 2881G BV50-3 TAPER</t>
    </r>
  </si>
  <si>
    <t>001080</t>
  </si>
  <si>
    <r>
      <rPr>
        <sz val="8"/>
        <rFont val="Arial MT"/>
        <charset val="134"/>
      </rPr>
      <t>THERMOVENT T2 HME</t>
    </r>
  </si>
  <si>
    <t>001081</t>
  </si>
  <si>
    <r>
      <rPr>
        <sz val="8"/>
        <rFont val="Arial MT"/>
        <charset val="134"/>
      </rPr>
      <t>ECHELON ECR 45 B (GST45B)</t>
    </r>
  </si>
  <si>
    <t>001082</t>
  </si>
  <si>
    <r>
      <rPr>
        <sz val="8"/>
        <rFont val="Arial MT"/>
        <charset val="134"/>
      </rPr>
      <t>ECHELON ECR 45 D</t>
    </r>
  </si>
  <si>
    <t>001083</t>
  </si>
  <si>
    <r>
      <rPr>
        <sz val="8"/>
        <rFont val="Arial MT"/>
        <charset val="134"/>
      </rPr>
      <t>SPEACER THR</t>
    </r>
  </si>
  <si>
    <t>001084</t>
  </si>
  <si>
    <r>
      <rPr>
        <sz val="8"/>
        <rFont val="Arial MT"/>
        <charset val="134"/>
      </rPr>
      <t>BOTOL KOSONG + TUTUP 20 ML</t>
    </r>
  </si>
  <si>
    <t>001085</t>
  </si>
  <si>
    <r>
      <rPr>
        <sz val="8"/>
        <rFont val="Arial MT"/>
        <charset val="134"/>
      </rPr>
      <t>BOTOL KOSONG + TUTUP 60 ML</t>
    </r>
  </si>
  <si>
    <t>001086</t>
  </si>
  <si>
    <r>
      <rPr>
        <sz val="8"/>
        <rFont val="Arial MT"/>
        <charset val="134"/>
      </rPr>
      <t>CRE-8</t>
    </r>
  </si>
  <si>
    <t>001087</t>
  </si>
  <si>
    <r>
      <rPr>
        <sz val="8"/>
        <rFont val="Arial MT"/>
        <charset val="134"/>
      </rPr>
      <t>PAKET BIPOLAR CEMENTED CHUN LI</t>
    </r>
  </si>
  <si>
    <t>001088</t>
  </si>
  <si>
    <r>
      <rPr>
        <sz val="8"/>
        <rFont val="Arial MT"/>
        <charset val="134"/>
      </rPr>
      <t>ALAT/OBAT KONTRASEPSI KB III</t>
    </r>
  </si>
  <si>
    <t>001089</t>
  </si>
  <si>
    <r>
      <rPr>
        <sz val="8"/>
        <rFont val="Arial MT"/>
        <charset val="134"/>
      </rPr>
      <t>ALAT/OBAT KONTRASEPSI KB IV</t>
    </r>
  </si>
  <si>
    <t>001090</t>
  </si>
  <si>
    <r>
      <rPr>
        <sz val="8"/>
        <rFont val="Arial MT"/>
        <charset val="134"/>
      </rPr>
      <t>ALAT/OBAT KONTRASEPSI KB V</t>
    </r>
  </si>
  <si>
    <t>001091</t>
  </si>
  <si>
    <r>
      <rPr>
        <sz val="8"/>
        <rFont val="Arial MT"/>
        <charset val="134"/>
      </rPr>
      <t>ALAT/OBAT KONTRASEPSI KB VI</t>
    </r>
  </si>
  <si>
    <t>001092</t>
  </si>
  <si>
    <r>
      <rPr>
        <sz val="8"/>
        <rFont val="Arial MT"/>
        <charset val="134"/>
      </rPr>
      <t>ALAT/OBAT KONTRASEPSI KB VII</t>
    </r>
  </si>
  <si>
    <t>001093</t>
  </si>
  <si>
    <r>
      <rPr>
        <sz val="8"/>
        <rFont val="Arial MT"/>
        <charset val="134"/>
      </rPr>
      <t>LEUKOMED T PLUS 10CM X 30CM</t>
    </r>
  </si>
  <si>
    <t>001094</t>
  </si>
  <si>
    <r>
      <rPr>
        <sz val="8"/>
        <rFont val="Arial MT"/>
        <charset val="134"/>
      </rPr>
      <t>ARION CAGE</t>
    </r>
  </si>
  <si>
    <t>001095</t>
  </si>
  <si>
    <r>
      <rPr>
        <sz val="8"/>
        <rFont val="Arial MT"/>
        <charset val="134"/>
      </rPr>
      <t>ALAT/OBAT KONTRASEPSI KB VIII</t>
    </r>
  </si>
  <si>
    <t>001096</t>
  </si>
  <si>
    <r>
      <rPr>
        <sz val="8"/>
        <rFont val="Arial MT"/>
        <charset val="134"/>
      </rPr>
      <t>REINFORCED ETT W/ INTUBATING STYLET NO. 3.0</t>
    </r>
  </si>
  <si>
    <t>001097</t>
  </si>
  <si>
    <r>
      <rPr>
        <sz val="8"/>
        <rFont val="Arial MT"/>
        <charset val="134"/>
      </rPr>
      <t>NASAL TUBING BC 190</t>
    </r>
  </si>
  <si>
    <t>001098</t>
  </si>
  <si>
    <r>
      <rPr>
        <sz val="8"/>
        <rFont val="Arial MT"/>
        <charset val="134"/>
      </rPr>
      <t>ROD SKY 50MM</t>
    </r>
  </si>
  <si>
    <t>001099</t>
  </si>
  <si>
    <r>
      <rPr>
        <sz val="8"/>
        <rFont val="Arial MT"/>
        <charset val="134"/>
      </rPr>
      <t>DOMINO CONNECTOR</t>
    </r>
  </si>
  <si>
    <t>001100</t>
  </si>
  <si>
    <r>
      <rPr>
        <sz val="8"/>
        <rFont val="Arial MT"/>
        <charset val="134"/>
      </rPr>
      <t>ALAT/OBAT KONTRASEPSI IX</t>
    </r>
  </si>
  <si>
    <t>001101</t>
  </si>
  <si>
    <r>
      <rPr>
        <sz val="8"/>
        <rFont val="Arial MT"/>
        <charset val="134"/>
      </rPr>
      <t>ECHELON 60MM (RELOAD GST/ECR 60G)</t>
    </r>
  </si>
  <si>
    <t>001102</t>
  </si>
  <si>
    <r>
      <rPr>
        <sz val="8"/>
        <rFont val="Arial MT"/>
        <charset val="134"/>
      </rPr>
      <t>K-WIRE 1.1MM/.045 320.5011</t>
    </r>
  </si>
  <si>
    <t>001103</t>
  </si>
  <si>
    <r>
      <rPr>
        <sz val="8"/>
        <rFont val="Arial MT"/>
        <charset val="134"/>
      </rPr>
      <t>MESH ULTRAPRO 15 X 15 (UMM3)</t>
    </r>
  </si>
  <si>
    <t>001104</t>
  </si>
  <si>
    <r>
      <rPr>
        <sz val="8"/>
        <rFont val="Arial MT"/>
        <charset val="134"/>
      </rPr>
      <t>SPALK INFUS ANAK 5 CM X 20 CM</t>
    </r>
  </si>
  <si>
    <t>001105</t>
  </si>
  <si>
    <r>
      <rPr>
        <sz val="8"/>
        <rFont val="Arial MT"/>
        <charset val="134"/>
      </rPr>
      <t>BLOOD SET (TRANSFIX BT)</t>
    </r>
  </si>
  <si>
    <t>001106</t>
  </si>
  <si>
    <t>PAKET TEVAR I (1 SEAL THORACIC STENT GRAFT +ACCS)</t>
  </si>
  <si>
    <t>001107</t>
  </si>
  <si>
    <r>
      <rPr>
        <sz val="8"/>
        <rFont val="Arial MT"/>
        <charset val="134"/>
      </rPr>
      <t>FULLY TREAD SCR 1,6X8 MM 331.1608 (A30754)</t>
    </r>
  </si>
  <si>
    <t>001108</t>
  </si>
  <si>
    <r>
      <rPr>
        <sz val="8"/>
        <rFont val="Arial MT"/>
        <charset val="134"/>
      </rPr>
      <t>K-WIRE THREADED 1.5-2.0MM</t>
    </r>
  </si>
  <si>
    <t>001109</t>
  </si>
  <si>
    <t>LOCKING FULLY CANCELLOUS SCREW 3.5 12-50MM,TI</t>
  </si>
  <si>
    <t>NON ALAT/OBAT KONTRASEPSI KELUARGABERENCANA (PERSEDIAAN  LAINNYA)</t>
  </si>
  <si>
    <r>
      <rPr>
        <sz val="8"/>
        <rFont val="Arial MT"/>
        <charset val="134"/>
      </rPr>
      <t>NON ALAT/OBAT KONTRASEPSI</t>
    </r>
  </si>
  <si>
    <r>
      <rPr>
        <sz val="8"/>
        <rFont val="Arial MT"/>
        <charset val="134"/>
      </rPr>
      <t>ENDURITY CORE DR PM2162</t>
    </r>
  </si>
  <si>
    <r>
      <rPr>
        <sz val="8"/>
        <color rgb="FF0033FF"/>
        <rFont val="Arial MT"/>
        <charset val="134"/>
      </rPr>
      <t>OBAT LAINNYA (PERSEDIAAN LAINNYA)</t>
    </r>
  </si>
  <si>
    <t>MEDIGRIP PF STERILE SURGICAL GLOVES SIZE 7.5-tdk terpakai</t>
  </si>
  <si>
    <r>
      <rPr>
        <sz val="8"/>
        <rFont val="Arial MT"/>
        <charset val="134"/>
      </rPr>
      <t>UF-FLUOROCELL CR 29ML AG792864-tdk terpakai</t>
    </r>
  </si>
  <si>
    <r>
      <rPr>
        <sz val="8"/>
        <rFont val="Arial MT"/>
        <charset val="134"/>
      </rPr>
      <t>UF-FLUOROCELL SF 29ML CE919553-tdk terpakai</t>
    </r>
  </si>
  <si>
    <r>
      <rPr>
        <sz val="8"/>
        <rFont val="Arial MT"/>
        <charset val="134"/>
      </rPr>
      <t>UF-CELLPACK CR 2.1L CB505392-tdk terpakai</t>
    </r>
  </si>
  <si>
    <r>
      <rPr>
        <sz val="8"/>
        <rFont val="Arial MT"/>
        <charset val="134"/>
      </rPr>
      <t>UF-CELLPACK SF 2.1L CE604532-tdk terpakai</t>
    </r>
  </si>
  <si>
    <r>
      <rPr>
        <sz val="8"/>
        <rFont val="Arial MT"/>
        <charset val="134"/>
      </rPr>
      <t>TESTPOINT HEMATOLOGI CONTROL LOW 1x4mL 10330063V</t>
    </r>
  </si>
  <si>
    <r>
      <rPr>
        <sz val="8"/>
        <rFont val="Arial MT"/>
        <charset val="134"/>
      </rPr>
      <t>SARS-COV-2 ANTIGEN PANBIO ABBOTT</t>
    </r>
  </si>
  <si>
    <r>
      <rPr>
        <sz val="8"/>
        <rFont val="Arial MT"/>
        <charset val="134"/>
      </rPr>
      <t>SALMONELLA SHIGELLA AGAR (CM 99)</t>
    </r>
  </si>
  <si>
    <r>
      <rPr>
        <sz val="8"/>
        <rFont val="Arial MT"/>
        <charset val="134"/>
      </rPr>
      <t>RPR ANTIGEN TEST (td digunakan)</t>
    </r>
  </si>
  <si>
    <r>
      <rPr>
        <sz val="8"/>
        <rFont val="Arial MT"/>
        <charset val="134"/>
      </rPr>
      <t>PCO2 MEMBRANE CAP KIT, 3/BOX 25048</t>
    </r>
  </si>
  <si>
    <r>
      <rPr>
        <sz val="8"/>
        <rFont val="Arial MT"/>
        <charset val="134"/>
      </rPr>
      <t>PH ELECTRODE CONDITIONING SOLUTION, 100 ML</t>
    </r>
  </si>
  <si>
    <t>K-TOTAL PROTEIN URINE/CSF GEN.3 (TPUC3)3333825190-tdk terpakai</t>
  </si>
  <si>
    <t>I-ASSAY TIP/ ASSAY CUP TRAY 36X105PCS5694302001 - tdk terpakai</t>
  </si>
  <si>
    <r>
      <rPr>
        <sz val="8"/>
        <rFont val="Arial MT"/>
        <charset val="134"/>
      </rPr>
      <t>I-ELECSYS ANTI HAV IGM 7026773190-td digunakan</t>
    </r>
  </si>
  <si>
    <r>
      <rPr>
        <sz val="8"/>
        <rFont val="Arial MT"/>
        <charset val="134"/>
      </rPr>
      <t>I-ELECSYS TSH CALSET 4X1.3 8443459190</t>
    </r>
  </si>
  <si>
    <r>
      <rPr>
        <sz val="8"/>
        <rFont val="Arial MT"/>
        <charset val="134"/>
      </rPr>
      <t>IONIZED CALCIUM SENSOR (1EACH)</t>
    </r>
  </si>
  <si>
    <r>
      <rPr>
        <sz val="8"/>
        <rFont val="Arial MT"/>
        <charset val="134"/>
      </rPr>
      <t>ANTI STREPTOLYSIN-O (ASTO) - tdk terpakai</t>
    </r>
  </si>
  <si>
    <r>
      <rPr>
        <sz val="8"/>
        <rFont val="Arial MT"/>
        <charset val="134"/>
      </rPr>
      <t>LIDOCAIN INJ 2% (HCL), 2 ML-tdk terpakai</t>
    </r>
  </si>
  <si>
    <r>
      <rPr>
        <sz val="8"/>
        <rFont val="Arial MT"/>
        <charset val="134"/>
      </rPr>
      <t>AQUA STERIL 500 ML - tdk terpakai</t>
    </r>
  </si>
  <si>
    <r>
      <rPr>
        <sz val="8"/>
        <rFont val="Arial MT"/>
        <charset val="134"/>
      </rPr>
      <t>POUCHES GUSSETTE 100M X 10CM X 2CM</t>
    </r>
  </si>
  <si>
    <t>KASA SEGI 4 BERTALI SATU (40 CM X 30 CM) - tdkterpakai</t>
  </si>
  <si>
    <r>
      <rPr>
        <sz val="8"/>
        <rFont val="Arial MT"/>
        <charset val="134"/>
      </rPr>
      <t>BUICK GAAS 8 LAPIS 210CMX8CM-td digunakan</t>
    </r>
  </si>
  <si>
    <t>RAPID READOUT BIO INDICATOR EO 1294 (tddigunakan)</t>
  </si>
  <si>
    <t>INDICATOR STRIP FOR STEAM TYPE 4 (10 CM X 1,6CM) (no use)</t>
  </si>
  <si>
    <r>
      <rPr>
        <sz val="8"/>
        <rFont val="Arial MT"/>
        <charset val="134"/>
      </rPr>
      <t>USG GEL 5L ONEMED-tdk terpakai</t>
    </r>
  </si>
  <si>
    <r>
      <rPr>
        <sz val="8"/>
        <rFont val="Arial MT"/>
        <charset val="134"/>
      </rPr>
      <t>SYRINGE KIT XP65/115 ML,MXRPERION (td digunakan)</t>
    </r>
  </si>
  <si>
    <r>
      <rPr>
        <sz val="8"/>
        <rFont val="Arial MT"/>
        <charset val="134"/>
      </rPr>
      <t>FUJI  I</t>
    </r>
  </si>
  <si>
    <r>
      <rPr>
        <sz val="8"/>
        <rFont val="Arial MT"/>
        <charset val="134"/>
      </rPr>
      <t>BUR POLES TAPER ROUND END(EXTRA FINE)</t>
    </r>
  </si>
  <si>
    <r>
      <rPr>
        <sz val="8"/>
        <rFont val="Arial MT"/>
        <charset val="134"/>
      </rPr>
      <t>MICROTOM BLADE FEATHER-tdk terpakai</t>
    </r>
  </si>
  <si>
    <r>
      <rPr>
        <sz val="8"/>
        <rFont val="Arial MT"/>
        <charset val="134"/>
      </rPr>
      <t>INSTANT HEMATOXYLIN S2S07</t>
    </r>
  </si>
  <si>
    <r>
      <rPr>
        <sz val="8"/>
        <rFont val="Arial MT"/>
        <charset val="134"/>
      </rPr>
      <t>SURGIPATH EOSIN</t>
    </r>
  </si>
  <si>
    <r>
      <rPr>
        <sz val="8"/>
        <rFont val="Arial MT"/>
        <charset val="134"/>
      </rPr>
      <t>USG GEL 250 ML ONEMED-tdk terpakai</t>
    </r>
  </si>
  <si>
    <r>
      <rPr>
        <sz val="8"/>
        <rFont val="Arial MT"/>
        <charset val="134"/>
      </rPr>
      <t>ENDOTRACHEAL TUBE NO. 7 CUFF</t>
    </r>
  </si>
  <si>
    <r>
      <rPr>
        <sz val="8"/>
        <rFont val="Arial MT"/>
        <charset val="134"/>
      </rPr>
      <t>CONTOUR</t>
    </r>
  </si>
  <si>
    <r>
      <rPr>
        <sz val="8"/>
        <rFont val="Arial MT"/>
        <charset val="134"/>
      </rPr>
      <t>T CLAMP (ENHANCEMENT MODE) Ø11/5</t>
    </r>
  </si>
  <si>
    <r>
      <rPr>
        <sz val="8"/>
        <rFont val="Arial MT"/>
        <charset val="134"/>
      </rPr>
      <t>COMPRESION PLATE 4 H,A30018 (210.0102)</t>
    </r>
  </si>
  <si>
    <r>
      <rPr>
        <sz val="8"/>
        <rFont val="Arial MT"/>
        <charset val="134"/>
      </rPr>
      <t>ANKLE JOINT TYPE FIXATOR</t>
    </r>
  </si>
  <si>
    <r>
      <rPr>
        <sz val="8"/>
        <rFont val="Arial MT"/>
        <charset val="134"/>
      </rPr>
      <t>3 HP (ISONIAZID 300MG/RIFAPENTIN 300MG)</t>
    </r>
  </si>
  <si>
    <r>
      <rPr>
        <sz val="8"/>
        <rFont val="Arial MT"/>
        <charset val="134"/>
      </rPr>
      <t>FONKOPAC INJ 100MG</t>
    </r>
  </si>
  <si>
    <r>
      <rPr>
        <sz val="8"/>
        <rFont val="Arial MT"/>
        <charset val="134"/>
      </rPr>
      <t>PRLOLENE 4/0 8521H TAPPERPOINT</t>
    </r>
  </si>
  <si>
    <r>
      <rPr>
        <sz val="8"/>
        <rFont val="Arial MT"/>
        <charset val="134"/>
      </rPr>
      <t>UPERIO TAB 50MG</t>
    </r>
  </si>
  <si>
    <r>
      <rPr>
        <sz val="8"/>
        <rFont val="Arial MT"/>
        <charset val="134"/>
      </rPr>
      <t>FRAIZERON INJ 150MG</t>
    </r>
  </si>
  <si>
    <r>
      <rPr>
        <sz val="8"/>
        <rFont val="Arial MT"/>
        <charset val="134"/>
      </rPr>
      <t>NEOGEN LOCKING SCREW 4.5 X 26-90 MM</t>
    </r>
  </si>
  <si>
    <r>
      <rPr>
        <sz val="8"/>
        <rFont val="Arial MT"/>
        <charset val="134"/>
      </rPr>
      <t>NEOGEN LOCKING SCREW 5.0 MM X 25-110 MM</t>
    </r>
  </si>
  <si>
    <t>000088</t>
  </si>
  <si>
    <r>
      <rPr>
        <sz val="8"/>
        <rFont val="Arial MT"/>
        <charset val="134"/>
      </rPr>
      <t>VISTA BRITE TIP JL 3.5 / 7 F (778-002-00)</t>
    </r>
  </si>
  <si>
    <r>
      <rPr>
        <sz val="8"/>
        <rFont val="Arial MT"/>
        <charset val="134"/>
      </rPr>
      <t>ROD TO ROD COUPLING Ø5/5</t>
    </r>
  </si>
  <si>
    <r>
      <rPr>
        <sz val="8"/>
        <rFont val="Arial MT"/>
        <charset val="134"/>
      </rPr>
      <t>PHARMACOLL AG COMFORT 10X10 CM</t>
    </r>
  </si>
  <si>
    <r>
      <rPr>
        <sz val="8"/>
        <rFont val="Arial MT"/>
        <charset val="134"/>
      </rPr>
      <t>PHARMACOLL BASIC 10X10 CM</t>
    </r>
  </si>
  <si>
    <r>
      <rPr>
        <sz val="8"/>
        <rFont val="Arial MT"/>
        <charset val="134"/>
      </rPr>
      <t>PHARMACOLL COMFORT PLUS 10X10 CM</t>
    </r>
  </si>
  <si>
    <r>
      <rPr>
        <sz val="8"/>
        <rFont val="Arial MT"/>
        <charset val="134"/>
      </rPr>
      <t>ESPUMA NON-ADHESIVE 20X20 CM</t>
    </r>
  </si>
  <si>
    <r>
      <rPr>
        <sz val="8"/>
        <rFont val="Arial MT"/>
        <charset val="134"/>
      </rPr>
      <t>ESPUMA NON-ADHESIVE 10X10 CM</t>
    </r>
  </si>
  <si>
    <r>
      <rPr>
        <sz val="8"/>
        <rFont val="Arial MT"/>
        <charset val="134"/>
      </rPr>
      <t>ESPUMA C SEALED EDGES 10X10 CM</t>
    </r>
  </si>
  <si>
    <r>
      <rPr>
        <sz val="8"/>
        <rFont val="Arial MT"/>
        <charset val="134"/>
      </rPr>
      <t>CORTEX SCREW FULLY THRED 2.0 X 6-20MM</t>
    </r>
  </si>
  <si>
    <r>
      <rPr>
        <sz val="8"/>
        <rFont val="Arial MT"/>
        <charset val="134"/>
      </rPr>
      <t>HYOSCINE BUTYLBROMIDE TAB 10MG</t>
    </r>
  </si>
  <si>
    <r>
      <rPr>
        <sz val="8"/>
        <rFont val="Arial MT"/>
        <charset val="134"/>
      </rPr>
      <t>DISP. SYRINGE 50CC LS</t>
    </r>
  </si>
  <si>
    <r>
      <rPr>
        <sz val="8"/>
        <rFont val="Arial MT"/>
        <charset val="134"/>
      </rPr>
      <t>DISP. SYRINGE 1 CC TUBERCULIN NIPRO</t>
    </r>
  </si>
  <si>
    <r>
      <rPr>
        <sz val="8"/>
        <rFont val="Arial MT"/>
        <charset val="134"/>
      </rPr>
      <t>SUCTION CATHETER FINGER CH 10</t>
    </r>
  </si>
  <si>
    <r>
      <rPr>
        <sz val="8"/>
        <rFont val="Arial MT"/>
        <charset val="134"/>
      </rPr>
      <t>CHIRALEN 6/0 2XDR 10 75CM ROUND BODIED (PP5914)</t>
    </r>
  </si>
  <si>
    <r>
      <rPr>
        <sz val="8"/>
        <rFont val="Arial MT"/>
        <charset val="134"/>
      </rPr>
      <t>LOCKING SCREW Ã˜ 4.5 X 30MM</t>
    </r>
  </si>
  <si>
    <r>
      <rPr>
        <sz val="8"/>
        <rFont val="Arial MT"/>
        <charset val="134"/>
      </rPr>
      <t>LOCKING SCREW Ã˜ 4.5 X 28MM</t>
    </r>
  </si>
  <si>
    <r>
      <rPr>
        <sz val="8"/>
        <rFont val="Arial MT"/>
        <charset val="134"/>
      </rPr>
      <t>LOCKING SCREW Ã˜ 4.5 X 18MM</t>
    </r>
  </si>
  <si>
    <r>
      <rPr>
        <sz val="8"/>
        <rFont val="Arial MT"/>
        <charset val="134"/>
      </rPr>
      <t>VOLDYNE 2500</t>
    </r>
  </si>
  <si>
    <r>
      <rPr>
        <sz val="8"/>
        <rFont val="Arial MT"/>
        <charset val="134"/>
      </rPr>
      <t>VOLDYNE 5000</t>
    </r>
  </si>
  <si>
    <r>
      <rPr>
        <sz val="8"/>
        <rFont val="Arial MT"/>
        <charset val="134"/>
      </rPr>
      <t>ULTRACLAMP</t>
    </r>
  </si>
  <si>
    <r>
      <rPr>
        <sz val="8"/>
        <rFont val="Arial MT"/>
        <charset val="134"/>
      </rPr>
      <t>TITANIUM ADAPTOR</t>
    </r>
  </si>
  <si>
    <r>
      <rPr>
        <sz val="8"/>
        <rFont val="Arial MT"/>
        <charset val="134"/>
      </rPr>
      <t>THORACIC CATHETER CH 28</t>
    </r>
  </si>
  <si>
    <r>
      <rPr>
        <sz val="8"/>
        <rFont val="Arial MT"/>
        <charset val="134"/>
      </rPr>
      <t>THORACIC CATHETER CH 24</t>
    </r>
  </si>
  <si>
    <r>
      <rPr>
        <sz val="8"/>
        <rFont val="Arial MT"/>
        <charset val="134"/>
      </rPr>
      <t>THORACIC CATHETER CH 20</t>
    </r>
  </si>
  <si>
    <r>
      <rPr>
        <sz val="8"/>
        <rFont val="Arial MT"/>
        <charset val="134"/>
      </rPr>
      <t>LEUKOPOR 2,50 CM X 9,2 M (72367-06)</t>
    </r>
  </si>
  <si>
    <r>
      <rPr>
        <sz val="8"/>
        <rFont val="Arial MT"/>
        <charset val="134"/>
      </rPr>
      <t>LEUKOPOR 1,25 CM X 9,2 M  (72367-05)</t>
    </r>
  </si>
  <si>
    <r>
      <rPr>
        <sz val="8"/>
        <rFont val="Arial MT"/>
        <charset val="134"/>
      </rPr>
      <t>LIGATURE RING</t>
    </r>
  </si>
  <si>
    <r>
      <rPr>
        <sz val="8"/>
        <rFont val="Arial MT"/>
        <charset val="134"/>
      </rPr>
      <t>LOCKING SCREW 2.4 X 16MM 206.0216</t>
    </r>
  </si>
  <si>
    <r>
      <rPr>
        <sz val="8"/>
        <rFont val="Arial MT"/>
        <charset val="134"/>
      </rPr>
      <t>LOCKING SCREW 2.0X10 MM 202.0210 (A30821)</t>
    </r>
  </si>
  <si>
    <r>
      <rPr>
        <sz val="8"/>
        <rFont val="Arial MT"/>
        <charset val="134"/>
      </rPr>
      <t>FIXING ROD 5.5 X 100-160MM</t>
    </r>
  </si>
  <si>
    <r>
      <rPr>
        <sz val="8"/>
        <rFont val="Arial MT"/>
        <charset val="134"/>
      </rPr>
      <t>CERVICAL PEEK CAGE  L12MM, W 14 MM, H 5-9 MM</t>
    </r>
  </si>
  <si>
    <r>
      <rPr>
        <sz val="8"/>
        <rFont val="Arial MT"/>
        <charset val="134"/>
      </rPr>
      <t>PRISMASOL 5000ML (S)</t>
    </r>
  </si>
  <si>
    <r>
      <rPr>
        <sz val="8"/>
        <rFont val="Arial MT"/>
        <charset val="134"/>
      </rPr>
      <t>PRISMAFLEX OXIRIS (S)</t>
    </r>
  </si>
  <si>
    <r>
      <rPr>
        <sz val="8"/>
        <rFont val="Arial MT"/>
        <charset val="134"/>
      </rPr>
      <t>CHROMA CATHETER 2 WAY CH 20</t>
    </r>
  </si>
  <si>
    <r>
      <rPr>
        <sz val="8"/>
        <rFont val="Arial MT"/>
        <charset val="134"/>
      </rPr>
      <t>CHROMA CATHETER 2 WAY CH 18</t>
    </r>
  </si>
  <si>
    <r>
      <rPr>
        <sz val="8"/>
        <rFont val="Arial MT"/>
        <charset val="134"/>
      </rPr>
      <t>CHROMA CATHETER 2 WAY CH 16</t>
    </r>
  </si>
  <si>
    <t>000132</t>
  </si>
  <si>
    <r>
      <rPr>
        <sz val="8"/>
        <rFont val="Arial MT"/>
        <charset val="134"/>
      </rPr>
      <t>RAPID DECALCIFIER (946 ML)</t>
    </r>
  </si>
  <si>
    <r>
      <rPr>
        <sz val="8"/>
        <rFont val="Arial MT"/>
        <charset val="134"/>
      </rPr>
      <t>CONCIERGE SBS 3.5 / 6 F GUIDING CATH</t>
    </r>
  </si>
  <si>
    <r>
      <rPr>
        <sz val="8"/>
        <rFont val="Arial MT"/>
        <charset val="134"/>
      </rPr>
      <t>SILK 1 HR 75CM ROUND BODIED</t>
    </r>
  </si>
  <si>
    <r>
      <rPr>
        <sz val="8"/>
        <rFont val="Arial MT"/>
        <charset val="134"/>
      </rPr>
      <t>POLYDOX 0 HRX 150CM-LOOP ROUND BODIED</t>
    </r>
  </si>
  <si>
    <r>
      <rPr>
        <sz val="8"/>
        <rFont val="Arial MT"/>
        <charset val="134"/>
      </rPr>
      <t>CHIRALEN 3/0 DS 45CM REV.CUTTING</t>
    </r>
  </si>
  <si>
    <r>
      <rPr>
        <sz val="8"/>
        <rFont val="Arial MT"/>
        <charset val="134"/>
      </rPr>
      <t>CHIRALEN 7 0 2XDR 60CM ROUND BODIED</t>
    </r>
  </si>
  <si>
    <r>
      <rPr>
        <sz val="8"/>
        <rFont val="Arial MT"/>
        <charset val="134"/>
      </rPr>
      <t>CHIRASORB BRAIDED 2/0 DS 75CM REV CUTTING</t>
    </r>
  </si>
  <si>
    <r>
      <rPr>
        <sz val="8"/>
        <rFont val="Arial MT"/>
        <charset val="134"/>
      </rPr>
      <t>CHIRASORB BRAIDED 3 0 DS 75CM REV CUTTING</t>
    </r>
  </si>
  <si>
    <r>
      <rPr>
        <sz val="8"/>
        <rFont val="Arial MT"/>
        <charset val="134"/>
      </rPr>
      <t>K-WIRE 1.0* 120 MM</t>
    </r>
  </si>
  <si>
    <r>
      <rPr>
        <sz val="8"/>
        <rFont val="Arial MT"/>
        <charset val="134"/>
      </rPr>
      <t>K-WIRE 2.5 MM</t>
    </r>
  </si>
  <si>
    <r>
      <rPr>
        <sz val="8"/>
        <rFont val="Arial MT"/>
        <charset val="134"/>
      </rPr>
      <t>ENDOTRACHEAL TUBE NO.4,5 CUFF</t>
    </r>
  </si>
  <si>
    <r>
      <rPr>
        <sz val="8"/>
        <rFont val="Arial MT"/>
        <charset val="134"/>
      </rPr>
      <t>ENDOTRACHEAL TUBE NO.4 CUFF</t>
    </r>
  </si>
  <si>
    <r>
      <rPr>
        <sz val="8"/>
        <rFont val="Arial MT"/>
        <charset val="134"/>
      </rPr>
      <t>ENDOTRACHEAL TUBE NO.5 CUFF</t>
    </r>
  </si>
  <si>
    <r>
      <rPr>
        <sz val="8"/>
        <rFont val="Arial MT"/>
        <charset val="134"/>
      </rPr>
      <t>ENDOTRACHEAL TUBE NO. 8 CUFF</t>
    </r>
  </si>
  <si>
    <r>
      <rPr>
        <sz val="8"/>
        <rFont val="Arial MT"/>
        <charset val="134"/>
      </rPr>
      <t>CORE TISSUE BIOPSY NEEDLE 18G 25 CM BARD MAGNUM</t>
    </r>
  </si>
  <si>
    <r>
      <rPr>
        <sz val="8"/>
        <rFont val="Arial MT"/>
        <charset val="134"/>
      </rPr>
      <t>MEDIGRIP PF STERILE SURGICAL GLOVES SIZE 6</t>
    </r>
  </si>
  <si>
    <r>
      <rPr>
        <sz val="8"/>
        <rFont val="Arial MT"/>
        <charset val="134"/>
      </rPr>
      <t>3.5 OBLIQUE-T RADIUS LCP 3-5 HOLE, L/R TI</t>
    </r>
  </si>
  <si>
    <r>
      <rPr>
        <sz val="8"/>
        <rFont val="Arial MT"/>
        <charset val="134"/>
      </rPr>
      <t>TIP CATHETER 100 ML</t>
    </r>
  </si>
  <si>
    <r>
      <rPr>
        <sz val="8"/>
        <rFont val="Arial MT"/>
        <charset val="134"/>
      </rPr>
      <t>1/3 TUBULAR PLATE 4-10H,TI</t>
    </r>
  </si>
  <si>
    <r>
      <rPr>
        <sz val="8"/>
        <rFont val="Arial MT"/>
        <charset val="134"/>
      </rPr>
      <t>JETPORT ERGO-ATTACHABLE-LOW PROF 8FR(SEAL)</t>
    </r>
  </si>
  <si>
    <r>
      <rPr>
        <sz val="8"/>
        <rFont val="Arial MT"/>
        <charset val="134"/>
      </rPr>
      <t>ERIC 4 RETRIEVAL DEVICE 4MM/30MM ER174030</t>
    </r>
  </si>
  <si>
    <r>
      <rPr>
        <sz val="8"/>
        <rFont val="Arial MT"/>
        <charset val="134"/>
      </rPr>
      <t>PHENYTOIN INJ 50MG/ML, 2ML</t>
    </r>
  </si>
  <si>
    <r>
      <rPr>
        <sz val="8"/>
        <rFont val="Arial MT"/>
        <charset val="134"/>
      </rPr>
      <t>HI-TORQUE COMMAND 18 LT, 300CM</t>
    </r>
  </si>
  <si>
    <r>
      <rPr>
        <sz val="8"/>
        <rFont val="Arial MT"/>
        <charset val="134"/>
      </rPr>
      <t>THR CEMENTLESS AK - SR</t>
    </r>
  </si>
  <si>
    <r>
      <rPr>
        <sz val="8"/>
        <rFont val="Arial MT"/>
        <charset val="134"/>
      </rPr>
      <t>CORTEX SCREW 2.7 X 14MM (358.2714)</t>
    </r>
  </si>
  <si>
    <r>
      <rPr>
        <sz val="8"/>
        <rFont val="Arial MT"/>
        <charset val="134"/>
      </rPr>
      <t>NYSTATIN DROP 100.000 IU, 12ML</t>
    </r>
  </si>
  <si>
    <r>
      <rPr>
        <sz val="8"/>
        <rFont val="Arial MT"/>
        <charset val="134"/>
      </rPr>
      <t>PROCLEIX ULTRIO ELITE ASSAY KIT (5K)</t>
    </r>
  </si>
  <si>
    <r>
      <rPr>
        <sz val="8"/>
        <rFont val="Arial MT"/>
        <charset val="134"/>
      </rPr>
      <t>SUCTION CATHETER FINGER CH14</t>
    </r>
  </si>
  <si>
    <r>
      <rPr>
        <sz val="8"/>
        <rFont val="Arial MT"/>
        <charset val="134"/>
      </rPr>
      <t>MONURIL SACHET 3GR</t>
    </r>
  </si>
  <si>
    <r>
      <rPr>
        <sz val="8"/>
        <rFont val="Arial MT"/>
        <charset val="134"/>
      </rPr>
      <t>OPTILENE 8/0 2XDRC 75CM(0,4)</t>
    </r>
  </si>
  <si>
    <r>
      <rPr>
        <sz val="8"/>
        <rFont val="Arial MT"/>
        <charset val="134"/>
      </rPr>
      <t>TCBS CHOLERA MEDIUM</t>
    </r>
  </si>
  <si>
    <r>
      <rPr>
        <sz val="8"/>
        <rFont val="Arial MT"/>
        <charset val="134"/>
      </rPr>
      <t>URINE SAMPLE CONTAINER STERIL 60ML</t>
    </r>
  </si>
  <si>
    <r>
      <rPr>
        <sz val="8"/>
        <rFont val="Arial MT"/>
        <charset val="134"/>
      </rPr>
      <t>FOLEY CATHETER UROCARE CH 10</t>
    </r>
  </si>
  <si>
    <t>000180</t>
  </si>
  <si>
    <r>
      <rPr>
        <sz val="8"/>
        <rFont val="Arial MT"/>
        <charset val="134"/>
      </rPr>
      <t>IMATERO TAB 400 MG</t>
    </r>
  </si>
  <si>
    <r>
      <rPr>
        <sz val="8"/>
        <rFont val="Arial MT"/>
        <charset val="134"/>
      </rPr>
      <t>CONCIERGE AR 1 / 6 F GUIDING CATH</t>
    </r>
  </si>
  <si>
    <r>
      <rPr>
        <sz val="8"/>
        <rFont val="Arial MT"/>
        <charset val="134"/>
      </rPr>
      <t>CONCIERGE AL 1 / 6 F GUIDING CATH</t>
    </r>
  </si>
  <si>
    <r>
      <rPr>
        <sz val="8"/>
        <rFont val="Arial MT"/>
        <charset val="134"/>
      </rPr>
      <t>GLICLAZIDE 80MG TAB</t>
    </r>
  </si>
  <si>
    <r>
      <rPr>
        <sz val="8"/>
        <rFont val="Arial MT"/>
        <charset val="134"/>
      </rPr>
      <t>BUTTON SWITCH PENCIL VL2610</t>
    </r>
  </si>
  <si>
    <r>
      <rPr>
        <sz val="8"/>
        <rFont val="Arial MT"/>
        <charset val="134"/>
      </rPr>
      <t>LOCKING CANNULATE SCREW 7.3 X 60 - 120 MM, TI</t>
    </r>
  </si>
  <si>
    <r>
      <rPr>
        <sz val="8"/>
        <rFont val="Arial MT"/>
        <charset val="134"/>
      </rPr>
      <t>EMBEDING CASSETTE PINK (2000PCS)</t>
    </r>
  </si>
  <si>
    <r>
      <rPr>
        <sz val="8"/>
        <rFont val="Arial MT"/>
        <charset val="134"/>
      </rPr>
      <t>SELF-DRILLING LOCKING SCREW 2.4X12MM 73-2412</t>
    </r>
  </si>
  <si>
    <r>
      <rPr>
        <sz val="8"/>
        <rFont val="Arial MT"/>
        <charset val="134"/>
      </rPr>
      <t>IMANIB 100MG TAB</t>
    </r>
  </si>
  <si>
    <r>
      <rPr>
        <sz val="8"/>
        <rFont val="Arial MT"/>
        <charset val="134"/>
      </rPr>
      <t>ASAM FOLAT TAB 1MG</t>
    </r>
  </si>
  <si>
    <r>
      <rPr>
        <sz val="8"/>
        <rFont val="Arial MT"/>
        <charset val="134"/>
      </rPr>
      <t>4 HOLE VDR NARROW PLATE. LEFT 355.0101</t>
    </r>
  </si>
  <si>
    <r>
      <rPr>
        <sz val="8"/>
        <rFont val="Arial MT"/>
        <charset val="134"/>
      </rPr>
      <t>BOWIE &amp; DICK TEST PACK SANPACK</t>
    </r>
  </si>
  <si>
    <r>
      <rPr>
        <sz val="8"/>
        <rFont val="Arial MT"/>
        <charset val="134"/>
      </rPr>
      <t>ISIVAS TAB 10MG</t>
    </r>
  </si>
  <si>
    <r>
      <rPr>
        <sz val="8"/>
        <rFont val="Arial MT"/>
        <charset val="134"/>
      </rPr>
      <t>CALGAE KAPLET SALUT SELAPUT</t>
    </r>
  </si>
  <si>
    <r>
      <rPr>
        <sz val="8"/>
        <rFont val="Arial MT"/>
        <charset val="134"/>
      </rPr>
      <t>NOVOSYN 2/0 HR 26 90CM</t>
    </r>
  </si>
  <si>
    <r>
      <rPr>
        <sz val="8"/>
        <rFont val="Arial MT"/>
        <charset val="134"/>
      </rPr>
      <t>TRAXCESS 14 GUIDEWIRE</t>
    </r>
  </si>
  <si>
    <r>
      <rPr>
        <sz val="8"/>
        <rFont val="Arial MT"/>
        <charset val="134"/>
      </rPr>
      <t>MICROPLEX COIL SYSTEM</t>
    </r>
  </si>
  <si>
    <r>
      <rPr>
        <sz val="8"/>
        <rFont val="Arial MT"/>
        <charset val="134"/>
      </rPr>
      <t>HEADWAY 17 MICROCATHETER</t>
    </r>
  </si>
  <si>
    <r>
      <rPr>
        <sz val="8"/>
        <rFont val="Arial MT"/>
        <charset val="134"/>
      </rPr>
      <t>SUCTION CATHETER FINGER CH 8</t>
    </r>
  </si>
  <si>
    <r>
      <rPr>
        <sz val="8"/>
        <rFont val="Arial MT"/>
        <charset val="134"/>
      </rPr>
      <t>LEVETIRACETAM TAB 500 MG</t>
    </r>
  </si>
  <si>
    <r>
      <rPr>
        <sz val="8"/>
        <rFont val="Arial MT"/>
        <charset val="134"/>
      </rPr>
      <t>VITAMIN B COMPLEX TAB</t>
    </r>
  </si>
  <si>
    <t>000208</t>
  </si>
  <si>
    <r>
      <rPr>
        <sz val="8"/>
        <rFont val="Arial MT"/>
        <charset val="134"/>
      </rPr>
      <t>PROXIMAL ULNA LOCKING PLATE 3.5 X 4-12 H, TI</t>
    </r>
  </si>
  <si>
    <r>
      <rPr>
        <sz val="8"/>
        <rFont val="Arial MT"/>
        <charset val="134"/>
      </rPr>
      <t>HDLSS SCR 2.4 X 34 MM 317.2434 A31542E</t>
    </r>
  </si>
  <si>
    <r>
      <rPr>
        <sz val="8"/>
        <rFont val="Arial MT"/>
        <charset val="134"/>
      </rPr>
      <t>CORTEX SCREW  2.7 X 13 MM 358.2713</t>
    </r>
  </si>
  <si>
    <r>
      <rPr>
        <sz val="8"/>
        <rFont val="Arial MT"/>
        <charset val="134"/>
      </rPr>
      <t>LEVOFLOXACIN (LEV 5)</t>
    </r>
  </si>
  <si>
    <r>
      <rPr>
        <sz val="8"/>
        <rFont val="Arial MT"/>
        <charset val="134"/>
      </rPr>
      <t>TENOFOVIR TAB 300MG</t>
    </r>
  </si>
  <si>
    <r>
      <rPr>
        <sz val="8"/>
        <rFont val="Arial MT"/>
        <charset val="134"/>
      </rPr>
      <t>LOPINAVIR/RITONAVIR (LPV/R) GRANUL 40/10MG</t>
    </r>
  </si>
  <si>
    <r>
      <rPr>
        <sz val="8"/>
        <rFont val="Arial MT"/>
        <charset val="134"/>
      </rPr>
      <t>FDC; ABC (120)  3TC (120) PEDIATRIK</t>
    </r>
  </si>
  <si>
    <r>
      <rPr>
        <sz val="8"/>
        <rFont val="Arial MT"/>
        <charset val="134"/>
      </rPr>
      <t>CELESTICA ELECTRODE/BIS ELECTRODE SENSOR</t>
    </r>
  </si>
  <si>
    <r>
      <rPr>
        <sz val="8"/>
        <rFont val="Arial MT"/>
        <charset val="134"/>
      </rPr>
      <t>HEARTRIAL II BL 4/7F</t>
    </r>
  </si>
  <si>
    <r>
      <rPr>
        <sz val="8"/>
        <rFont val="Arial MT"/>
        <charset val="134"/>
      </rPr>
      <t>CHROMA CATHETER 3 WAY CH 22</t>
    </r>
  </si>
  <si>
    <r>
      <rPr>
        <sz val="8"/>
        <rFont val="Arial MT"/>
        <charset val="134"/>
      </rPr>
      <t>JET FLOW CATHETER 2L 14,5 FR 28 CM STRAIGH</t>
    </r>
  </si>
  <si>
    <r>
      <rPr>
        <sz val="8"/>
        <rFont val="Arial MT"/>
        <charset val="134"/>
      </rPr>
      <t>JET FLOW CATHETER 2L 14,5FR 24CM STRAIGH</t>
    </r>
  </si>
  <si>
    <r>
      <rPr>
        <sz val="8"/>
        <rFont val="Arial MT"/>
        <charset val="134"/>
      </rPr>
      <t>SENTINEL SEAL ATRIUM DUAL CHAMBER 2020-300</t>
    </r>
  </si>
  <si>
    <r>
      <rPr>
        <sz val="8"/>
        <rFont val="Arial MT"/>
        <charset val="134"/>
      </rPr>
      <t>LAUNCHER GUIDING JR 3.5 / 6F - LA6JR35</t>
    </r>
  </si>
  <si>
    <r>
      <rPr>
        <sz val="8"/>
        <rFont val="Arial MT"/>
        <charset val="134"/>
      </rPr>
      <t>SELF CURING ACRYLIK POW</t>
    </r>
  </si>
  <si>
    <r>
      <rPr>
        <sz val="8"/>
        <rFont val="Arial MT"/>
        <charset val="134"/>
      </rPr>
      <t>SELF CURING ACRYLIK LIQUID</t>
    </r>
  </si>
  <si>
    <r>
      <rPr>
        <sz val="8"/>
        <rFont val="Arial MT"/>
        <charset val="134"/>
      </rPr>
      <t>JARUM PROTEPER UK S2</t>
    </r>
  </si>
  <si>
    <r>
      <rPr>
        <sz val="8"/>
        <rFont val="Arial MT"/>
        <charset val="134"/>
      </rPr>
      <t>JARUM PROTEPER UK S1</t>
    </r>
  </si>
  <si>
    <r>
      <rPr>
        <sz val="8"/>
        <rFont val="Arial MT"/>
        <charset val="134"/>
      </rPr>
      <t>JARUM PROTEPER UK.F3</t>
    </r>
  </si>
  <si>
    <r>
      <rPr>
        <sz val="8"/>
        <rFont val="Arial MT"/>
        <charset val="134"/>
      </rPr>
      <t>JARUM PROTEPER UK.F2</t>
    </r>
  </si>
  <si>
    <r>
      <rPr>
        <sz val="8"/>
        <rFont val="Arial MT"/>
        <charset val="134"/>
      </rPr>
      <t>JARUM PROTEPER UK.F1</t>
    </r>
  </si>
  <si>
    <r>
      <rPr>
        <sz val="8"/>
        <rFont val="Arial MT"/>
        <charset val="134"/>
      </rPr>
      <t>JARUM EXTERPATIE</t>
    </r>
  </si>
  <si>
    <r>
      <rPr>
        <sz val="8"/>
        <rFont val="Arial MT"/>
        <charset val="134"/>
      </rPr>
      <t>HOT CURING ACRYLIK POW/LIQ</t>
    </r>
  </si>
  <si>
    <r>
      <rPr>
        <sz val="8"/>
        <rFont val="Arial MT"/>
        <charset val="134"/>
      </rPr>
      <t>CAVITY ACCESS Z SET</t>
    </r>
  </si>
  <si>
    <r>
      <rPr>
        <sz val="8"/>
        <rFont val="Arial MT"/>
        <charset val="134"/>
      </rPr>
      <t>PLDGT FIRM UPRC 6X(7X3X1,5)MM SC</t>
    </r>
  </si>
  <si>
    <r>
      <rPr>
        <sz val="8"/>
        <rFont val="Arial MT"/>
        <charset val="134"/>
      </rPr>
      <t>OPSITE 56 X 84CM</t>
    </r>
  </si>
  <si>
    <r>
      <rPr>
        <sz val="8"/>
        <rFont val="Arial MT"/>
        <charset val="134"/>
      </rPr>
      <t>SURGICAL S.STEEL SUTURE NO.5  M653 G</t>
    </r>
  </si>
  <si>
    <r>
      <rPr>
        <sz val="8"/>
        <rFont val="Arial MT"/>
        <charset val="134"/>
      </rPr>
      <t>NEPTUNE LUMBAR INTERVERTEBRAL FUSION CAGE</t>
    </r>
  </si>
  <si>
    <r>
      <rPr>
        <sz val="8"/>
        <rFont val="Arial MT"/>
        <charset val="134"/>
      </rPr>
      <t>FIXING ROD IV</t>
    </r>
  </si>
  <si>
    <r>
      <rPr>
        <sz val="8"/>
        <rFont val="Arial MT"/>
        <charset val="134"/>
      </rPr>
      <t>TRANSEND</t>
    </r>
  </si>
  <si>
    <r>
      <rPr>
        <sz val="8"/>
        <rFont val="Arial MT"/>
        <charset val="134"/>
      </rPr>
      <t>FULL RADIUS RESECTOR 4.2MM (9247A)</t>
    </r>
  </si>
  <si>
    <r>
      <rPr>
        <sz val="8"/>
        <rFont val="Arial MT"/>
        <charset val="134"/>
      </rPr>
      <t>Q-FIX SUTURE ANCHOR 25-1800</t>
    </r>
  </si>
  <si>
    <r>
      <rPr>
        <sz val="8"/>
        <rFont val="Arial MT"/>
        <charset val="134"/>
      </rPr>
      <t>BICASTRA TAB 50 MG</t>
    </r>
  </si>
  <si>
    <r>
      <rPr>
        <sz val="8"/>
        <rFont val="Arial MT"/>
        <charset val="134"/>
      </rPr>
      <t>BLANKET FILTEREDFLO ADULT</t>
    </r>
  </si>
  <si>
    <r>
      <rPr>
        <sz val="8"/>
        <rFont val="Arial MT"/>
        <charset val="134"/>
      </rPr>
      <t>VORTX (PUSHABLE COIL)</t>
    </r>
  </si>
  <si>
    <r>
      <rPr>
        <sz val="8"/>
        <rFont val="Arial MT"/>
        <charset val="134"/>
      </rPr>
      <t>COIL PUSHER</t>
    </r>
  </si>
  <si>
    <r>
      <rPr>
        <sz val="8"/>
        <rFont val="Arial MT"/>
        <charset val="134"/>
      </rPr>
      <t>OPTILENE 5/0 2XHR17CV 75CM</t>
    </r>
  </si>
  <si>
    <r>
      <rPr>
        <sz val="8"/>
        <rFont val="Arial MT"/>
        <charset val="134"/>
      </rPr>
      <t>OPTILENE 4/0 2XHR26 90CM</t>
    </r>
  </si>
  <si>
    <r>
      <rPr>
        <sz val="8"/>
        <rFont val="Arial MT"/>
        <charset val="134"/>
      </rPr>
      <t>WARFARIN TABLET 2 MG</t>
    </r>
  </si>
  <si>
    <r>
      <rPr>
        <sz val="8"/>
        <rFont val="Arial MT"/>
        <charset val="134"/>
      </rPr>
      <t>KYPHOPLASTY SET</t>
    </r>
  </si>
  <si>
    <r>
      <rPr>
        <sz val="8"/>
        <rFont val="Arial MT"/>
        <charset val="134"/>
      </rPr>
      <t>SLIDE WHITE APEX SUPERIOR ADHESIVE 3800080</t>
    </r>
  </si>
  <si>
    <r>
      <rPr>
        <sz val="8"/>
        <rFont val="Arial MT"/>
        <charset val="134"/>
      </rPr>
      <t>LEICA BOND MULTI-CYTOKERATIN AE1/AE3 PA0909 7ML</t>
    </r>
  </si>
  <si>
    <r>
      <rPr>
        <sz val="8"/>
        <rFont val="Arial MT"/>
        <charset val="134"/>
      </rPr>
      <t>7ML Ki67 BOND RTU PRIMARY PA0118</t>
    </r>
  </si>
  <si>
    <r>
      <rPr>
        <sz val="8"/>
        <rFont val="Arial MT"/>
        <charset val="134"/>
      </rPr>
      <t>LEICA BOND CD20 (L26) PA0200 7ML</t>
    </r>
  </si>
  <si>
    <r>
      <rPr>
        <sz val="8"/>
        <rFont val="Arial MT"/>
        <charset val="134"/>
      </rPr>
      <t>LEICA BOND CD3 (LN10) PA0553</t>
    </r>
  </si>
  <si>
    <r>
      <rPr>
        <sz val="8"/>
        <rFont val="Arial MT"/>
        <charset val="134"/>
      </rPr>
      <t>LEICA BOND CD45 (X16/99) PA0042 7ML</t>
    </r>
  </si>
  <si>
    <r>
      <rPr>
        <sz val="8"/>
        <rFont val="Arial MT"/>
        <charset val="134"/>
      </rPr>
      <t>BOND WASH SOLUTION 10X AR 9590 1L</t>
    </r>
  </si>
  <si>
    <r>
      <rPr>
        <sz val="8"/>
        <rFont val="Arial MT"/>
        <charset val="134"/>
      </rPr>
      <t>BOND EPITOPE RETRIEVAL 2 AR 9640 1L</t>
    </r>
  </si>
  <si>
    <r>
      <rPr>
        <sz val="8"/>
        <rFont val="Arial MT"/>
        <charset val="134"/>
      </rPr>
      <t>BOND EPITOPE RETRIEVAL 1 AR 9961 1L</t>
    </r>
  </si>
  <si>
    <r>
      <rPr>
        <sz val="8"/>
        <rFont val="Arial MT"/>
        <charset val="134"/>
      </rPr>
      <t>BOND DEWAX SOLUTION 1L AR 9222</t>
    </r>
  </si>
  <si>
    <r>
      <rPr>
        <sz val="8"/>
        <rFont val="Arial MT"/>
        <charset val="134"/>
      </rPr>
      <t>BOND POLYMER REFINE DETECTION DS 9800</t>
    </r>
  </si>
  <si>
    <r>
      <rPr>
        <sz val="8"/>
        <rFont val="Arial MT"/>
        <charset val="134"/>
      </rPr>
      <t>7ML PR BOND RTU PRIMARY PA0312</t>
    </r>
  </si>
  <si>
    <r>
      <rPr>
        <sz val="8"/>
        <rFont val="Arial MT"/>
        <charset val="134"/>
      </rPr>
      <t>7ML ER BOND RTU PRIMARY PA0151</t>
    </r>
  </si>
  <si>
    <r>
      <rPr>
        <sz val="8"/>
        <rFont val="Arial MT"/>
        <charset val="134"/>
      </rPr>
      <t>NEEDLE COUNTER NON STERIL</t>
    </r>
  </si>
  <si>
    <r>
      <rPr>
        <sz val="8"/>
        <rFont val="Arial MT"/>
        <charset val="134"/>
      </rPr>
      <t>NEEDLE COUNTER STERILE</t>
    </r>
  </si>
  <si>
    <r>
      <rPr>
        <sz val="8"/>
        <rFont val="Arial MT"/>
        <charset val="134"/>
      </rPr>
      <t>OCTALBIN 25% 100 ML</t>
    </r>
  </si>
  <si>
    <r>
      <rPr>
        <sz val="8"/>
        <rFont val="Arial MT"/>
        <charset val="134"/>
      </rPr>
      <t>HYAJOINT</t>
    </r>
  </si>
  <si>
    <r>
      <rPr>
        <sz val="8"/>
        <rFont val="Arial MT"/>
        <charset val="134"/>
      </rPr>
      <t>HYAJOINT PLUS</t>
    </r>
  </si>
  <si>
    <r>
      <rPr>
        <sz val="8"/>
        <rFont val="Arial MT"/>
        <charset val="134"/>
      </rPr>
      <t>MIRIWASH BAG 500ML</t>
    </r>
  </si>
  <si>
    <r>
      <rPr>
        <sz val="8"/>
        <rFont val="Arial MT"/>
        <charset val="134"/>
      </rPr>
      <t>PERMETHRIN KRIM 5% 10G</t>
    </r>
  </si>
  <si>
    <r>
      <rPr>
        <sz val="8"/>
        <rFont val="Arial MT"/>
        <charset val="134"/>
      </rPr>
      <t>NEBULIZER MASK W  CHAMBER&amp;TUBING CHILD</t>
    </r>
  </si>
  <si>
    <r>
      <rPr>
        <sz val="8"/>
        <rFont val="Arial MT"/>
        <charset val="134"/>
      </rPr>
      <t>BIPOLAR STIMULATING PROBE</t>
    </r>
  </si>
  <si>
    <r>
      <rPr>
        <sz val="8"/>
        <rFont val="Arial MT"/>
        <charset val="134"/>
      </rPr>
      <t>CINCIN STEM TUMOR</t>
    </r>
  </si>
  <si>
    <r>
      <rPr>
        <sz val="8"/>
        <rFont val="Arial MT"/>
        <charset val="134"/>
      </rPr>
      <t>BIPOLAR MEGAPROTESIS (TUMOR)</t>
    </r>
  </si>
  <si>
    <r>
      <rPr>
        <sz val="8"/>
        <rFont val="Arial MT"/>
        <charset val="134"/>
      </rPr>
      <t>VBLOC TABLET 25 MG</t>
    </r>
  </si>
  <si>
    <r>
      <rPr>
        <sz val="8"/>
        <rFont val="Arial MT"/>
        <charset val="134"/>
      </rPr>
      <t>INDICATOR STRIP FOR STEAM TYPE 4 (10 CM X 1,6 CM)</t>
    </r>
  </si>
  <si>
    <r>
      <rPr>
        <sz val="8"/>
        <rFont val="Arial MT"/>
        <charset val="134"/>
      </rPr>
      <t>ELIGARD SERB INJ 22,5MG</t>
    </r>
  </si>
  <si>
    <r>
      <rPr>
        <sz val="8"/>
        <rFont val="Arial MT"/>
        <charset val="134"/>
      </rPr>
      <t>PROPOFOL INJ 1%</t>
    </r>
  </si>
  <si>
    <r>
      <rPr>
        <sz val="8"/>
        <rFont val="Arial MT"/>
        <charset val="134"/>
      </rPr>
      <t>METHYL PREDNISOLONE INJ 500MG</t>
    </r>
  </si>
  <si>
    <r>
      <rPr>
        <sz val="8"/>
        <rFont val="Arial MT"/>
        <charset val="134"/>
      </rPr>
      <t>DLP SINGLE STAGE VENOUS CANNULAE 32FR 66132</t>
    </r>
  </si>
  <si>
    <r>
      <rPr>
        <sz val="8"/>
        <rFont val="Arial MT"/>
        <charset val="134"/>
      </rPr>
      <t>DLP RIGID SUCTION TUBE MINI SUCKER 9FR 10062</t>
    </r>
  </si>
  <si>
    <r>
      <rPr>
        <sz val="8"/>
        <rFont val="Arial MT"/>
        <charset val="134"/>
      </rPr>
      <t>OBH COMBI BATUK BERDAHAK JAHE 100 ML</t>
    </r>
  </si>
  <si>
    <r>
      <rPr>
        <sz val="8"/>
        <rFont val="Arial MT"/>
        <charset val="134"/>
      </rPr>
      <t>USG GEL 5L ONEMED</t>
    </r>
  </si>
  <si>
    <r>
      <rPr>
        <sz val="8"/>
        <rFont val="Arial MT"/>
        <charset val="134"/>
      </rPr>
      <t>MEDGYN LAMINARIA SIZE M (021004)</t>
    </r>
  </si>
  <si>
    <r>
      <rPr>
        <sz val="8"/>
        <rFont val="Arial MT"/>
        <charset val="134"/>
      </rPr>
      <t>KIT SMALL PART LEGACY MTMS</t>
    </r>
  </si>
  <si>
    <r>
      <rPr>
        <sz val="8"/>
        <rFont val="Arial MT"/>
        <charset val="134"/>
      </rPr>
      <t>INTERPID FMS PLUS</t>
    </r>
  </si>
  <si>
    <r>
      <rPr>
        <sz val="8"/>
        <rFont val="Arial MT"/>
        <charset val="134"/>
      </rPr>
      <t>BIPOLAR CEMENTED LONG STEM W/ BONE CEMENT 1</t>
    </r>
  </si>
  <si>
    <r>
      <rPr>
        <sz val="8"/>
        <rFont val="Arial MT"/>
        <charset val="134"/>
      </rPr>
      <t>COVIDIEN ADULT SENSOR</t>
    </r>
  </si>
  <si>
    <t>000325</t>
  </si>
  <si>
    <r>
      <rPr>
        <sz val="8"/>
        <rFont val="Arial MT"/>
        <charset val="134"/>
      </rPr>
      <t>COVIDIEN PEDIATRIC SENSOR</t>
    </r>
  </si>
  <si>
    <r>
      <rPr>
        <sz val="8"/>
        <rFont val="Arial MT"/>
        <charset val="134"/>
      </rPr>
      <t>LECTROBRASIVE TIP CLEANER E2401</t>
    </r>
  </si>
  <si>
    <r>
      <rPr>
        <sz val="8"/>
        <rFont val="Arial MT"/>
        <charset val="134"/>
      </rPr>
      <t>NEXIUM TAB 20 MG</t>
    </r>
  </si>
  <si>
    <r>
      <rPr>
        <sz val="8"/>
        <rFont val="Arial MT"/>
        <charset val="134"/>
      </rPr>
      <t>MANOMETER LINE 84 (MALE/FEMALE)</t>
    </r>
  </si>
  <si>
    <r>
      <rPr>
        <sz val="8"/>
        <rFont val="Arial MT"/>
        <charset val="134"/>
      </rPr>
      <t>PRESSURE MONITORING KIT SINGLE</t>
    </r>
  </si>
  <si>
    <r>
      <rPr>
        <sz val="8"/>
        <rFont val="Arial MT"/>
        <charset val="134"/>
      </rPr>
      <t>TENCKOFF CATHETER COILED</t>
    </r>
  </si>
  <si>
    <r>
      <rPr>
        <sz val="8"/>
        <rFont val="Arial MT"/>
        <charset val="134"/>
      </rPr>
      <t>DOUBLE SPIKE</t>
    </r>
  </si>
  <si>
    <r>
      <rPr>
        <sz val="8"/>
        <rFont val="Arial MT"/>
        <charset val="134"/>
      </rPr>
      <t>BON GRAFT PRO DB 5 G</t>
    </r>
  </si>
  <si>
    <r>
      <rPr>
        <sz val="8"/>
        <rFont val="Arial MT"/>
        <charset val="134"/>
      </rPr>
      <t>LIXIANA 15MG TAB</t>
    </r>
  </si>
  <si>
    <r>
      <rPr>
        <sz val="8"/>
        <rFont val="Arial MT"/>
        <charset val="134"/>
      </rPr>
      <t>GABBAY FRATER SUTORGANIZER TF1 EGFS-10A</t>
    </r>
  </si>
  <si>
    <r>
      <rPr>
        <sz val="8"/>
        <rFont val="Arial MT"/>
        <charset val="134"/>
      </rPr>
      <t>VIKING 6F JOS 115CMS,4E,2,5,2MM</t>
    </r>
  </si>
  <si>
    <r>
      <rPr>
        <sz val="8"/>
        <rFont val="Arial MT"/>
        <charset val="134"/>
      </rPr>
      <t>BLAZER II HTD 7/110/2.5/7-4 QUAD K2</t>
    </r>
  </si>
  <si>
    <r>
      <rPr>
        <sz val="8"/>
        <rFont val="Arial MT"/>
        <charset val="134"/>
      </rPr>
      <t>MYCOCELL TAB 500 MG</t>
    </r>
  </si>
  <si>
    <r>
      <rPr>
        <sz val="8"/>
        <rFont val="Arial MT"/>
        <charset val="134"/>
      </rPr>
      <t>VENTAVIS 10MCG/ML</t>
    </r>
  </si>
  <si>
    <r>
      <rPr>
        <sz val="8"/>
        <rFont val="Arial MT"/>
        <charset val="134"/>
      </rPr>
      <t>REUSABLE PROBE 3,76 MM (SPL-PR376)</t>
    </r>
  </si>
  <si>
    <t>000346</t>
  </si>
  <si>
    <r>
      <rPr>
        <sz val="8"/>
        <rFont val="Arial MT"/>
        <charset val="134"/>
      </rPr>
      <t>PERITONEAL DIALYSIS CATH STRAIGHT SET CUFF 46CM</t>
    </r>
  </si>
  <si>
    <r>
      <rPr>
        <sz val="8"/>
        <rFont val="Arial MT"/>
        <charset val="134"/>
      </rPr>
      <t>GEFITERO TABLET 250 MG</t>
    </r>
  </si>
  <si>
    <r>
      <rPr>
        <sz val="8"/>
        <rFont val="Arial MT"/>
        <charset val="134"/>
      </rPr>
      <t>ROSUVASTATIN CALCIUM TAB 10 MG</t>
    </r>
  </si>
  <si>
    <r>
      <rPr>
        <sz val="8"/>
        <rFont val="Arial MT"/>
        <charset val="134"/>
      </rPr>
      <t>QUETIAPINE FUMARATE TAB 100 MG</t>
    </r>
  </si>
  <si>
    <r>
      <rPr>
        <sz val="8"/>
        <rFont val="Arial MT"/>
        <charset val="134"/>
      </rPr>
      <t>ETHIBOND 2/0 W10B52 (10S)</t>
    </r>
  </si>
  <si>
    <r>
      <rPr>
        <sz val="8"/>
        <rFont val="Arial MT"/>
        <charset val="134"/>
      </rPr>
      <t>ACETYLCISTEIN CAPSUL</t>
    </r>
  </si>
  <si>
    <r>
      <rPr>
        <sz val="8"/>
        <rFont val="Arial MT"/>
        <charset val="134"/>
      </rPr>
      <t>HALOPERIDOL 5MG/1ML INJ</t>
    </r>
  </si>
  <si>
    <r>
      <rPr>
        <sz val="8"/>
        <rFont val="Arial MT"/>
        <charset val="134"/>
      </rPr>
      <t>BIOSAN TAB 275 MG</t>
    </r>
  </si>
  <si>
    <r>
      <rPr>
        <sz val="8"/>
        <rFont val="Arial MT"/>
        <charset val="134"/>
      </rPr>
      <t>LATANOPROST 50MCG/ ML, 2,5ML</t>
    </r>
  </si>
  <si>
    <r>
      <rPr>
        <sz val="8"/>
        <rFont val="Arial MT"/>
        <charset val="134"/>
      </rPr>
      <t>MOLDANO (bluedental)</t>
    </r>
  </si>
  <si>
    <r>
      <rPr>
        <sz val="8"/>
        <rFont val="Arial MT"/>
        <charset val="134"/>
      </rPr>
      <t>DISP. SYRINGE 1 CC TUBERCULIN NIPRO-tdk terpakai</t>
    </r>
  </si>
  <si>
    <t>ZOE VIRUS COLLECTION AND PRESERVATIONSYSTEM (VTM)-td digunakan</t>
  </si>
  <si>
    <r>
      <rPr>
        <sz val="8"/>
        <rFont val="Arial MT"/>
        <charset val="134"/>
      </rPr>
      <t>WRIGHT EOSIN 500ML (td digunakan)</t>
    </r>
  </si>
  <si>
    <t>TRILEVEL EXTERNAL QC AMPULES (PHOx-PLUS C) (tddigunakan)</t>
  </si>
  <si>
    <r>
      <rPr>
        <sz val="8"/>
        <rFont val="Arial MT"/>
        <charset val="134"/>
      </rPr>
      <t>SO2% CALIBRATOR AMPULES (10 LOW / 10 HIGH), 20/BOX</t>
    </r>
  </si>
  <si>
    <t>STA LIATEST CONTROL N+P 12X2X1ML 00526-tdkterpakai</t>
  </si>
  <si>
    <r>
      <rPr>
        <sz val="8"/>
        <rFont val="Arial MT"/>
        <charset val="134"/>
      </rPr>
      <t>STA OWREN KOLLER 24X15ML 360-tdk terpakai</t>
    </r>
  </si>
  <si>
    <r>
      <rPr>
        <sz val="8"/>
        <rFont val="Arial MT"/>
        <charset val="134"/>
      </rPr>
      <t>STA CACL2 0.025M 25X15ML 00367-tdk terpakai</t>
    </r>
  </si>
  <si>
    <r>
      <rPr>
        <sz val="8"/>
        <rFont val="Arial MT"/>
        <charset val="134"/>
      </rPr>
      <t>STA NEOPTIMAL 10 (12X10ML) 01164-tdk terpakai</t>
    </r>
  </si>
  <si>
    <r>
      <rPr>
        <sz val="8"/>
        <rFont val="Arial MT"/>
        <charset val="134"/>
      </rPr>
      <t>STERILE SWAB STICK @100</t>
    </r>
  </si>
  <si>
    <r>
      <rPr>
        <sz val="8"/>
        <rFont val="Arial MT"/>
        <charset val="134"/>
      </rPr>
      <t>RHEUMATOID FACTOR (RF LATEX TEST) (td digunakan)</t>
    </r>
  </si>
  <si>
    <r>
      <rPr>
        <sz val="8"/>
        <rFont val="Arial MT"/>
        <charset val="134"/>
      </rPr>
      <t>PEROX SHEALTH 120/2120 4x2725mL 10312275</t>
    </r>
  </si>
  <si>
    <r>
      <rPr>
        <sz val="8"/>
        <rFont val="Arial MT"/>
        <charset val="134"/>
      </rPr>
      <t>MEDITAPE UC-9A AX119225-tdk terpakai</t>
    </r>
  </si>
  <si>
    <r>
      <rPr>
        <sz val="8"/>
        <rFont val="Arial MT"/>
        <charset val="134"/>
      </rPr>
      <t>MINICAP HB A1C 2215-tdk terpakai</t>
    </r>
  </si>
  <si>
    <t>K-COBAS SAMPLE CUP 250PCS 10394246001-tdkterpakai</t>
  </si>
  <si>
    <t>000388</t>
  </si>
  <si>
    <t>I-ELECSYS CEA CALSET 4X1ML 11731645322-tddigunakan</t>
  </si>
  <si>
    <r>
      <rPr>
        <sz val="8"/>
        <rFont val="Arial MT"/>
        <charset val="134"/>
      </rPr>
      <t>I-ELECSYS CA 15-3 7027001190-td digunakan</t>
    </r>
  </si>
  <si>
    <r>
      <rPr>
        <sz val="8"/>
        <rFont val="Arial MT"/>
        <charset val="134"/>
      </rPr>
      <t>I-ELECSYS CEA 7027079190-td digunakan</t>
    </r>
  </si>
  <si>
    <t>I-PRECI CONTROL ANTI-HAV IGM 16X1ML 11876368122(td digunakan)</t>
  </si>
  <si>
    <r>
      <rPr>
        <sz val="8"/>
        <rFont val="Arial MT"/>
        <charset val="134"/>
      </rPr>
      <t>I-PRECI CONTROL ANTI-HBS 16X1.3ML 11876317122</t>
    </r>
  </si>
  <si>
    <r>
      <rPr>
        <sz val="8"/>
        <rFont val="Arial MT"/>
        <charset val="134"/>
      </rPr>
      <t>I-ELECSYS ANTI HCV II 7026889190-td digunakan</t>
    </r>
  </si>
  <si>
    <r>
      <rPr>
        <sz val="8"/>
        <rFont val="Arial MT"/>
        <charset val="134"/>
      </rPr>
      <t>I-ELECSYS AFP 7026706190-td digunakan</t>
    </r>
  </si>
  <si>
    <t>I-PRECI CONTROL TUMOR MARKER 6X2ML11776452122-td digunakan</t>
  </si>
  <si>
    <t>I-PRECICONTROL UNIVERSAL GEN.2 4X3ML11731416190-td digunakan</t>
  </si>
  <si>
    <t>I-PRECI CONTROL HBSAG II 16X1.3ML 4687876190 (tddigunakan)</t>
  </si>
  <si>
    <r>
      <rPr>
        <sz val="8"/>
        <rFont val="Arial MT"/>
        <charset val="134"/>
      </rPr>
      <t>I-ELECSYS T3 CALSET 4X1ML 11731548122</t>
    </r>
  </si>
  <si>
    <r>
      <rPr>
        <sz val="8"/>
        <rFont val="Arial MT"/>
        <charset val="134"/>
      </rPr>
      <t>I-ELECSYS PSA CALSET II 4X1ML 8838534190</t>
    </r>
  </si>
  <si>
    <r>
      <rPr>
        <sz val="8"/>
        <rFont val="Arial MT"/>
        <charset val="134"/>
      </rPr>
      <t>I-ELECSYS T4 7027885190</t>
    </r>
  </si>
  <si>
    <r>
      <rPr>
        <sz val="8"/>
        <rFont val="Arial MT"/>
        <charset val="134"/>
      </rPr>
      <t>I-ELECSYS T3 7027869190</t>
    </r>
  </si>
  <si>
    <r>
      <rPr>
        <sz val="8"/>
        <rFont val="Arial MT"/>
        <charset val="134"/>
      </rPr>
      <t>I-ELECSYS IGE CALSET 4X1ML 11930427122</t>
    </r>
  </si>
  <si>
    <r>
      <rPr>
        <sz val="8"/>
        <rFont val="Arial MT"/>
        <charset val="134"/>
      </rPr>
      <t>I-ELECSYS FT3 III 7027362190-td digunakan</t>
    </r>
  </si>
  <si>
    <r>
      <rPr>
        <sz val="8"/>
        <rFont val="Arial MT"/>
        <charset val="134"/>
      </rPr>
      <t>I-ELECSYS FT4 III 4X1ML 7976887190-td digunakan</t>
    </r>
  </si>
  <si>
    <t>I-DILUENT UNIVERSAL E2G 45.2ML 7299001190 - tdkterpakai</t>
  </si>
  <si>
    <r>
      <rPr>
        <sz val="8"/>
        <rFont val="Arial MT"/>
        <charset val="134"/>
      </rPr>
      <t>I-ELECSYS FERRITRIN 7027273190-td digunakan</t>
    </r>
  </si>
  <si>
    <r>
      <rPr>
        <sz val="8"/>
        <rFont val="Arial MT"/>
        <charset val="134"/>
      </rPr>
      <t>I-ELECSYS HBSAG II 8814848190-td digunakan</t>
    </r>
  </si>
  <si>
    <r>
      <rPr>
        <sz val="8"/>
        <rFont val="Arial MT"/>
        <charset val="134"/>
      </rPr>
      <t>HEMATOLOGY S TRI LEVEL (L-N-H) 3x3.5mL 449S</t>
    </r>
  </si>
  <si>
    <r>
      <rPr>
        <sz val="8"/>
        <rFont val="Arial MT"/>
        <charset val="134"/>
      </rPr>
      <t>FECAL OCCULT BLOOD</t>
    </r>
  </si>
  <si>
    <r>
      <rPr>
        <sz val="8"/>
        <rFont val="Arial MT"/>
        <charset val="134"/>
      </rPr>
      <t>DIFF TIMEPACK WITH PEROX SHEATH 2X2075ML 10312270</t>
    </r>
  </si>
  <si>
    <r>
      <rPr>
        <sz val="8"/>
        <rFont val="Arial MT"/>
        <charset val="134"/>
      </rPr>
      <t>CBC TIMEPACK ADVIA 2120 (CN FREE HB) 2X1950ML 10341169</t>
    </r>
  </si>
  <si>
    <r>
      <rPr>
        <sz val="8"/>
        <rFont val="Arial MT"/>
        <charset val="134"/>
      </rPr>
      <t>ADVIA EZ WASH 2X1620ML 10285021</t>
    </r>
  </si>
  <si>
    <r>
      <rPr>
        <sz val="8"/>
        <rFont val="Arial MT"/>
        <charset val="134"/>
      </rPr>
      <t>ADVIA DEFOAMER 4x125mL 10312274-tdk terpakai</t>
    </r>
  </si>
  <si>
    <r>
      <rPr>
        <sz val="8"/>
        <rFont val="Arial MT"/>
        <charset val="134"/>
      </rPr>
      <t>SARS-COV-2 ANTIGEN PANBIO ABBOTT (S)</t>
    </r>
  </si>
  <si>
    <r>
      <rPr>
        <sz val="8"/>
        <rFont val="Arial MT"/>
        <charset val="134"/>
      </rPr>
      <t>ALKOHOL 95% - tdk terpakai</t>
    </r>
  </si>
  <si>
    <r>
      <rPr>
        <sz val="8"/>
        <rFont val="Arial MT"/>
        <charset val="134"/>
      </rPr>
      <t>CLETIRA CLEANER 750 ML-tdk terpakai</t>
    </r>
  </si>
  <si>
    <r>
      <rPr>
        <sz val="8"/>
        <rFont val="Arial MT"/>
        <charset val="134"/>
      </rPr>
      <t>TYVEK 100M X 15CM-tdk terpakai</t>
    </r>
  </si>
  <si>
    <r>
      <rPr>
        <sz val="8"/>
        <rFont val="Arial MT"/>
        <charset val="134"/>
      </rPr>
      <t>TYVEK 100M X 7.5CM-tdk terpakai</t>
    </r>
  </si>
  <si>
    <r>
      <rPr>
        <sz val="8"/>
        <rFont val="Arial MT"/>
        <charset val="134"/>
      </rPr>
      <t>POUCHES FLAT 200M X 7,5CM (td digunakan)</t>
    </r>
  </si>
  <si>
    <r>
      <rPr>
        <sz val="8"/>
        <rFont val="Arial MT"/>
        <charset val="134"/>
      </rPr>
      <t>POUCHES FLAT 200M X 10CM (td digunakan)</t>
    </r>
  </si>
  <si>
    <r>
      <rPr>
        <sz val="8"/>
        <rFont val="Arial MT"/>
        <charset val="134"/>
      </rPr>
      <t>POUCHES FLAT 200M X 15CM (td digunakan)</t>
    </r>
  </si>
  <si>
    <r>
      <rPr>
        <sz val="8"/>
        <rFont val="Arial MT"/>
        <charset val="134"/>
      </rPr>
      <t>POUCHES FLAT 200M X 25CM</t>
    </r>
  </si>
  <si>
    <r>
      <rPr>
        <sz val="8"/>
        <rFont val="Arial MT"/>
        <charset val="134"/>
      </rPr>
      <t>TEST TUBE 12 X 75MM (td digunakan)</t>
    </r>
  </si>
  <si>
    <r>
      <rPr>
        <sz val="8"/>
        <rFont val="Arial MT"/>
        <charset val="134"/>
      </rPr>
      <t>REFERENCELLS A1, B (2X10ML)</t>
    </r>
  </si>
  <si>
    <r>
      <rPr>
        <sz val="8"/>
        <rFont val="Arial MT"/>
        <charset val="134"/>
      </rPr>
      <t>SURGICAL MASK EARLOOP (td digunakan)</t>
    </r>
  </si>
  <si>
    <r>
      <rPr>
        <sz val="8"/>
        <rFont val="Arial MT"/>
        <charset val="134"/>
      </rPr>
      <t>KLOROKUIN TABLET 150 MG (COVID-19)</t>
    </r>
  </si>
  <si>
    <r>
      <rPr>
        <sz val="8"/>
        <rFont val="Arial MT"/>
        <charset val="134"/>
      </rPr>
      <t>CARDIOPLEGIA TUBING SET (MANOMETER LINE) 32- 000967</t>
    </r>
  </si>
  <si>
    <t>LOCKING HEAD SCREWS SELF-TAPPING 3.5X10-40MM, Tita</t>
  </si>
  <si>
    <r>
      <rPr>
        <sz val="8"/>
        <rFont val="Arial MT"/>
        <charset val="134"/>
      </rPr>
      <t>LOCKING HEAD SCREW 5.0 X 16-40 MM SEFL TAPPING</t>
    </r>
  </si>
  <si>
    <r>
      <rPr>
        <sz val="8"/>
        <rFont val="Arial MT"/>
        <charset val="134"/>
      </rPr>
      <t>LOCKING AGLD 1.2 X 10 MM 332.1210 (A30863)</t>
    </r>
  </si>
  <si>
    <r>
      <rPr>
        <sz val="8"/>
        <rFont val="Arial MT"/>
        <charset val="134"/>
      </rPr>
      <t>NACL 0.9%  1000  ML  ( OGB )</t>
    </r>
  </si>
  <si>
    <r>
      <rPr>
        <sz val="8"/>
        <rFont val="Arial MT"/>
        <charset val="134"/>
      </rPr>
      <t>ATORVASTATIN TABLET 20MG - tdk dipakai</t>
    </r>
  </si>
  <si>
    <r>
      <rPr>
        <sz val="8"/>
        <rFont val="Arial MT"/>
        <charset val="134"/>
      </rPr>
      <t>AMIODARON TAB 200 MG</t>
    </r>
  </si>
  <si>
    <r>
      <rPr>
        <sz val="8"/>
        <rFont val="Arial MT"/>
        <charset val="134"/>
      </rPr>
      <t>TUBERCULIN PPD RT 23 SSI</t>
    </r>
  </si>
  <si>
    <r>
      <rPr>
        <sz val="8"/>
        <rFont val="Arial MT"/>
        <charset val="134"/>
      </rPr>
      <t>SPUIT 3 ML (COVID-19)</t>
    </r>
  </si>
  <si>
    <r>
      <rPr>
        <sz val="8"/>
        <rFont val="Arial MT"/>
        <charset val="134"/>
      </rPr>
      <t>SPUIT 0.3 ML (COVID-19)</t>
    </r>
  </si>
  <si>
    <r>
      <rPr>
        <sz val="8"/>
        <rFont val="Arial MT"/>
        <charset val="134"/>
      </rPr>
      <t>NACL 0,9% 10ML (COVID-19)</t>
    </r>
  </si>
  <si>
    <r>
      <rPr>
        <sz val="8"/>
        <rFont val="Arial MT"/>
        <charset val="134"/>
      </rPr>
      <t>VAKSIN PFIZER MULTIDOSE (COVID-19)</t>
    </r>
  </si>
  <si>
    <r>
      <rPr>
        <sz val="8"/>
        <rFont val="Arial MT"/>
        <charset val="134"/>
      </rPr>
      <t>STEELEX ELECTRODE SET 3/0 HRT 26-GS 65V6</t>
    </r>
  </si>
  <si>
    <r>
      <rPr>
        <sz val="8"/>
        <rFont val="Arial MT"/>
        <charset val="134"/>
      </rPr>
      <t>PREMICRON 2/0 2XHRT17 G.8X75</t>
    </r>
  </si>
  <si>
    <r>
      <rPr>
        <sz val="8"/>
        <rFont val="Arial MT"/>
        <charset val="134"/>
      </rPr>
      <t>NOVOSYN 4/0 DS16DDP (1,5)45CM</t>
    </r>
  </si>
  <si>
    <r>
      <rPr>
        <sz val="8"/>
        <rFont val="Arial MT"/>
        <charset val="134"/>
      </rPr>
      <t>NOVOSYN 2/0 HRT37S (3) 90CM</t>
    </r>
  </si>
  <si>
    <r>
      <rPr>
        <sz val="8"/>
        <rFont val="Arial MT"/>
        <charset val="134"/>
      </rPr>
      <t>SILKAM 0 DS30 75CM</t>
    </r>
  </si>
  <si>
    <r>
      <rPr>
        <sz val="8"/>
        <rFont val="Arial MT"/>
        <charset val="134"/>
      </rPr>
      <t>PREMICRON 3/0 2XHR26 G.90</t>
    </r>
  </si>
  <si>
    <r>
      <rPr>
        <sz val="8"/>
        <rFont val="Arial MT"/>
        <charset val="134"/>
      </rPr>
      <t>OPTILENE 4/0 2XHRC17 90CM</t>
    </r>
  </si>
  <si>
    <r>
      <rPr>
        <sz val="8"/>
        <rFont val="Arial MT"/>
        <charset val="134"/>
      </rPr>
      <t>OPTILENE 3/0 2XHR26 CV 75CM</t>
    </r>
  </si>
  <si>
    <r>
      <rPr>
        <sz val="8"/>
        <rFont val="Arial MT"/>
        <charset val="134"/>
      </rPr>
      <t>LUBRAGEL SYRINGE 2% 11 ML</t>
    </r>
  </si>
  <si>
    <r>
      <rPr>
        <sz val="8"/>
        <rFont val="Arial MT"/>
        <charset val="134"/>
      </rPr>
      <t>PROXIMAL LATERAL FEMORAL LCP 4.5/5.0 R/L 5+(5- 13)HOLE</t>
    </r>
  </si>
  <si>
    <r>
      <rPr>
        <sz val="8"/>
        <rFont val="Arial MT"/>
        <charset val="134"/>
      </rPr>
      <t>LOCKING HEAD SCREW 5.0 X 42-75 MM SELF TAPPING</t>
    </r>
  </si>
  <si>
    <r>
      <rPr>
        <sz val="8"/>
        <rFont val="Arial MT"/>
        <charset val="134"/>
      </rPr>
      <t>RAPID READOUT BIO INDICATOR EO 1294</t>
    </r>
  </si>
  <si>
    <r>
      <rPr>
        <sz val="8"/>
        <rFont val="Arial MT"/>
        <charset val="134"/>
      </rPr>
      <t>RENASYS CANISTER 750ML</t>
    </r>
  </si>
  <si>
    <r>
      <rPr>
        <sz val="8"/>
        <rFont val="Arial MT"/>
        <charset val="134"/>
      </rPr>
      <t>RENASYS CANISTER 300ML</t>
    </r>
  </si>
  <si>
    <r>
      <rPr>
        <sz val="8"/>
        <rFont val="Arial MT"/>
        <charset val="134"/>
      </rPr>
      <t>RENASYS FOAM SMALL</t>
    </r>
  </si>
  <si>
    <r>
      <rPr>
        <sz val="8"/>
        <rFont val="Arial MT"/>
        <charset val="134"/>
      </rPr>
      <t>RENASYS FOAM VENTION MEDIUM</t>
    </r>
  </si>
  <si>
    <r>
      <rPr>
        <sz val="8"/>
        <rFont val="Arial MT"/>
        <charset val="134"/>
      </rPr>
      <t>CEMENTED ACETABULAR CUP</t>
    </r>
  </si>
  <si>
    <r>
      <rPr>
        <sz val="8"/>
        <rFont val="Arial MT"/>
        <charset val="134"/>
      </rPr>
      <t>MINIRIN 0.2MG TAB</t>
    </r>
  </si>
  <si>
    <r>
      <rPr>
        <sz val="8"/>
        <rFont val="Arial MT"/>
        <charset val="134"/>
      </rPr>
      <t>PHYCON CATHETER/SELFCATH MALE</t>
    </r>
  </si>
  <si>
    <r>
      <rPr>
        <sz val="8"/>
        <rFont val="Arial MT"/>
        <charset val="134"/>
      </rPr>
      <t>SET AFFINITY FUSION OXYGENATOR</t>
    </r>
  </si>
  <si>
    <r>
      <rPr>
        <sz val="8"/>
        <rFont val="Arial MT"/>
        <charset val="134"/>
      </rPr>
      <t>HEMOCONCENTRATOR WITH LUER LOCK FOR ADULT</t>
    </r>
  </si>
  <si>
    <r>
      <rPr>
        <sz val="8"/>
        <rFont val="Arial MT"/>
        <charset val="134"/>
      </rPr>
      <t>DLP FLEXIBLE ARCH ARTERIAL CANNULAE 24FR 70424</t>
    </r>
  </si>
  <si>
    <r>
      <rPr>
        <sz val="8"/>
        <rFont val="Arial MT"/>
        <charset val="134"/>
      </rPr>
      <t>DLP AORTIC ROOT CANNULAE WITH VENT LINE 12GA 9FR</t>
    </r>
  </si>
  <si>
    <r>
      <rPr>
        <sz val="8"/>
        <rFont val="Arial MT"/>
        <charset val="134"/>
      </rPr>
      <t>CARDIOPLEGIA TUBING SET 32-000970-00</t>
    </r>
  </si>
  <si>
    <r>
      <rPr>
        <sz val="8"/>
        <rFont val="Arial MT"/>
        <charset val="134"/>
      </rPr>
      <t>VC2 ATRIAL CAVAL VENOUS CANNULAE, 34/48FR 93448</t>
    </r>
  </si>
  <si>
    <r>
      <rPr>
        <sz val="8"/>
        <rFont val="Arial MT"/>
        <charset val="134"/>
      </rPr>
      <t>PIGTAIL DRAINAGE CATHETER KIT  8-16FR</t>
    </r>
  </si>
  <si>
    <r>
      <rPr>
        <sz val="8"/>
        <rFont val="Arial MT"/>
        <charset val="134"/>
      </rPr>
      <t>POWER O COLOURS</t>
    </r>
  </si>
  <si>
    <r>
      <rPr>
        <sz val="8"/>
        <rFont val="Arial MT"/>
        <charset val="134"/>
      </rPr>
      <t>DENTORIT</t>
    </r>
  </si>
  <si>
    <r>
      <rPr>
        <sz val="8"/>
        <rFont val="Arial MT"/>
        <charset val="134"/>
      </rPr>
      <t>COCOA BUTTER 10 G</t>
    </r>
  </si>
  <si>
    <r>
      <rPr>
        <sz val="8"/>
        <rFont val="Arial MT"/>
        <charset val="134"/>
      </rPr>
      <t>FL THR SCR 1,2MMX10MM 331.1210 (A31037)</t>
    </r>
  </si>
  <si>
    <r>
      <rPr>
        <sz val="8"/>
        <rFont val="Arial MT"/>
        <charset val="134"/>
      </rPr>
      <t>22MM RIGHT L PLATE 213.0004</t>
    </r>
  </si>
  <si>
    <r>
      <rPr>
        <sz val="8"/>
        <rFont val="Arial MT"/>
        <charset val="134"/>
      </rPr>
      <t>LONGSTEM CEMENTED</t>
    </r>
  </si>
  <si>
    <r>
      <rPr>
        <sz val="8"/>
        <rFont val="Arial MT"/>
        <charset val="134"/>
      </rPr>
      <t>FEMORAL HEAD CHUN LI</t>
    </r>
  </si>
  <si>
    <r>
      <rPr>
        <sz val="8"/>
        <rFont val="Arial MT"/>
        <charset val="134"/>
      </rPr>
      <t>OPTILENE 6/0 (0,7) 75 CM 2XDRC 13 710267</t>
    </r>
  </si>
  <si>
    <r>
      <rPr>
        <sz val="8"/>
        <rFont val="Arial MT"/>
        <charset val="134"/>
      </rPr>
      <t>TCA PEELING 50% 30 ML</t>
    </r>
  </si>
  <si>
    <r>
      <rPr>
        <sz val="8"/>
        <rFont val="Arial MT"/>
        <charset val="134"/>
      </rPr>
      <t>THR CEMENTLESS LONG STEM W/ 2 PCS SCREW REV</t>
    </r>
  </si>
  <si>
    <r>
      <rPr>
        <sz val="8"/>
        <rFont val="Arial MT"/>
        <charset val="134"/>
      </rPr>
      <t>HIP SPACER MOLD</t>
    </r>
  </si>
  <si>
    <r>
      <rPr>
        <sz val="8"/>
        <rFont val="Arial MT"/>
        <charset val="134"/>
      </rPr>
      <t>AMIKACIN INJ 500MG/2ML</t>
    </r>
  </si>
  <si>
    <r>
      <rPr>
        <sz val="8"/>
        <rFont val="Arial MT"/>
        <charset val="134"/>
      </rPr>
      <t>VARIABLE ANGLED LOCKING SCREW 2.4MMX20MM(359.2420)</t>
    </r>
  </si>
  <si>
    <r>
      <rPr>
        <sz val="8"/>
        <rFont val="Arial MT"/>
        <charset val="134"/>
      </rPr>
      <t>4 HOLE VDR STANDART PLATE, RIGHT 355.0116</t>
    </r>
  </si>
  <si>
    <r>
      <rPr>
        <sz val="8"/>
        <rFont val="Arial MT"/>
        <charset val="134"/>
      </rPr>
      <t>VARIABLE ANGLED LOCKING SCREW 2.7MMX15MM(359.2715)</t>
    </r>
  </si>
  <si>
    <r>
      <rPr>
        <sz val="8"/>
        <rFont val="Arial MT"/>
        <charset val="134"/>
      </rPr>
      <t>VARIABLE ANGLED LOCKING SCREW 2.7MMX11MM(359.2711)</t>
    </r>
  </si>
  <si>
    <r>
      <rPr>
        <sz val="8"/>
        <rFont val="Arial MT"/>
        <charset val="134"/>
      </rPr>
      <t>VARIABLE ANGLED LOCKING SCREW 2.4MMX19MM 359.2419</t>
    </r>
  </si>
  <si>
    <r>
      <rPr>
        <sz val="8"/>
        <rFont val="Arial MT"/>
        <charset val="134"/>
      </rPr>
      <t>VARIABLE ANGLED LOCKING SCREW 2.7MMX13MM(359.2713)</t>
    </r>
  </si>
  <si>
    <r>
      <rPr>
        <sz val="8"/>
        <rFont val="Arial MT"/>
        <charset val="134"/>
      </rPr>
      <t>VARIABLE ANGLED LOCKING SCREW 2.7MMX14MM(359.2714)</t>
    </r>
  </si>
  <si>
    <r>
      <rPr>
        <sz val="8"/>
        <rFont val="Arial MT"/>
        <charset val="134"/>
      </rPr>
      <t>NEBULIZER MASK W  CHAMBER&amp;TUBING ADULT</t>
    </r>
  </si>
  <si>
    <r>
      <rPr>
        <sz val="8"/>
        <rFont val="Arial MT"/>
        <charset val="134"/>
      </rPr>
      <t>KETOKONAZOLE KRIM 2% 10G</t>
    </r>
  </si>
  <si>
    <r>
      <rPr>
        <sz val="8"/>
        <rFont val="Arial MT"/>
        <charset val="134"/>
      </rPr>
      <t>NACL 0.9% 100ML</t>
    </r>
  </si>
  <si>
    <r>
      <rPr>
        <sz val="8"/>
        <rFont val="Arial MT"/>
        <charset val="134"/>
      </rPr>
      <t>AZITHROMYCIN SERB INJ 500MG</t>
    </r>
  </si>
  <si>
    <r>
      <rPr>
        <sz val="8"/>
        <rFont val="Arial MT"/>
        <charset val="134"/>
      </rPr>
      <t>ROUND FLUTED BUR, MEDIUM, 5.0 MM (PDS-2CM-50)</t>
    </r>
  </si>
  <si>
    <r>
      <rPr>
        <sz val="8"/>
        <rFont val="Arial MT"/>
        <charset val="134"/>
      </rPr>
      <t>LIXIANA 60MG TAB</t>
    </r>
  </si>
  <si>
    <r>
      <rPr>
        <sz val="8"/>
        <rFont val="Arial MT"/>
        <charset val="134"/>
      </rPr>
      <t>EPINEPHRIN INJ 0,1%</t>
    </r>
  </si>
  <si>
    <r>
      <rPr>
        <sz val="8"/>
        <rFont val="Arial MT"/>
        <charset val="134"/>
      </rPr>
      <t>ARTICULATING PAPER UNTUK 1 RAHANG</t>
    </r>
  </si>
  <si>
    <r>
      <rPr>
        <sz val="8"/>
        <rFont val="Arial MT"/>
        <charset val="134"/>
      </rPr>
      <t>VISTA BRITE TIP MPA 8FR</t>
    </r>
  </si>
  <si>
    <r>
      <rPr>
        <sz val="8"/>
        <rFont val="Arial MT"/>
        <charset val="134"/>
      </rPr>
      <t>AXIMED PAPER TAPE 5CM X 9.14M</t>
    </r>
  </si>
  <si>
    <r>
      <rPr>
        <sz val="8"/>
        <rFont val="Arial MT"/>
        <charset val="134"/>
      </rPr>
      <t>RINGER ASETAT 500ML</t>
    </r>
  </si>
  <si>
    <r>
      <rPr>
        <sz val="8"/>
        <rFont val="Arial MT"/>
        <charset val="134"/>
      </rPr>
      <t>CATHETER EXTENSION</t>
    </r>
  </si>
  <si>
    <r>
      <rPr>
        <sz val="8"/>
        <rFont val="Arial MT"/>
        <charset val="134"/>
      </rPr>
      <t>SAN PACK STERILIZATION NON WOVEN 120CM X 120CM</t>
    </r>
  </si>
  <si>
    <r>
      <rPr>
        <sz val="8"/>
        <rFont val="Arial MT"/>
        <charset val="134"/>
      </rPr>
      <t>HOGY ANGIOGRAPHI AG-2106</t>
    </r>
  </si>
  <si>
    <r>
      <rPr>
        <sz val="8"/>
        <rFont val="Arial MT"/>
        <charset val="134"/>
      </rPr>
      <t>GLOVES NON STERIL PF SIZE S</t>
    </r>
  </si>
  <si>
    <r>
      <rPr>
        <sz val="8"/>
        <rFont val="Arial MT"/>
        <charset val="134"/>
      </rPr>
      <t>TRAMADOL INJ 50MG/ML, AMP 2ML</t>
    </r>
  </si>
  <si>
    <r>
      <rPr>
        <sz val="8"/>
        <rFont val="Arial MT"/>
        <charset val="134"/>
      </rPr>
      <t>PARACETAMOL TAB  500 MG</t>
    </r>
  </si>
  <si>
    <r>
      <rPr>
        <sz val="8"/>
        <rFont val="Arial MT"/>
        <charset val="134"/>
      </rPr>
      <t>KILLBAC WOUND SOL 350 ML</t>
    </r>
  </si>
  <si>
    <r>
      <rPr>
        <sz val="8"/>
        <rFont val="Arial MT"/>
        <charset val="134"/>
      </rPr>
      <t>T-LOCK SCREW (SELF DRILLING) 3,5X14MM</t>
    </r>
  </si>
  <si>
    <r>
      <rPr>
        <sz val="8"/>
        <rFont val="Arial MT"/>
        <charset val="134"/>
      </rPr>
      <t>T-LOCK CERVICAL INTERVERTEBRAL CAGE 7X12X14MM</t>
    </r>
  </si>
  <si>
    <r>
      <rPr>
        <sz val="8"/>
        <rFont val="Arial MT"/>
        <charset val="134"/>
      </rPr>
      <t>RPR ANTIGEN TEST</t>
    </r>
  </si>
  <si>
    <r>
      <rPr>
        <sz val="8"/>
        <rFont val="Arial MT"/>
        <charset val="134"/>
      </rPr>
      <t>CANNULATED SCREW 6.5MM STAINLESS STEEL</t>
    </r>
  </si>
  <si>
    <r>
      <rPr>
        <sz val="8"/>
        <rFont val="Arial MT"/>
        <charset val="134"/>
      </rPr>
      <t>ITIB TAB 400MG</t>
    </r>
  </si>
  <si>
    <r>
      <rPr>
        <sz val="8"/>
        <rFont val="Arial MT"/>
        <charset val="134"/>
      </rPr>
      <t>NELATON CATHETER STERIL NO 10</t>
    </r>
  </si>
  <si>
    <r>
      <rPr>
        <sz val="8"/>
        <rFont val="Arial MT"/>
        <charset val="134"/>
      </rPr>
      <t>FOKUS TPHA</t>
    </r>
  </si>
  <si>
    <r>
      <rPr>
        <sz val="8"/>
        <rFont val="Arial MT"/>
        <charset val="134"/>
      </rPr>
      <t>TRACETATE TAB 160 MG</t>
    </r>
  </si>
  <si>
    <r>
      <rPr>
        <sz val="8"/>
        <rFont val="Arial MT"/>
        <charset val="134"/>
      </rPr>
      <t>THR CEMENTLESS LONG STEM (FEMORAL)</t>
    </r>
  </si>
  <si>
    <r>
      <rPr>
        <sz val="8"/>
        <rFont val="Arial MT"/>
        <charset val="134"/>
      </rPr>
      <t>ROD COBALT CHROME (COCR) 6 X 600MM</t>
    </r>
  </si>
  <si>
    <r>
      <rPr>
        <sz val="8"/>
        <rFont val="Arial MT"/>
        <charset val="134"/>
      </rPr>
      <t>ZOE VIRUS COLLECTION AND PRESERVATION SYSTEM (VTM)</t>
    </r>
  </si>
  <si>
    <r>
      <rPr>
        <sz val="8"/>
        <rFont val="Arial MT"/>
        <charset val="134"/>
      </rPr>
      <t>NIOFLOW CANULA NEONATAL</t>
    </r>
  </si>
  <si>
    <r>
      <rPr>
        <sz val="8"/>
        <rFont val="Arial MT"/>
        <charset val="134"/>
      </rPr>
      <t>NIOFLOW CANULA PREMATURE</t>
    </r>
  </si>
  <si>
    <r>
      <rPr>
        <sz val="8"/>
        <rFont val="Arial MT"/>
        <charset val="134"/>
      </rPr>
      <t>LUBRAGEL GEL 12,5 G</t>
    </r>
  </si>
  <si>
    <r>
      <rPr>
        <sz val="8"/>
        <rFont val="Arial MT"/>
        <charset val="134"/>
      </rPr>
      <t>GLIMEPIRIDE 2MG TABLET</t>
    </r>
  </si>
  <si>
    <r>
      <rPr>
        <sz val="8"/>
        <rFont val="Arial MT"/>
        <charset val="134"/>
      </rPr>
      <t>AMINO L 600 INFUS 500ML</t>
    </r>
  </si>
  <si>
    <r>
      <rPr>
        <sz val="8"/>
        <rFont val="Arial MT"/>
        <charset val="134"/>
      </rPr>
      <t>TERAZOSIN HCL TAB 2MG</t>
    </r>
  </si>
  <si>
    <r>
      <rPr>
        <sz val="8"/>
        <rFont val="Arial MT"/>
        <charset val="134"/>
      </rPr>
      <t>TERAZOSIN HCL TAB 1MG</t>
    </r>
  </si>
  <si>
    <r>
      <rPr>
        <sz val="8"/>
        <rFont val="Arial MT"/>
        <charset val="134"/>
      </rPr>
      <t>LIFADROX SYR 125MG/5ML, 60ML</t>
    </r>
  </si>
  <si>
    <r>
      <rPr>
        <sz val="8"/>
        <rFont val="Arial MT"/>
        <charset val="134"/>
      </rPr>
      <t>VITAMIN B6 10MG TABLET</t>
    </r>
  </si>
  <si>
    <r>
      <rPr>
        <sz val="8"/>
        <rFont val="Arial MT"/>
        <charset val="134"/>
      </rPr>
      <t>VITAMIN B1 50MG TABLET</t>
    </r>
  </si>
  <si>
    <r>
      <rPr>
        <sz val="8"/>
        <rFont val="Arial MT"/>
        <charset val="134"/>
      </rPr>
      <t>SALBUTAMOL 4MG TABLET</t>
    </r>
  </si>
  <si>
    <r>
      <rPr>
        <sz val="8"/>
        <rFont val="Arial MT"/>
        <charset val="134"/>
      </rPr>
      <t>OXALIPLATINE INJEKSI 50MG</t>
    </r>
  </si>
  <si>
    <r>
      <rPr>
        <sz val="8"/>
        <rFont val="Arial MT"/>
        <charset val="134"/>
      </rPr>
      <t>TROCAR THORACIC CATHETER OPEN TIP CH 16</t>
    </r>
  </si>
  <si>
    <r>
      <rPr>
        <sz val="8"/>
        <rFont val="Arial MT"/>
        <charset val="134"/>
      </rPr>
      <t>CHROMA BALLOON CATHETER  3 WAY FR24</t>
    </r>
  </si>
  <si>
    <r>
      <rPr>
        <sz val="8"/>
        <rFont val="Arial MT"/>
        <charset val="134"/>
      </rPr>
      <t>AXIMED PAPER TAPE 1.25CM X 9.14M</t>
    </r>
  </si>
  <si>
    <r>
      <rPr>
        <sz val="8"/>
        <rFont val="Arial MT"/>
        <charset val="134"/>
      </rPr>
      <t>LEVOTHYROXINE TAB 100 MCG</t>
    </r>
  </si>
  <si>
    <r>
      <rPr>
        <sz val="8"/>
        <rFont val="Arial MT"/>
        <charset val="134"/>
      </rPr>
      <t>DIVALPROEX SODIUM TABLET SALUT ENTERIK 250MG</t>
    </r>
  </si>
  <si>
    <r>
      <rPr>
        <sz val="8"/>
        <rFont val="Arial MT"/>
        <charset val="134"/>
      </rPr>
      <t>SEVOFLURANE  250ML</t>
    </r>
  </si>
  <si>
    <r>
      <rPr>
        <sz val="8"/>
        <rFont val="Arial MT"/>
        <charset val="134"/>
      </rPr>
      <t>HYOSCINE N-BUTYLBROMIDE 20MG/ML INJ</t>
    </r>
  </si>
  <si>
    <r>
      <rPr>
        <sz val="8"/>
        <rFont val="Arial MT"/>
        <charset val="134"/>
      </rPr>
      <t>PRAMIFROL ER 0.75MG TAB</t>
    </r>
  </si>
  <si>
    <r>
      <rPr>
        <sz val="8"/>
        <rFont val="Arial MT"/>
        <charset val="134"/>
      </rPr>
      <t>GOLDEN GLOVE STERIL NO 6.5 PF</t>
    </r>
  </si>
  <si>
    <r>
      <rPr>
        <sz val="8"/>
        <rFont val="Arial MT"/>
        <charset val="134"/>
      </rPr>
      <t>GOLDEN GLOVE STERIL NO 8 PF</t>
    </r>
  </si>
  <si>
    <r>
      <rPr>
        <sz val="8"/>
        <rFont val="Arial MT"/>
        <charset val="134"/>
      </rPr>
      <t>GOLDEN GLOVE STERIL NO 7 PF</t>
    </r>
  </si>
  <si>
    <r>
      <rPr>
        <sz val="8"/>
        <rFont val="Arial MT"/>
        <charset val="134"/>
      </rPr>
      <t>GOLDEN GLOVE STERIL NO 7.5 PF</t>
    </r>
  </si>
  <si>
    <r>
      <rPr>
        <sz val="8"/>
        <rFont val="Arial MT"/>
        <charset val="134"/>
      </rPr>
      <t>OCTALBIN 20% 100 ML</t>
    </r>
  </si>
  <si>
    <r>
      <rPr>
        <sz val="8"/>
        <rFont val="Arial MT"/>
        <charset val="134"/>
      </rPr>
      <t>METHYL PREDNISOLONE 16MG TAB</t>
    </r>
  </si>
  <si>
    <r>
      <rPr>
        <sz val="8"/>
        <rFont val="Arial MT"/>
        <charset val="134"/>
      </rPr>
      <t>MASKER N95 (1860) MEDICAL GRADE (S)</t>
    </r>
  </si>
  <si>
    <r>
      <rPr>
        <sz val="8"/>
        <rFont val="Arial MT"/>
        <charset val="134"/>
      </rPr>
      <t>TEMZIVA 400MG/20ML</t>
    </r>
  </si>
  <si>
    <r>
      <rPr>
        <sz val="8"/>
        <rFont val="Arial MT"/>
        <charset val="134"/>
      </rPr>
      <t>VAKSIN MODERNA MULTIDOSE</t>
    </r>
  </si>
  <si>
    <r>
      <rPr>
        <sz val="8"/>
        <rFont val="Arial MT"/>
        <charset val="134"/>
      </rPr>
      <t>ISOFLURANE 250ML</t>
    </r>
  </si>
  <si>
    <r>
      <rPr>
        <sz val="8"/>
        <rFont val="Arial MT"/>
        <charset val="134"/>
      </rPr>
      <t>LUGOL SOLUTION 5% 30ML</t>
    </r>
  </si>
  <si>
    <r>
      <rPr>
        <sz val="8"/>
        <rFont val="Arial MT"/>
        <charset val="134"/>
      </rPr>
      <t>AST-GN93 (44985)-td digunakan</t>
    </r>
  </si>
  <si>
    <r>
      <rPr>
        <sz val="8"/>
        <rFont val="Arial MT"/>
        <charset val="134"/>
      </rPr>
      <t>PEMETREXED INJEKSI</t>
    </r>
  </si>
  <si>
    <r>
      <rPr>
        <sz val="8"/>
        <rFont val="Arial MT"/>
        <charset val="134"/>
      </rPr>
      <t>CARBOPLATIN INJ 450MG</t>
    </r>
  </si>
  <si>
    <r>
      <rPr>
        <sz val="8"/>
        <rFont val="Arial MT"/>
        <charset val="134"/>
      </rPr>
      <t>ARCHITECT HIV COMBO REAGENT 2000T-td digunakan</t>
    </r>
  </si>
  <si>
    <r>
      <rPr>
        <sz val="8"/>
        <rFont val="Arial MT"/>
        <charset val="134"/>
      </rPr>
      <t>ARCHITECT ANTI-HCV REAGENT 2000T-td digunakan</t>
    </r>
  </si>
  <si>
    <r>
      <rPr>
        <sz val="8"/>
        <rFont val="Arial MT"/>
        <charset val="134"/>
      </rPr>
      <t>ARCHITECT HBSAG QUALITATIVE II 2000T-td digunakan</t>
    </r>
  </si>
  <si>
    <r>
      <rPr>
        <sz val="8"/>
        <rFont val="Arial MT"/>
        <charset val="134"/>
      </rPr>
      <t>NALITIK KAPSUL 200MG</t>
    </r>
  </si>
  <si>
    <r>
      <rPr>
        <sz val="8"/>
        <rFont val="Arial MT"/>
        <charset val="134"/>
      </rPr>
      <t>ENDOTRACHEAL TUBE NO. 6 CUFF</t>
    </r>
  </si>
  <si>
    <r>
      <rPr>
        <sz val="8"/>
        <rFont val="Arial MT"/>
        <charset val="134"/>
      </rPr>
      <t>ENDOTRACHEAL TUBE NO. 5.5 CUFF</t>
    </r>
  </si>
  <si>
    <r>
      <rPr>
        <sz val="8"/>
        <rFont val="Arial MT"/>
        <charset val="134"/>
      </rPr>
      <t>TIBIAL HALF BLOCK</t>
    </r>
  </si>
  <si>
    <r>
      <rPr>
        <sz val="8"/>
        <rFont val="Arial MT"/>
        <charset val="134"/>
      </rPr>
      <t>PAKET TKR CCK</t>
    </r>
  </si>
  <si>
    <r>
      <rPr>
        <sz val="8"/>
        <rFont val="Arial MT"/>
        <charset val="134"/>
      </rPr>
      <t>PAKET TKR CCK TIBIAL EXTENSION</t>
    </r>
  </si>
  <si>
    <r>
      <rPr>
        <sz val="8"/>
        <rFont val="Arial MT"/>
        <charset val="134"/>
      </rPr>
      <t>ITIB TAB 100MG</t>
    </r>
  </si>
  <si>
    <r>
      <rPr>
        <sz val="8"/>
        <rFont val="Arial MT"/>
        <charset val="134"/>
      </rPr>
      <t>PROVE D3 400IU DROP</t>
    </r>
  </si>
  <si>
    <r>
      <rPr>
        <sz val="8"/>
        <rFont val="Arial MT"/>
        <charset val="134"/>
      </rPr>
      <t>LIXIANA 30MG TAB</t>
    </r>
  </si>
  <si>
    <r>
      <rPr>
        <sz val="8"/>
        <rFont val="Arial MT"/>
        <charset val="134"/>
      </rPr>
      <t>ACTEMRA INJ 80MG/4ML (NON RA)</t>
    </r>
  </si>
  <si>
    <r>
      <rPr>
        <sz val="8"/>
        <rFont val="Arial MT"/>
        <charset val="134"/>
      </rPr>
      <t>REXTA 50MG INJ</t>
    </r>
  </si>
  <si>
    <r>
      <rPr>
        <sz val="8"/>
        <rFont val="Arial MT"/>
        <charset val="134"/>
      </rPr>
      <t>DOXORUBICIN HCL 50MG INJ</t>
    </r>
  </si>
  <si>
    <r>
      <rPr>
        <sz val="8"/>
        <rFont val="Arial MT"/>
        <charset val="134"/>
      </rPr>
      <t>METHOTREXATE 50MG INJ</t>
    </r>
  </si>
  <si>
    <r>
      <rPr>
        <sz val="8"/>
        <rFont val="Arial MT"/>
        <charset val="134"/>
      </rPr>
      <t>UREOFIX 500 CLASSIC W/ DRAIN SPOUT 2L,120CM</t>
    </r>
  </si>
  <si>
    <r>
      <rPr>
        <sz val="8"/>
        <rFont val="Arial MT"/>
        <charset val="134"/>
      </rPr>
      <t>OPSITE POST-OP 6.5 X 5CM</t>
    </r>
  </si>
  <si>
    <r>
      <rPr>
        <sz val="8"/>
        <rFont val="Arial MT"/>
        <charset val="134"/>
      </rPr>
      <t>THREE WAY STOPCOCK LR</t>
    </r>
  </si>
  <si>
    <r>
      <rPr>
        <sz val="8"/>
        <rFont val="Arial MT"/>
        <charset val="134"/>
      </rPr>
      <t>PRIMAFLON I.V CATHETER W/ WINGS 24G</t>
    </r>
  </si>
  <si>
    <r>
      <rPr>
        <sz val="8"/>
        <rFont val="Arial MT"/>
        <charset val="134"/>
      </rPr>
      <t>PRIMAFLON I.V CATHETER W/ WINGS 22G</t>
    </r>
  </si>
  <si>
    <r>
      <rPr>
        <sz val="8"/>
        <rFont val="Arial MT"/>
        <charset val="134"/>
      </rPr>
      <t>PRIMAFLON I.V CATHETER W/ WINGS 20G</t>
    </r>
  </si>
  <si>
    <r>
      <rPr>
        <sz val="8"/>
        <rFont val="Arial MT"/>
        <charset val="134"/>
      </rPr>
      <t>MIDAZOLAM HCL INJ 1MG/ML</t>
    </r>
  </si>
  <si>
    <r>
      <rPr>
        <sz val="8"/>
        <rFont val="Arial MT"/>
        <charset val="134"/>
      </rPr>
      <t>STERILE PURIFIED WATER 500ML</t>
    </r>
  </si>
  <si>
    <r>
      <rPr>
        <sz val="8"/>
        <rFont val="Arial MT"/>
        <charset val="134"/>
      </rPr>
      <t>KETOKONAZOLE 200 MG TABLET - tdk dipakai</t>
    </r>
  </si>
  <si>
    <r>
      <rPr>
        <sz val="8"/>
        <rFont val="Arial MT"/>
        <charset val="134"/>
      </rPr>
      <t>REMCOR 100MG/VIAL</t>
    </r>
  </si>
  <si>
    <r>
      <rPr>
        <sz val="8"/>
        <rFont val="Arial MT"/>
        <charset val="134"/>
      </rPr>
      <t>SEVOFLURANE 250ML</t>
    </r>
  </si>
  <si>
    <r>
      <rPr>
        <sz val="8"/>
        <rFont val="Arial MT"/>
        <charset val="134"/>
      </rPr>
      <t>IRON SUCROSE INJ 20MG/ML</t>
    </r>
  </si>
  <si>
    <r>
      <rPr>
        <sz val="8"/>
        <rFont val="Arial MT"/>
        <charset val="134"/>
      </rPr>
      <t>PARACETAMOL TAB 500 MG (S)</t>
    </r>
  </si>
  <si>
    <r>
      <rPr>
        <sz val="8"/>
        <rFont val="Arial MT"/>
        <charset val="134"/>
      </rPr>
      <t>ZINC TABLET (S)</t>
    </r>
  </si>
  <si>
    <r>
      <rPr>
        <sz val="8"/>
        <rFont val="Arial MT"/>
        <charset val="134"/>
      </rPr>
      <t>VITAMIN D3 TABLET 1000IU (S)</t>
    </r>
  </si>
  <si>
    <r>
      <rPr>
        <sz val="8"/>
        <rFont val="Arial MT"/>
        <charset val="134"/>
      </rPr>
      <t>TOCILIZUMAB INJEKSI 20MG/ML 4ML (S)</t>
    </r>
  </si>
  <si>
    <r>
      <rPr>
        <sz val="8"/>
        <rFont val="Arial MT"/>
        <charset val="134"/>
      </rPr>
      <t>TOCILIZUMAB INJEKSI 20MG/ML 20ML (S)</t>
    </r>
  </si>
  <si>
    <r>
      <rPr>
        <sz val="8"/>
        <rFont val="Arial MT"/>
        <charset val="134"/>
      </rPr>
      <t>LEVOFLOXACIN TABLET 750MG (S)</t>
    </r>
  </si>
  <si>
    <r>
      <rPr>
        <sz val="8"/>
        <rFont val="Arial MT"/>
        <charset val="134"/>
      </rPr>
      <t>BETAHISTIN MESILAT TAB 24 MG</t>
    </r>
  </si>
  <si>
    <r>
      <rPr>
        <sz val="8"/>
        <rFont val="Arial MT"/>
        <charset val="134"/>
      </rPr>
      <t>CALCITRIOL KAPSUL LUNAK 0,25MG</t>
    </r>
  </si>
  <si>
    <r>
      <rPr>
        <sz val="8"/>
        <rFont val="Arial MT"/>
        <charset val="134"/>
      </rPr>
      <t>PROPOFOL INJEKSI 1%</t>
    </r>
  </si>
  <si>
    <r>
      <rPr>
        <sz val="8"/>
        <rFont val="Arial MT"/>
        <charset val="134"/>
      </rPr>
      <t>FENOFIBRAT CAPS 100MG</t>
    </r>
  </si>
  <si>
    <r>
      <rPr>
        <sz val="8"/>
        <rFont val="Arial MT"/>
        <charset val="134"/>
      </rPr>
      <t>KALSITRIOL KAPSUL LUNAK 0.5MCG</t>
    </r>
  </si>
  <si>
    <r>
      <rPr>
        <sz val="8"/>
        <rFont val="Arial MT"/>
        <charset val="134"/>
      </rPr>
      <t>USG GEL 250 ML ONEMED</t>
    </r>
  </si>
  <si>
    <r>
      <rPr>
        <sz val="8"/>
        <rFont val="Arial MT"/>
        <charset val="134"/>
      </rPr>
      <t>SHOE COVER ONEMED</t>
    </r>
  </si>
  <si>
    <r>
      <rPr>
        <sz val="8"/>
        <rFont val="Arial MT"/>
        <charset val="134"/>
      </rPr>
      <t>CLOBAZAM TABLET 10MG</t>
    </r>
  </si>
  <si>
    <r>
      <rPr>
        <sz val="8"/>
        <rFont val="Arial MT"/>
        <charset val="134"/>
      </rPr>
      <t>FINEGLIDE PEN NEEDLE 32G X 4MM</t>
    </r>
  </si>
  <si>
    <r>
      <rPr>
        <sz val="8"/>
        <rFont val="Arial MT"/>
        <charset val="134"/>
      </rPr>
      <t>FINEGLIDE PEN NEEDLE 31G X 5MM</t>
    </r>
  </si>
  <si>
    <r>
      <rPr>
        <sz val="8"/>
        <rFont val="Arial MT"/>
        <charset val="134"/>
      </rPr>
      <t>KLOBETASOL PROPIONAT SALEP 0.05%</t>
    </r>
  </si>
  <si>
    <r>
      <rPr>
        <sz val="8"/>
        <rFont val="Arial MT"/>
        <charset val="134"/>
      </rPr>
      <t>HUMAN IMMUNOGLOBULIN (PH4) FOR INTRAVENOUS INJ</t>
    </r>
  </si>
  <si>
    <r>
      <rPr>
        <sz val="8"/>
        <rFont val="Arial MT"/>
        <charset val="134"/>
      </rPr>
      <t>RADIFOCUS INTRODUCER SHEATH MCOAT METAL NEEDLE 5FR</t>
    </r>
  </si>
  <si>
    <r>
      <rPr>
        <sz val="8"/>
        <rFont val="Arial MT"/>
        <charset val="134"/>
      </rPr>
      <t>NALOXONE HCL INJ 0.4MG/ML</t>
    </r>
  </si>
  <si>
    <r>
      <rPr>
        <sz val="8"/>
        <rFont val="Arial MT"/>
        <charset val="134"/>
      </rPr>
      <t>BUPIVACAIN HCL INJ 0.5% 5MG/ML</t>
    </r>
  </si>
  <si>
    <r>
      <rPr>
        <sz val="8"/>
        <rFont val="Arial MT"/>
        <charset val="134"/>
      </rPr>
      <t>SYRINGE KIT XP65/115 ML,MXRPERION</t>
    </r>
  </si>
  <si>
    <r>
      <rPr>
        <sz val="8"/>
        <rFont val="Arial MT"/>
        <charset val="134"/>
      </rPr>
      <t>LOW PRESSURE W  T CONNECTOR AND CHECK VALVE(SSIT 9</t>
    </r>
  </si>
  <si>
    <r>
      <rPr>
        <sz val="8"/>
        <rFont val="Arial MT"/>
        <charset val="134"/>
      </rPr>
      <t>HANDSCHOEN NON STERIL GOLDEN PF SIZE L</t>
    </r>
  </si>
  <si>
    <r>
      <rPr>
        <sz val="8"/>
        <rFont val="Arial MT"/>
        <charset val="134"/>
      </rPr>
      <t>HANDSCHOEN NON STERIL GOLDEN PF SIZE M</t>
    </r>
  </si>
  <si>
    <r>
      <rPr>
        <sz val="8"/>
        <rFont val="Arial MT"/>
        <charset val="134"/>
      </rPr>
      <t>MEDICAL CAP MCS-202 HOGY</t>
    </r>
  </si>
  <si>
    <r>
      <rPr>
        <sz val="8"/>
        <rFont val="Arial MT"/>
        <charset val="134"/>
      </rPr>
      <t>LAMINARIA STIK L</t>
    </r>
  </si>
  <si>
    <r>
      <rPr>
        <sz val="8"/>
        <rFont val="Arial MT"/>
        <charset val="134"/>
      </rPr>
      <t>AQUA STERIL 500 ML</t>
    </r>
  </si>
  <si>
    <r>
      <rPr>
        <sz val="8"/>
        <rFont val="Arial MT"/>
        <charset val="134"/>
      </rPr>
      <t>TEST TUBE 12 X 75MM</t>
    </r>
  </si>
  <si>
    <r>
      <rPr>
        <sz val="8"/>
        <rFont val="Arial MT"/>
        <charset val="134"/>
      </rPr>
      <t>PEHAVIT D3 1000IU CAP</t>
    </r>
  </si>
  <si>
    <r>
      <rPr>
        <sz val="8"/>
        <rFont val="Arial MT"/>
        <charset val="134"/>
      </rPr>
      <t>AMIODARON INJ 50MG/ML</t>
    </r>
  </si>
  <si>
    <r>
      <rPr>
        <sz val="8"/>
        <rFont val="Arial MT"/>
        <charset val="134"/>
      </rPr>
      <t>BREATHING CIRCUIT NEONATAL MP02608</t>
    </r>
  </si>
  <si>
    <r>
      <rPr>
        <sz val="8"/>
        <rFont val="Arial MT"/>
        <charset val="134"/>
      </rPr>
      <t>CALCII GLUCONAS 10ML INJ</t>
    </r>
  </si>
  <si>
    <r>
      <rPr>
        <sz val="8"/>
        <rFont val="Arial MT"/>
        <charset val="134"/>
      </rPr>
      <t>REAGEN VIRAL LOAD KUANTITATIF (AMPLIFIKASI, CONTRO</t>
    </r>
  </si>
  <si>
    <r>
      <rPr>
        <sz val="8"/>
        <rFont val="Arial MT"/>
        <charset val="134"/>
      </rPr>
      <t>GLOTECH PIPETTE TIPS 1250UL</t>
    </r>
  </si>
  <si>
    <r>
      <rPr>
        <sz val="8"/>
        <rFont val="Arial MT"/>
        <charset val="134"/>
      </rPr>
      <t>VINORELBINE TARTRATE INJ 10MG/ML</t>
    </r>
  </si>
  <si>
    <r>
      <rPr>
        <sz val="8"/>
        <rFont val="Arial MT"/>
        <charset val="134"/>
      </rPr>
      <t>FOLEY CATHETER SILICONE 16FR</t>
    </r>
  </si>
  <si>
    <r>
      <rPr>
        <sz val="8"/>
        <rFont val="Arial MT"/>
        <charset val="134"/>
      </rPr>
      <t>FOLEY CATHETER SILICONE 22FR</t>
    </r>
  </si>
  <si>
    <r>
      <rPr>
        <sz val="8"/>
        <rFont val="Arial MT"/>
        <charset val="134"/>
      </rPr>
      <t>FOLEY CATHETER SILICONE 20 FR</t>
    </r>
  </si>
  <si>
    <r>
      <rPr>
        <sz val="8"/>
        <rFont val="Arial MT"/>
        <charset val="134"/>
      </rPr>
      <t>FOLEY CATHETER SILICONE 18FR</t>
    </r>
  </si>
  <si>
    <r>
      <rPr>
        <sz val="8"/>
        <rFont val="Arial MT"/>
        <charset val="134"/>
      </rPr>
      <t>PROANES 1% MCT/LCT</t>
    </r>
  </si>
  <si>
    <r>
      <rPr>
        <sz val="8"/>
        <rFont val="Arial MT"/>
        <charset val="134"/>
      </rPr>
      <t>IVERMECTIN TAB 12MG</t>
    </r>
  </si>
  <si>
    <r>
      <rPr>
        <sz val="8"/>
        <rFont val="Arial MT"/>
        <charset val="134"/>
      </rPr>
      <t>FAVIKAL TAB 200MG</t>
    </r>
  </si>
  <si>
    <r>
      <rPr>
        <sz val="8"/>
        <rFont val="Arial MT"/>
        <charset val="134"/>
      </rPr>
      <t>PROLENE 6/0 W8597 60CM</t>
    </r>
  </si>
  <si>
    <r>
      <rPr>
        <sz val="8"/>
        <rFont val="Arial MT"/>
        <charset val="134"/>
      </rPr>
      <t>E CARE SKIN CLEANSER 2%</t>
    </r>
  </si>
  <si>
    <r>
      <rPr>
        <sz val="8"/>
        <rFont val="Arial MT"/>
        <charset val="134"/>
      </rPr>
      <t>FORXIGA 10MG TAB</t>
    </r>
  </si>
  <si>
    <r>
      <rPr>
        <sz val="8"/>
        <rFont val="Arial MT"/>
        <charset val="134"/>
      </rPr>
      <t>GLIKODERM SOL 70% 30ML</t>
    </r>
  </si>
  <si>
    <r>
      <rPr>
        <sz val="8"/>
        <rFont val="Arial MT"/>
        <charset val="134"/>
      </rPr>
      <t>ALKOHOL 95%</t>
    </r>
  </si>
  <si>
    <r>
      <rPr>
        <sz val="8"/>
        <rFont val="Arial MT"/>
        <charset val="134"/>
      </rPr>
      <t>OXYGEN MASK NON REBREATHING SIZE L (ADULT)</t>
    </r>
  </si>
  <si>
    <r>
      <rPr>
        <sz val="8"/>
        <rFont val="Arial MT"/>
        <charset val="134"/>
      </rPr>
      <t>PLASBUMIN 5% 250 ML</t>
    </r>
  </si>
  <si>
    <r>
      <rPr>
        <sz val="8"/>
        <rFont val="Arial MT"/>
        <charset val="134"/>
      </rPr>
      <t>SURGICAL STEEL WIRE M 400 G</t>
    </r>
  </si>
  <si>
    <r>
      <rPr>
        <sz val="8"/>
        <rFont val="Arial MT"/>
        <charset val="134"/>
      </rPr>
      <t>PROLENE 5/0 W8803 60CM</t>
    </r>
  </si>
  <si>
    <r>
      <rPr>
        <sz val="8"/>
        <rFont val="Arial MT"/>
        <charset val="134"/>
      </rPr>
      <t>CEFOPERAZONE INJ</t>
    </r>
  </si>
  <si>
    <r>
      <rPr>
        <sz val="8"/>
        <rFont val="Arial MT"/>
        <charset val="134"/>
      </rPr>
      <t>ELECTRODE PADS PLUG ADULT M3713A</t>
    </r>
  </si>
  <si>
    <r>
      <rPr>
        <sz val="8"/>
        <rFont val="Arial MT"/>
        <charset val="134"/>
      </rPr>
      <t>MEDIGRIP PF STERILE SURGICAL GLOVES SIZE 8</t>
    </r>
  </si>
  <si>
    <r>
      <rPr>
        <sz val="8"/>
        <rFont val="Arial MT"/>
        <charset val="134"/>
      </rPr>
      <t>MEDIGRIP PF STERILE SURGICAL GLOVES SIZE 7.5</t>
    </r>
  </si>
  <si>
    <t>000748</t>
  </si>
  <si>
    <r>
      <rPr>
        <sz val="8"/>
        <rFont val="Arial MT"/>
        <charset val="134"/>
      </rPr>
      <t>MEDIGRIP PF STERILE SURGICAL GLOVES SIZE 7</t>
    </r>
  </si>
  <si>
    <r>
      <rPr>
        <sz val="8"/>
        <rFont val="Arial MT"/>
        <charset val="134"/>
      </rPr>
      <t>SANDIMUN NEORAL KAPSUL LUNAK 50 MG</t>
    </r>
  </si>
  <si>
    <t>000750</t>
  </si>
  <si>
    <r>
      <rPr>
        <sz val="8"/>
        <rFont val="Arial MT"/>
        <charset val="134"/>
      </rPr>
      <t>GABAXA INFUS</t>
    </r>
  </si>
  <si>
    <r>
      <rPr>
        <sz val="8"/>
        <rFont val="Arial MT"/>
        <charset val="134"/>
      </rPr>
      <t>ELIMINATE ASPIRATION CATH 6FR</t>
    </r>
  </si>
  <si>
    <r>
      <rPr>
        <sz val="8"/>
        <rFont val="Arial MT"/>
        <charset val="134"/>
      </rPr>
      <t>OXYGEN MASK W/ NEBULIZER SIZE S</t>
    </r>
  </si>
  <si>
    <r>
      <rPr>
        <sz val="8"/>
        <rFont val="Arial MT"/>
        <charset val="134"/>
      </rPr>
      <t>3.5 CLAVICLE HOOK LOCKING PLATE 3-6 H, TI L/R</t>
    </r>
  </si>
  <si>
    <r>
      <rPr>
        <sz val="8"/>
        <rFont val="Arial MT"/>
        <charset val="134"/>
      </rPr>
      <t>COVER GLASS 24 x 60 - tdk terpakai</t>
    </r>
  </si>
  <si>
    <r>
      <rPr>
        <sz val="8"/>
        <rFont val="Arial MT"/>
        <charset val="134"/>
      </rPr>
      <t>SURGIPATH XYLENE 3,8 L (td digunakan)</t>
    </r>
  </si>
  <si>
    <r>
      <rPr>
        <sz val="8"/>
        <rFont val="Arial MT"/>
        <charset val="134"/>
      </rPr>
      <t>HISTOPLAST 2 KG</t>
    </r>
  </si>
  <si>
    <r>
      <rPr>
        <sz val="8"/>
        <rFont val="Arial MT"/>
        <charset val="134"/>
      </rPr>
      <t>ALCOHOL 100% (3,8 L) - tdk terpakai</t>
    </r>
  </si>
  <si>
    <t>KASA POUCHES ISI 10 (10 X 10 CM + INDIKATOR)-tddigunakan</t>
  </si>
  <si>
    <t>000759</t>
  </si>
  <si>
    <t>SPECTRA OPTIA PLATELET COLLECTION SET-tdkterpakai</t>
  </si>
  <si>
    <t>000760</t>
  </si>
  <si>
    <r>
      <rPr>
        <sz val="8"/>
        <rFont val="Arial MT"/>
        <charset val="134"/>
      </rPr>
      <t>BIOR FLEX BBS FILTER-td digunakan</t>
    </r>
  </si>
  <si>
    <r>
      <rPr>
        <sz val="8"/>
        <rFont val="Arial MT"/>
        <charset val="134"/>
      </rPr>
      <t>ACDA 500ML 500E88 - tdk terpakai</t>
    </r>
  </si>
  <si>
    <r>
      <rPr>
        <sz val="8"/>
        <rFont val="Arial MT"/>
        <charset val="134"/>
      </rPr>
      <t>SPECIMEN DILUENT (10X11.5ML)</t>
    </r>
  </si>
  <si>
    <r>
      <rPr>
        <sz val="8"/>
        <rFont val="Arial MT"/>
        <charset val="134"/>
      </rPr>
      <t>ID-LISS/COOMBS CARD (112 X 12 PCS)-td digunakan</t>
    </r>
  </si>
  <si>
    <r>
      <rPr>
        <sz val="8"/>
        <rFont val="Arial MT"/>
        <charset val="134"/>
      </rPr>
      <t>POLIBAN 4  10CM X 2.7M (td digunakan)</t>
    </r>
  </si>
  <si>
    <r>
      <rPr>
        <sz val="8"/>
        <rFont val="Arial MT"/>
        <charset val="134"/>
      </rPr>
      <t>POLYGIP 6  15CM X 2.7M (td digunakan)</t>
    </r>
  </si>
  <si>
    <r>
      <rPr>
        <sz val="8"/>
        <rFont val="Arial MT"/>
        <charset val="134"/>
      </rPr>
      <t>OBJECT GLASS FROSTED (PROHISTO)</t>
    </r>
  </si>
  <si>
    <r>
      <rPr>
        <sz val="8"/>
        <rFont val="Arial MT"/>
        <charset val="134"/>
      </rPr>
      <t>METACOSFAR 320 MG I/ML, 100 ML-tdk terpakai</t>
    </r>
  </si>
  <si>
    <r>
      <rPr>
        <sz val="8"/>
        <rFont val="Arial MT"/>
        <charset val="134"/>
      </rPr>
      <t>IOHEXOL 350MG/100ML (td digunakan)</t>
    </r>
  </si>
  <si>
    <r>
      <rPr>
        <sz val="8"/>
        <rFont val="Arial MT"/>
        <charset val="134"/>
      </rPr>
      <t>TYVEK 100M X 40CM-tdk terpakai</t>
    </r>
  </si>
  <si>
    <r>
      <rPr>
        <sz val="8"/>
        <rFont val="Arial MT"/>
        <charset val="134"/>
      </rPr>
      <t>POUCHES FLAT 200M X 20CM (td digunakan)</t>
    </r>
  </si>
  <si>
    <r>
      <rPr>
        <sz val="8"/>
        <rFont val="Arial MT"/>
        <charset val="134"/>
      </rPr>
      <t>POUCHES GUSSETTE 100M X 25CM X 3CM</t>
    </r>
  </si>
  <si>
    <t>SAN-PACK EO CHEMICAL INDICATOR CARD-tdkterpakai</t>
  </si>
  <si>
    <r>
      <rPr>
        <sz val="8"/>
        <rFont val="Arial MT"/>
        <charset val="134"/>
      </rPr>
      <t>ETO CARTRIDGE 8170</t>
    </r>
  </si>
  <si>
    <t>TRIAMCINOLONE ACETONIDE INJ 10MG/ML (tddigunakan)</t>
  </si>
  <si>
    <t>000795</t>
  </si>
  <si>
    <r>
      <rPr>
        <sz val="8"/>
        <rFont val="Arial MT"/>
        <charset val="134"/>
      </rPr>
      <t>SURGICAL GOWN NON WOVEN L (td digunakan)</t>
    </r>
  </si>
  <si>
    <r>
      <rPr>
        <sz val="8"/>
        <rFont val="Arial MT"/>
        <charset val="134"/>
      </rPr>
      <t>SURGICAL GOWN NON WOVEN XL (td digunakan)</t>
    </r>
  </si>
  <si>
    <r>
      <rPr>
        <sz val="8"/>
        <rFont val="Arial MT"/>
        <charset val="134"/>
      </rPr>
      <t>DISP.SYRINGE 5 CC NIPRO-tdk terpakai</t>
    </r>
  </si>
  <si>
    <t>DISP. SYRINGE 3 CC NIPRO (DS03L2332R-N)-tdkterpakai</t>
  </si>
  <si>
    <t>VAC 2ML FX SodFI/PotOx PREM GRY/W 13X75 454061(td digunakan)</t>
  </si>
  <si>
    <r>
      <rPr>
        <sz val="8"/>
        <rFont val="Arial MT"/>
        <charset val="134"/>
      </rPr>
      <t>VACUTEC CUVETTE 10208 (td digunakan)</t>
    </r>
  </si>
  <si>
    <t>000803</t>
  </si>
  <si>
    <r>
      <rPr>
        <sz val="8"/>
        <rFont val="Arial MT"/>
        <charset val="134"/>
      </rPr>
      <t>VACUTAINER CITRAT 9ML 3.2% 455322</t>
    </r>
  </si>
  <si>
    <r>
      <rPr>
        <sz val="8"/>
        <rFont val="Arial MT"/>
        <charset val="134"/>
      </rPr>
      <t>VITEK TEST TUBE (12 X 75 MM) @2000 (td digunakan)</t>
    </r>
  </si>
  <si>
    <r>
      <rPr>
        <sz val="8"/>
        <rFont val="Arial MT"/>
        <charset val="134"/>
      </rPr>
      <t>UF-CONTROL 30MLX2 LEVEL BE740265-tdk terpakai</t>
    </r>
  </si>
  <si>
    <r>
      <rPr>
        <sz val="8"/>
        <rFont val="Arial MT"/>
        <charset val="134"/>
      </rPr>
      <t>UC-CONTROL 10MLX2 LEVEL AU448468-tdk terpakai</t>
    </r>
  </si>
  <si>
    <r>
      <rPr>
        <sz val="8"/>
        <rFont val="Arial MT"/>
        <charset val="134"/>
      </rPr>
      <t>UF-CELLSHEATH 20L BY074501-tdk terpakai</t>
    </r>
  </si>
  <si>
    <r>
      <rPr>
        <sz val="8"/>
        <rFont val="Arial MT"/>
        <charset val="134"/>
      </rPr>
      <t>I- ELECSYS TSH 8443432190 - tdk terpakai</t>
    </r>
  </si>
  <si>
    <r>
      <rPr>
        <sz val="8"/>
        <rFont val="Arial MT"/>
        <charset val="134"/>
      </rPr>
      <t>TESTPOINT HEMATOLOGI CONTROL HIGH 1x4mL 10318905V</t>
    </r>
  </si>
  <si>
    <r>
      <rPr>
        <sz val="8"/>
        <rFont val="Arial MT"/>
        <charset val="134"/>
      </rPr>
      <t>STA CUVETTE 1000PCS 38669E-tdk terpakai</t>
    </r>
  </si>
  <si>
    <r>
      <rPr>
        <sz val="8"/>
        <rFont val="Arial MT"/>
        <charset val="134"/>
      </rPr>
      <t>STA CLEANER SOLUTION 6X2500ML 973-tdk terpakai</t>
    </r>
  </si>
  <si>
    <r>
      <rPr>
        <sz val="8"/>
        <rFont val="Arial MT"/>
        <charset val="134"/>
      </rPr>
      <t>STA DESORB U 24X15ML 975-tdk terpakai</t>
    </r>
  </si>
  <si>
    <r>
      <rPr>
        <sz val="8"/>
        <rFont val="Arial MT"/>
        <charset val="134"/>
      </rPr>
      <t>STA COAG CONTROL 12X2X1ML 00679-tdk terpakai</t>
    </r>
  </si>
  <si>
    <r>
      <rPr>
        <sz val="8"/>
        <rFont val="Arial MT"/>
        <charset val="134"/>
      </rPr>
      <t>STA LIATEST DDI PLUS 00662-tdk terpakai</t>
    </r>
  </si>
  <si>
    <r>
      <rPr>
        <sz val="8"/>
        <rFont val="Arial MT"/>
        <charset val="134"/>
      </rPr>
      <t>STA LIQUID FIB 12X4ML 00673-tdk terpakai</t>
    </r>
  </si>
  <si>
    <r>
      <rPr>
        <sz val="8"/>
        <rFont val="Arial MT"/>
        <charset val="134"/>
      </rPr>
      <t>STA CEPHASCREEN (12X4ML) 00308-tdk terpakai</t>
    </r>
  </si>
  <si>
    <r>
      <rPr>
        <sz val="8"/>
        <rFont val="Arial MT"/>
        <charset val="134"/>
      </rPr>
      <t>SALMONELLA IGM RAPID TEST (td digunakan)</t>
    </r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</si>
  <si>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</si>
  <si>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</si>
  <si>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</si>
  <si>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</si>
  <si>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</si>
  <si>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r>
      <rPr>
        <sz val="8"/>
        <rFont val="Arial MT"/>
        <charset val="134"/>
      </rPr>
      <t>K-CHLORIDE ELECTRODE CARTRIDGE 3246353001</t>
    </r>
  </si>
  <si>
    <r>
      <rPr>
        <sz val="8"/>
        <rFont val="Arial MT"/>
        <charset val="134"/>
      </rPr>
      <t>K-CREATINE KINASE (CK) 7190794190-tdk terpakai</t>
    </r>
  </si>
  <si>
    <r>
      <rPr>
        <sz val="8"/>
        <rFont val="Arial MT"/>
        <charset val="134"/>
      </rPr>
      <t>K-CALCIUM (CA) GEN.2 5061482190-tdk terpakai</t>
    </r>
  </si>
  <si>
    <t>K-ALKALINE PHOSPATASE (ALP2) IFCC 3333752190-tddigunakan</t>
  </si>
  <si>
    <r>
      <rPr>
        <sz val="8"/>
        <rFont val="Arial MT"/>
        <charset val="134"/>
      </rPr>
      <t>K-ALBUMIN GEN.2 (ALB2) 3183688122-td digunakan</t>
    </r>
  </si>
  <si>
    <t>000836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</si>
  <si>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</si>
  <si>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</si>
  <si>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</si>
  <si>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r>
      <rPr>
        <sz val="8"/>
        <rFont val="Arial MT"/>
        <charset val="134"/>
      </rPr>
      <t>K-PHOSPATE (PHOS) GEN.2 3183793122-td digunakan</t>
    </r>
  </si>
  <si>
    <r>
      <rPr>
        <sz val="8"/>
        <rFont val="Arial MT"/>
        <charset val="134"/>
      </rPr>
      <t>K-SMS COBAS 50ML 4489225190-tdk terpakai</t>
    </r>
  </si>
  <si>
    <r>
      <rPr>
        <sz val="8"/>
        <rFont val="Arial MT"/>
        <charset val="134"/>
      </rPr>
      <t>K-MAGNESIUM (MG2) 6481647190-td digunakan</t>
    </r>
  </si>
  <si>
    <t>K-HDL-CHOLESTEROL (HDLC4) GEN.3 7528566190-tddigunakan</t>
  </si>
  <si>
    <t>K-TOTAL PROTEIN (TP) IFCC GEN.2 3183734190-tdkterpakai</t>
  </si>
  <si>
    <r>
      <rPr>
        <sz val="8"/>
        <rFont val="Arial MT"/>
        <charset val="134"/>
      </rPr>
      <t>K-TRIGLYCERIDE (TRIGL) 20767107322-tdk terpakai</t>
    </r>
  </si>
  <si>
    <t>000846</t>
  </si>
  <si>
    <t>K-BILIRUBIN TOTAL (BIL-T) GEN.3 5795397190-tdkterpakai</t>
  </si>
  <si>
    <t>K-NAOH-D CASSETTE COBAS 50ML 4489241190-tddigunakan</t>
  </si>
  <si>
    <t>K-BILIRUBIN DIRECT (BIL-D) GEN.2 5589061190-tdkterpakai</t>
  </si>
  <si>
    <r>
      <rPr>
        <sz val="8"/>
        <rFont val="Arial MT"/>
        <charset val="134"/>
      </rPr>
      <t>K-LACTATE (LACT2) GEN.2 3183700190-td digunakan</t>
    </r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</si>
  <si>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</si>
  <si>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</si>
  <si>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</si>
  <si>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</si>
  <si>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r>
      <rPr>
        <sz val="8"/>
        <rFont val="Arial MT"/>
        <charset val="134"/>
      </rPr>
      <t>K-ISE DILUENT GEN.2 2X2L 4880480190-td digunakan</t>
    </r>
  </si>
  <si>
    <t>K-LACTATE DEHYDROGENEASE IFCC VER.23004732122-td digunakan</t>
  </si>
  <si>
    <r>
      <rPr>
        <sz val="8"/>
        <rFont val="Arial MT"/>
        <charset val="134"/>
      </rPr>
      <t>K-IRON GEN.2 3183696122-td digunakan</t>
    </r>
  </si>
  <si>
    <t>K-GLUCOSE HK (GLUC HK) GEN.2 20767131322-tddigunakan</t>
  </si>
  <si>
    <t>K-Y-GLUTAMYLTRANSFERASE (GGT-2) VER.23002721122-tdk terpakai</t>
  </si>
  <si>
    <t>K-ISE STANDARD LOW 10X3ML 11183974216-tddigunakan</t>
  </si>
  <si>
    <r>
      <rPr>
        <sz val="8"/>
        <rFont val="Arial MT"/>
        <charset val="134"/>
      </rPr>
      <t>K-URIC ACID (UA) VER.2  3183807190-tdk terpakai</t>
    </r>
  </si>
  <si>
    <t>000866</t>
  </si>
  <si>
    <t>I-ELECSYS CLEAN CELL M 2X2L 2X2000ML4880293190-td digunakan</t>
  </si>
  <si>
    <r>
      <rPr>
        <sz val="8"/>
        <rFont val="Arial MT"/>
        <charset val="134"/>
      </rPr>
      <t>I-ELECSYS CA 125 II CALSET II 4X1ML 7030207190</t>
    </r>
  </si>
  <si>
    <r>
      <rPr>
        <sz val="8"/>
        <rFont val="Arial MT"/>
        <charset val="134"/>
      </rPr>
      <t>I-ELECSYS CA 15-3 II CALSET 4X1ML 3045846122</t>
    </r>
  </si>
  <si>
    <t>000869</t>
  </si>
  <si>
    <t>I-ELECSYS AFP CALSET V2.1 4487761190-td digunakan</t>
  </si>
  <si>
    <t>000870</t>
  </si>
  <si>
    <t>I-ELECSYS PROCELL II M 2X2L E2G 6908799190 (tddigunakan)</t>
  </si>
  <si>
    <t>I-ELECSYS PRECLEAN II M 2X2L  E2G 6908853190 (tddigunakan)</t>
  </si>
  <si>
    <t>I-ELECSYS FT3 III CALSET 4X1ML 6437222190-tddigunakan</t>
  </si>
  <si>
    <t>000874</t>
  </si>
  <si>
    <r>
      <rPr>
        <sz val="8"/>
        <rFont val="Arial MT"/>
        <charset val="134"/>
      </rPr>
      <t>I-ELECSYS IGE 7027516190</t>
    </r>
  </si>
  <si>
    <t>HB A1C CAPILLARY CONTROL MULTI SYSTEM 4768 -tdk terpakai</t>
  </si>
  <si>
    <t>000878</t>
  </si>
  <si>
    <r>
      <rPr>
        <sz val="8"/>
        <rFont val="Arial MT"/>
        <charset val="134"/>
      </rPr>
      <t>FREND (PCT-Q) - tdk terpakai</t>
    </r>
  </si>
  <si>
    <r>
      <rPr>
        <sz val="8"/>
        <rFont val="Arial MT"/>
        <charset val="134"/>
      </rPr>
      <t>CG8+ (03P88-25)-tdk terpakai</t>
    </r>
  </si>
  <si>
    <r>
      <rPr>
        <sz val="8"/>
        <rFont val="Arial MT"/>
        <charset val="134"/>
      </rPr>
      <t>BD BACTEC PLUS AEROBIC F CULTURE VIALS (PLASTIC) -</t>
    </r>
  </si>
  <si>
    <r>
      <rPr>
        <sz val="8"/>
        <rFont val="Arial MT"/>
        <charset val="134"/>
      </rPr>
      <t>BD BACTEC PEDS PLUS/F CULTURE VIALS (PLASTIC) - 44</t>
    </r>
  </si>
  <si>
    <r>
      <rPr>
        <sz val="8"/>
        <rFont val="Arial MT"/>
        <charset val="134"/>
      </rPr>
      <t>ADVIA 120/2120 SHEATH RINSE 20L 10312272</t>
    </r>
  </si>
  <si>
    <t>000888</t>
  </si>
  <si>
    <r>
      <rPr>
        <sz val="8"/>
        <rFont val="Arial MT"/>
        <charset val="134"/>
      </rPr>
      <t>CG4+ (03P85-25)-tdk terpakai</t>
    </r>
  </si>
  <si>
    <r>
      <rPr>
        <sz val="8"/>
        <rFont val="Arial MT"/>
        <charset val="134"/>
      </rPr>
      <t>ZINC PHOSPHAT CEMENT POWDER (ELITE)</t>
    </r>
  </si>
  <si>
    <r>
      <rPr>
        <sz val="8"/>
        <rFont val="Arial MT"/>
        <charset val="134"/>
      </rPr>
      <t>GUTTAP PROTEPER UK. F1 - tdk terpakai</t>
    </r>
  </si>
  <si>
    <r>
      <rPr>
        <sz val="8"/>
        <rFont val="Arial MT"/>
        <charset val="134"/>
      </rPr>
      <t>ACTIMOVE CERVICAL COLLAR S</t>
    </r>
  </si>
  <si>
    <r>
      <rPr>
        <sz val="8"/>
        <rFont val="Arial MT"/>
        <charset val="134"/>
      </rPr>
      <t>STOMACH TUBE 85 CM, FG 18</t>
    </r>
  </si>
  <si>
    <r>
      <rPr>
        <sz val="8"/>
        <rFont val="Arial MT"/>
        <charset val="134"/>
      </rPr>
      <t>PROXIMAL FEMORAL PLATE 4.5/5.0/7.3 X 4 - 12H, TI</t>
    </r>
  </si>
  <si>
    <r>
      <rPr>
        <sz val="8"/>
        <rFont val="Arial MT"/>
        <charset val="134"/>
      </rPr>
      <t>FULLY THR SCREW 1,2MMX8MM 331.1208 (A31036)</t>
    </r>
  </si>
  <si>
    <t>000927</t>
  </si>
  <si>
    <r>
      <rPr>
        <sz val="8"/>
        <rFont val="Arial MT"/>
        <charset val="134"/>
      </rPr>
      <t>BIPOLAR METAL COMPONENT CEMENTED</t>
    </r>
  </si>
  <si>
    <t>000928</t>
  </si>
  <si>
    <r>
      <rPr>
        <sz val="8"/>
        <rFont val="Arial MT"/>
        <charset val="134"/>
      </rPr>
      <t>AUTODRIVE SCREW 2.0X5 MM 211.2005</t>
    </r>
  </si>
  <si>
    <t>000929</t>
  </si>
  <si>
    <r>
      <rPr>
        <sz val="8"/>
        <rFont val="Arial MT"/>
        <charset val="134"/>
      </rPr>
      <t>OMEPRAZOLE INJ 40 MG</t>
    </r>
  </si>
  <si>
    <r>
      <rPr>
        <sz val="8"/>
        <rFont val="Arial MT"/>
        <charset val="134"/>
      </rPr>
      <t>C-ACT (CELITE ACTALYKE REG TUBE)</t>
    </r>
  </si>
  <si>
    <r>
      <rPr>
        <sz val="8"/>
        <rFont val="Arial MT"/>
        <charset val="134"/>
      </rPr>
      <t>SAFETY BOX (S)</t>
    </r>
  </si>
  <si>
    <t>000934</t>
  </si>
  <si>
    <r>
      <rPr>
        <sz val="8"/>
        <rFont val="Arial MT"/>
        <charset val="134"/>
      </rPr>
      <t>DISP INFANT T-PIECE RESUSCITATOR</t>
    </r>
  </si>
  <si>
    <r>
      <rPr>
        <sz val="8"/>
        <rFont val="Arial MT"/>
        <charset val="134"/>
      </rPr>
      <t>LAUNCHER GUIDING EBU 3.5 / 6F - LA6EBU35</t>
    </r>
  </si>
  <si>
    <t>000939</t>
  </si>
  <si>
    <r>
      <rPr>
        <sz val="8"/>
        <rFont val="Arial MT"/>
        <charset val="134"/>
      </rPr>
      <t>VICRYL 3/0 W9114 RB / TP</t>
    </r>
  </si>
  <si>
    <r>
      <rPr>
        <sz val="8"/>
        <rFont val="Arial MT"/>
        <charset val="134"/>
      </rPr>
      <t>PROLENE 2/0 8623H CUTTING</t>
    </r>
  </si>
  <si>
    <r>
      <rPr>
        <sz val="8"/>
        <rFont val="Arial MT"/>
        <charset val="134"/>
      </rPr>
      <t>URINE BURET 100 CC</t>
    </r>
  </si>
  <si>
    <r>
      <rPr>
        <sz val="8"/>
        <rFont val="Arial MT"/>
        <charset val="134"/>
      </rPr>
      <t>STERI - DRAPE 1015</t>
    </r>
  </si>
  <si>
    <r>
      <rPr>
        <sz val="8"/>
        <rFont val="Arial MT"/>
        <charset val="134"/>
      </rPr>
      <t>SKIN MARKER PEN</t>
    </r>
  </si>
  <si>
    <r>
      <rPr>
        <sz val="8"/>
        <rFont val="Arial MT"/>
        <charset val="134"/>
      </rPr>
      <t>CLEAR VIEW INTACORONARY SHUNT 1.75 MM</t>
    </r>
  </si>
  <si>
    <r>
      <rPr>
        <sz val="8"/>
        <rFont val="Arial MT"/>
        <charset val="134"/>
      </rPr>
      <t>CLEAR VIEW INTACORONARY SHUNT 1.50 MM</t>
    </r>
  </si>
  <si>
    <r>
      <rPr>
        <sz val="8"/>
        <rFont val="Arial MT"/>
        <charset val="134"/>
      </rPr>
      <t>CLEAR VIEW BLOWER / MISTER KIT</t>
    </r>
  </si>
  <si>
    <r>
      <rPr>
        <sz val="8"/>
        <rFont val="Arial MT"/>
        <charset val="134"/>
      </rPr>
      <t>ID LISS   COOMB'S CARD (4X12)</t>
    </r>
  </si>
  <si>
    <r>
      <rPr>
        <sz val="8"/>
        <rFont val="Arial MT"/>
        <charset val="134"/>
      </rPr>
      <t>METHYL PREDNISOLONE TAB 4MG</t>
    </r>
  </si>
  <si>
    <r>
      <rPr>
        <sz val="8"/>
        <rFont val="Arial MT"/>
        <charset val="134"/>
      </rPr>
      <t>LORATADIN TABLET 10MG</t>
    </r>
  </si>
  <si>
    <r>
      <rPr>
        <sz val="8"/>
        <rFont val="Arial MT"/>
        <charset val="134"/>
      </rPr>
      <t>STERI-STRIP 1541</t>
    </r>
  </si>
  <si>
    <r>
      <rPr>
        <sz val="8"/>
        <rFont val="Arial MT"/>
        <charset val="134"/>
      </rPr>
      <t>NEEDLE SET INFANT ARROW EZ-10 15 MM 15GA</t>
    </r>
  </si>
  <si>
    <r>
      <rPr>
        <sz val="8"/>
        <rFont val="Arial MT"/>
        <charset val="134"/>
      </rPr>
      <t>ACTEMRA INJ 400MG/20ML(NON RA)</t>
    </r>
  </si>
  <si>
    <r>
      <rPr>
        <sz val="8"/>
        <rFont val="Arial MT"/>
        <charset val="134"/>
      </rPr>
      <t>PRAMIFROL ER 0,375MG</t>
    </r>
  </si>
  <si>
    <r>
      <rPr>
        <sz val="8"/>
        <rFont val="Arial MT"/>
        <charset val="134"/>
      </rPr>
      <t>ENDURITY SR PM1162</t>
    </r>
  </si>
  <si>
    <r>
      <rPr>
        <sz val="8"/>
        <rFont val="Arial MT"/>
        <charset val="134"/>
      </rPr>
      <t>XPAX TROCAR</t>
    </r>
  </si>
  <si>
    <r>
      <rPr>
        <sz val="8"/>
        <rFont val="Arial MT"/>
        <charset val="134"/>
      </rPr>
      <t>RIALTO THREADED DEVICE 12X40-60MM</t>
    </r>
  </si>
  <si>
    <r>
      <rPr>
        <sz val="8"/>
        <rFont val="Arial MT"/>
        <charset val="134"/>
      </rPr>
      <t>VISTA BRITE TIP XB 4 / 6 F (670-056-00)</t>
    </r>
  </si>
  <si>
    <r>
      <rPr>
        <sz val="8"/>
        <rFont val="Arial MT"/>
        <charset val="134"/>
      </rPr>
      <t>VISTA BRITE TIP JL 4 / 7 F (778-004-00)</t>
    </r>
  </si>
  <si>
    <r>
      <rPr>
        <sz val="8"/>
        <rFont val="Arial MT"/>
        <charset val="134"/>
      </rPr>
      <t>VISTA BRITE TIP JL 4 / 6 F (670-004-00)</t>
    </r>
  </si>
  <si>
    <r>
      <rPr>
        <sz val="8"/>
        <rFont val="Arial MT"/>
        <charset val="134"/>
      </rPr>
      <t>JADE (PTA BALLON CATHETER)</t>
    </r>
  </si>
  <si>
    <r>
      <rPr>
        <sz val="8"/>
        <rFont val="Arial MT"/>
        <charset val="134"/>
      </rPr>
      <t>VICTORY 14/18</t>
    </r>
  </si>
  <si>
    <r>
      <rPr>
        <sz val="8"/>
        <rFont val="Arial MT"/>
        <charset val="134"/>
      </rPr>
      <t>DORIPENEM INJ 500 MG</t>
    </r>
  </si>
  <si>
    <r>
      <rPr>
        <sz val="8"/>
        <rFont val="Arial MT"/>
        <charset val="134"/>
      </rPr>
      <t>CLETIRA CLEANER 750 ML</t>
    </r>
  </si>
  <si>
    <r>
      <rPr>
        <sz val="8"/>
        <rFont val="Arial MT"/>
        <charset val="134"/>
      </rPr>
      <t>PAKET EP STUDY SVT</t>
    </r>
  </si>
  <si>
    <r>
      <rPr>
        <sz val="8"/>
        <rFont val="Arial MT"/>
        <charset val="134"/>
      </rPr>
      <t>KASA SEGI 4 BERTALI SATU (40 CM X 30 CM)</t>
    </r>
  </si>
  <si>
    <r>
      <rPr>
        <sz val="8"/>
        <rFont val="Arial MT"/>
        <charset val="134"/>
      </rPr>
      <t>TENDON RX</t>
    </r>
  </si>
  <si>
    <r>
      <rPr>
        <sz val="8"/>
        <rFont val="Arial MT"/>
        <charset val="134"/>
      </rPr>
      <t>SOROQUIN XR 400MG TAB</t>
    </r>
  </si>
  <si>
    <r>
      <rPr>
        <sz val="8"/>
        <rFont val="Arial MT"/>
        <charset val="134"/>
      </rPr>
      <t>DIAZEPAM TABLET 2 MG</t>
    </r>
  </si>
  <si>
    <r>
      <rPr>
        <sz val="8"/>
        <rFont val="Arial MT"/>
        <charset val="134"/>
      </rPr>
      <t>ROD UNION 6MM L 180  MM</t>
    </r>
  </si>
  <si>
    <r>
      <rPr>
        <sz val="8"/>
        <rFont val="Arial MT"/>
        <charset val="134"/>
      </rPr>
      <t>OPACITY</t>
    </r>
  </si>
  <si>
    <t>000995</t>
  </si>
  <si>
    <r>
      <rPr>
        <sz val="8"/>
        <rFont val="Arial MT"/>
        <charset val="134"/>
      </rPr>
      <t>SURGICAL GOWN NON WOVEN L</t>
    </r>
  </si>
  <si>
    <r>
      <rPr>
        <sz val="8"/>
        <rFont val="Arial MT"/>
        <charset val="134"/>
      </rPr>
      <t>CENTRIFUGE TUBE 15ML</t>
    </r>
  </si>
  <si>
    <r>
      <rPr>
        <sz val="8"/>
        <rFont val="Arial MT"/>
        <charset val="134"/>
      </rPr>
      <t>CEFEPIME HCL SERB IN 1000MG</t>
    </r>
  </si>
  <si>
    <r>
      <rPr>
        <sz val="8"/>
        <rFont val="Arial MT"/>
        <charset val="134"/>
      </rPr>
      <t>KARVEDILOL TABLET 6,25MG</t>
    </r>
  </si>
  <si>
    <t>001005</t>
  </si>
  <si>
    <r>
      <rPr>
        <sz val="8"/>
        <rFont val="Arial MT"/>
        <charset val="134"/>
      </rPr>
      <t>REINFORCED ETT W/ INTUBATING STYLET NO. 6,5</t>
    </r>
  </si>
  <si>
    <r>
      <rPr>
        <sz val="8"/>
        <rFont val="Arial MT"/>
        <charset val="134"/>
      </rPr>
      <t>1 HOLE VDR NARROW PLATE, L (355.0200)</t>
    </r>
  </si>
  <si>
    <r>
      <rPr>
        <sz val="8"/>
        <rFont val="Arial MT"/>
        <charset val="134"/>
      </rPr>
      <t>METRONIDAZOL INFUS 5MG/ML 100 ML</t>
    </r>
  </si>
  <si>
    <r>
      <rPr>
        <sz val="8"/>
        <rFont val="Arial MT"/>
        <charset val="134"/>
      </rPr>
      <t>KDT DOSIS HARIAN</t>
    </r>
  </si>
  <si>
    <r>
      <rPr>
        <sz val="8"/>
        <rFont val="Arial MT"/>
        <charset val="134"/>
      </rPr>
      <t>GABAPENTIN KAPSUL 300MG</t>
    </r>
  </si>
  <si>
    <r>
      <rPr>
        <sz val="8"/>
        <rFont val="Arial MT"/>
        <charset val="134"/>
      </rPr>
      <t>PERMETHRINE KRIM 5% 30G</t>
    </r>
  </si>
  <si>
    <r>
      <rPr>
        <sz val="8"/>
        <rFont val="Arial MT"/>
        <charset val="134"/>
      </rPr>
      <t>ZINC TABLET DISPERSIBEL 20MG</t>
    </r>
  </si>
  <si>
    <r>
      <rPr>
        <sz val="8"/>
        <rFont val="Arial MT"/>
        <charset val="134"/>
      </rPr>
      <t>RHEUMATOID FACTOR (RF LATEX TEST)</t>
    </r>
  </si>
  <si>
    <r>
      <rPr>
        <sz val="8"/>
        <rFont val="Arial MT"/>
        <charset val="134"/>
      </rPr>
      <t>ANTI STREPTOLYSIN-O (ASTO)</t>
    </r>
  </si>
  <si>
    <r>
      <rPr>
        <sz val="8"/>
        <rFont val="Arial MT"/>
        <charset val="134"/>
      </rPr>
      <t>CALCIUM POLYSTYRENE SULFONATE SERBUK 5G</t>
    </r>
  </si>
  <si>
    <r>
      <rPr>
        <sz val="8"/>
        <rFont val="Arial MT"/>
        <charset val="134"/>
      </rPr>
      <t>ULTRABRAID 7210915</t>
    </r>
  </si>
  <si>
    <r>
      <rPr>
        <sz val="8"/>
        <rFont val="Arial MT"/>
        <charset val="134"/>
      </rPr>
      <t>DOUBLE LEAD NON LOCKING 337.3530 (A31733)</t>
    </r>
  </si>
  <si>
    <r>
      <rPr>
        <sz val="8"/>
        <rFont val="Arial MT"/>
        <charset val="134"/>
      </rPr>
      <t>DOUBLE LEAD LOCKING 3.5X30MM 338.3530(A31799)</t>
    </r>
  </si>
  <si>
    <r>
      <rPr>
        <sz val="8"/>
        <rFont val="Arial MT"/>
        <charset val="134"/>
      </rPr>
      <t>DOUBLE LEAD LOCKING 3.5X28MM 338.3528(A31798)</t>
    </r>
  </si>
  <si>
    <r>
      <rPr>
        <sz val="8"/>
        <rFont val="Arial MT"/>
        <charset val="134"/>
      </rPr>
      <t>DOUBLE LEAD LOCKING 3.5X26MM 338.3526(A31797)</t>
    </r>
  </si>
  <si>
    <r>
      <rPr>
        <sz val="8"/>
        <rFont val="Arial MT"/>
        <charset val="134"/>
      </rPr>
      <t>CALCANEAL MESH 336.3530(A31857)</t>
    </r>
  </si>
  <si>
    <r>
      <rPr>
        <sz val="8"/>
        <rFont val="Arial MT"/>
        <charset val="134"/>
      </rPr>
      <t>HALAVEN INJ</t>
    </r>
  </si>
  <si>
    <r>
      <rPr>
        <sz val="8"/>
        <rFont val="Arial MT"/>
        <charset val="134"/>
      </rPr>
      <t>AMOXICILLIN SIRUP KERING 250MG/5ML</t>
    </r>
  </si>
  <si>
    <r>
      <rPr>
        <sz val="8"/>
        <rFont val="Arial MT"/>
        <charset val="134"/>
      </rPr>
      <t>RESECTION ELECTRODE LOOP 24 FR. 0,2 WIRE WA22302D</t>
    </r>
  </si>
  <si>
    <r>
      <rPr>
        <sz val="8"/>
        <rFont val="Arial MT"/>
        <charset val="134"/>
      </rPr>
      <t>BETAMETASONE KRIM 0,5MG/G, 10G</t>
    </r>
  </si>
  <si>
    <r>
      <rPr>
        <sz val="8"/>
        <rFont val="Arial MT"/>
        <charset val="134"/>
      </rPr>
      <t>KALIUM ASPARTAT TAB SALUT SELAPUT 300MG</t>
    </r>
  </si>
  <si>
    <r>
      <rPr>
        <sz val="8"/>
        <rFont val="Arial MT"/>
        <charset val="134"/>
      </rPr>
      <t>CLOPIDOGREL TAB 75MG</t>
    </r>
  </si>
  <si>
    <r>
      <rPr>
        <sz val="8"/>
        <rFont val="Arial MT"/>
        <charset val="134"/>
      </rPr>
      <t>VARIABLE ANGLED LOCKING SCREW 2.7MMX12MM(359.2712)</t>
    </r>
  </si>
  <si>
    <r>
      <rPr>
        <sz val="8"/>
        <rFont val="Arial MT"/>
        <charset val="134"/>
      </rPr>
      <t>CORTEX SCREW 2.7 X 12MM (358.2712)</t>
    </r>
  </si>
  <si>
    <r>
      <rPr>
        <sz val="8"/>
        <rFont val="Arial MT"/>
        <charset val="134"/>
      </rPr>
      <t>4 HOLE VDR NARROW PLATE, R (355.0106)</t>
    </r>
  </si>
  <si>
    <r>
      <rPr>
        <sz val="8"/>
        <rFont val="Arial MT"/>
        <charset val="134"/>
      </rPr>
      <t>DOMPERIDONE TAB 10 MG</t>
    </r>
  </si>
  <si>
    <r>
      <rPr>
        <sz val="8"/>
        <rFont val="Arial MT"/>
        <charset val="134"/>
      </rPr>
      <t>CETIRIZINE HCL TAB 10MG</t>
    </r>
  </si>
  <si>
    <r>
      <rPr>
        <sz val="8"/>
        <rFont val="Arial MT"/>
        <charset val="134"/>
      </rPr>
      <t>AMLODIPINE TAB 10MG</t>
    </r>
  </si>
  <si>
    <r>
      <rPr>
        <sz val="8"/>
        <rFont val="Arial MT"/>
        <charset val="134"/>
      </rPr>
      <t>CLAVICLE HOOK PLATE (II) 3-7H L/R</t>
    </r>
  </si>
  <si>
    <r>
      <rPr>
        <sz val="8"/>
        <rFont val="Arial MT"/>
        <charset val="134"/>
      </rPr>
      <t>CONNECTING PLATE 2-5 H</t>
    </r>
  </si>
  <si>
    <r>
      <rPr>
        <sz val="8"/>
        <rFont val="Arial MT"/>
        <charset val="134"/>
      </rPr>
      <t>HEMOCONCENTRATOR W LL FOR PAED CX-HC05L</t>
    </r>
  </si>
  <si>
    <r>
      <rPr>
        <sz val="8"/>
        <rFont val="Arial MT"/>
        <charset val="134"/>
      </rPr>
      <t>EZ-BLATOR90</t>
    </r>
  </si>
  <si>
    <r>
      <rPr>
        <sz val="8"/>
        <rFont val="Arial MT"/>
        <charset val="134"/>
      </rPr>
      <t>BESS SYSTEM SET</t>
    </r>
  </si>
  <si>
    <r>
      <rPr>
        <sz val="8"/>
        <rFont val="Arial MT"/>
        <charset val="134"/>
      </rPr>
      <t>AQUA FOR INJ 25ML</t>
    </r>
  </si>
  <si>
    <r>
      <rPr>
        <sz val="8"/>
        <rFont val="Arial MT"/>
        <charset val="134"/>
      </rPr>
      <t>NEOSTIGMINE METILSULFAT INJ 0.5MG/ML</t>
    </r>
  </si>
  <si>
    <r>
      <rPr>
        <sz val="8"/>
        <rFont val="Arial MT"/>
        <charset val="134"/>
      </rPr>
      <t>KETAMINE HYDROCHLORIDE INJ 50MG/ML</t>
    </r>
  </si>
  <si>
    <r>
      <rPr>
        <sz val="8"/>
        <rFont val="Arial MT"/>
        <charset val="134"/>
      </rPr>
      <t>DOPAMINE HIDROCHLORIDE INJ 40MG/ML</t>
    </r>
  </si>
  <si>
    <r>
      <rPr>
        <sz val="8"/>
        <rFont val="Arial MT"/>
        <charset val="134"/>
      </rPr>
      <t>OFLOXACINE TAB 400MG</t>
    </r>
  </si>
  <si>
    <r>
      <rPr>
        <sz val="8"/>
        <rFont val="Arial MT"/>
        <charset val="134"/>
      </rPr>
      <t>DIVALPROEX SODIUM KAPLET LEPAS LAMBAT 500MG</t>
    </r>
  </si>
  <si>
    <r>
      <rPr>
        <sz val="8"/>
        <rFont val="Arial MT"/>
        <charset val="134"/>
      </rPr>
      <t>BISOPROLOL TABLET 5 MG</t>
    </r>
  </si>
  <si>
    <r>
      <rPr>
        <sz val="8"/>
        <rFont val="Arial MT"/>
        <charset val="134"/>
      </rPr>
      <t>NOREPINEFRIN INJ 1MG/ML</t>
    </r>
  </si>
  <si>
    <r>
      <rPr>
        <sz val="8"/>
        <rFont val="Arial MT"/>
        <charset val="134"/>
      </rPr>
      <t>METRONIDAZOL 500 MG TABLET</t>
    </r>
  </si>
  <si>
    <r>
      <rPr>
        <sz val="8"/>
        <rFont val="Arial MT"/>
        <charset val="134"/>
      </rPr>
      <t>CTM TAB 4MG</t>
    </r>
  </si>
  <si>
    <r>
      <rPr>
        <sz val="8"/>
        <rFont val="Arial MT"/>
        <charset val="134"/>
      </rPr>
      <t>CVC TRIPLE LUMEN 7FR 20 CM FV-3766 AM</t>
    </r>
  </si>
  <si>
    <r>
      <rPr>
        <sz val="8"/>
        <rFont val="Arial MT"/>
        <charset val="134"/>
      </rPr>
      <t>CATHETER KIT DOUBLE LUMEN 12FR 16CM STRAIGHT(FR225</t>
    </r>
  </si>
  <si>
    <r>
      <rPr>
        <sz val="8"/>
        <rFont val="Arial MT"/>
        <charset val="134"/>
      </rPr>
      <t>CATHETER KIT TRIPLE LUMEN 12FR 16CM(FR3255)</t>
    </r>
  </si>
  <si>
    <r>
      <rPr>
        <sz val="8"/>
        <rFont val="Arial MT"/>
        <charset val="134"/>
      </rPr>
      <t>TARONTAL INJ 300 MG/15 ML</t>
    </r>
  </si>
  <si>
    <r>
      <rPr>
        <sz val="8"/>
        <rFont val="Arial MT"/>
        <charset val="134"/>
      </rPr>
      <t>DEFERIPRON TAB SALUT SELAPUT 500MG</t>
    </r>
  </si>
  <si>
    <r>
      <rPr>
        <sz val="8"/>
        <rFont val="Arial MT"/>
        <charset val="134"/>
      </rPr>
      <t>QUETIAPINE FUMARATE SR 200MG</t>
    </r>
  </si>
  <si>
    <r>
      <rPr>
        <sz val="8"/>
        <rFont val="Arial MT"/>
        <charset val="134"/>
      </rPr>
      <t>NORPHAGEN INJ 20 ML</t>
    </r>
  </si>
  <si>
    <t>001079</t>
  </si>
  <si>
    <r>
      <rPr>
        <sz val="8"/>
        <rFont val="Arial MT"/>
        <charset val="134"/>
      </rPr>
      <t>BLADE RECIPROCATING 0.4X26,3MM 451.2126.SP</t>
    </r>
  </si>
  <si>
    <r>
      <rPr>
        <sz val="8"/>
        <rFont val="Arial MT"/>
        <charset val="134"/>
      </rPr>
      <t>SURGICAL MASK EARLOOP</t>
    </r>
  </si>
  <si>
    <r>
      <rPr>
        <sz val="8"/>
        <rFont val="Arial MT"/>
        <charset val="134"/>
      </rPr>
      <t>PAKET EVAR 1 BASIC EVAR</t>
    </r>
  </si>
  <si>
    <r>
      <rPr>
        <sz val="8"/>
        <rFont val="Arial MT"/>
        <charset val="134"/>
      </rPr>
      <t>ENDURANT/VALIANT (EXTENTION LIMB)</t>
    </r>
  </si>
  <si>
    <r>
      <rPr>
        <sz val="8"/>
        <rFont val="Arial MT"/>
        <charset val="134"/>
      </rPr>
      <t>SACHARUM LACTIS (LACTOSA) 25KG</t>
    </r>
  </si>
  <si>
    <r>
      <rPr>
        <sz val="8"/>
        <rFont val="Arial MT"/>
        <charset val="134"/>
      </rPr>
      <t>REFLEX EXTRACTOR, WIDE/REG 3031</t>
    </r>
  </si>
  <si>
    <r>
      <rPr>
        <sz val="8"/>
        <rFont val="Arial MT"/>
        <charset val="134"/>
      </rPr>
      <t>GELAS KUMUR</t>
    </r>
  </si>
  <si>
    <r>
      <rPr>
        <sz val="8"/>
        <rFont val="Arial MT"/>
        <charset val="134"/>
      </rPr>
      <t>IBUPROFEN 200MG TAB</t>
    </r>
  </si>
  <si>
    <r>
      <rPr>
        <sz val="8"/>
        <rFont val="Arial MT"/>
        <charset val="134"/>
      </rPr>
      <t>IC-HEAD COCR MO</t>
    </r>
  </si>
  <si>
    <r>
      <rPr>
        <sz val="8"/>
        <rFont val="Arial MT"/>
        <charset val="134"/>
      </rPr>
      <t>BIPOLAR HIP LONGSTEAM CEMENTED</t>
    </r>
  </si>
  <si>
    <r>
      <rPr>
        <sz val="8"/>
        <rFont val="Arial MT"/>
        <charset val="134"/>
      </rPr>
      <t>FLUCONAZOLE INFUS 2MG/ML, 100ML</t>
    </r>
  </si>
  <si>
    <r>
      <rPr>
        <sz val="8"/>
        <rFont val="Arial MT"/>
        <charset val="134"/>
      </rPr>
      <t>UROBAG 2000 STERIL ONEMED</t>
    </r>
  </si>
  <si>
    <r>
      <rPr>
        <sz val="8"/>
        <rFont val="Arial MT"/>
        <charset val="134"/>
      </rPr>
      <t>JAM HUMIDIFIER 350ML (STERILE WATER)</t>
    </r>
  </si>
  <si>
    <r>
      <rPr>
        <sz val="8"/>
        <rFont val="Arial MT"/>
        <charset val="134"/>
      </rPr>
      <t>FONYLIN MR 60MG</t>
    </r>
  </si>
  <si>
    <r>
      <rPr>
        <sz val="8"/>
        <rFont val="Arial MT"/>
        <charset val="134"/>
      </rPr>
      <t>FOSFOMYCIN FOS-200 10 EA</t>
    </r>
  </si>
  <si>
    <r>
      <rPr>
        <sz val="8"/>
        <rFont val="Arial MT"/>
        <charset val="134"/>
      </rPr>
      <t>SURGICAL LOOP RED 1,5 MM 75 CM</t>
    </r>
  </si>
  <si>
    <r>
      <rPr>
        <sz val="8"/>
        <rFont val="Arial MT"/>
        <charset val="134"/>
      </rPr>
      <t>OPTILENE 6/0 2XDRC10 75CM</t>
    </r>
  </si>
  <si>
    <r>
      <rPr>
        <sz val="8"/>
        <rFont val="Arial MT"/>
        <charset val="134"/>
      </rPr>
      <t>OPTILENE 5/0 2X HR 10 CV 75CM</t>
    </r>
  </si>
  <si>
    <r>
      <rPr>
        <sz val="8"/>
        <rFont val="Arial MT"/>
        <charset val="134"/>
      </rPr>
      <t>GLUCOSA 10% 500ML</t>
    </r>
  </si>
  <si>
    <r>
      <rPr>
        <sz val="8"/>
        <rFont val="Arial MT"/>
        <charset val="134"/>
      </rPr>
      <t>SALMONELLA IGM RAPID TEST</t>
    </r>
  </si>
  <si>
    <r>
      <rPr>
        <sz val="8"/>
        <rFont val="Arial MT"/>
        <charset val="134"/>
      </rPr>
      <t>MUCUS EXTRACTOR(BOTOL ASPIRASI)</t>
    </r>
  </si>
  <si>
    <t>001110</t>
  </si>
  <si>
    <r>
      <rPr>
        <sz val="8"/>
        <rFont val="Arial MT"/>
        <charset val="134"/>
      </rPr>
      <t>ETHILOOP SILICONE SLING  EH383E</t>
    </r>
  </si>
  <si>
    <t>001111</t>
  </si>
  <si>
    <r>
      <rPr>
        <sz val="8"/>
        <rFont val="Arial MT"/>
        <charset val="134"/>
      </rPr>
      <t>POLIBAN 6  15CM X 2.7M</t>
    </r>
  </si>
  <si>
    <t>001112</t>
  </si>
  <si>
    <r>
      <rPr>
        <sz val="8"/>
        <rFont val="Arial MT"/>
        <charset val="134"/>
      </rPr>
      <t>POLIBAN 4  10CM X 2.7M</t>
    </r>
  </si>
  <si>
    <t>001113</t>
  </si>
  <si>
    <r>
      <rPr>
        <sz val="8"/>
        <rFont val="Arial MT"/>
        <charset val="134"/>
      </rPr>
      <t>POLIBAN 3  7.5CM X 2.7M</t>
    </r>
  </si>
  <si>
    <t>001114</t>
  </si>
  <si>
    <r>
      <rPr>
        <sz val="8"/>
        <rFont val="Arial MT"/>
        <charset val="134"/>
      </rPr>
      <t>SPREADER</t>
    </r>
  </si>
  <si>
    <t>001115</t>
  </si>
  <si>
    <r>
      <rPr>
        <sz val="8"/>
        <rFont val="Arial MT"/>
        <charset val="134"/>
      </rPr>
      <t>PAPER POINT 30</t>
    </r>
  </si>
  <si>
    <t>001116</t>
  </si>
  <si>
    <r>
      <rPr>
        <sz val="8"/>
        <rFont val="Arial MT"/>
        <charset val="134"/>
      </rPr>
      <t>PAPER POINT 40</t>
    </r>
  </si>
  <si>
    <t>001117</t>
  </si>
  <si>
    <r>
      <rPr>
        <sz val="8"/>
        <rFont val="Arial MT"/>
        <charset val="134"/>
      </rPr>
      <t>PAPER POINT 25</t>
    </r>
  </si>
  <si>
    <t>001118</t>
  </si>
  <si>
    <r>
      <rPr>
        <sz val="8"/>
        <rFont val="Arial MT"/>
        <charset val="134"/>
      </rPr>
      <t>METRONIDAZOL GEL TIES KUNING</t>
    </r>
  </si>
  <si>
    <t>001119</t>
  </si>
  <si>
    <r>
      <rPr>
        <sz val="8"/>
        <rFont val="Arial MT"/>
        <charset val="134"/>
      </rPr>
      <t>LEDERMIX</t>
    </r>
  </si>
  <si>
    <t>001120</t>
  </si>
  <si>
    <r>
      <rPr>
        <sz val="8"/>
        <rFont val="Arial MT"/>
        <charset val="134"/>
      </rPr>
      <t>EUGENOL 10 ML [ ghimas ]-tdk terpakai</t>
    </r>
  </si>
  <si>
    <t>001121</t>
  </si>
  <si>
    <r>
      <rPr>
        <sz val="8"/>
        <rFont val="Arial MT"/>
        <charset val="134"/>
      </rPr>
      <t>CELULOID STRIPS/CELLULOSE ACET</t>
    </r>
  </si>
  <si>
    <t>001123</t>
  </si>
  <si>
    <r>
      <rPr>
        <sz val="8"/>
        <rFont val="Arial MT"/>
        <charset val="134"/>
      </rPr>
      <t>BUR POLES PROTESA PINK</t>
    </r>
  </si>
  <si>
    <t>001126</t>
  </si>
  <si>
    <r>
      <rPr>
        <sz val="8"/>
        <rFont val="Arial MT"/>
        <charset val="134"/>
      </rPr>
      <t>ALGINAT WARNA PINK</t>
    </r>
  </si>
  <si>
    <t>001127</t>
  </si>
  <si>
    <r>
      <rPr>
        <sz val="8"/>
        <rFont val="Arial MT"/>
        <charset val="134"/>
      </rPr>
      <t>METHOTREXATE INJ 50MG</t>
    </r>
  </si>
  <si>
    <t>001128</t>
  </si>
  <si>
    <r>
      <rPr>
        <sz val="8"/>
        <rFont val="Arial MT"/>
        <charset val="134"/>
      </rPr>
      <t>VARIABLE ANGLED LOCKING SCREW  2.4 MM X 18 MM (359.2418)</t>
    </r>
  </si>
  <si>
    <t>001130</t>
  </si>
  <si>
    <r>
      <rPr>
        <sz val="8"/>
        <rFont val="Arial MT"/>
        <charset val="134"/>
      </rPr>
      <t>VARIABLE ANGLED LOCKING SCREW  2.4 MM X 14 MM (359</t>
    </r>
  </si>
  <si>
    <t>001131</t>
  </si>
  <si>
    <r>
      <rPr>
        <sz val="8"/>
        <rFont val="Arial MT"/>
        <charset val="134"/>
      </rPr>
      <t>VARIABLE ANGLED LOCKING SCREW  2.4 MM X 16 MM (359.2416)</t>
    </r>
  </si>
  <si>
    <t>001134</t>
  </si>
  <si>
    <r>
      <rPr>
        <sz val="8"/>
        <rFont val="Arial MT"/>
        <charset val="134"/>
      </rPr>
      <t>MINI-I LCP2.5/2.0 3H-10H,TI</t>
    </r>
  </si>
  <si>
    <t>001135</t>
  </si>
  <si>
    <r>
      <rPr>
        <sz val="8"/>
        <rFont val="Arial MT"/>
        <charset val="134"/>
      </rPr>
      <t>TARAZYM 1000 ML</t>
    </r>
  </si>
  <si>
    <t>001136</t>
  </si>
  <si>
    <r>
      <rPr>
        <sz val="8"/>
        <rFont val="Arial MT"/>
        <charset val="134"/>
      </rPr>
      <t>TACERAL TAB 500 MG</t>
    </r>
  </si>
  <si>
    <t>001137</t>
  </si>
  <si>
    <r>
      <rPr>
        <sz val="8"/>
        <rFont val="Arial MT"/>
        <charset val="134"/>
      </rPr>
      <t>MASK OXIGEN NON REBREATHING ADULT</t>
    </r>
  </si>
  <si>
    <t>001138</t>
  </si>
  <si>
    <r>
      <rPr>
        <sz val="8"/>
        <rFont val="Arial MT"/>
        <charset val="134"/>
      </rPr>
      <t>ATRACURIUM BESYLATE INJ 10MG/ML-tdk terpakai</t>
    </r>
  </si>
  <si>
    <t>001140</t>
  </si>
  <si>
    <r>
      <rPr>
        <sz val="8"/>
        <rFont val="Arial MT"/>
        <charset val="134"/>
      </rPr>
      <t>POUCHES FLAT 200M X 10CM</t>
    </r>
  </si>
  <si>
    <t>001141</t>
  </si>
  <si>
    <r>
      <rPr>
        <sz val="8"/>
        <rFont val="Arial MT"/>
        <charset val="134"/>
      </rPr>
      <t>POUCHES FLAT 200M X 20CM</t>
    </r>
  </si>
  <si>
    <t>001142</t>
  </si>
  <si>
    <r>
      <rPr>
        <sz val="8"/>
        <rFont val="Arial MT"/>
        <charset val="134"/>
      </rPr>
      <t>DEFERASIROX TAB DISPERSIBEL 250MG</t>
    </r>
  </si>
  <si>
    <t>001143</t>
  </si>
  <si>
    <r>
      <rPr>
        <sz val="8"/>
        <rFont val="Arial MT"/>
        <charset val="134"/>
      </rPr>
      <t>FLUOXETINE HCL TAB 20MG</t>
    </r>
  </si>
  <si>
    <t>001144</t>
  </si>
  <si>
    <r>
      <rPr>
        <sz val="8"/>
        <rFont val="Arial MT"/>
        <charset val="134"/>
      </rPr>
      <t>ROCURONIUM BROMIDE INJ 10MG/ML</t>
    </r>
  </si>
  <si>
    <t>001145</t>
  </si>
  <si>
    <r>
      <rPr>
        <sz val="8"/>
        <rFont val="Arial MT"/>
        <charset val="134"/>
      </rPr>
      <t>VALPROAT SYR 250MG 5ML</t>
    </r>
  </si>
  <si>
    <t>001146</t>
  </si>
  <si>
    <r>
      <rPr>
        <sz val="8"/>
        <rFont val="Arial MT"/>
        <charset val="134"/>
      </rPr>
      <t>SUCRALFATE SUSP 500MG/ 5ML</t>
    </r>
  </si>
  <si>
    <t>001147</t>
  </si>
  <si>
    <r>
      <rPr>
        <sz val="8"/>
        <rFont val="Arial MT"/>
        <charset val="134"/>
      </rPr>
      <t>PIOGLITAZONE HCL TABLET 30MG</t>
    </r>
  </si>
  <si>
    <t>001148</t>
  </si>
  <si>
    <r>
      <rPr>
        <sz val="8"/>
        <rFont val="Arial MT"/>
        <charset val="134"/>
      </rPr>
      <t>COLCHICINE TABLET</t>
    </r>
  </si>
  <si>
    <t>001149</t>
  </si>
  <si>
    <r>
      <rPr>
        <sz val="8"/>
        <rFont val="Arial MT"/>
        <charset val="134"/>
      </rPr>
      <t>DEXTROSE MONOHYDRATE 25KG</t>
    </r>
  </si>
  <si>
    <t>001151</t>
  </si>
  <si>
    <r>
      <rPr>
        <sz val="8"/>
        <rFont val="Arial MT"/>
        <charset val="134"/>
      </rPr>
      <t>CG8+ (03P88-25)</t>
    </r>
  </si>
  <si>
    <t>001152</t>
  </si>
  <si>
    <r>
      <rPr>
        <sz val="8"/>
        <rFont val="Arial MT"/>
        <charset val="134"/>
      </rPr>
      <t>CG4+ (03P85-25)</t>
    </r>
  </si>
  <si>
    <t>001154</t>
  </si>
  <si>
    <r>
      <rPr>
        <sz val="8"/>
        <rFont val="Arial MT"/>
        <charset val="134"/>
      </rPr>
      <t>FLUVIR TABLET 75MG</t>
    </r>
  </si>
  <si>
    <t>001155</t>
  </si>
  <si>
    <r>
      <rPr>
        <sz val="8"/>
        <rFont val="Arial MT"/>
        <charset val="134"/>
      </rPr>
      <t>N-ACETYLCYSTEINE 100MG/ML INJ</t>
    </r>
  </si>
  <si>
    <t>001156</t>
  </si>
  <si>
    <r>
      <rPr>
        <sz val="8"/>
        <rFont val="Arial MT"/>
        <charset val="134"/>
      </rPr>
      <t>MOXIFLOXACINE HCL INFUS 250ML</t>
    </r>
  </si>
  <si>
    <t>001157</t>
  </si>
  <si>
    <r>
      <rPr>
        <sz val="8"/>
        <rFont val="Arial MT"/>
        <charset val="134"/>
      </rPr>
      <t>METHYL ERGOMETRIN AMP 0.2MG, 1ML</t>
    </r>
  </si>
  <si>
    <t>001158</t>
  </si>
  <si>
    <r>
      <rPr>
        <sz val="8"/>
        <rFont val="Arial MT"/>
        <charset val="134"/>
      </rPr>
      <t>FUROSEMIDE INJEKSI</t>
    </r>
  </si>
  <si>
    <t>001159</t>
  </si>
  <si>
    <r>
      <rPr>
        <sz val="8"/>
        <rFont val="Arial MT"/>
        <charset val="134"/>
      </rPr>
      <t>ESOMEPRAZOL SERB INJ 40MG</t>
    </r>
  </si>
  <si>
    <t>001160</t>
  </si>
  <si>
    <r>
      <rPr>
        <sz val="8"/>
        <rFont val="Arial MT"/>
        <charset val="134"/>
      </rPr>
      <t>MOMETASONE FUROAT KRIM 0.1%</t>
    </r>
  </si>
  <si>
    <t>001161</t>
  </si>
  <si>
    <r>
      <rPr>
        <sz val="8"/>
        <rFont val="Arial MT"/>
        <charset val="134"/>
      </rPr>
      <t>TELMISARTAN TABLET 80MG</t>
    </r>
  </si>
  <si>
    <t>001162</t>
  </si>
  <si>
    <r>
      <rPr>
        <sz val="8"/>
        <rFont val="Arial MT"/>
        <charset val="134"/>
      </rPr>
      <t>TELMISARTAN TABLET 40MG</t>
    </r>
  </si>
  <si>
    <t>001163</t>
  </si>
  <si>
    <r>
      <rPr>
        <sz val="8"/>
        <rFont val="Arial MT"/>
        <charset val="134"/>
      </rPr>
      <t>DOXYCYCLINE KAPSUL 100MG</t>
    </r>
  </si>
  <si>
    <t>001164</t>
  </si>
  <si>
    <r>
      <rPr>
        <sz val="8"/>
        <rFont val="Arial MT"/>
        <charset val="134"/>
      </rPr>
      <t>DIVALPROEX SODIUM KAPLET LEPAS LAMBAT 250MG</t>
    </r>
  </si>
  <si>
    <t>001165</t>
  </si>
  <si>
    <t>001166</t>
  </si>
  <si>
    <r>
      <rPr>
        <sz val="8"/>
        <rFont val="Arial MT"/>
        <charset val="134"/>
      </rPr>
      <t>BISOPROLOL TABLET 2,5MG</t>
    </r>
  </si>
  <si>
    <t>001167</t>
  </si>
  <si>
    <r>
      <rPr>
        <sz val="8"/>
        <rFont val="Arial MT"/>
        <charset val="134"/>
      </rPr>
      <t>ARIPIPRAZOLE TAB DISPERSIBEL 15MG</t>
    </r>
  </si>
  <si>
    <t>001168</t>
  </si>
  <si>
    <r>
      <rPr>
        <sz val="8"/>
        <rFont val="Arial MT"/>
        <charset val="134"/>
      </rPr>
      <t>MEDITAPE UC-9A AX119225</t>
    </r>
  </si>
  <si>
    <t>001172</t>
  </si>
  <si>
    <r>
      <rPr>
        <sz val="8"/>
        <rFont val="Arial MT"/>
        <charset val="134"/>
      </rPr>
      <t>SAN-PACK EO CHEMICAL INDICATOR CARD</t>
    </r>
  </si>
  <si>
    <t>001173</t>
  </si>
  <si>
    <t>FULLY THRADED SCREW 2.0 X 16MM ANGLED LOC 330,2016</t>
  </si>
  <si>
    <t>001174</t>
  </si>
  <si>
    <r>
      <rPr>
        <sz val="8"/>
        <rFont val="Arial MT"/>
        <charset val="134"/>
      </rPr>
      <t>MERSILK 1 W215 (13X60CM)</t>
    </r>
  </si>
  <si>
    <t>001175</t>
  </si>
  <si>
    <r>
      <rPr>
        <sz val="8"/>
        <rFont val="Arial MT"/>
        <charset val="134"/>
      </rPr>
      <t>ROD UNION 6MM L 80 MM</t>
    </r>
  </si>
  <si>
    <t>001177</t>
  </si>
  <si>
    <r>
      <rPr>
        <sz val="8"/>
        <rFont val="Arial MT"/>
        <charset val="134"/>
      </rPr>
      <t>Y-HEMOSTASIS VALVE SET WITH EXTENSIO TUBING 25CM</t>
    </r>
  </si>
  <si>
    <t>001178</t>
  </si>
  <si>
    <r>
      <rPr>
        <sz val="8"/>
        <rFont val="Arial MT"/>
        <charset val="134"/>
      </rPr>
      <t>MASK OXIGEN REBREATHING CHILD</t>
    </r>
  </si>
  <si>
    <t>001179</t>
  </si>
  <si>
    <r>
      <rPr>
        <sz val="8"/>
        <rFont val="Arial MT"/>
        <charset val="134"/>
      </rPr>
      <t>MASK OXIGEN REBREATHING ADULT</t>
    </r>
  </si>
  <si>
    <t>001180</t>
  </si>
  <si>
    <r>
      <rPr>
        <sz val="8"/>
        <rFont val="Arial MT"/>
        <charset val="134"/>
      </rPr>
      <t>BREATHING CIRCUIT FOR INFANT 6FT (NON MRI)</t>
    </r>
  </si>
  <si>
    <t>001181</t>
  </si>
  <si>
    <r>
      <rPr>
        <sz val="8"/>
        <rFont val="Arial MT"/>
        <charset val="134"/>
      </rPr>
      <t>BREATHING CIRCUIT FOR INFANT 12FT (MRI)</t>
    </r>
  </si>
  <si>
    <t>001185</t>
  </si>
  <si>
    <r>
      <rPr>
        <sz val="8"/>
        <rFont val="Arial MT"/>
        <charset val="134"/>
      </rPr>
      <t>TOTAL HIP REPLACEMENT (THR) CEMENTLESS (DEPUY)</t>
    </r>
  </si>
  <si>
    <t>001186</t>
  </si>
  <si>
    <r>
      <rPr>
        <sz val="8"/>
        <rFont val="Arial MT"/>
        <charset val="134"/>
      </rPr>
      <t>SPEACER HIP (AKM)</t>
    </r>
  </si>
  <si>
    <t>001190</t>
  </si>
  <si>
    <r>
      <rPr>
        <sz val="8"/>
        <rFont val="Arial MT"/>
        <charset val="134"/>
      </rPr>
      <t>L CONNECTING PLATE 12 HOLES</t>
    </r>
  </si>
  <si>
    <t>001194</t>
  </si>
  <si>
    <r>
      <rPr>
        <sz val="8"/>
        <rFont val="Arial MT"/>
        <charset val="134"/>
      </rPr>
      <t>ELBOW JOINT PROTHESIS (ORMED)</t>
    </r>
  </si>
  <si>
    <t>001195</t>
  </si>
  <si>
    <r>
      <rPr>
        <sz val="8"/>
        <rFont val="Arial MT"/>
        <charset val="134"/>
      </rPr>
      <t>CANCELLOUS SCREW LOCKING FULLY Ã˜6,5 40- 120MM TI</t>
    </r>
  </si>
  <si>
    <t>001197</t>
  </si>
  <si>
    <r>
      <rPr>
        <sz val="8"/>
        <rFont val="Arial MT"/>
        <charset val="134"/>
      </rPr>
      <t>CANCELLOUS SCREW LOCKING PARTLY Ø5.0 40- 120MM,TI</t>
    </r>
  </si>
  <si>
    <t>001198</t>
  </si>
  <si>
    <r>
      <rPr>
        <sz val="8"/>
        <rFont val="Arial MT"/>
        <charset val="134"/>
      </rPr>
      <t>CONNECTING ROD Ã˜ 5 X 200-250 MM</t>
    </r>
  </si>
  <si>
    <t>001199</t>
  </si>
  <si>
    <r>
      <rPr>
        <sz val="8"/>
        <rFont val="Arial MT"/>
        <charset val="134"/>
      </rPr>
      <t>CANNULATED SCREW 7.3X50-105MM SS</t>
    </r>
  </si>
  <si>
    <t>001200</t>
  </si>
  <si>
    <r>
      <rPr>
        <sz val="8"/>
        <rFont val="Arial MT"/>
        <charset val="134"/>
      </rPr>
      <t>PRIMPERAN 5MG/ML INJ 2ML</t>
    </r>
  </si>
  <si>
    <t>001205</t>
  </si>
  <si>
    <r>
      <rPr>
        <sz val="8"/>
        <rFont val="Arial MT"/>
        <charset val="134"/>
      </rPr>
      <t>CALCIUM D REDOXON</t>
    </r>
  </si>
  <si>
    <t>001206</t>
  </si>
  <si>
    <r>
      <rPr>
        <sz val="8"/>
        <rFont val="Arial MT"/>
        <charset val="134"/>
      </rPr>
      <t>BASIC INFLATION SYRINGE 1N4130 (INDEFLATOR)</t>
    </r>
  </si>
  <si>
    <t>001212</t>
  </si>
  <si>
    <r>
      <rPr>
        <sz val="8"/>
        <rFont val="Arial MT"/>
        <charset val="134"/>
      </rPr>
      <t>VERSAONE BLADED TROCAR 12MM STD FIX</t>
    </r>
  </si>
  <si>
    <t>001214</t>
  </si>
  <si>
    <r>
      <rPr>
        <sz val="8"/>
        <rFont val="Arial MT"/>
        <charset val="134"/>
      </rPr>
      <t>REINFORCED ETT W/ INTUBATING STYLET NO. 2.5</t>
    </r>
  </si>
  <si>
    <t>001215</t>
  </si>
  <si>
    <r>
      <rPr>
        <sz val="8"/>
        <rFont val="Arial MT"/>
        <charset val="134"/>
      </rPr>
      <t>NASAL OXYGEN CANULA SIZE XS</t>
    </r>
  </si>
  <si>
    <t>001216</t>
  </si>
  <si>
    <r>
      <rPr>
        <sz val="8"/>
        <rFont val="Arial MT"/>
        <charset val="134"/>
      </rPr>
      <t>ENDOTRACHEAL TUBE NO. 3.5 UNCUFF</t>
    </r>
  </si>
  <si>
    <t>001217</t>
  </si>
  <si>
    <r>
      <rPr>
        <sz val="8"/>
        <rFont val="Arial MT"/>
        <charset val="134"/>
      </rPr>
      <t>KASTAMED KASA LIPAT X-RAY 2X5 (40X10 CM)</t>
    </r>
  </si>
  <si>
    <t>001218</t>
  </si>
  <si>
    <r>
      <rPr>
        <sz val="8"/>
        <rFont val="Arial MT"/>
        <charset val="134"/>
      </rPr>
      <t>ROD UNION 6MM L 250 MM</t>
    </r>
  </si>
  <si>
    <t>001219</t>
  </si>
  <si>
    <r>
      <rPr>
        <sz val="8"/>
        <rFont val="Arial MT"/>
        <charset val="134"/>
      </rPr>
      <t>SINGLE JOINT B</t>
    </r>
  </si>
  <si>
    <t>001220</t>
  </si>
  <si>
    <r>
      <rPr>
        <sz val="8"/>
        <rFont val="Arial MT"/>
        <charset val="134"/>
      </rPr>
      <t>PELVIS PLATE 6-14H,TI</t>
    </r>
  </si>
  <si>
    <t>001221</t>
  </si>
  <si>
    <r>
      <rPr>
        <sz val="8"/>
        <rFont val="Arial MT"/>
        <charset val="134"/>
      </rPr>
      <t>3.5 CLAVICLE S RECONSTRUCTION 7H-10H,L/R TI</t>
    </r>
  </si>
  <si>
    <t>001222</t>
  </si>
  <si>
    <r>
      <rPr>
        <sz val="8"/>
        <rFont val="Arial MT"/>
        <charset val="134"/>
      </rPr>
      <t>BUSH 5 MM</t>
    </r>
  </si>
  <si>
    <t>001223</t>
  </si>
  <si>
    <r>
      <rPr>
        <sz val="8"/>
        <rFont val="Arial MT"/>
        <charset val="134"/>
      </rPr>
      <t>RIGID OSTEOFORM MESH 40X40MM 218.2002</t>
    </r>
  </si>
  <si>
    <t>001224</t>
  </si>
  <si>
    <r>
      <rPr>
        <sz val="8"/>
        <rFont val="Arial MT"/>
        <charset val="134"/>
      </rPr>
      <t>RECONSTRUCTION PLATE LEFT 214.0204</t>
    </r>
  </si>
  <si>
    <t>001225</t>
  </si>
  <si>
    <r>
      <rPr>
        <sz val="8"/>
        <rFont val="Arial MT"/>
        <charset val="134"/>
      </rPr>
      <t>RGD MESH PLT 90X90MM 218.2004</t>
    </r>
  </si>
  <si>
    <t>001226</t>
  </si>
  <si>
    <r>
      <rPr>
        <sz val="8"/>
        <rFont val="Arial MT"/>
        <charset val="134"/>
      </rPr>
      <t>LOCKING T-PLATE 20 MM 3X8 333.2007 (A30743)</t>
    </r>
  </si>
  <si>
    <t>001227</t>
  </si>
  <si>
    <r>
      <rPr>
        <sz val="8"/>
        <rFont val="Arial MT"/>
        <charset val="134"/>
      </rPr>
      <t>2.0MM X 10MM FULLY THREADED SCREW 331.2010</t>
    </r>
  </si>
  <si>
    <t>001231</t>
  </si>
  <si>
    <r>
      <rPr>
        <sz val="8"/>
        <rFont val="Arial MT"/>
        <charset val="134"/>
      </rPr>
      <t>URI TEST 1 (GLUCOSE) AIM 100STRIPS</t>
    </r>
  </si>
  <si>
    <t>001232</t>
  </si>
  <si>
    <r>
      <rPr>
        <sz val="8"/>
        <rFont val="Arial MT"/>
        <charset val="134"/>
      </rPr>
      <t>RINATO - PTCA GW 0.014'' / 180 CM</t>
    </r>
  </si>
  <si>
    <t>001233</t>
  </si>
  <si>
    <r>
      <rPr>
        <sz val="8"/>
        <rFont val="Arial MT"/>
        <charset val="134"/>
      </rPr>
      <t>HDLSS SCR 2,0 X 28 MM A31531 (317.2028)</t>
    </r>
  </si>
  <si>
    <t>001235</t>
  </si>
  <si>
    <r>
      <rPr>
        <sz val="8"/>
        <rFont val="Arial MT"/>
        <charset val="134"/>
      </rPr>
      <t>TALAR-FIT 8MM IMPLANT 340.0001.SP</t>
    </r>
  </si>
  <si>
    <t>001236</t>
  </si>
  <si>
    <r>
      <rPr>
        <sz val="8"/>
        <rFont val="Arial MT"/>
        <charset val="134"/>
      </rPr>
      <t>ABEL APIDURAL CATHETER SYSTEM</t>
    </r>
  </si>
  <si>
    <t>001239</t>
  </si>
  <si>
    <r>
      <rPr>
        <sz val="8"/>
        <rFont val="Arial MT"/>
        <charset val="134"/>
      </rPr>
      <t>KYPHOPLASTY SET  + OPACITY (MEDINAUT-X, MEDINAUT-I</t>
    </r>
  </si>
  <si>
    <t>001241</t>
  </si>
  <si>
    <r>
      <rPr>
        <sz val="8"/>
        <rFont val="Arial MT"/>
        <charset val="134"/>
      </rPr>
      <t>SUCTION ABLATOR IA-2000-S</t>
    </r>
  </si>
  <si>
    <t>001242</t>
  </si>
  <si>
    <r>
      <rPr>
        <sz val="8"/>
        <rFont val="Arial MT"/>
        <charset val="134"/>
      </rPr>
      <t>TRIPLE LUMEN CENTRAL VENOUS CATH 4.5 FR 711735</t>
    </r>
  </si>
  <si>
    <t>001244</t>
  </si>
  <si>
    <r>
      <rPr>
        <sz val="8"/>
        <rFont val="Arial MT"/>
        <charset val="134"/>
      </rPr>
      <t>KALSIUM LAKTAT TABLET</t>
    </r>
  </si>
  <si>
    <t>001245</t>
  </si>
  <si>
    <r>
      <rPr>
        <sz val="8"/>
        <rFont val="Arial MT"/>
        <charset val="134"/>
      </rPr>
      <t>ANTASIDA TAB</t>
    </r>
  </si>
  <si>
    <t>001246</t>
  </si>
  <si>
    <r>
      <rPr>
        <sz val="8"/>
        <rFont val="Arial MT"/>
        <charset val="134"/>
      </rPr>
      <t>VAC 2ML FX SodFI/PotOx PREM GRY/W 13X75 454061</t>
    </r>
  </si>
  <si>
    <t>001248</t>
  </si>
  <si>
    <r>
      <rPr>
        <sz val="8"/>
        <rFont val="Arial MT"/>
        <charset val="134"/>
      </rPr>
      <t>TCA PEELING 20% 30ML</t>
    </r>
  </si>
  <si>
    <t>001249</t>
  </si>
  <si>
    <r>
      <rPr>
        <sz val="8"/>
        <rFont val="Arial MT"/>
        <charset val="134"/>
      </rPr>
      <t>THERASKIN GLUCONOLACTONE 8% CREAM 10 G</t>
    </r>
  </si>
  <si>
    <t>001254</t>
  </si>
  <si>
    <r>
      <rPr>
        <sz val="8"/>
        <rFont val="Arial MT"/>
        <charset val="134"/>
      </rPr>
      <t>THR HYBRID AK SR</t>
    </r>
  </si>
  <si>
    <t>001256</t>
  </si>
  <si>
    <r>
      <rPr>
        <sz val="8"/>
        <rFont val="Arial MT"/>
        <charset val="134"/>
      </rPr>
      <t>EGIA 60 MEDIUM THICK SULU (EGIA60AMT)</t>
    </r>
  </si>
  <si>
    <t>001257</t>
  </si>
  <si>
    <r>
      <rPr>
        <sz val="8"/>
        <rFont val="Arial MT"/>
        <charset val="134"/>
      </rPr>
      <t>REMSCAR GEL 15G</t>
    </r>
  </si>
  <si>
    <t>001258</t>
  </si>
  <si>
    <r>
      <rPr>
        <sz val="8"/>
        <rFont val="Arial MT"/>
        <charset val="134"/>
      </rPr>
      <t>TUBING KIT OPEN IRRIGATED FOR METRIQ</t>
    </r>
  </si>
  <si>
    <t>001260</t>
  </si>
  <si>
    <r>
      <rPr>
        <sz val="8"/>
        <rFont val="Arial MT"/>
        <charset val="134"/>
      </rPr>
      <t>ALPRAZOLAM TAB 1MG</t>
    </r>
  </si>
  <si>
    <t>001262</t>
  </si>
  <si>
    <t>DISP.SUBDERMAL NEEDLES W/ TWISTED PAIR LEADWIRES</t>
  </si>
  <si>
    <t>001263</t>
  </si>
  <si>
    <r>
      <rPr>
        <sz val="8"/>
        <rFont val="Arial MT"/>
        <charset val="134"/>
      </rPr>
      <t>BESS PAKET</t>
    </r>
  </si>
  <si>
    <t>001264</t>
  </si>
  <si>
    <r>
      <rPr>
        <sz val="8"/>
        <rFont val="Arial MT"/>
        <charset val="134"/>
      </rPr>
      <t>OSTEORAPTOR 2.9 SUTURE ANCHOR 72201996</t>
    </r>
  </si>
  <si>
    <t>001266</t>
  </si>
  <si>
    <r>
      <rPr>
        <sz val="8"/>
        <rFont val="Arial MT"/>
        <charset val="134"/>
      </rPr>
      <t>SCOREFLEX PTA</t>
    </r>
  </si>
  <si>
    <t>001267</t>
  </si>
  <si>
    <r>
      <rPr>
        <sz val="8"/>
        <rFont val="Arial MT"/>
        <charset val="134"/>
      </rPr>
      <t>SURGI SLEVEE EXTRA SMALL</t>
    </r>
  </si>
  <si>
    <t>001270</t>
  </si>
  <si>
    <r>
      <rPr>
        <sz val="8"/>
        <rFont val="Arial MT"/>
        <charset val="134"/>
      </rPr>
      <t>PAKET ABLASI PVC STD/ASSY</t>
    </r>
  </si>
  <si>
    <t>001271</t>
  </si>
  <si>
    <r>
      <rPr>
        <sz val="8"/>
        <rFont val="Arial MT"/>
        <charset val="134"/>
      </rPr>
      <t>DESOKSIMETASON SALEP 0,25% 15 GR</t>
    </r>
  </si>
  <si>
    <t>001272</t>
  </si>
  <si>
    <r>
      <rPr>
        <sz val="8"/>
        <rFont val="Arial MT"/>
        <charset val="134"/>
      </rPr>
      <t>OLOPATADINE ED 1MG/ML, 5ML</t>
    </r>
  </si>
  <si>
    <t>001273</t>
  </si>
  <si>
    <r>
      <rPr>
        <sz val="8"/>
        <rFont val="Arial MT"/>
        <charset val="134"/>
      </rPr>
      <t>MOXIFLOXACIN ED 5MG/ML, 3ML</t>
    </r>
  </si>
  <si>
    <t>001274</t>
  </si>
  <si>
    <r>
      <rPr>
        <sz val="8"/>
        <rFont val="Arial MT"/>
        <charset val="134"/>
      </rPr>
      <t>PAKET HFNC BYOND HF-8</t>
    </r>
  </si>
  <si>
    <t>001275</t>
  </si>
  <si>
    <r>
      <rPr>
        <sz val="8"/>
        <rFont val="Arial MT"/>
        <charset val="134"/>
      </rPr>
      <t>PAKET AWAL CAPD FRESENIUS</t>
    </r>
  </si>
  <si>
    <t>001276</t>
  </si>
  <si>
    <r>
      <rPr>
        <sz val="8"/>
        <rFont val="Arial MT"/>
        <charset val="134"/>
      </rPr>
      <t>RANIVEL SYR 75 MG/5 ML - 60 ML</t>
    </r>
  </si>
  <si>
    <t>001277</t>
  </si>
  <si>
    <r>
      <rPr>
        <sz val="8"/>
        <rFont val="Arial MT"/>
        <charset val="134"/>
      </rPr>
      <t>SION BLUE (WIRE)</t>
    </r>
  </si>
  <si>
    <t>001278</t>
  </si>
  <si>
    <r>
      <rPr>
        <sz val="8"/>
        <rFont val="Arial MT"/>
        <charset val="134"/>
      </rPr>
      <t>FIELDER WIRE FC</t>
    </r>
  </si>
  <si>
    <t>001280</t>
  </si>
  <si>
    <r>
      <rPr>
        <sz val="8"/>
        <rFont val="Arial MT"/>
        <charset val="134"/>
      </rPr>
      <t>VENTRICULAR RESERVOIR (OMMAYA)</t>
    </r>
  </si>
  <si>
    <t>001281</t>
  </si>
  <si>
    <r>
      <rPr>
        <sz val="8"/>
        <rFont val="Arial MT"/>
        <charset val="134"/>
      </rPr>
      <t>EXTERNAL VENTRICLE DRAINAGE (EVD)</t>
    </r>
  </si>
  <si>
    <t>001282</t>
  </si>
  <si>
    <r>
      <rPr>
        <sz val="8"/>
        <rFont val="Arial MT"/>
        <charset val="134"/>
      </rPr>
      <t>CONTOUR FLAT BOTTOM PED/ADULT LOW/MED PRESSURE</t>
    </r>
  </si>
  <si>
    <t>001283</t>
  </si>
  <si>
    <r>
      <rPr>
        <sz val="8"/>
        <rFont val="Arial MT"/>
        <charset val="134"/>
      </rPr>
      <t>ANTI-A,B (AB03) 10 ML - 70503</t>
    </r>
  </si>
  <si>
    <t>001284</t>
  </si>
  <si>
    <r>
      <rPr>
        <sz val="8"/>
        <rFont val="Arial MT"/>
        <charset val="134"/>
      </rPr>
      <t>MEGAPROSTHESIS DISTAL FEMURE</t>
    </r>
  </si>
  <si>
    <t>001286</t>
  </si>
  <si>
    <r>
      <rPr>
        <sz val="8"/>
        <rFont val="Arial MT"/>
        <charset val="134"/>
      </rPr>
      <t>ERYSANBE DRY SYRUP</t>
    </r>
  </si>
  <si>
    <t>001287</t>
  </si>
  <si>
    <r>
      <rPr>
        <sz val="8"/>
        <rFont val="Arial MT"/>
        <charset val="134"/>
      </rPr>
      <t>IKAZUCHI REV/ FORTIS II/ IKAZUCHI ZERO/ RAIDEN 3/ RISE NC</t>
    </r>
  </si>
  <si>
    <t>001288</t>
  </si>
  <si>
    <r>
      <rPr>
        <sz val="8"/>
        <rFont val="Arial MT"/>
        <charset val="134"/>
      </rPr>
      <t>SAPHIRE II PRO/SAPPHIRE II NC/SCORFLEX NC</t>
    </r>
  </si>
  <si>
    <t>001289</t>
  </si>
  <si>
    <r>
      <rPr>
        <sz val="8"/>
        <rFont val="Arial MT"/>
        <charset val="134"/>
      </rPr>
      <t>K-ALANINE TRANSAMINASE (ALTL) IFCC 20764957322</t>
    </r>
  </si>
  <si>
    <t>001290</t>
  </si>
  <si>
    <r>
      <rPr>
        <sz val="8"/>
        <rFont val="Arial MT"/>
        <charset val="134"/>
      </rPr>
      <t>K-MAGNESIUM (MG2) 6481647190</t>
    </r>
  </si>
  <si>
    <t>001291</t>
  </si>
  <si>
    <r>
      <rPr>
        <sz val="8"/>
        <rFont val="Arial MT"/>
        <charset val="134"/>
      </rPr>
      <t>K-Y-GLUTAMYLTRANSFERASE (GGT-2) VER.2 3002721122</t>
    </r>
  </si>
  <si>
    <t>001292</t>
  </si>
  <si>
    <r>
      <rPr>
        <sz val="8"/>
        <rFont val="Arial MT"/>
        <charset val="134"/>
      </rPr>
      <t>K-URIC ACID (UA) VER.2  3183807190</t>
    </r>
  </si>
  <si>
    <t>001293</t>
  </si>
  <si>
    <r>
      <rPr>
        <sz val="8"/>
        <rFont val="Arial MT"/>
        <charset val="134"/>
      </rPr>
      <t>I-ELECSYS CA 125 II 7026986190</t>
    </r>
  </si>
  <si>
    <t>001294</t>
  </si>
  <si>
    <r>
      <rPr>
        <sz val="8"/>
        <rFont val="Arial MT"/>
        <charset val="134"/>
      </rPr>
      <t>I-PRECI CONTROL ANTI-HAV IGM 16X1ML 11876368122</t>
    </r>
  </si>
  <si>
    <t>001295</t>
  </si>
  <si>
    <r>
      <rPr>
        <sz val="8"/>
        <rFont val="Arial MT"/>
        <charset val="134"/>
      </rPr>
      <t>I-ELECSYS ANTI HCV II 7026889190</t>
    </r>
  </si>
  <si>
    <t>001296</t>
  </si>
  <si>
    <r>
      <rPr>
        <sz val="8"/>
        <rFont val="Arial MT"/>
        <charset val="134"/>
      </rPr>
      <t>I-ELECSYS ANTI HAV IGM 7026773190</t>
    </r>
  </si>
  <si>
    <t>001297</t>
  </si>
  <si>
    <r>
      <rPr>
        <sz val="8"/>
        <rFont val="Arial MT"/>
        <charset val="134"/>
      </rPr>
      <t>I-ELECSYS T4 7027885190 (tdk terpakai)</t>
    </r>
  </si>
  <si>
    <t>001298</t>
  </si>
  <si>
    <r>
      <rPr>
        <sz val="8"/>
        <rFont val="Arial MT"/>
        <charset val="134"/>
      </rPr>
      <t>I-ELECSYS FERRITRIN 7027273190</t>
    </r>
  </si>
  <si>
    <t>001299</t>
  </si>
  <si>
    <r>
      <rPr>
        <sz val="8"/>
        <rFont val="Arial MT"/>
        <charset val="134"/>
      </rPr>
      <t>I-ELECSYS HBSAG II 8814848190</t>
    </r>
  </si>
  <si>
    <t>001300</t>
  </si>
  <si>
    <r>
      <rPr>
        <sz val="8"/>
        <rFont val="Arial MT"/>
        <charset val="134"/>
      </rPr>
      <t>PROVE D3 5000 IU TAB</t>
    </r>
  </si>
  <si>
    <t>001302</t>
  </si>
  <si>
    <r>
      <rPr>
        <sz val="8"/>
        <rFont val="Arial MT"/>
        <charset val="134"/>
      </rPr>
      <t>REMSCAR TR SHEET 3.5 X 15CM</t>
    </r>
  </si>
  <si>
    <t>001303</t>
  </si>
  <si>
    <r>
      <rPr>
        <sz val="8"/>
        <rFont val="Arial MT"/>
        <charset val="134"/>
      </rPr>
      <t>PERFUSOR TUBING WHITE 200CM (EXTENSION LINE)</t>
    </r>
  </si>
  <si>
    <t>001304</t>
  </si>
  <si>
    <r>
      <rPr>
        <sz val="8"/>
        <rFont val="Arial MT"/>
        <charset val="134"/>
      </rPr>
      <t>HELIMATIC CLEANER MA 19948</t>
    </r>
  </si>
  <si>
    <t>001307</t>
  </si>
  <si>
    <r>
      <rPr>
        <sz val="8"/>
        <rFont val="Arial MT"/>
        <charset val="134"/>
      </rPr>
      <t>VACUTAINER CITRAT 2ML 3.2% 454321</t>
    </r>
  </si>
  <si>
    <t>001308</t>
  </si>
  <si>
    <t>VACUTAINER K3 EDTA 0.5ML (MICROTAINER) 450530(td digunakan)</t>
  </si>
  <si>
    <t>001309</t>
  </si>
  <si>
    <r>
      <rPr>
        <sz val="8"/>
        <rFont val="Arial MT"/>
        <charset val="134"/>
      </rPr>
      <t>VACUTAINER K3 EDTA 2ML 454222</t>
    </r>
  </si>
  <si>
    <t>001311</t>
  </si>
  <si>
    <t>TUBE HEPARIN PLH 13X75 4ML HIJAU 367884 (tddigunakan)</t>
  </si>
  <si>
    <t>001313</t>
  </si>
  <si>
    <t>TUBE PLAIN PLH 13X75 4ML MERAH 367812-tdkterpakai</t>
  </si>
  <si>
    <t>001314</t>
  </si>
  <si>
    <r>
      <rPr>
        <sz val="8"/>
        <rFont val="Arial MT"/>
        <charset val="134"/>
      </rPr>
      <t>SYRINGE ABG PRESET 3ML 364314 (td digunakan)</t>
    </r>
  </si>
  <si>
    <t>001315</t>
  </si>
  <si>
    <r>
      <rPr>
        <sz val="8"/>
        <rFont val="Arial MT"/>
        <charset val="134"/>
      </rPr>
      <t>ONEMED URINE CONTAINER 60ML STERIL-tdk terpakai</t>
    </r>
  </si>
  <si>
    <t>001321</t>
  </si>
  <si>
    <t>BLOOD BAG DOUBLE COMBOFLEX 2F 49ML CPDA-1-PDS-V-td digunakan</t>
  </si>
  <si>
    <t>001326</t>
  </si>
  <si>
    <r>
      <rPr>
        <sz val="8"/>
        <rFont val="Arial MT"/>
        <charset val="134"/>
      </rPr>
      <t>NEEDLE FLASHBACK 22G 301747-tdk terpakai</t>
    </r>
  </si>
  <si>
    <t>001329</t>
  </si>
  <si>
    <r>
      <rPr>
        <sz val="8"/>
        <rFont val="Arial MT"/>
        <charset val="134"/>
      </rPr>
      <t>NOVACLONE ANTI-B GALILEO, IGM (10X10ML)</t>
    </r>
  </si>
  <si>
    <t>001332</t>
  </si>
  <si>
    <r>
      <rPr>
        <sz val="8"/>
        <rFont val="Arial MT"/>
        <charset val="134"/>
      </rPr>
      <t>ID-DILUENT 2 500 ML - tdk terpakai</t>
    </r>
  </si>
  <si>
    <t>001334</t>
  </si>
  <si>
    <r>
      <rPr>
        <sz val="8"/>
        <rFont val="Arial MT"/>
        <charset val="134"/>
      </rPr>
      <t>CELL CLEAN 50 ML - tdk terpakai</t>
    </r>
  </si>
  <si>
    <t>001335</t>
  </si>
  <si>
    <r>
      <rPr>
        <sz val="8"/>
        <rFont val="Arial MT"/>
        <charset val="134"/>
      </rPr>
      <t>CELL PACK</t>
    </r>
  </si>
  <si>
    <t>001336</t>
  </si>
  <si>
    <r>
      <rPr>
        <sz val="8"/>
        <rFont val="Arial MT"/>
        <charset val="134"/>
      </rPr>
      <t>B-HB HEMOCUE MICROCUVETTE Hb 301-td digunakan</t>
    </r>
  </si>
  <si>
    <t>001337</t>
  </si>
  <si>
    <r>
      <rPr>
        <sz val="8"/>
        <rFont val="Arial MT"/>
        <charset val="134"/>
      </rPr>
      <t>ANTI-B (AB02) 10 ML - 70502 - tdk terpakai</t>
    </r>
  </si>
  <si>
    <t>001340</t>
  </si>
  <si>
    <t>KERTAS PHILIPS CTG M1912A/M1913A15MMX100MMX150SH-tdk terpakai</t>
  </si>
  <si>
    <t>001350</t>
  </si>
  <si>
    <r>
      <rPr>
        <sz val="8"/>
        <rFont val="Arial MT"/>
        <charset val="134"/>
      </rPr>
      <t>T-SCRUB BRUSH (td digunakan)</t>
    </r>
  </si>
  <si>
    <t>001351</t>
  </si>
  <si>
    <r>
      <rPr>
        <sz val="8"/>
        <rFont val="Arial MT"/>
        <charset val="134"/>
      </rPr>
      <t>KASA 40 CM X 35 CM-td digunakan</t>
    </r>
  </si>
  <si>
    <t>001356</t>
  </si>
  <si>
    <r>
      <rPr>
        <sz val="8"/>
        <rFont val="Arial MT"/>
        <charset val="134"/>
      </rPr>
      <t>METRONIDAZOL GEL TIES HITAM</t>
    </r>
  </si>
  <si>
    <t>001361</t>
  </si>
  <si>
    <t>PLESTERIN WP PLESTER WATERPROOF (tddigunakan)</t>
  </si>
  <si>
    <t>001371</t>
  </si>
  <si>
    <r>
      <rPr>
        <sz val="8"/>
        <rFont val="Arial MT"/>
        <charset val="134"/>
      </rPr>
      <t>TERUMO AGANI NEEDLE 18 G (td digunakan)</t>
    </r>
  </si>
  <si>
    <t>001372</t>
  </si>
  <si>
    <t>001378</t>
  </si>
  <si>
    <r>
      <rPr>
        <sz val="8"/>
        <rFont val="Arial MT"/>
        <charset val="134"/>
      </rPr>
      <t>TYVEK 100M X 20CM-tdk terpakai</t>
    </r>
  </si>
  <si>
    <t>001379</t>
  </si>
  <si>
    <r>
      <rPr>
        <sz val="8"/>
        <rFont val="Arial MT"/>
        <charset val="134"/>
      </rPr>
      <t>TYVEK 100M X 10CM</t>
    </r>
  </si>
  <si>
    <t>001381</t>
  </si>
  <si>
    <t>AHLSTROM RELIANCE 440/310 120CM X 120CM-tdkterpakai</t>
  </si>
  <si>
    <t>001382</t>
  </si>
  <si>
    <r>
      <rPr>
        <sz val="8"/>
        <rFont val="Arial MT"/>
        <charset val="134"/>
      </rPr>
      <t>PLASMA INDICATOR STRIP-tdk terpakai</t>
    </r>
  </si>
  <si>
    <t>001385</t>
  </si>
  <si>
    <t>INNOQ TREADMILL Z-FOLD PAPER 215X280X300SH (tddigunakan)</t>
  </si>
  <si>
    <t>001387</t>
  </si>
  <si>
    <r>
      <rPr>
        <sz val="8"/>
        <rFont val="Arial MT"/>
        <charset val="134"/>
      </rPr>
      <t>T-SILK 2-0 ROUND S25</t>
    </r>
  </si>
  <si>
    <t>001388</t>
  </si>
  <si>
    <r>
      <rPr>
        <sz val="8"/>
        <rFont val="Arial MT"/>
        <charset val="134"/>
      </rPr>
      <t>T-CHROMIC 2 TAPERCUT C57</t>
    </r>
  </si>
  <si>
    <t>001399</t>
  </si>
  <si>
    <r>
      <rPr>
        <sz val="8"/>
        <rFont val="Arial MT"/>
        <charset val="134"/>
      </rPr>
      <t>RECON PLT FULL 5X16X5 214.0206 A30066</t>
    </r>
  </si>
  <si>
    <t>001403</t>
  </si>
  <si>
    <r>
      <rPr>
        <sz val="8"/>
        <rFont val="Arial MT"/>
        <charset val="134"/>
      </rPr>
      <t>PROCEED MESH VENTRAL HERNIA 15X15 CM PCDMI</t>
    </r>
  </si>
  <si>
    <t>001404</t>
  </si>
  <si>
    <r>
      <rPr>
        <sz val="8"/>
        <rFont val="Arial MT"/>
        <charset val="134"/>
      </rPr>
      <t>LCP 4.5 BROAD CURVED PLATE (426.662-682)</t>
    </r>
  </si>
  <si>
    <t>001405</t>
  </si>
  <si>
    <r>
      <rPr>
        <sz val="8"/>
        <rFont val="Arial MT"/>
        <charset val="134"/>
      </rPr>
      <t>LOCKING SCREW 2.4 X 12MM 206.0212</t>
    </r>
  </si>
  <si>
    <t>001409</t>
  </si>
  <si>
    <r>
      <rPr>
        <sz val="8"/>
        <rFont val="Arial MT"/>
        <charset val="134"/>
      </rPr>
      <t>SCREW 2,4MM X 8 MM 206.2408</t>
    </r>
  </si>
  <si>
    <t>001412</t>
  </si>
  <si>
    <r>
      <rPr>
        <sz val="8"/>
        <rFont val="Arial MT"/>
        <charset val="134"/>
      </rPr>
      <t>GROWING ROD L/R 65X150-300MM</t>
    </r>
  </si>
  <si>
    <t>001418</t>
  </si>
  <si>
    <r>
      <rPr>
        <sz val="8"/>
        <rFont val="Arial MT"/>
        <charset val="134"/>
      </rPr>
      <t>DUAL ROD (WASTON)</t>
    </r>
  </si>
  <si>
    <t>001419</t>
  </si>
  <si>
    <r>
      <rPr>
        <sz val="8"/>
        <rFont val="Arial MT"/>
        <charset val="134"/>
      </rPr>
      <t>CORTEX SCREW 2.4X10 MM 206.2410 (A.30096)</t>
    </r>
  </si>
  <si>
    <t>001424</t>
  </si>
  <si>
    <r>
      <rPr>
        <sz val="8"/>
        <rFont val="Arial MT"/>
        <charset val="134"/>
      </rPr>
      <t>LIDOCAIN INJ 2% (HCL), 2 ML</t>
    </r>
  </si>
  <si>
    <t>001425</t>
  </si>
  <si>
    <r>
      <rPr>
        <sz val="8"/>
        <rFont val="Arial MT"/>
        <charset val="134"/>
      </rPr>
      <t>KETOROLAK INJ 30MG/ML</t>
    </r>
  </si>
  <si>
    <t>001427</t>
  </si>
  <si>
    <r>
      <rPr>
        <sz val="8"/>
        <rFont val="Arial MT"/>
        <charset val="134"/>
      </rPr>
      <t>PARACETAMOL SYR 120MG/5 ML, 60 ML</t>
    </r>
  </si>
  <si>
    <t>001428</t>
  </si>
  <si>
    <r>
      <rPr>
        <sz val="8"/>
        <rFont val="Arial MT"/>
        <charset val="134"/>
      </rPr>
      <t>MICROCRYL 6125 AS  P 0 S/D 30 + VISCOJET ECO 2.7</t>
    </r>
  </si>
  <si>
    <t>001430</t>
  </si>
  <si>
    <r>
      <rPr>
        <sz val="8"/>
        <rFont val="Arial MT"/>
        <charset val="134"/>
      </rPr>
      <t>FLUCONAZOLE 150 MG</t>
    </r>
  </si>
  <si>
    <t>001433</t>
  </si>
  <si>
    <r>
      <rPr>
        <sz val="8"/>
        <rFont val="Arial MT"/>
        <charset val="134"/>
      </rPr>
      <t>AQUAMAX FILTER CCRT</t>
    </r>
  </si>
  <si>
    <t>001434</t>
  </si>
  <si>
    <r>
      <rPr>
        <sz val="8"/>
        <rFont val="Arial MT"/>
        <charset val="134"/>
      </rPr>
      <t>EMPTY BAG CRRT(ULTRAFILTRATION)</t>
    </r>
  </si>
  <si>
    <t>001435</t>
  </si>
  <si>
    <r>
      <rPr>
        <sz val="8"/>
        <rFont val="Arial MT"/>
        <charset val="134"/>
      </rPr>
      <t>FOUR WAY MANIFOLD CRRT(AQUASPIKE)</t>
    </r>
  </si>
  <si>
    <t>001436</t>
  </si>
  <si>
    <r>
      <rPr>
        <sz val="8"/>
        <rFont val="Arial MT"/>
        <charset val="134"/>
      </rPr>
      <t>AQUALINE TUBING CRRT</t>
    </r>
  </si>
  <si>
    <t>001438</t>
  </si>
  <si>
    <r>
      <rPr>
        <sz val="8"/>
        <rFont val="Arial MT"/>
        <charset val="134"/>
      </rPr>
      <t>POLYGIP 4  10CM X 2.7M</t>
    </r>
  </si>
  <si>
    <t>001441</t>
  </si>
  <si>
    <r>
      <rPr>
        <sz val="8"/>
        <rFont val="Arial MT"/>
        <charset val="134"/>
      </rPr>
      <t>PROMUS PREMIER/PROMUS SELECT</t>
    </r>
  </si>
  <si>
    <t>001442</t>
  </si>
  <si>
    <r>
      <rPr>
        <sz val="8"/>
        <rFont val="Arial MT"/>
        <charset val="134"/>
      </rPr>
      <t>MAVERICK MONORAIL/EMERGE/EMERGE NC</t>
    </r>
  </si>
  <si>
    <t>001443</t>
  </si>
  <si>
    <r>
      <rPr>
        <sz val="8"/>
        <rFont val="Arial MT"/>
        <charset val="134"/>
      </rPr>
      <t>HIV RIGHT SIGN</t>
    </r>
  </si>
  <si>
    <t>001448</t>
  </si>
  <si>
    <r>
      <rPr>
        <sz val="8"/>
        <rFont val="Arial MT"/>
        <charset val="134"/>
      </rPr>
      <t>ANTI HUMAN GLOBULIN 10ML (COOMB SERUM)</t>
    </r>
  </si>
  <si>
    <t>001449</t>
  </si>
  <si>
    <r>
      <rPr>
        <sz val="8"/>
        <rFont val="Arial MT"/>
        <charset val="134"/>
      </rPr>
      <t>IMATERO TAB 100 MG</t>
    </r>
  </si>
  <si>
    <t>001450</t>
  </si>
  <si>
    <r>
      <rPr>
        <sz val="8"/>
        <rFont val="Arial MT"/>
        <charset val="134"/>
      </rPr>
      <t>SHAVER BLADE, 2.0MM CUDA</t>
    </r>
  </si>
  <si>
    <t>001452</t>
  </si>
  <si>
    <r>
      <rPr>
        <sz val="8"/>
        <rFont val="Arial MT"/>
        <charset val="134"/>
      </rPr>
      <t>GROWING ROD CONNECTOR GS L/R 80MM</t>
    </r>
  </si>
  <si>
    <t>001453</t>
  </si>
  <si>
    <r>
      <rPr>
        <sz val="8"/>
        <rFont val="Arial MT"/>
        <charset val="134"/>
      </rPr>
      <t>PAKET ABLASI SVT STD/ASSY</t>
    </r>
  </si>
  <si>
    <t>001454</t>
  </si>
  <si>
    <r>
      <rPr>
        <sz val="8"/>
        <rFont val="Arial MT"/>
        <charset val="134"/>
      </rPr>
      <t>GLOVE SHAMROCK PREMIUM PF SIZE XS</t>
    </r>
  </si>
  <si>
    <t>001456</t>
  </si>
  <si>
    <r>
      <rPr>
        <sz val="8"/>
        <rFont val="Arial MT"/>
        <charset val="134"/>
      </rPr>
      <t>HISTOACRYLIC</t>
    </r>
  </si>
  <si>
    <t>001457</t>
  </si>
  <si>
    <r>
      <rPr>
        <sz val="8"/>
        <rFont val="Arial MT"/>
        <charset val="134"/>
      </rPr>
      <t>BREATHING CIRCUIT FOR ADULT (NON MRI)</t>
    </r>
  </si>
  <si>
    <t>001458</t>
  </si>
  <si>
    <r>
      <rPr>
        <sz val="8"/>
        <rFont val="Arial MT"/>
        <charset val="134"/>
      </rPr>
      <t>BREATHING CIRCUIT FOR ADULT (MRI)</t>
    </r>
  </si>
  <si>
    <t>001460</t>
  </si>
  <si>
    <r>
      <rPr>
        <sz val="8"/>
        <rFont val="Arial MT"/>
        <charset val="134"/>
      </rPr>
      <t>WRIGHT EOSIN 500ML</t>
    </r>
  </si>
  <si>
    <t>001461</t>
  </si>
  <si>
    <r>
      <rPr>
        <sz val="8"/>
        <rFont val="Arial MT"/>
        <charset val="134"/>
      </rPr>
      <t>GLUCOSA 5% 500ML</t>
    </r>
  </si>
  <si>
    <t>001462</t>
  </si>
  <si>
    <r>
      <rPr>
        <sz val="8"/>
        <rFont val="Arial MT"/>
        <charset val="134"/>
      </rPr>
      <t>ENDOVENOUS LASER ABLATION (EVLT)</t>
    </r>
  </si>
  <si>
    <t>001463</t>
  </si>
  <si>
    <r>
      <rPr>
        <sz val="8"/>
        <rFont val="Arial MT"/>
        <charset val="134"/>
      </rPr>
      <t>BENZOLAC CR 5% 5 G</t>
    </r>
  </si>
  <si>
    <t>001464</t>
  </si>
  <si>
    <r>
      <rPr>
        <sz val="8"/>
        <rFont val="Arial MT"/>
        <charset val="134"/>
      </rPr>
      <t>MY GUARD GLOVE STERIL POWDER FREE NO. 8</t>
    </r>
  </si>
  <si>
    <t>001465</t>
  </si>
  <si>
    <r>
      <rPr>
        <sz val="8"/>
        <rFont val="Arial MT"/>
        <charset val="134"/>
      </rPr>
      <t>HEPARIN SODIUM INJ</t>
    </r>
  </si>
  <si>
    <t>001466</t>
  </si>
  <si>
    <r>
      <rPr>
        <sz val="8"/>
        <rFont val="Arial MT"/>
        <charset val="134"/>
      </rPr>
      <t>IBANDRONIC SODIUM MONOHYDRATE INJ 6MG/6ML</t>
    </r>
  </si>
  <si>
    <t>001468</t>
  </si>
  <si>
    <r>
      <rPr>
        <sz val="8"/>
        <rFont val="Arial MT"/>
        <charset val="134"/>
      </rPr>
      <t>BD BACTEC PEDS PLUS/F CULTURE VIALS (PLASTIC) - 442020</t>
    </r>
  </si>
  <si>
    <t>001469</t>
  </si>
  <si>
    <r>
      <rPr>
        <sz val="8"/>
        <rFont val="Arial MT"/>
        <charset val="134"/>
      </rPr>
      <t>VITALIPID N-ADULT INJ 10 ML</t>
    </r>
  </si>
  <si>
    <t>001470</t>
  </si>
  <si>
    <r>
      <rPr>
        <sz val="8"/>
        <rFont val="Arial MT"/>
        <charset val="134"/>
      </rPr>
      <t>SOLUVIT N</t>
    </r>
  </si>
  <si>
    <t>001471</t>
  </si>
  <si>
    <r>
      <rPr>
        <sz val="8"/>
        <rFont val="Arial MT"/>
        <charset val="134"/>
      </rPr>
      <t>TRIAMCINOLONE ACETONIDE INJ 10MG/ML</t>
    </r>
  </si>
  <si>
    <t>001472</t>
  </si>
  <si>
    <r>
      <rPr>
        <sz val="8"/>
        <rFont val="Arial MT"/>
        <charset val="134"/>
      </rPr>
      <t>PHYSIO MESH OPEN 10X10 CM (OPHY 1010)</t>
    </r>
  </si>
  <si>
    <t>001474</t>
  </si>
  <si>
    <r>
      <rPr>
        <sz val="8"/>
        <rFont val="Arial MT"/>
        <charset val="134"/>
      </rPr>
      <t>FULLY THRADED SCREW 2.0X10MM ANGLED LOC 330.2010</t>
    </r>
  </si>
  <si>
    <t>001475</t>
  </si>
  <si>
    <r>
      <rPr>
        <sz val="8"/>
        <rFont val="Arial MT"/>
        <charset val="134"/>
      </rPr>
      <t>FULLY THRADED SCREW 2.0 X 8MM ANGLED LOC 330.2008</t>
    </r>
  </si>
  <si>
    <t>001476</t>
  </si>
  <si>
    <r>
      <rPr>
        <sz val="8"/>
        <rFont val="Arial MT"/>
        <charset val="134"/>
      </rPr>
      <t>2.0MM X 16MM FULLY THREADED SCREW 331.2016</t>
    </r>
  </si>
  <si>
    <t>001477</t>
  </si>
  <si>
    <r>
      <rPr>
        <sz val="8"/>
        <rFont val="Arial MT"/>
        <charset val="134"/>
      </rPr>
      <t>2.0MM X 14MM FULLY THREADED SCREW 331.2014</t>
    </r>
  </si>
  <si>
    <t>001478</t>
  </si>
  <si>
    <r>
      <rPr>
        <sz val="8"/>
        <rFont val="Arial MT"/>
        <charset val="134"/>
      </rPr>
      <t>HEADLESS COMPRESSION SCREW 2.5*6-30MM TI</t>
    </r>
  </si>
  <si>
    <t>001482</t>
  </si>
  <si>
    <r>
      <rPr>
        <sz val="8"/>
        <rFont val="Arial MT"/>
        <charset val="134"/>
      </rPr>
      <t>BENZOLAC CR 2,5 % 5G</t>
    </r>
  </si>
  <si>
    <t>001483</t>
  </si>
  <si>
    <r>
      <rPr>
        <sz val="8"/>
        <rFont val="Arial MT"/>
        <charset val="134"/>
      </rPr>
      <t>COVER GLASS 24 x 60</t>
    </r>
  </si>
  <si>
    <t>001484</t>
  </si>
  <si>
    <r>
      <rPr>
        <sz val="8"/>
        <rFont val="Arial MT"/>
        <charset val="134"/>
      </rPr>
      <t>SPHERA DR MRI</t>
    </r>
  </si>
  <si>
    <t>001486</t>
  </si>
  <si>
    <r>
      <rPr>
        <sz val="8"/>
        <rFont val="Arial MT"/>
        <charset val="134"/>
      </rPr>
      <t>PAKET CATH LAB EMERGENCY KIT (2 COVER STENT &amp; 1 SN</t>
    </r>
  </si>
  <si>
    <t>001487</t>
  </si>
  <si>
    <r>
      <rPr>
        <sz val="8"/>
        <rFont val="Arial MT"/>
        <charset val="134"/>
      </rPr>
      <t>TROCAR CANNULA (VP 11 G)</t>
    </r>
  </si>
  <si>
    <t>001488</t>
  </si>
  <si>
    <r>
      <rPr>
        <sz val="8"/>
        <rFont val="Arial MT"/>
        <charset val="134"/>
      </rPr>
      <t>AZA 20 CREAM 10GR</t>
    </r>
  </si>
  <si>
    <t>001489</t>
  </si>
  <si>
    <r>
      <rPr>
        <sz val="8"/>
        <rFont val="Arial MT"/>
        <charset val="134"/>
      </rPr>
      <t>PHARMALENE B 10G</t>
    </r>
  </si>
  <si>
    <t>001490</t>
  </si>
  <si>
    <r>
      <rPr>
        <sz val="8"/>
        <rFont val="Arial MT"/>
        <charset val="134"/>
      </rPr>
      <t>PRIMADERMA ACNE &amp; OIL SCRUB WASH 50 GR</t>
    </r>
  </si>
  <si>
    <t>001491</t>
  </si>
  <si>
    <r>
      <rPr>
        <sz val="8"/>
        <rFont val="Arial MT"/>
        <charset val="134"/>
      </rPr>
      <t>PRIMADERMA VITA B RADIANT GEL 15 G</t>
    </r>
  </si>
  <si>
    <t>001492</t>
  </si>
  <si>
    <r>
      <rPr>
        <sz val="8"/>
        <rFont val="Arial MT"/>
        <charset val="134"/>
      </rPr>
      <t>PRIMADERMA VITALIZING C10 SERUM 15ML</t>
    </r>
  </si>
  <si>
    <t>001493</t>
  </si>
  <si>
    <r>
      <rPr>
        <sz val="8"/>
        <rFont val="Arial MT"/>
        <charset val="134"/>
      </rPr>
      <t>UFIDERMA VITAMIN C15 + FERULIC ACID SERUM 15ML</t>
    </r>
  </si>
  <si>
    <t>001494</t>
  </si>
  <si>
    <r>
      <rPr>
        <sz val="8"/>
        <rFont val="Arial MT"/>
        <charset val="134"/>
      </rPr>
      <t>UFIDERMA ACNE SKIN FACE TONER 135ML</t>
    </r>
  </si>
  <si>
    <t>001495</t>
  </si>
  <si>
    <r>
      <rPr>
        <sz val="8"/>
        <rFont val="Arial MT"/>
        <charset val="134"/>
      </rPr>
      <t>UFIDERMA NORMAL SKIN FACE TONER 135ML</t>
    </r>
  </si>
  <si>
    <t>001496</t>
  </si>
  <si>
    <r>
      <rPr>
        <sz val="8"/>
        <rFont val="Arial MT"/>
        <charset val="134"/>
      </rPr>
      <t>UFIDERMA NORMAL SKIN FACE WASH 135ML</t>
    </r>
  </si>
  <si>
    <t>001497</t>
  </si>
  <si>
    <r>
      <rPr>
        <sz val="8"/>
        <rFont val="Arial MT"/>
        <charset val="134"/>
      </rPr>
      <t>UFIDERMA PHA SKIN FACE WASH 135ML</t>
    </r>
  </si>
  <si>
    <t>001498</t>
  </si>
  <si>
    <r>
      <rPr>
        <sz val="8"/>
        <rFont val="Arial MT"/>
        <charset val="134"/>
      </rPr>
      <t>UFIDERMA AHA FACE WASH 135ML</t>
    </r>
  </si>
  <si>
    <t>001500</t>
  </si>
  <si>
    <r>
      <rPr>
        <sz val="8"/>
        <rFont val="Arial MT"/>
        <charset val="134"/>
      </rPr>
      <t>ONEMED URINE CONTAINER 60ML STERIL</t>
    </r>
  </si>
  <si>
    <t>001501</t>
  </si>
  <si>
    <r>
      <rPr>
        <sz val="8"/>
        <rFont val="Arial MT"/>
        <charset val="134"/>
      </rPr>
      <t>VACUTEC CUVETTE 10208</t>
    </r>
  </si>
  <si>
    <t>001502</t>
  </si>
  <si>
    <r>
      <rPr>
        <sz val="8"/>
        <rFont val="Arial MT"/>
        <charset val="134"/>
      </rPr>
      <t>BLOOD BAG BIOR FLEX 01 BBS PAEDI</t>
    </r>
  </si>
  <si>
    <t>001503</t>
  </si>
  <si>
    <r>
      <rPr>
        <sz val="8"/>
        <rFont val="Arial MT"/>
        <charset val="134"/>
      </rPr>
      <t>BREATHING TUBE AND CHAMBER KIT 900T561</t>
    </r>
  </si>
  <si>
    <t>001504</t>
  </si>
  <si>
    <r>
      <rPr>
        <sz val="8"/>
        <rFont val="Arial MT"/>
        <charset val="134"/>
      </rPr>
      <t>PHA BEAUTY FACIAL WASH 100ML</t>
    </r>
  </si>
  <si>
    <t>001505</t>
  </si>
  <si>
    <r>
      <rPr>
        <sz val="8"/>
        <rFont val="Arial MT"/>
        <charset val="134"/>
      </rPr>
      <t>PURRIFYING CLEANSING MILK ACNE 100 ML</t>
    </r>
  </si>
  <si>
    <t>001507</t>
  </si>
  <si>
    <r>
      <rPr>
        <sz val="8"/>
        <rFont val="Arial MT"/>
        <charset val="134"/>
      </rPr>
      <t>POST WITH 4 EDGES 2-4H</t>
    </r>
  </si>
  <si>
    <t>001508</t>
  </si>
  <si>
    <r>
      <rPr>
        <sz val="8"/>
        <rFont val="Arial MT"/>
        <charset val="134"/>
      </rPr>
      <t>HERBERT COMPRESSION SCREW Ã˜3,0 4I-(14MM- 40MM),TI</t>
    </r>
  </si>
  <si>
    <t>001509</t>
  </si>
  <si>
    <r>
      <rPr>
        <sz val="8"/>
        <rFont val="Arial MT"/>
        <charset val="134"/>
      </rPr>
      <t>BUSH 6 MM</t>
    </r>
  </si>
  <si>
    <t>001510</t>
  </si>
  <si>
    <r>
      <rPr>
        <sz val="8"/>
        <rFont val="Arial MT"/>
        <charset val="134"/>
      </rPr>
      <t>CROSS LINK L 28-50 MM</t>
    </r>
  </si>
  <si>
    <t>001512</t>
  </si>
  <si>
    <r>
      <rPr>
        <sz val="8"/>
        <rFont val="Arial MT"/>
        <charset val="134"/>
      </rPr>
      <t>THR METAL COMPONENT HYBRID</t>
    </r>
  </si>
  <si>
    <t>001517</t>
  </si>
  <si>
    <r>
      <rPr>
        <sz val="8"/>
        <rFont val="Arial MT"/>
        <charset val="134"/>
      </rPr>
      <t>LOCKING T-PLATE 2.0MM 2X8 333.2006 (A30742)</t>
    </r>
  </si>
  <si>
    <t>001518</t>
  </si>
  <si>
    <r>
      <rPr>
        <sz val="8"/>
        <rFont val="Arial MT"/>
        <charset val="134"/>
      </rPr>
      <t>FULLY THREADED SCREW 2.0MMX13MM 331.2013 (A31316)</t>
    </r>
  </si>
  <si>
    <t>001519</t>
  </si>
  <si>
    <r>
      <rPr>
        <sz val="8"/>
        <rFont val="Arial MT"/>
        <charset val="134"/>
      </rPr>
      <t>FULLY THREADED SCREW 2.0MMX12MM 331.2012 (A30758)</t>
    </r>
  </si>
  <si>
    <t>001520</t>
  </si>
  <si>
    <r>
      <rPr>
        <sz val="8"/>
        <rFont val="Arial MT"/>
        <charset val="134"/>
      </rPr>
      <t>FULLY THRADED SCREW 2.0 X 14MM ANGLED LOC 330.2014</t>
    </r>
  </si>
  <si>
    <t>001521</t>
  </si>
  <si>
    <r>
      <rPr>
        <sz val="8"/>
        <rFont val="Arial MT"/>
        <charset val="134"/>
      </rPr>
      <t>ANG LOC SCREW 2.0MMX13MM 330.2013(A31318)</t>
    </r>
  </si>
  <si>
    <t>001522</t>
  </si>
  <si>
    <r>
      <rPr>
        <sz val="8"/>
        <rFont val="Arial MT"/>
        <charset val="134"/>
      </rPr>
      <t>ANG LOC SCREW 2.0MMX12MM 330.2012 (A31051)</t>
    </r>
  </si>
  <si>
    <t>001523</t>
  </si>
  <si>
    <r>
      <rPr>
        <sz val="8"/>
        <rFont val="Arial MT"/>
        <charset val="134"/>
      </rPr>
      <t>2.0MM X 11MM FULLY THREADED SCREW 331.2011</t>
    </r>
  </si>
  <si>
    <t>001524</t>
  </si>
  <si>
    <r>
      <rPr>
        <sz val="8"/>
        <rFont val="Arial MT"/>
        <charset val="134"/>
      </rPr>
      <t>2.0MM X 11MM ANGLED LOCKING SCREW 330.2011</t>
    </r>
  </si>
  <si>
    <t>001528</t>
  </si>
  <si>
    <r>
      <rPr>
        <sz val="8"/>
        <rFont val="Arial MT"/>
        <charset val="134"/>
      </rPr>
      <t>CELETEQUE BRIGHTENING TRI BENEFIT</t>
    </r>
  </si>
  <si>
    <t>001529</t>
  </si>
  <si>
    <r>
      <rPr>
        <sz val="8"/>
        <rFont val="Arial MT"/>
        <charset val="134"/>
      </rPr>
      <t>NEOSTRATA PROSYSTEM CLARIFYING PEEL 30ML</t>
    </r>
  </si>
  <si>
    <t>001530</t>
  </si>
  <si>
    <r>
      <rPr>
        <sz val="8"/>
        <rFont val="Arial MT"/>
        <charset val="134"/>
      </rPr>
      <t>CARDIOPLEGIA SOL 20ML</t>
    </r>
  </si>
  <si>
    <t>001533</t>
  </si>
  <si>
    <r>
      <rPr>
        <sz val="8"/>
        <rFont val="Arial MT"/>
        <charset val="134"/>
      </rPr>
      <t>REINFORCED ETT W/ INTUBATING STYLET NO. 4.0</t>
    </r>
  </si>
  <si>
    <t>001534</t>
  </si>
  <si>
    <r>
      <rPr>
        <sz val="8"/>
        <rFont val="Arial MT"/>
        <charset val="134"/>
      </rPr>
      <t>PAKET PAEDIATRIC 8 PLATE</t>
    </r>
  </si>
  <si>
    <t>001538</t>
  </si>
  <si>
    <r>
      <rPr>
        <sz val="8"/>
        <rFont val="Arial MT"/>
        <charset val="134"/>
      </rPr>
      <t>ELBOW SET</t>
    </r>
  </si>
  <si>
    <t>001539</t>
  </si>
  <si>
    <r>
      <rPr>
        <sz val="8"/>
        <rFont val="Arial MT"/>
        <charset val="134"/>
      </rPr>
      <t>ARTISAN APHAKIA P+2 - P+30</t>
    </r>
  </si>
  <si>
    <t>001549</t>
  </si>
  <si>
    <r>
      <rPr>
        <sz val="8"/>
        <rFont val="Arial MT"/>
        <charset val="134"/>
      </rPr>
      <t>THERADERM BLEMISH BALM SPF 50+</t>
    </r>
  </si>
  <si>
    <t>001550</t>
  </si>
  <si>
    <r>
      <rPr>
        <sz val="8"/>
        <rFont val="Arial MT"/>
        <charset val="134"/>
      </rPr>
      <t>TOPICARE + CERAMIDE CREAM 100 G</t>
    </r>
  </si>
  <si>
    <t>001551</t>
  </si>
  <si>
    <r>
      <rPr>
        <sz val="8"/>
        <rFont val="Arial MT"/>
        <charset val="134"/>
      </rPr>
      <t>CARMED CR 20 % 40G</t>
    </r>
  </si>
  <si>
    <t>001552</t>
  </si>
  <si>
    <r>
      <rPr>
        <sz val="8"/>
        <rFont val="Arial MT"/>
        <charset val="134"/>
      </rPr>
      <t>CARMED CR 10% 40G</t>
    </r>
  </si>
  <si>
    <t>001554</t>
  </si>
  <si>
    <r>
      <rPr>
        <sz val="8"/>
        <rFont val="Arial MT"/>
        <charset val="134"/>
      </rPr>
      <t>IMIPENEM (IPM 10)</t>
    </r>
  </si>
  <si>
    <t>001556</t>
  </si>
  <si>
    <r>
      <rPr>
        <sz val="8"/>
        <rFont val="Arial MT"/>
        <charset val="134"/>
      </rPr>
      <t>AMOXYCILLIN + CLAVULANIC ACID 30 MG (AMC 30)</t>
    </r>
  </si>
  <si>
    <t>001557</t>
  </si>
  <si>
    <r>
      <rPr>
        <sz val="8"/>
        <rFont val="Arial MT"/>
        <charset val="134"/>
      </rPr>
      <t>TIOGLYCOLATE MEDIUM</t>
    </r>
  </si>
  <si>
    <t>001559</t>
  </si>
  <si>
    <r>
      <rPr>
        <sz val="8"/>
        <rFont val="Arial MT"/>
        <charset val="134"/>
      </rPr>
      <t>PRISMAFLEX TPE 2000 SET</t>
    </r>
  </si>
  <si>
    <t>001560</t>
  </si>
  <si>
    <r>
      <rPr>
        <sz val="8"/>
        <rFont val="Arial MT"/>
        <charset val="134"/>
      </rPr>
      <t>PAKET RUTIN CAPD FRESENIUS</t>
    </r>
  </si>
  <si>
    <t>001562</t>
  </si>
  <si>
    <r>
      <rPr>
        <sz val="8"/>
        <rFont val="Arial MT"/>
        <charset val="134"/>
      </rPr>
      <t>NOVACLONE ANTI-D GALILEO, IGM+IGG (10X10ML)</t>
    </r>
  </si>
  <si>
    <t>001565</t>
  </si>
  <si>
    <r>
      <rPr>
        <sz val="8"/>
        <rFont val="Arial MT"/>
        <charset val="134"/>
      </rPr>
      <t>ROUND BURR D 3MM 899751303</t>
    </r>
  </si>
  <si>
    <t>001566</t>
  </si>
  <si>
    <r>
      <rPr>
        <sz val="8"/>
        <rFont val="Arial MT"/>
        <charset val="134"/>
      </rPr>
      <t>ROUND BURR D 5.5 MM 899751305</t>
    </r>
  </si>
  <si>
    <t>001567</t>
  </si>
  <si>
    <r>
      <rPr>
        <sz val="8"/>
        <rFont val="Arial MT"/>
        <charset val="134"/>
      </rPr>
      <t>OVAL BURR D 5,5MM LATERALLY HOODEED 899751505</t>
    </r>
  </si>
  <si>
    <t>001568</t>
  </si>
  <si>
    <r>
      <rPr>
        <sz val="8"/>
        <rFont val="Arial MT"/>
        <charset val="134"/>
      </rPr>
      <t>IRRIGATION TUBE SET SPIKE L 3M 4170223</t>
    </r>
  </si>
  <si>
    <t>001569</t>
  </si>
  <si>
    <r>
      <rPr>
        <sz val="8"/>
        <rFont val="Arial MT"/>
        <charset val="134"/>
      </rPr>
      <t>EXCENTRICAL OVAL BURR D 5,5MM 899751555</t>
    </r>
  </si>
  <si>
    <t>001571</t>
  </si>
  <si>
    <r>
      <rPr>
        <sz val="8"/>
        <rFont val="Arial MT"/>
        <charset val="134"/>
      </rPr>
      <t>BURR HOLE SET LOW/MEDIUM/HIGH PRESSURE</t>
    </r>
  </si>
  <si>
    <t>001572</t>
  </si>
  <si>
    <r>
      <rPr>
        <sz val="8"/>
        <rFont val="Arial MT"/>
        <charset val="134"/>
      </rPr>
      <t>OPSITE 30 X 28</t>
    </r>
  </si>
  <si>
    <t>001573</t>
  </si>
  <si>
    <r>
      <rPr>
        <sz val="8"/>
        <rFont val="Arial MT"/>
        <charset val="134"/>
      </rPr>
      <t>HELIATECH SUNSCREEN SPF 45+ 30ML</t>
    </r>
  </si>
  <si>
    <t>001575</t>
  </si>
  <si>
    <r>
      <rPr>
        <sz val="8"/>
        <rFont val="Arial MT"/>
        <charset val="134"/>
      </rPr>
      <t>MACH I ALL SIZE</t>
    </r>
  </si>
  <si>
    <t>001577</t>
  </si>
  <si>
    <r>
      <rPr>
        <sz val="8"/>
        <rFont val="Arial MT"/>
        <charset val="134"/>
      </rPr>
      <t>RUBICON 14/18/35</t>
    </r>
  </si>
  <si>
    <t>001578</t>
  </si>
  <si>
    <r>
      <rPr>
        <sz val="8"/>
        <rFont val="Arial MT"/>
        <charset val="134"/>
      </rPr>
      <t>W R PUMP COMPLETE TUBING ASSEMBLY</t>
    </r>
  </si>
  <si>
    <t>001579</t>
  </si>
  <si>
    <r>
      <rPr>
        <sz val="8"/>
        <rFont val="Arial MT"/>
        <charset val="134"/>
      </rPr>
      <t>TRILEVEL EXTERNAL QC AMPULES (PHOx-PLUS C)</t>
    </r>
  </si>
  <si>
    <t>001580</t>
  </si>
  <si>
    <t>001581</t>
  </si>
  <si>
    <r>
      <rPr>
        <sz val="8"/>
        <rFont val="Arial MT"/>
        <charset val="134"/>
      </rPr>
      <t>PO2 MEMBRANE CAP KIT, 6/BOX</t>
    </r>
  </si>
  <si>
    <t>001582</t>
  </si>
  <si>
    <t>001587</t>
  </si>
  <si>
    <r>
      <rPr>
        <sz val="8"/>
        <rFont val="Arial MT"/>
        <charset val="134"/>
      </rPr>
      <t>CALIBRATOR CARTRIDGE PACK B :PHOx-PLUS/C MAX:440 SAMPLES/PKG 41889</t>
    </r>
  </si>
  <si>
    <t>001588</t>
  </si>
  <si>
    <r>
      <rPr>
        <sz val="8"/>
        <rFont val="Arial MT"/>
        <charset val="134"/>
      </rPr>
      <t>MYFORTIC TAB SALUT ENTERIK 360MG</t>
    </r>
  </si>
  <si>
    <t>001589</t>
  </si>
  <si>
    <r>
      <rPr>
        <sz val="8"/>
        <rFont val="Arial MT"/>
        <charset val="134"/>
      </rPr>
      <t>TRUSHOT WITH Y-KNOT 1.3-1.7 X 10-20MM</t>
    </r>
  </si>
  <si>
    <t>001591</t>
  </si>
  <si>
    <r>
      <rPr>
        <sz val="8"/>
        <rFont val="Arial MT"/>
        <charset val="134"/>
      </rPr>
      <t>KASA POUCHES ISI 10 X-RAY 7,5x7,5 (40 X 35 CM + IN</t>
    </r>
  </si>
  <si>
    <t>001592</t>
  </si>
  <si>
    <r>
      <rPr>
        <sz val="8"/>
        <rFont val="Arial MT"/>
        <charset val="134"/>
      </rPr>
      <t>KASA POUCHES ISI 10 (10 X 10 CM + INDIKATOR)</t>
    </r>
  </si>
  <si>
    <t>001594</t>
  </si>
  <si>
    <r>
      <rPr>
        <sz val="8"/>
        <rFont val="Arial MT"/>
        <charset val="134"/>
      </rPr>
      <t>STRERILE SYRINGE W/ FILL TUBE 190ML(ZY 6322)</t>
    </r>
  </si>
  <si>
    <t>001595</t>
  </si>
  <si>
    <r>
      <rPr>
        <sz val="8"/>
        <rFont val="Arial MT"/>
        <charset val="134"/>
      </rPr>
      <t>CHLORAMEX TAB 500MG</t>
    </r>
  </si>
  <si>
    <t>001596</t>
  </si>
  <si>
    <r>
      <rPr>
        <sz val="8"/>
        <rFont val="Arial MT"/>
        <charset val="134"/>
      </rPr>
      <t>AHLSTROM RELIANCE 440/310 120CM X 120CM</t>
    </r>
  </si>
  <si>
    <t>001597</t>
  </si>
  <si>
    <t>AHLSTROM RELIANCE 440/310 75CM X 75CM-tdkterpakai</t>
  </si>
  <si>
    <t>001598</t>
  </si>
  <si>
    <r>
      <rPr>
        <sz val="8"/>
        <rFont val="Arial MT"/>
        <charset val="134"/>
      </rPr>
      <t>NOVACLONE DILUENT CONTROL (10X10ML)</t>
    </r>
  </si>
  <si>
    <t>001601</t>
  </si>
  <si>
    <r>
      <rPr>
        <sz val="8"/>
        <rFont val="Arial MT"/>
        <charset val="134"/>
      </rPr>
      <t>BD BACTEC PLUS AEROBIC/F CULTURE VIALS (PLASTIC) - 442023</t>
    </r>
  </si>
  <si>
    <t>001602</t>
  </si>
  <si>
    <r>
      <rPr>
        <sz val="8"/>
        <rFont val="Arial MT"/>
        <charset val="134"/>
      </rPr>
      <t>XIENCE PRIME / XIENCE XPEDITION</t>
    </r>
  </si>
  <si>
    <t>001603</t>
  </si>
  <si>
    <r>
      <rPr>
        <sz val="8"/>
        <rFont val="Arial MT"/>
        <charset val="134"/>
      </rPr>
      <t>VITATRON G20S MRI</t>
    </r>
  </si>
  <si>
    <t>001604</t>
  </si>
  <si>
    <r>
      <rPr>
        <sz val="8"/>
        <rFont val="Arial MT"/>
        <charset val="134"/>
      </rPr>
      <t>SEQUENT PLEASE / SEQUENT PLEASE NEO</t>
    </r>
  </si>
  <si>
    <t>001605</t>
  </si>
  <si>
    <r>
      <rPr>
        <sz val="8"/>
        <rFont val="Arial MT"/>
        <charset val="134"/>
      </rPr>
      <t>BIOR FLEX BBS FILTER</t>
    </r>
  </si>
  <si>
    <t>001608</t>
  </si>
  <si>
    <r>
      <rPr>
        <sz val="8"/>
        <rFont val="Arial MT"/>
        <charset val="134"/>
      </rPr>
      <t>PROTAD 3ML</t>
    </r>
  </si>
  <si>
    <t>001609</t>
  </si>
  <si>
    <r>
      <rPr>
        <sz val="8"/>
        <rFont val="Arial MT"/>
        <charset val="134"/>
      </rPr>
      <t>COUNTER FOR COMPO DOCK</t>
    </r>
  </si>
  <si>
    <t>001610</t>
  </si>
  <si>
    <r>
      <rPr>
        <sz val="8"/>
        <rFont val="Arial MT"/>
        <charset val="134"/>
      </rPr>
      <t>PLESTERIN WP PLESTER WATERPROOF</t>
    </r>
  </si>
  <si>
    <t>001611</t>
  </si>
  <si>
    <r>
      <rPr>
        <sz val="8"/>
        <rFont val="Arial MT"/>
        <charset val="134"/>
      </rPr>
      <t>ONEMED KAPAS BOLA BESAR, NON STERIL</t>
    </r>
  </si>
  <si>
    <t>001613</t>
  </si>
  <si>
    <r>
      <rPr>
        <sz val="8"/>
        <rFont val="Arial MT"/>
        <charset val="134"/>
      </rPr>
      <t>KYPHOPLASTY SET SKBIO</t>
    </r>
  </si>
  <si>
    <t>001614</t>
  </si>
  <si>
    <r>
      <rPr>
        <sz val="8"/>
        <rFont val="Arial MT"/>
        <charset val="134"/>
      </rPr>
      <t>SMARTDRAPES</t>
    </r>
  </si>
  <si>
    <t>001616</t>
  </si>
  <si>
    <r>
      <rPr>
        <sz val="8"/>
        <rFont val="Arial MT"/>
        <charset val="134"/>
      </rPr>
      <t>OPTIFLOW NASAL CANNULA FOR ADULT SMALL 942</t>
    </r>
  </si>
  <si>
    <t>001619</t>
  </si>
  <si>
    <r>
      <rPr>
        <sz val="8"/>
        <rFont val="Arial MT"/>
        <charset val="134"/>
      </rPr>
      <t>BIPOLAR CUTTING LOOP COMPATIBLE OLYMPUS (SCL03)</t>
    </r>
  </si>
  <si>
    <t>001620</t>
  </si>
  <si>
    <r>
      <rPr>
        <sz val="8"/>
        <rFont val="Arial MT"/>
        <charset val="134"/>
      </rPr>
      <t>OPTIFLOW NASAL CANNULA FOR ADULT MEDIUM 944</t>
    </r>
  </si>
  <si>
    <t>001624</t>
  </si>
  <si>
    <r>
      <rPr>
        <sz val="8"/>
        <rFont val="Arial MT"/>
        <charset val="134"/>
      </rPr>
      <t>THR CEMENTLESS CERAMIC ONPOLY</t>
    </r>
  </si>
  <si>
    <t>001625</t>
  </si>
  <si>
    <r>
      <rPr>
        <sz val="8"/>
        <rFont val="Arial MT"/>
        <charset val="134"/>
      </rPr>
      <t>THR REVERSE HYBRIDE</t>
    </r>
  </si>
  <si>
    <t>001626</t>
  </si>
  <si>
    <r>
      <rPr>
        <sz val="8"/>
        <rFont val="Arial MT"/>
        <charset val="134"/>
      </rPr>
      <t>TUBULAR LOCKING PLATE Ø3.5 4-10H TITANIUM</t>
    </r>
  </si>
  <si>
    <t>001628</t>
  </si>
  <si>
    <r>
      <rPr>
        <sz val="8"/>
        <rFont val="Arial MT"/>
        <charset val="134"/>
      </rPr>
      <t>STERNALOCK 2.4/1.6 STRAIGHT PLATE 4 HOLE 73- 2636</t>
    </r>
  </si>
  <si>
    <t>001631</t>
  </si>
  <si>
    <r>
      <rPr>
        <sz val="8"/>
        <rFont val="Arial MT"/>
        <charset val="134"/>
      </rPr>
      <t>ROD UNION 6MM L 60 MM</t>
    </r>
  </si>
  <si>
    <t>001632</t>
  </si>
  <si>
    <r>
      <rPr>
        <sz val="8"/>
        <rFont val="Arial MT"/>
        <charset val="134"/>
      </rPr>
      <t>ROD UNION 6MM L 50 MM</t>
    </r>
  </si>
  <si>
    <t>001633</t>
  </si>
  <si>
    <r>
      <rPr>
        <sz val="8"/>
        <rFont val="Arial MT"/>
        <charset val="134"/>
      </rPr>
      <t>RECONSTRUCTION PLATE STRAIGHT 18H 214.0208</t>
    </r>
  </si>
  <si>
    <t>001637</t>
  </si>
  <si>
    <r>
      <rPr>
        <sz val="8"/>
        <rFont val="Arial MT"/>
        <charset val="134"/>
      </rPr>
      <t>NEULEN SCREW 2.5 X 6-12MM</t>
    </r>
  </si>
  <si>
    <t>001638</t>
  </si>
  <si>
    <r>
      <rPr>
        <sz val="8"/>
        <rFont val="Arial MT"/>
        <charset val="134"/>
      </rPr>
      <t>NEULEN LAMINOPLASTY PLATES 10-16</t>
    </r>
  </si>
  <si>
    <t>001639</t>
  </si>
  <si>
    <r>
      <rPr>
        <sz val="8"/>
        <rFont val="Arial MT"/>
        <charset val="134"/>
      </rPr>
      <t>MEDIUM 2 HOLE STRAIGHT PLATE (212.0130)</t>
    </r>
  </si>
  <si>
    <t>001641</t>
  </si>
  <si>
    <r>
      <rPr>
        <sz val="8"/>
        <rFont val="Arial MT"/>
        <charset val="134"/>
      </rPr>
      <t>LOCKING SCREW 2.4 X 14MM 206.0214-tdk terpakai</t>
    </r>
  </si>
  <si>
    <t>001642</t>
  </si>
  <si>
    <r>
      <rPr>
        <sz val="8"/>
        <rFont val="Arial MT"/>
        <charset val="134"/>
      </rPr>
      <t>K-NAIL FEMUR ALL SIZE KNF-000</t>
    </r>
  </si>
  <si>
    <t>001645</t>
  </si>
  <si>
    <r>
      <rPr>
        <sz val="8"/>
        <rFont val="Arial MT"/>
        <charset val="134"/>
      </rPr>
      <t>GREAT WHITE 3.5MM 9399A</t>
    </r>
  </si>
  <si>
    <t>001651</t>
  </si>
  <si>
    <r>
      <rPr>
        <sz val="8"/>
        <rFont val="Arial MT"/>
        <charset val="134"/>
      </rPr>
      <t>CANNULATED HEADLESS SCR 30MM X 36MM 317.3036</t>
    </r>
  </si>
  <si>
    <t>001655</t>
  </si>
  <si>
    <r>
      <rPr>
        <sz val="8"/>
        <rFont val="Arial MT"/>
        <charset val="134"/>
      </rPr>
      <t>AUTO DRIVE SCREW 1,2 X 3 MM 211.1203 A30086</t>
    </r>
  </si>
  <si>
    <t>001656</t>
  </si>
  <si>
    <r>
      <rPr>
        <sz val="8"/>
        <rFont val="Arial MT"/>
        <charset val="134"/>
      </rPr>
      <t>RANITIDINE INJ 25MG ML 2ML</t>
    </r>
  </si>
  <si>
    <t>001658</t>
  </si>
  <si>
    <r>
      <rPr>
        <sz val="8"/>
        <rFont val="Arial MT"/>
        <charset val="134"/>
      </rPr>
      <t>MEROPENEM 1GR INJ</t>
    </r>
  </si>
  <si>
    <t>001660</t>
  </si>
  <si>
    <r>
      <rPr>
        <sz val="8"/>
        <rFont val="Arial MT"/>
        <charset val="134"/>
      </rPr>
      <t>ESOMEPRAZOLE NA INJ 40MG</t>
    </r>
  </si>
  <si>
    <t>001667</t>
  </si>
  <si>
    <t>KOMBIPAK KATEGORI 1 (RIF 450 + PZA 500 + ETB 250+</t>
  </si>
  <si>
    <t>001668</t>
  </si>
  <si>
    <r>
      <rPr>
        <sz val="8"/>
        <rFont val="Arial MT"/>
        <charset val="134"/>
      </rPr>
      <t>PERFORMA JL 3.5   5 FR</t>
    </r>
  </si>
  <si>
    <t>001669</t>
  </si>
  <si>
    <r>
      <rPr>
        <sz val="8"/>
        <rFont val="Arial MT"/>
        <charset val="134"/>
      </rPr>
      <t>PERFORMA JR 4 / 6 FR 7503-21</t>
    </r>
  </si>
  <si>
    <t>001670</t>
  </si>
  <si>
    <r>
      <rPr>
        <sz val="8"/>
        <rFont val="Arial MT"/>
        <charset val="134"/>
      </rPr>
      <t>ONYX LIQUID EMBOLIZ SYSTEM</t>
    </r>
  </si>
  <si>
    <t>001671</t>
  </si>
  <si>
    <r>
      <rPr>
        <sz val="8"/>
        <rFont val="Arial MT"/>
        <charset val="134"/>
      </rPr>
      <t>ECHELON MICROCATHETER</t>
    </r>
  </si>
  <si>
    <t>001672</t>
  </si>
  <si>
    <r>
      <rPr>
        <sz val="8"/>
        <rFont val="Arial MT"/>
        <charset val="134"/>
      </rPr>
      <t>AVIGO GUIDEWIRE</t>
    </r>
  </si>
  <si>
    <t>001673</t>
  </si>
  <si>
    <r>
      <rPr>
        <sz val="8"/>
        <rFont val="Arial MT"/>
        <charset val="134"/>
      </rPr>
      <t>CURCUMA FORCE TAB</t>
    </r>
  </si>
  <si>
    <t>001674</t>
  </si>
  <si>
    <r>
      <rPr>
        <sz val="8"/>
        <rFont val="Arial MT"/>
        <charset val="134"/>
      </rPr>
      <t>SPINAL NEEDLE 25GA</t>
    </r>
  </si>
  <si>
    <t>001677</t>
  </si>
  <si>
    <r>
      <rPr>
        <sz val="8"/>
        <rFont val="Arial MT"/>
        <charset val="134"/>
      </rPr>
      <t>TYVEK 100M X 25CM</t>
    </r>
  </si>
  <si>
    <t>001678</t>
  </si>
  <si>
    <r>
      <rPr>
        <sz val="8"/>
        <rFont val="Arial MT"/>
        <charset val="134"/>
      </rPr>
      <t>POUCHES GUSSETTE 100M X 20CM X 2,5CM</t>
    </r>
  </si>
  <si>
    <t>001679</t>
  </si>
  <si>
    <r>
      <rPr>
        <sz val="8"/>
        <rFont val="Arial MT"/>
        <charset val="134"/>
      </rPr>
      <t>POUCHES FLAT 200M X 7,5CM</t>
    </r>
  </si>
  <si>
    <t>001682</t>
  </si>
  <si>
    <t>001683</t>
  </si>
  <si>
    <r>
      <rPr>
        <sz val="8"/>
        <rFont val="Arial MT"/>
        <charset val="134"/>
      </rPr>
      <t>CANISTER WITH GEL 300 ML</t>
    </r>
  </si>
  <si>
    <t>001684</t>
  </si>
  <si>
    <r>
      <rPr>
        <sz val="8"/>
        <rFont val="Arial MT"/>
        <charset val="134"/>
      </rPr>
      <t>VILENA 10MG CAPS</t>
    </r>
  </si>
  <si>
    <t>001685</t>
  </si>
  <si>
    <t>001686</t>
  </si>
  <si>
    <r>
      <rPr>
        <sz val="8"/>
        <rFont val="Arial MT"/>
        <charset val="134"/>
      </rPr>
      <t>GLYCOPHOS INF 20 ML</t>
    </r>
  </si>
  <si>
    <t>001687</t>
  </si>
  <si>
    <r>
      <rPr>
        <sz val="8"/>
        <rFont val="Arial MT"/>
        <charset val="134"/>
      </rPr>
      <t>INFIMYCIN 0.5GR SERB INJ</t>
    </r>
  </si>
  <si>
    <t>001688</t>
  </si>
  <si>
    <r>
      <rPr>
        <sz val="8"/>
        <rFont val="Arial MT"/>
        <charset val="134"/>
      </rPr>
      <t>NOVACLONE ANTI-A GALILEO, IGM (10X10ML)</t>
    </r>
  </si>
  <si>
    <t>001689</t>
  </si>
  <si>
    <r>
      <rPr>
        <sz val="8"/>
        <rFont val="Arial MT"/>
        <charset val="134"/>
      </rPr>
      <t>VERTEBROPLASTY NEEDLE MEDINAUT-V</t>
    </r>
  </si>
  <si>
    <t>001690</t>
  </si>
  <si>
    <r>
      <rPr>
        <sz val="8"/>
        <rFont val="Arial MT"/>
        <charset val="134"/>
      </rPr>
      <t>CELL CLEAN 50 ML</t>
    </r>
  </si>
  <si>
    <t>001692</t>
  </si>
  <si>
    <r>
      <rPr>
        <sz val="8"/>
        <rFont val="Arial MT"/>
        <charset val="134"/>
      </rPr>
      <t>COVIFOR INJ</t>
    </r>
  </si>
  <si>
    <t>001695</t>
  </si>
  <si>
    <r>
      <rPr>
        <sz val="8"/>
        <rFont val="Arial MT"/>
        <charset val="134"/>
      </rPr>
      <t>HEX FLEX CANNULA</t>
    </r>
  </si>
  <si>
    <t>001696</t>
  </si>
  <si>
    <r>
      <rPr>
        <sz val="8"/>
        <rFont val="Arial MT"/>
        <charset val="134"/>
      </rPr>
      <t>SALBULIN MDI 100MCG</t>
    </r>
  </si>
  <si>
    <t>001697</t>
  </si>
  <si>
    <r>
      <rPr>
        <sz val="8"/>
        <rFont val="Arial MT"/>
        <charset val="134"/>
      </rPr>
      <t>CHAPERON GUIDING CATHETER 5F</t>
    </r>
  </si>
  <si>
    <t>001698</t>
  </si>
  <si>
    <r>
      <rPr>
        <sz val="8"/>
        <rFont val="Arial MT"/>
        <charset val="134"/>
      </rPr>
      <t>ARMADA 14, 18, 35</t>
    </r>
  </si>
  <si>
    <t>001700</t>
  </si>
  <si>
    <r>
      <rPr>
        <sz val="8"/>
        <rFont val="Arial MT"/>
        <charset val="134"/>
      </rPr>
      <t>WBcorQC (2X4ML)</t>
    </r>
  </si>
  <si>
    <t>001704</t>
  </si>
  <si>
    <r>
      <rPr>
        <sz val="8"/>
        <rFont val="Arial MT"/>
        <charset val="134"/>
      </rPr>
      <t>BIOFUR LIQUID SOAP 100 ML</t>
    </r>
  </si>
  <si>
    <t>001705</t>
  </si>
  <si>
    <r>
      <rPr>
        <sz val="8"/>
        <rFont val="Arial MT"/>
        <charset val="134"/>
      </rPr>
      <t>BIOFUR BAR SOAP 100 G</t>
    </r>
  </si>
  <si>
    <t>001712</t>
  </si>
  <si>
    <r>
      <rPr>
        <sz val="8"/>
        <rFont val="Arial MT"/>
        <charset val="134"/>
      </rPr>
      <t>PAPER POINT NO 45-80</t>
    </r>
  </si>
  <si>
    <t>001713</t>
  </si>
  <si>
    <r>
      <rPr>
        <sz val="8"/>
        <rFont val="Arial MT"/>
        <charset val="134"/>
      </rPr>
      <t>PAPER POINT 20</t>
    </r>
  </si>
  <si>
    <t>001716</t>
  </si>
  <si>
    <r>
      <rPr>
        <sz val="8"/>
        <rFont val="Arial MT"/>
        <charset val="134"/>
      </rPr>
      <t>MOLAR BAND (SEMUA UKURAN) SLOT 18-tdk terpakai</t>
    </r>
  </si>
  <si>
    <t>001720</t>
  </si>
  <si>
    <r>
      <rPr>
        <sz val="8"/>
        <rFont val="Arial MT"/>
        <charset val="134"/>
      </rPr>
      <t>KAVO SPRAY</t>
    </r>
  </si>
  <si>
    <t>001724</t>
  </si>
  <si>
    <r>
      <rPr>
        <sz val="8"/>
        <rFont val="Arial MT"/>
        <charset val="134"/>
      </rPr>
      <t>GUTTAP PROTEPER UK. F1</t>
    </r>
  </si>
  <si>
    <t>001725</t>
  </si>
  <si>
    <r>
      <rPr>
        <sz val="8"/>
        <rFont val="Arial MT"/>
        <charset val="134"/>
      </rPr>
      <t>FRASER SILINDRIS</t>
    </r>
  </si>
  <si>
    <t>001726</t>
  </si>
  <si>
    <r>
      <rPr>
        <sz val="8"/>
        <rFont val="Arial MT"/>
        <charset val="134"/>
      </rPr>
      <t>BUR TULANG ROUND SS WHITE</t>
    </r>
  </si>
  <si>
    <t>001727</t>
  </si>
  <si>
    <r>
      <rPr>
        <sz val="8"/>
        <rFont val="Arial MT"/>
        <charset val="134"/>
      </rPr>
      <t>BUR TULANG FISSURE SS WHITE</t>
    </r>
  </si>
  <si>
    <t>001728</t>
  </si>
  <si>
    <r>
      <rPr>
        <sz val="8"/>
        <rFont val="Arial MT"/>
        <charset val="134"/>
      </rPr>
      <t>BUR PREPARASI ROUND (DIA-BURS)</t>
    </r>
  </si>
  <si>
    <t>001729</t>
  </si>
  <si>
    <r>
      <rPr>
        <sz val="8"/>
        <rFont val="Arial MT"/>
        <charset val="134"/>
      </rPr>
      <t>BUR PREPARASI FISSURE (DIA-BURS)-td digunakan</t>
    </r>
  </si>
  <si>
    <t>001730</t>
  </si>
  <si>
    <r>
      <rPr>
        <sz val="8"/>
        <rFont val="Arial MT"/>
        <charset val="134"/>
      </rPr>
      <t>REINFORCED ETT W/ INTUBATING STYLET SIZE 4.5</t>
    </r>
  </si>
  <si>
    <t>001732</t>
  </si>
  <si>
    <r>
      <rPr>
        <sz val="8"/>
        <rFont val="Arial MT"/>
        <charset val="134"/>
      </rPr>
      <t>REINFORCED ETT W/ INTUBATING STYLET SIZE 3.5</t>
    </r>
  </si>
  <si>
    <t>001733</t>
  </si>
  <si>
    <r>
      <rPr>
        <sz val="8"/>
        <rFont val="Arial MT"/>
        <charset val="134"/>
      </rPr>
      <t>ANAESTHESIA MASK SIZE 6</t>
    </r>
  </si>
  <si>
    <t>001734</t>
  </si>
  <si>
    <r>
      <rPr>
        <sz val="8"/>
        <rFont val="Arial MT"/>
        <charset val="134"/>
      </rPr>
      <t>ANAESTHESIA MASK SIZE 5</t>
    </r>
  </si>
  <si>
    <t>001735</t>
  </si>
  <si>
    <r>
      <rPr>
        <sz val="8"/>
        <rFont val="Arial MT"/>
        <charset val="134"/>
      </rPr>
      <t>ANAESTHESIA MASK SIZE 4</t>
    </r>
  </si>
  <si>
    <t>001736</t>
  </si>
  <si>
    <r>
      <rPr>
        <sz val="8"/>
        <rFont val="Arial MT"/>
        <charset val="134"/>
      </rPr>
      <t>ANAESTHESIA MASK SIZE 3</t>
    </r>
  </si>
  <si>
    <t>001738</t>
  </si>
  <si>
    <r>
      <rPr>
        <sz val="8"/>
        <rFont val="Arial MT"/>
        <charset val="134"/>
      </rPr>
      <t>MOZEC PTA BALLON DILATATION CATHETER (OTW 0.035)</t>
    </r>
  </si>
  <si>
    <t>001739</t>
  </si>
  <si>
    <r>
      <rPr>
        <sz val="8"/>
        <rFont val="Arial MT"/>
        <charset val="134"/>
      </rPr>
      <t>BEARING NSPVA EMBOLIZATION PARTICLES</t>
    </r>
  </si>
  <si>
    <t>001741</t>
  </si>
  <si>
    <r>
      <rPr>
        <sz val="8"/>
        <rFont val="Arial MT"/>
        <charset val="134"/>
      </rPr>
      <t>RESOLUTE INTEGRITY</t>
    </r>
  </si>
  <si>
    <t>001742</t>
  </si>
  <si>
    <r>
      <rPr>
        <sz val="8"/>
        <rFont val="Arial MT"/>
        <charset val="134"/>
      </rPr>
      <t>SPECTRA OPTIA PLATELET COLLECTION SET</t>
    </r>
  </si>
  <si>
    <t>001743</t>
  </si>
  <si>
    <r>
      <rPr>
        <sz val="8"/>
        <rFont val="Arial MT"/>
        <charset val="134"/>
      </rPr>
      <t>ACDA 500ML 500E88</t>
    </r>
  </si>
  <si>
    <t>001746</t>
  </si>
  <si>
    <r>
      <rPr>
        <sz val="8"/>
        <rFont val="Arial MT"/>
        <charset val="134"/>
      </rPr>
      <t>ILM BLUE</t>
    </r>
  </si>
  <si>
    <t>001747</t>
  </si>
  <si>
    <r>
      <rPr>
        <sz val="8"/>
        <rFont val="Arial MT"/>
        <charset val="134"/>
      </rPr>
      <t>V-14 / V-18</t>
    </r>
  </si>
  <si>
    <t>001748</t>
  </si>
  <si>
    <r>
      <rPr>
        <sz val="8"/>
        <rFont val="Arial MT"/>
        <charset val="134"/>
      </rPr>
      <t>RENEGADE STC 2.4F</t>
    </r>
  </si>
  <si>
    <t>001749</t>
  </si>
  <si>
    <r>
      <rPr>
        <sz val="8"/>
        <rFont val="Arial MT"/>
        <charset val="134"/>
      </rPr>
      <t>RENEGADE HIFLO</t>
    </r>
  </si>
  <si>
    <t>001750</t>
  </si>
  <si>
    <r>
      <rPr>
        <sz val="8"/>
        <rFont val="Arial MT"/>
        <charset val="134"/>
      </rPr>
      <t>COYOTE</t>
    </r>
  </si>
  <si>
    <t>001751</t>
  </si>
  <si>
    <r>
      <rPr>
        <sz val="8"/>
        <rFont val="Arial MT"/>
        <charset val="134"/>
      </rPr>
      <t>MUSTANG BALLON / BOSTON</t>
    </r>
  </si>
  <si>
    <t>001752</t>
  </si>
  <si>
    <r>
      <rPr>
        <sz val="8"/>
        <rFont val="Arial MT"/>
        <charset val="134"/>
      </rPr>
      <t>MONOPOLAR PROBE DISP. 90 MM(302427-000)</t>
    </r>
  </si>
  <si>
    <t>001753</t>
  </si>
  <si>
    <r>
      <rPr>
        <sz val="8"/>
        <rFont val="Arial MT"/>
        <charset val="134"/>
      </rPr>
      <t>Y-FUSION LCP(I) 2,5/2,0 5H-7H</t>
    </r>
  </si>
  <si>
    <t>001757</t>
  </si>
  <si>
    <r>
      <rPr>
        <sz val="8"/>
        <rFont val="Arial MT"/>
        <charset val="134"/>
      </rPr>
      <t>REVATIO TAB 20MG</t>
    </r>
  </si>
  <si>
    <t>001760</t>
  </si>
  <si>
    <r>
      <rPr>
        <sz val="8"/>
        <rFont val="Arial MT"/>
        <charset val="134"/>
      </rPr>
      <t>EXTERNAL VENTRICULAR DRAINAGE</t>
    </r>
  </si>
  <si>
    <t>001766</t>
  </si>
  <si>
    <r>
      <rPr>
        <sz val="8"/>
        <rFont val="Arial MT"/>
        <charset val="134"/>
      </rPr>
      <t>STROMATOLYSER - WH 500 ML</t>
    </r>
  </si>
  <si>
    <t>001768</t>
  </si>
  <si>
    <r>
      <rPr>
        <sz val="8"/>
        <rFont val="Arial MT"/>
        <charset val="134"/>
      </rPr>
      <t>SURGICAL GOWN NON WOVEN XL</t>
    </r>
  </si>
  <si>
    <t>001771</t>
  </si>
  <si>
    <t>001774</t>
  </si>
  <si>
    <r>
      <rPr>
        <sz val="8"/>
        <rFont val="Arial MT"/>
        <charset val="134"/>
      </rPr>
      <t>UNIVERSAL JOINT</t>
    </r>
  </si>
  <si>
    <t>001776</t>
  </si>
  <si>
    <r>
      <rPr>
        <sz val="8"/>
        <rFont val="Arial MT"/>
        <charset val="134"/>
      </rPr>
      <t>THR METAL COMPONENT CEMENLESS</t>
    </r>
  </si>
  <si>
    <t>001781</t>
  </si>
  <si>
    <r>
      <rPr>
        <sz val="8"/>
        <rFont val="Arial MT"/>
        <charset val="134"/>
      </rPr>
      <t>SYNICEM (AK MEDIKA)</t>
    </r>
  </si>
  <si>
    <t>001782</t>
  </si>
  <si>
    <r>
      <rPr>
        <sz val="8"/>
        <rFont val="Arial MT"/>
        <charset val="134"/>
      </rPr>
      <t>SINGLE JOINT A</t>
    </r>
  </si>
  <si>
    <t>001784</t>
  </si>
  <si>
    <r>
      <rPr>
        <sz val="8"/>
        <rFont val="Arial MT"/>
        <charset val="134"/>
      </rPr>
      <t>STRAIGHT PLATE 2.4/1.6 8 H (73-1952)</t>
    </r>
  </si>
  <si>
    <t>001786</t>
  </si>
  <si>
    <r>
      <rPr>
        <sz val="8"/>
        <rFont val="Arial MT"/>
        <charset val="134"/>
      </rPr>
      <t>SELF DRILLING LOCKING SCREW 2.4X10 MM 73-2410</t>
    </r>
  </si>
  <si>
    <t>001787</t>
  </si>
  <si>
    <r>
      <rPr>
        <sz val="8"/>
        <rFont val="Arial MT"/>
        <charset val="134"/>
      </rPr>
      <t>SHOULDER NERR PROTHESIS (ORMED)</t>
    </r>
  </si>
  <si>
    <t>001791</t>
  </si>
  <si>
    <r>
      <rPr>
        <sz val="8"/>
        <rFont val="Arial MT"/>
        <charset val="134"/>
      </rPr>
      <t>ROD UNION 6MM L  200 MM</t>
    </r>
  </si>
  <si>
    <t>001792</t>
  </si>
  <si>
    <r>
      <rPr>
        <sz val="8"/>
        <rFont val="Arial MT"/>
        <charset val="134"/>
      </rPr>
      <t>ROD CCM L 400MM</t>
    </r>
  </si>
  <si>
    <t>001795</t>
  </si>
  <si>
    <r>
      <rPr>
        <sz val="8"/>
        <rFont val="Arial MT"/>
        <charset val="134"/>
      </rPr>
      <t>RINGS Ø 80-220 MM</t>
    </r>
  </si>
  <si>
    <t>001796</t>
  </si>
  <si>
    <r>
      <rPr>
        <sz val="8"/>
        <rFont val="Arial MT"/>
        <charset val="134"/>
      </rPr>
      <t>POLYAXIAL THORACIC SCREW 3.5 X  10-30MM</t>
    </r>
  </si>
  <si>
    <t>001797</t>
  </si>
  <si>
    <r>
      <rPr>
        <sz val="8"/>
        <rFont val="Arial MT"/>
        <charset val="134"/>
      </rPr>
      <t>PIN TO ROD COUPLING Ø5/3-4</t>
    </r>
  </si>
  <si>
    <t>001799</t>
  </si>
  <si>
    <r>
      <rPr>
        <sz val="8"/>
        <rFont val="Arial MT"/>
        <charset val="134"/>
      </rPr>
      <t>PIN CLAMP (THICKENING) Ø 1.5-3</t>
    </r>
  </si>
  <si>
    <t>001800</t>
  </si>
  <si>
    <r>
      <rPr>
        <sz val="8"/>
        <rFont val="Arial MT"/>
        <charset val="134"/>
      </rPr>
      <t>POLYAXIAL PEDICLE SCREW 4.5-7.5, 25-70 MM</t>
    </r>
  </si>
  <si>
    <t>001803</t>
  </si>
  <si>
    <r>
      <rPr>
        <sz val="8"/>
        <rFont val="Arial MT"/>
        <charset val="134"/>
      </rPr>
      <t>M6 THREADED ROD 60-400</t>
    </r>
  </si>
  <si>
    <t>001804</t>
  </si>
  <si>
    <r>
      <rPr>
        <sz val="8"/>
        <rFont val="Arial MT"/>
        <charset val="134"/>
      </rPr>
      <t>KILI CAGE FOR ALIF, SIZE XS-L, H7-H15,2-12 DERAJAT</t>
    </r>
  </si>
  <si>
    <t>001807</t>
  </si>
  <si>
    <r>
      <rPr>
        <sz val="8"/>
        <rFont val="Arial MT"/>
        <charset val="134"/>
      </rPr>
      <t>INTERMEDULARY PLUG</t>
    </r>
  </si>
  <si>
    <t>001808</t>
  </si>
  <si>
    <r>
      <rPr>
        <sz val="8"/>
        <rFont val="Arial MT"/>
        <charset val="134"/>
      </rPr>
      <t>HALF RINGS Ø 80-220</t>
    </r>
  </si>
  <si>
    <t>001809</t>
  </si>
  <si>
    <r>
      <rPr>
        <sz val="8"/>
        <rFont val="Arial MT"/>
        <charset val="134"/>
      </rPr>
      <t>M6 BOLT 10-20</t>
    </r>
  </si>
  <si>
    <t>001814</t>
  </si>
  <si>
    <r>
      <rPr>
        <sz val="8"/>
        <rFont val="Arial MT"/>
        <charset val="134"/>
      </rPr>
      <t>CONNECTING ROD 3.2 X 200 MM</t>
    </r>
  </si>
  <si>
    <t>001815</t>
  </si>
  <si>
    <r>
      <rPr>
        <sz val="8"/>
        <rFont val="Arial MT"/>
        <charset val="134"/>
      </rPr>
      <t>CROSS CONNECTION PLATE 3 H</t>
    </r>
  </si>
  <si>
    <t>001816</t>
  </si>
  <si>
    <r>
      <rPr>
        <sz val="8"/>
        <rFont val="Arial MT"/>
        <charset val="134"/>
      </rPr>
      <t>BONE CEMENT (SYNICM 1G, NTCEM, EUROFIX G, PALACOS</t>
    </r>
  </si>
  <si>
    <t>001817</t>
  </si>
  <si>
    <r>
      <rPr>
        <sz val="8"/>
        <rFont val="Arial MT"/>
        <charset val="134"/>
      </rPr>
      <t>AK-ACETABULAR CUP SCREW ALLSIZE</t>
    </r>
  </si>
  <si>
    <t>001818</t>
  </si>
  <si>
    <r>
      <rPr>
        <sz val="8"/>
        <rFont val="Arial MT"/>
        <charset val="134"/>
      </rPr>
      <t>NOREPINEPHRINE INJ 1MG/ML</t>
    </r>
  </si>
  <si>
    <t>001820</t>
  </si>
  <si>
    <r>
      <rPr>
        <sz val="8"/>
        <rFont val="Arial MT"/>
        <charset val="134"/>
      </rPr>
      <t>BONEVELL INJ 1MG/ML</t>
    </r>
  </si>
  <si>
    <t>001821</t>
  </si>
  <si>
    <r>
      <rPr>
        <sz val="8"/>
        <rFont val="Arial MT"/>
        <charset val="134"/>
      </rPr>
      <t>AMINOPHYLLIN INJ - tdk dipakai</t>
    </r>
  </si>
  <si>
    <t>001823</t>
  </si>
  <si>
    <r>
      <rPr>
        <sz val="8"/>
        <rFont val="Arial MT"/>
        <charset val="134"/>
      </rPr>
      <t>KABITARIN 1G/10 ML</t>
    </r>
  </si>
  <si>
    <t>001828</t>
  </si>
  <si>
    <r>
      <rPr>
        <sz val="8"/>
        <rFont val="Arial MT"/>
        <charset val="134"/>
      </rPr>
      <t>ALCOHOL SWAB (COVID-19)</t>
    </r>
  </si>
  <si>
    <t>001829</t>
  </si>
  <si>
    <r>
      <rPr>
        <sz val="8"/>
        <rFont val="Arial MT"/>
        <charset val="134"/>
      </rPr>
      <t>DISP. SYRINGE 0,5 ML (COVID-19)</t>
    </r>
  </si>
  <si>
    <t>001830</t>
  </si>
  <si>
    <r>
      <rPr>
        <sz val="8"/>
        <rFont val="Arial MT"/>
        <charset val="134"/>
      </rPr>
      <t>PYRIMETAMINE TAB 25 MG</t>
    </r>
  </si>
  <si>
    <t>001833</t>
  </si>
  <si>
    <r>
      <rPr>
        <sz val="8"/>
        <rFont val="Arial MT"/>
        <charset val="134"/>
      </rPr>
      <t>VITAMIN B6 TAB 25 MG</t>
    </r>
  </si>
  <si>
    <t>001834</t>
  </si>
  <si>
    <r>
      <rPr>
        <sz val="8"/>
        <rFont val="Arial MT"/>
        <charset val="134"/>
      </rPr>
      <t>CLOFAZIMINE 100 MG</t>
    </r>
  </si>
  <si>
    <t>001835</t>
  </si>
  <si>
    <r>
      <rPr>
        <sz val="8"/>
        <rFont val="Arial MT"/>
        <charset val="134"/>
      </rPr>
      <t>SARS-COV2 SINOVAC (COVID-19)</t>
    </r>
  </si>
  <si>
    <t>001836</t>
  </si>
  <si>
    <r>
      <rPr>
        <sz val="8"/>
        <rFont val="Arial MT"/>
        <charset val="134"/>
      </rPr>
      <t>SURGICAL MASK EARLOOP PLUS (S)</t>
    </r>
  </si>
  <si>
    <t>001838</t>
  </si>
  <si>
    <r>
      <rPr>
        <sz val="8"/>
        <rFont val="Arial MT"/>
        <charset val="134"/>
      </rPr>
      <t>CARTRIDGE GENEXPERT 1 KIT @ 50TEST FOR TBC</t>
    </r>
  </si>
  <si>
    <t>001841</t>
  </si>
  <si>
    <r>
      <rPr>
        <sz val="8"/>
        <rFont val="Arial MT"/>
        <charset val="134"/>
      </rPr>
      <t>POLYAXIAL SCREW M7</t>
    </r>
  </si>
  <si>
    <t>001842</t>
  </si>
  <si>
    <r>
      <rPr>
        <sz val="8"/>
        <rFont val="Arial MT"/>
        <charset val="134"/>
      </rPr>
      <t>PLIF TITANIUM (CAGE) 22X10X8-12MM</t>
    </r>
  </si>
  <si>
    <t>001843</t>
  </si>
  <si>
    <r>
      <rPr>
        <sz val="8"/>
        <rFont val="Arial MT"/>
        <charset val="134"/>
      </rPr>
      <t>ONE TOUCH CAGE 0-3 X 8-12</t>
    </r>
  </si>
  <si>
    <t>001844</t>
  </si>
  <si>
    <r>
      <rPr>
        <sz val="8"/>
        <rFont val="Arial MT"/>
        <charset val="134"/>
      </rPr>
      <t>LONGARM MONOAXIAL PEDICLE SCREW</t>
    </r>
  </si>
  <si>
    <t>001845</t>
  </si>
  <si>
    <r>
      <rPr>
        <sz val="8"/>
        <rFont val="Arial MT"/>
        <charset val="134"/>
      </rPr>
      <t>FIXING ROD CURVED 5,5 X 50-90MM</t>
    </r>
  </si>
  <si>
    <t>001846</t>
  </si>
  <si>
    <r>
      <rPr>
        <sz val="8"/>
        <rFont val="Arial MT"/>
        <charset val="134"/>
      </rPr>
      <t>BREAK-OFF SET SCREW</t>
    </r>
  </si>
  <si>
    <t>001847</t>
  </si>
  <si>
    <r>
      <rPr>
        <sz val="8"/>
        <rFont val="Arial MT"/>
        <charset val="134"/>
      </rPr>
      <t>LATERAL MESH SCREW 3.5 X 10-30MM</t>
    </r>
  </si>
  <si>
    <t>001848</t>
  </si>
  <si>
    <r>
      <rPr>
        <sz val="8"/>
        <rFont val="Arial MT"/>
        <charset val="134"/>
      </rPr>
      <t>LATERAL MESH ROD 3,2 MM</t>
    </r>
  </si>
  <si>
    <t>001849</t>
  </si>
  <si>
    <r>
      <rPr>
        <sz val="8"/>
        <rFont val="Arial MT"/>
        <charset val="134"/>
      </rPr>
      <t>MESH ULTRAPRO ADVANCE 30X30CM (UPA3030)</t>
    </r>
  </si>
  <si>
    <t>001850</t>
  </si>
  <si>
    <r>
      <rPr>
        <sz val="8"/>
        <rFont val="Arial MT"/>
        <charset val="134"/>
      </rPr>
      <t>HARMONIC ACE + CURVED SHEAR 36 CM (HAR36)</t>
    </r>
  </si>
  <si>
    <t>001851</t>
  </si>
  <si>
    <r>
      <rPr>
        <sz val="8"/>
        <rFont val="Arial MT"/>
        <charset val="134"/>
      </rPr>
      <t>KABIZOLID INJ 600MG/300ML</t>
    </r>
  </si>
  <si>
    <t>001852</t>
  </si>
  <si>
    <r>
      <rPr>
        <sz val="8"/>
        <rFont val="Arial MT"/>
        <charset val="134"/>
      </rPr>
      <t>ZAVICEFTA 2G/0.5G</t>
    </r>
  </si>
  <si>
    <t>001854</t>
  </si>
  <si>
    <r>
      <rPr>
        <sz val="8"/>
        <rFont val="Arial MT"/>
        <charset val="134"/>
      </rPr>
      <t>ULTIMASTER</t>
    </r>
  </si>
  <si>
    <t>001855</t>
  </si>
  <si>
    <r>
      <rPr>
        <sz val="8"/>
        <rFont val="Arial MT"/>
        <charset val="134"/>
      </rPr>
      <t>RYUJIN PLUS/ACCUFORCE</t>
    </r>
  </si>
  <si>
    <t>001856</t>
  </si>
  <si>
    <r>
      <rPr>
        <sz val="8"/>
        <rFont val="Arial MT"/>
        <charset val="134"/>
      </rPr>
      <t>HANDSCHOEN GAMEX LATEX SENSITIVE NO. 7</t>
    </r>
  </si>
  <si>
    <t>001857</t>
  </si>
  <si>
    <r>
      <rPr>
        <sz val="8"/>
        <rFont val="Arial MT"/>
        <charset val="134"/>
      </rPr>
      <t>HANDSCHOEN GAMEX LATEX SENSITIVE NO. 6.5</t>
    </r>
  </si>
  <si>
    <t>001858</t>
  </si>
  <si>
    <r>
      <rPr>
        <sz val="8"/>
        <rFont val="Arial MT"/>
        <charset val="134"/>
      </rPr>
      <t>PAKET ACL ARTHROSCOPY</t>
    </r>
  </si>
  <si>
    <t>001859</t>
  </si>
  <si>
    <r>
      <rPr>
        <sz val="8"/>
        <rFont val="Arial MT"/>
        <charset val="134"/>
      </rPr>
      <t>STANDARD SCHANZ SCREW Ø 2.0-6.0 X 70-200MM</t>
    </r>
  </si>
  <si>
    <t>001860</t>
  </si>
  <si>
    <r>
      <rPr>
        <sz val="8"/>
        <rFont val="Arial MT"/>
        <charset val="134"/>
      </rPr>
      <t>ROD TO ROD COUPLING Ø 11/11</t>
    </r>
  </si>
  <si>
    <t>001861</t>
  </si>
  <si>
    <r>
      <rPr>
        <sz val="8"/>
        <rFont val="Arial MT"/>
        <charset val="134"/>
      </rPr>
      <t>PIN TO ROD ENHANCEMENT MODE Ø 11/5-6</t>
    </r>
  </si>
  <si>
    <t>001862</t>
  </si>
  <si>
    <r>
      <rPr>
        <sz val="8"/>
        <rFont val="Arial MT"/>
        <charset val="134"/>
      </rPr>
      <t>LIMB RECONSTRUCTION SYSTEM TYPE A 10506001</t>
    </r>
  </si>
  <si>
    <t>001863</t>
  </si>
  <si>
    <r>
      <rPr>
        <sz val="8"/>
        <rFont val="Arial MT"/>
        <charset val="134"/>
      </rPr>
      <t>CONNECTING ROD Ã˜ 11 X 150-400MM</t>
    </r>
  </si>
  <si>
    <t>001864</t>
  </si>
  <si>
    <r>
      <rPr>
        <sz val="8"/>
        <rFont val="Arial MT"/>
        <charset val="134"/>
      </rPr>
      <t>ROD 5.7 L120-600 MM</t>
    </r>
  </si>
  <si>
    <t>001865</t>
  </si>
  <si>
    <r>
      <rPr>
        <sz val="8"/>
        <rFont val="Arial MT"/>
        <charset val="134"/>
      </rPr>
      <t>ROD Ø6.0 50-600MM</t>
    </r>
  </si>
  <si>
    <t>001869</t>
  </si>
  <si>
    <r>
      <rPr>
        <sz val="8"/>
        <rFont val="Arial MT"/>
        <charset val="134"/>
      </rPr>
      <t>TIBIAL LC-DCP 6-14 H,TI</t>
    </r>
  </si>
  <si>
    <t>001871</t>
  </si>
  <si>
    <r>
      <rPr>
        <sz val="8"/>
        <rFont val="Arial MT"/>
        <charset val="134"/>
      </rPr>
      <t>RECONSTRUCTION LOCKING PLATE 3.5 X 5-10 H, TI</t>
    </r>
  </si>
  <si>
    <t>001877</t>
  </si>
  <si>
    <r>
      <rPr>
        <sz val="8"/>
        <rFont val="Arial MT"/>
        <charset val="134"/>
      </rPr>
      <t>DISTAL MEDIAL HUMERAL COLOMN VA-LOC LCP Ø2.7/ Ø3.5 2-8 H L/R,TI</t>
    </r>
  </si>
  <si>
    <t>001878</t>
  </si>
  <si>
    <r>
      <rPr>
        <sz val="8"/>
        <rFont val="Arial MT"/>
        <charset val="134"/>
      </rPr>
      <t>DISTAL FIBULA VA-LOC LCP 2.7/3.5 X 3 - 7H</t>
    </r>
  </si>
  <si>
    <t>001881</t>
  </si>
  <si>
    <r>
      <rPr>
        <sz val="8"/>
        <rFont val="Arial MT"/>
        <charset val="134"/>
      </rPr>
      <t>GENISONE TAB</t>
    </r>
  </si>
  <si>
    <t>001883</t>
  </si>
  <si>
    <r>
      <rPr>
        <sz val="8"/>
        <rFont val="Arial MT"/>
        <charset val="134"/>
      </rPr>
      <t>MIS SCREW GALAXY</t>
    </r>
  </si>
  <si>
    <t>001884</t>
  </si>
  <si>
    <r>
      <rPr>
        <sz val="8"/>
        <rFont val="Arial MT"/>
        <charset val="134"/>
      </rPr>
      <t>GALAXY ROD</t>
    </r>
  </si>
  <si>
    <t>001885</t>
  </si>
  <si>
    <r>
      <rPr>
        <sz val="8"/>
        <rFont val="Arial MT"/>
        <charset val="134"/>
      </rPr>
      <t>PMMA TRUEDGE INTRAOCULAR LENS</t>
    </r>
  </si>
  <si>
    <t>001886</t>
  </si>
  <si>
    <r>
      <rPr>
        <sz val="8"/>
        <rFont val="Arial MT"/>
        <charset val="134"/>
      </rPr>
      <t>MICROCRYL 5812 AS(SPHERIC) P 0-25+VISCOJET ECO 2.7</t>
    </r>
  </si>
  <si>
    <t>001888</t>
  </si>
  <si>
    <r>
      <rPr>
        <sz val="8"/>
        <rFont val="Arial MT"/>
        <charset val="134"/>
      </rPr>
      <t>SUPER TURBOVAC 90 AMBIENT (ASHA4250-01)</t>
    </r>
  </si>
  <si>
    <t>001890</t>
  </si>
  <si>
    <r>
      <rPr>
        <sz val="8"/>
        <rFont val="Arial MT"/>
        <charset val="134"/>
      </rPr>
      <t>CLEANEST (AOF-01) PULSE LAVAGE SUCTION SYST</t>
    </r>
  </si>
  <si>
    <t>001891</t>
  </si>
  <si>
    <r>
      <rPr>
        <sz val="8"/>
        <rFont val="Arial MT"/>
        <charset val="134"/>
      </rPr>
      <t>PLASMA INDICATOR STRIP</t>
    </r>
  </si>
  <si>
    <t>001892</t>
  </si>
  <si>
    <r>
      <rPr>
        <sz val="8"/>
        <rFont val="Arial MT"/>
        <charset val="134"/>
      </rPr>
      <t>TYVEK 100M X 20CM</t>
    </r>
  </si>
  <si>
    <t>001895</t>
  </si>
  <si>
    <r>
      <rPr>
        <sz val="8"/>
        <rFont val="Arial MT"/>
        <charset val="134"/>
      </rPr>
      <t>KILI SCREW FOR ALIF D:4,5 L:20 MM - 23 MM</t>
    </r>
  </si>
  <si>
    <t>001896</t>
  </si>
  <si>
    <r>
      <rPr>
        <sz val="8"/>
        <rFont val="Arial MT"/>
        <charset val="134"/>
      </rPr>
      <t>DARAH DOMBA AKA/ADD9901- tdk terpakai</t>
    </r>
  </si>
  <si>
    <t>001899</t>
  </si>
  <si>
    <r>
      <rPr>
        <sz val="8"/>
        <rFont val="Arial MT"/>
        <charset val="134"/>
      </rPr>
      <t>GENOS SCREW CCS3012-16</t>
    </r>
  </si>
  <si>
    <t>001900</t>
  </si>
  <si>
    <r>
      <rPr>
        <sz val="8"/>
        <rFont val="Arial MT"/>
        <charset val="134"/>
      </rPr>
      <t>GENOS INTEGRAL CERVICAL CAGE CCR05-10S</t>
    </r>
  </si>
  <si>
    <t>001901</t>
  </si>
  <si>
    <r>
      <rPr>
        <sz val="8"/>
        <rFont val="Arial MT"/>
        <charset val="134"/>
      </rPr>
      <t>INNOQ ECG Z-FOLD PAPER 80X90X280SH MAC400</t>
    </r>
  </si>
  <si>
    <t>001902</t>
  </si>
  <si>
    <r>
      <rPr>
        <sz val="8"/>
        <rFont val="Arial MT"/>
        <charset val="134"/>
      </rPr>
      <t>URINAL PLASTIK PEREMPUAN</t>
    </r>
  </si>
  <si>
    <t>001903</t>
  </si>
  <si>
    <r>
      <rPr>
        <sz val="8"/>
        <rFont val="Arial MT"/>
        <charset val="134"/>
      </rPr>
      <t>URINAL PLASTIK  PRIA</t>
    </r>
  </si>
  <si>
    <t>001906</t>
  </si>
  <si>
    <t>CELL WASHING BAG 250 ML W 8 SPIKES (JMS)-tdkterpakai</t>
  </si>
  <si>
    <t>001910</t>
  </si>
  <si>
    <t>OBJECT GLASS SLIDES FROSTED (PROHISTO)-tdkterpakai</t>
  </si>
  <si>
    <t>001913</t>
  </si>
  <si>
    <r>
      <rPr>
        <sz val="8"/>
        <rFont val="Arial MT"/>
        <charset val="134"/>
      </rPr>
      <t>DISP.SYRINGE 10 CC NIPRO-tdk terpakai</t>
    </r>
  </si>
  <si>
    <t>001920</t>
  </si>
  <si>
    <r>
      <rPr>
        <sz val="8"/>
        <rFont val="Arial MT"/>
        <charset val="134"/>
      </rPr>
      <t>DOCARE ALERT SNAPS RED-ALERGY-tdk terpakai</t>
    </r>
  </si>
  <si>
    <t>001921</t>
  </si>
  <si>
    <r>
      <rPr>
        <sz val="8"/>
        <rFont val="Arial MT"/>
        <charset val="134"/>
      </rPr>
      <t>COVER GLASS 24X60 - tdk terpakai</t>
    </r>
  </si>
  <si>
    <t>001922</t>
  </si>
  <si>
    <r>
      <rPr>
        <sz val="8"/>
        <rFont val="Arial MT"/>
        <charset val="134"/>
      </rPr>
      <t>COVER GLASS 24X24 - tdk terpakai</t>
    </r>
  </si>
  <si>
    <t>001923</t>
  </si>
  <si>
    <r>
      <rPr>
        <sz val="8"/>
        <rFont val="Arial MT"/>
        <charset val="134"/>
      </rPr>
      <t>RINGER LACTATE 500ML (td digunakan)</t>
    </r>
  </si>
  <si>
    <t>001932</t>
  </si>
  <si>
    <r>
      <rPr>
        <sz val="8"/>
        <rFont val="Arial MT"/>
        <charset val="134"/>
      </rPr>
      <t>ALKOHOL 96% 100 ML</t>
    </r>
  </si>
  <si>
    <t>001934</t>
  </si>
  <si>
    <r>
      <rPr>
        <sz val="8"/>
        <rFont val="Arial MT"/>
        <charset val="134"/>
      </rPr>
      <t>UTERUS VAGINA TAMPON 5 X 10  CM-tdk terpakai</t>
    </r>
  </si>
  <si>
    <t>001935</t>
  </si>
  <si>
    <r>
      <rPr>
        <sz val="8"/>
        <rFont val="Arial MT"/>
        <charset val="134"/>
      </rPr>
      <t>UTERUS VAGINA TAMPON 3,5 X 7</t>
    </r>
  </si>
  <si>
    <t>001936</t>
  </si>
  <si>
    <r>
      <rPr>
        <sz val="8"/>
        <rFont val="Arial MT"/>
        <charset val="134"/>
      </rPr>
      <t>PHARMAFIX 10CM X 5M-tdk terpakai</t>
    </r>
  </si>
  <si>
    <t>001937</t>
  </si>
  <si>
    <r>
      <rPr>
        <sz val="8"/>
        <rFont val="Arial MT"/>
        <charset val="134"/>
      </rPr>
      <t>PHARMAFIX 5CM X 5M-tdk terpakai</t>
    </r>
  </si>
  <si>
    <t>001939</t>
  </si>
  <si>
    <t>POUCHES GUSSETTE 7.5 CM X 2.5 CM (STERICLIN) (tddigunakan)</t>
  </si>
  <si>
    <t>001940</t>
  </si>
  <si>
    <r>
      <rPr>
        <sz val="8"/>
        <rFont val="Arial MT"/>
        <charset val="134"/>
      </rPr>
      <t>POUCHES GUSSETTE 30 CM X 100 M (SIGMA)</t>
    </r>
  </si>
  <si>
    <t>001942</t>
  </si>
  <si>
    <t>KASA POUCHES ISI 5 (DEPPER 18CMX15CM) +INDIKATOR - tdk terpakai</t>
  </si>
  <si>
    <t>001943</t>
  </si>
  <si>
    <t>KASA POUCHES ISI 5 (DEPPER 18CMX15CM)-tdkterpakai</t>
  </si>
  <si>
    <t>001944</t>
  </si>
  <si>
    <r>
      <rPr>
        <sz val="8"/>
        <rFont val="Arial MT"/>
        <charset val="134"/>
      </rPr>
      <t>KASA 20 CM X 20 CM-td digunakan</t>
    </r>
  </si>
  <si>
    <t>001945</t>
  </si>
  <si>
    <t>KASA POUCHES ISI 5 (40 X 35 CM + INDIKATOR)- tdkterpakai</t>
  </si>
  <si>
    <t>001946</t>
  </si>
  <si>
    <r>
      <rPr>
        <sz val="8"/>
        <rFont val="Arial MT"/>
        <charset val="134"/>
      </rPr>
      <t>KASA POUCHES ISI 5 (40 X 35 CM)- tdk terpakai</t>
    </r>
  </si>
  <si>
    <t>001947</t>
  </si>
  <si>
    <t>KASA POUCHES ISI 5 (20 X 20 CM + INDIKATOR)-tddigunakan</t>
  </si>
  <si>
    <t>001948</t>
  </si>
  <si>
    <r>
      <rPr>
        <sz val="8"/>
        <rFont val="Arial MT"/>
        <charset val="134"/>
      </rPr>
      <t>KASA POUCHES ISI 5 (20 X 20 CM)-td digunakan</t>
    </r>
  </si>
  <si>
    <t>001958</t>
  </si>
  <si>
    <r>
      <rPr>
        <sz val="8"/>
        <rFont val="Arial MT"/>
        <charset val="134"/>
      </rPr>
      <t>COTTON BUDS ISI 100-tdk terpakai</t>
    </r>
  </si>
  <si>
    <t>001960</t>
  </si>
  <si>
    <r>
      <rPr>
        <sz val="8"/>
        <rFont val="Arial MT"/>
        <charset val="134"/>
      </rPr>
      <t>AHLSTROM RELIANCE 440/310 75CM X 75CM</t>
    </r>
  </si>
  <si>
    <t>001975</t>
  </si>
  <si>
    <t>MCS+ THERAPEUTIC PLASMA EXCHAGE 225ML-tdk terpakai</t>
  </si>
  <si>
    <t>001977</t>
  </si>
  <si>
    <r>
      <rPr>
        <sz val="8"/>
        <rFont val="Arial MT"/>
        <charset val="134"/>
      </rPr>
      <t>TERUMO AGANI NEEDLE 25 G (td digunakan)</t>
    </r>
  </si>
  <si>
    <t>001978</t>
  </si>
  <si>
    <r>
      <rPr>
        <sz val="8"/>
        <rFont val="Arial MT"/>
        <charset val="134"/>
      </rPr>
      <t>SURGEON CAP (td digunakan)</t>
    </r>
  </si>
  <si>
    <t>001987</t>
  </si>
  <si>
    <r>
      <rPr>
        <sz val="8"/>
        <rFont val="Arial MT"/>
        <charset val="134"/>
      </rPr>
      <t>SHOE COVER PANJANG WHITE-tdk terpakai</t>
    </r>
  </si>
  <si>
    <t>001991</t>
  </si>
  <si>
    <r>
      <rPr>
        <sz val="8"/>
        <rFont val="Arial MT"/>
        <charset val="134"/>
      </rPr>
      <t>NURSE CAP-tdk terpakai</t>
    </r>
  </si>
  <si>
    <t>001993</t>
  </si>
  <si>
    <r>
      <rPr>
        <sz val="8"/>
        <rFont val="Arial MT"/>
        <charset val="134"/>
      </rPr>
      <t>NASAL OXYGEN CANULA SIZE L-tdk terpakai</t>
    </r>
  </si>
  <si>
    <t>001999</t>
  </si>
  <si>
    <r>
      <rPr>
        <sz val="8"/>
        <rFont val="Arial MT"/>
        <charset val="134"/>
      </rPr>
      <t>KERTAS CTG BT 350</t>
    </r>
  </si>
  <si>
    <t>002003</t>
  </si>
  <si>
    <t>IV TRO-VENSITE SAFETY PLUS24G (2TRGISP24)-tddigunakan</t>
  </si>
  <si>
    <t>002006</t>
  </si>
  <si>
    <t>INNOQ ECG Z-FOLD PAPER 80X90X280SH MAC400 (tddigunakan)</t>
  </si>
  <si>
    <t>002008</t>
  </si>
  <si>
    <t>INNOQ ECG Z-FOLD PAPER 210X295X150SH (tddigunakan)</t>
  </si>
  <si>
    <t>002009</t>
  </si>
  <si>
    <t>IV TRO-VENSITE SAFETY PLUS22G (2TRGISP22)-tddigunakan</t>
  </si>
  <si>
    <t>002010</t>
  </si>
  <si>
    <t>IV TRO-VENSITE SAFETY PLUS20G (2TRGISP20)-tddigunakan</t>
  </si>
  <si>
    <t>002014</t>
  </si>
  <si>
    <t>HANDSCHOEN GAMEX LATEX SENSITIVE NO. 7.5 - tdkterpakai</t>
  </si>
  <si>
    <t>002017</t>
  </si>
  <si>
    <r>
      <rPr>
        <sz val="8"/>
        <rFont val="Arial MT"/>
        <charset val="134"/>
      </rPr>
      <t>HANDSCHOEN GAMEX LATEX SENSITIVE NO. 6</t>
    </r>
  </si>
  <si>
    <t>002025</t>
  </si>
  <si>
    <t>EMG CONCENTRIC NEEDLE 38 MM GREEN (74038-45)-tdk terpakai</t>
  </si>
  <si>
    <t>002026</t>
  </si>
  <si>
    <r>
      <rPr>
        <sz val="8"/>
        <rFont val="Arial MT"/>
        <charset val="134"/>
      </rPr>
      <t>DOCARE ALERT SNAPS YELLOW - FALL RISK</t>
    </r>
  </si>
  <si>
    <t>002027</t>
  </si>
  <si>
    <t>BLOOD BAG TRIPLE COMPOFLEX -3F 49ML CPDA-1-PDS-V-td digunakan</t>
  </si>
  <si>
    <t>002028</t>
  </si>
  <si>
    <r>
      <rPr>
        <sz val="8"/>
        <rFont val="Arial MT"/>
        <charset val="134"/>
      </rPr>
      <t>APRON ONE - tdk terpakai</t>
    </r>
  </si>
  <si>
    <t>002030</t>
  </si>
  <si>
    <t>VIOREX ANTIMICROBIAL LIQUID SOAP 2 BOTOL 500ML(td digunakan)</t>
  </si>
  <si>
    <t>002031</t>
  </si>
  <si>
    <r>
      <rPr>
        <sz val="8"/>
        <rFont val="Arial MT"/>
        <charset val="134"/>
      </rPr>
      <t>SEPTALKAN PACK 100 WIPES 2ALKTWS04-tdk terpakai</t>
    </r>
  </si>
  <si>
    <t>002033</t>
  </si>
  <si>
    <r>
      <rPr>
        <sz val="8"/>
        <rFont val="Arial MT"/>
        <charset val="134"/>
      </rPr>
      <t>RINSE AID (td digunakan)</t>
    </r>
  </si>
  <si>
    <t>002038</t>
  </si>
  <si>
    <r>
      <rPr>
        <sz val="8"/>
        <rFont val="Arial MT"/>
        <charset val="134"/>
      </rPr>
      <t>ALKAZYME SACHET - tdk terpakai</t>
    </r>
  </si>
  <si>
    <t>002039</t>
  </si>
  <si>
    <r>
      <rPr>
        <sz val="8"/>
        <rFont val="Arial MT"/>
        <charset val="134"/>
      </rPr>
      <t>NACL 0.9% 500ML-tdk terpakai</t>
    </r>
  </si>
  <si>
    <t>002040</t>
  </si>
  <si>
    <t>LIDOKAIN 2% + EPINEFRIN 1:80.000 INJ 2ML-tdk terpakai</t>
  </si>
  <si>
    <t>002041</t>
  </si>
  <si>
    <r>
      <rPr>
        <sz val="8"/>
        <rFont val="Arial MT"/>
        <charset val="134"/>
      </rPr>
      <t>LIDOCAINE HCL INJ 2%-tdk terpakai</t>
    </r>
  </si>
  <si>
    <t>002043</t>
  </si>
  <si>
    <r>
      <rPr>
        <sz val="8"/>
        <rFont val="Arial MT"/>
        <charset val="134"/>
      </rPr>
      <t>IOHEXOL 300MG/50ML (td digunakan)</t>
    </r>
  </si>
  <si>
    <t>002044</t>
  </si>
  <si>
    <r>
      <rPr>
        <sz val="8"/>
        <rFont val="Arial MT"/>
        <charset val="134"/>
      </rPr>
      <t>PASTE TAN 20-tdk terpakai</t>
    </r>
  </si>
  <si>
    <t>002045</t>
  </si>
  <si>
    <r>
      <rPr>
        <sz val="8"/>
        <rFont val="Arial MT"/>
        <charset val="134"/>
      </rPr>
      <t>NUPREP WEIGK 4 OZ (114 GMS)-tdk terpakai</t>
    </r>
  </si>
  <si>
    <t>002046</t>
  </si>
  <si>
    <t>FRAMYCETIN SULFATE 1% (10 CM X 10 CM) - tdkterpakai</t>
  </si>
  <si>
    <t>002047</t>
  </si>
  <si>
    <r>
      <rPr>
        <sz val="8"/>
        <rFont val="Arial MT"/>
        <charset val="134"/>
      </rPr>
      <t>CATHEJEL 12.5 G - tdk terpakai</t>
    </r>
  </si>
  <si>
    <t>002048</t>
  </si>
  <si>
    <r>
      <rPr>
        <sz val="8"/>
        <rFont val="Arial MT"/>
        <charset val="134"/>
      </rPr>
      <t>FILM 35 X 43 CM (DVE) EP - tdk terpakai</t>
    </r>
  </si>
  <si>
    <t>002049</t>
  </si>
  <si>
    <r>
      <rPr>
        <sz val="8"/>
        <rFont val="Arial MT"/>
        <charset val="134"/>
      </rPr>
      <t>FILM 28 X 35 CM (DVE) EP-tdk terpakai</t>
    </r>
  </si>
  <si>
    <t>002050</t>
  </si>
  <si>
    <r>
      <rPr>
        <sz val="8"/>
        <rFont val="Arial MT"/>
        <charset val="134"/>
      </rPr>
      <t>FILM 20 X 25 CM (DVE) EP-tdk terpakai</t>
    </r>
  </si>
  <si>
    <t>002051</t>
  </si>
  <si>
    <r>
      <rPr>
        <sz val="8"/>
        <rFont val="Arial MT"/>
        <charset val="134"/>
      </rPr>
      <t>TUBE BONDING 0,18</t>
    </r>
  </si>
  <si>
    <t>002053</t>
  </si>
  <si>
    <r>
      <rPr>
        <sz val="8"/>
        <rFont val="Arial MT"/>
        <charset val="134"/>
      </rPr>
      <t>TOPICAL ANASTHESI GEL</t>
    </r>
  </si>
  <si>
    <t>002062</t>
  </si>
  <si>
    <r>
      <rPr>
        <sz val="8"/>
        <rFont val="Arial MT"/>
        <charset val="134"/>
      </rPr>
      <t>PAPER POINT 35</t>
    </r>
  </si>
  <si>
    <t>002066</t>
  </si>
  <si>
    <r>
      <rPr>
        <sz val="8"/>
        <rFont val="Arial MT"/>
        <charset val="134"/>
      </rPr>
      <t>PAPER POINT 15</t>
    </r>
  </si>
  <si>
    <t>002067</t>
  </si>
  <si>
    <r>
      <rPr>
        <sz val="8"/>
        <rFont val="Arial MT"/>
        <charset val="134"/>
      </rPr>
      <t>POWER CHAIN CLOSE</t>
    </r>
  </si>
  <si>
    <t>002068</t>
  </si>
  <si>
    <r>
      <rPr>
        <sz val="8"/>
        <rFont val="Arial MT"/>
        <charset val="134"/>
      </rPr>
      <t>POWER O COLOURS (td digunakan)</t>
    </r>
  </si>
  <si>
    <t>002073</t>
  </si>
  <si>
    <r>
      <rPr>
        <sz val="8"/>
        <rFont val="Arial MT"/>
        <charset val="134"/>
      </rPr>
      <t>MATA SCALLER (GIGI)</t>
    </r>
  </si>
  <si>
    <t>002075</t>
  </si>
  <si>
    <r>
      <rPr>
        <sz val="8"/>
        <rFont val="Arial MT"/>
        <charset val="134"/>
      </rPr>
      <t>MOLAR BAND (SEMUA UKURAN) SLOT 18</t>
    </r>
  </si>
  <si>
    <t>002077</t>
  </si>
  <si>
    <r>
      <rPr>
        <sz val="8"/>
        <rFont val="Arial MT"/>
        <charset val="134"/>
      </rPr>
      <t>MOLDANO</t>
    </r>
  </si>
  <si>
    <t>002079</t>
  </si>
  <si>
    <r>
      <rPr>
        <sz val="8"/>
        <rFont val="Arial MT"/>
        <charset val="134"/>
      </rPr>
      <t>K.FILE  L 21 NO.15</t>
    </r>
  </si>
  <si>
    <t>002080</t>
  </si>
  <si>
    <r>
      <rPr>
        <sz val="8"/>
        <rFont val="Arial MT"/>
        <charset val="134"/>
      </rPr>
      <t>K.FILE  L 21 NO.10</t>
    </r>
  </si>
  <si>
    <t>002118</t>
  </si>
  <si>
    <r>
      <rPr>
        <sz val="8"/>
        <rFont val="Arial MT"/>
        <charset val="134"/>
      </rPr>
      <t>GUTTAP PROTEPER UK. F2</t>
    </r>
  </si>
  <si>
    <t>002126</t>
  </si>
  <si>
    <r>
      <rPr>
        <sz val="8"/>
        <rFont val="Arial MT"/>
        <charset val="134"/>
      </rPr>
      <t>FUJI IX</t>
    </r>
  </si>
  <si>
    <t>002128</t>
  </si>
  <si>
    <r>
      <rPr>
        <sz val="8"/>
        <rFont val="Arial MT"/>
        <charset val="134"/>
      </rPr>
      <t>ETHYL CHLORIDE 200 ML (ROEKO)-tdk terpakai</t>
    </r>
  </si>
  <si>
    <t>002129</t>
  </si>
  <si>
    <r>
      <rPr>
        <sz val="8"/>
        <rFont val="Arial MT"/>
        <charset val="134"/>
      </rPr>
      <t>EUGENOL 10 ML [ ghimas ]</t>
    </r>
  </si>
  <si>
    <t>002130</t>
  </si>
  <si>
    <r>
      <rPr>
        <sz val="8"/>
        <rFont val="Arial MT"/>
        <charset val="134"/>
      </rPr>
      <t>ETCHING (ETCHANT 9 ML) TM-7423-tdk terpakai</t>
    </r>
  </si>
  <si>
    <t>002131</t>
  </si>
  <si>
    <r>
      <rPr>
        <sz val="8"/>
        <rFont val="Arial MT"/>
        <charset val="134"/>
      </rPr>
      <t>DENTAL FLOSS (GLOWS)</t>
    </r>
  </si>
  <si>
    <t>002136</t>
  </si>
  <si>
    <r>
      <rPr>
        <sz val="8"/>
        <rFont val="Arial MT"/>
        <charset val="134"/>
      </rPr>
      <t>CHKM/CHLOR KAMFER MENTHOL (GHIMAS)</t>
    </r>
  </si>
  <si>
    <t>002138</t>
  </si>
  <si>
    <r>
      <rPr>
        <sz val="8"/>
        <rFont val="Arial MT"/>
        <charset val="134"/>
      </rPr>
      <t>COMPOSITE A3.5 (Z250-1370)</t>
    </r>
  </si>
  <si>
    <t>002139</t>
  </si>
  <si>
    <r>
      <rPr>
        <sz val="8"/>
        <rFont val="Arial MT"/>
        <charset val="134"/>
      </rPr>
      <t>COMPOSITE A3 (Z250-1370)</t>
    </r>
  </si>
  <si>
    <t>002141</t>
  </si>
  <si>
    <r>
      <rPr>
        <sz val="8"/>
        <rFont val="Arial MT"/>
        <charset val="134"/>
      </rPr>
      <t>BUR TULANG FISSURE SS WHITE-tdk terpakai</t>
    </r>
  </si>
  <si>
    <t>002142</t>
  </si>
  <si>
    <r>
      <rPr>
        <sz val="8"/>
        <rFont val="Arial MT"/>
        <charset val="134"/>
      </rPr>
      <t>BRACKET MINI 2000 ROTH SLOT 18</t>
    </r>
  </si>
  <si>
    <t>002144</t>
  </si>
  <si>
    <r>
      <rPr>
        <sz val="8"/>
        <rFont val="Arial MT"/>
        <charset val="134"/>
      </rPr>
      <t>BUR PREPARASI INVERTED (DIA-BURS)</t>
    </r>
  </si>
  <si>
    <t>002145</t>
  </si>
  <si>
    <r>
      <rPr>
        <sz val="8"/>
        <rFont val="Arial MT"/>
        <charset val="134"/>
      </rPr>
      <t>BUR PREPARASI FISSURE (DIA-BURS)</t>
    </r>
  </si>
  <si>
    <t>002149</t>
  </si>
  <si>
    <r>
      <rPr>
        <sz val="8"/>
        <rFont val="Arial MT"/>
        <charset val="134"/>
      </rPr>
      <t>BASE PLATE WAX 240 G</t>
    </r>
  </si>
  <si>
    <t>002150</t>
  </si>
  <si>
    <t>BONDING 3M (ADPER SINGLE BOND 2) 51202-tddigunakan</t>
  </si>
  <si>
    <t>002154</t>
  </si>
  <si>
    <r>
      <rPr>
        <sz val="8"/>
        <rFont val="Arial MT"/>
        <charset val="134"/>
      </rPr>
      <t>YEAST VITEK 2 (21343)-td digunakan</t>
    </r>
  </si>
  <si>
    <t>002156</t>
  </si>
  <si>
    <r>
      <rPr>
        <sz val="8"/>
        <rFont val="Arial MT"/>
        <charset val="134"/>
      </rPr>
      <t>XPERT XPRESS SARS-COV-2 TCM (td digunakan)</t>
    </r>
  </si>
  <si>
    <t>002157</t>
  </si>
  <si>
    <r>
      <rPr>
        <sz val="8"/>
        <rFont val="Arial MT"/>
        <charset val="134"/>
      </rPr>
      <t>XYLOL BTL 4 LITER (REAGENSIA) (td digunakan)</t>
    </r>
  </si>
  <si>
    <t>002159</t>
  </si>
  <si>
    <r>
      <rPr>
        <sz val="8"/>
        <rFont val="Arial MT"/>
        <charset val="134"/>
      </rPr>
      <t>VITEK SALINE 0.45% (12 x 1L) (td digunakan)</t>
    </r>
  </si>
  <si>
    <t>002160</t>
  </si>
  <si>
    <r>
      <rPr>
        <sz val="8"/>
        <rFont val="Arial MT"/>
        <charset val="134"/>
      </rPr>
      <t>VACUTAINER EDTA K3 3 ML (td digunakan)</t>
    </r>
  </si>
  <si>
    <t>002163</t>
  </si>
  <si>
    <r>
      <rPr>
        <sz val="8"/>
        <rFont val="Arial MT"/>
        <charset val="134"/>
      </rPr>
      <t>TROPONIN I TRIAGE (td digunakan)</t>
    </r>
  </si>
  <si>
    <t>002166</t>
  </si>
  <si>
    <r>
      <rPr>
        <sz val="8"/>
        <rFont val="Arial MT"/>
        <charset val="134"/>
      </rPr>
      <t>RETICULOCYTE STAIN 6 X 20 ML NMB</t>
    </r>
  </si>
  <si>
    <t>002173</t>
  </si>
  <si>
    <r>
      <rPr>
        <sz val="8"/>
        <rFont val="Arial MT"/>
        <charset val="134"/>
      </rPr>
      <t>MAC CONKEY AGAR-tdk terpakai</t>
    </r>
  </si>
  <si>
    <t>002175</t>
  </si>
  <si>
    <r>
      <rPr>
        <sz val="8"/>
        <rFont val="Arial MT"/>
        <charset val="134"/>
      </rPr>
      <t>METHANOL GR</t>
    </r>
  </si>
  <si>
    <t>002177</t>
  </si>
  <si>
    <r>
      <rPr>
        <sz val="8"/>
        <rFont val="Arial MT"/>
        <charset val="134"/>
      </rPr>
      <t>LOOP INOCULATING 10 MICRON (CALIBRATED OSE)</t>
    </r>
  </si>
  <si>
    <t>002179</t>
  </si>
  <si>
    <r>
      <rPr>
        <sz val="8"/>
        <rFont val="Arial MT"/>
        <charset val="134"/>
      </rPr>
      <t>KETON 10 CT</t>
    </r>
  </si>
  <si>
    <t>002180</t>
  </si>
  <si>
    <r>
      <rPr>
        <sz val="8"/>
        <rFont val="Arial MT"/>
        <charset val="134"/>
      </rPr>
      <t>JUNG TISSUE FREEZING MEDIUM-td digunakan</t>
    </r>
  </si>
  <si>
    <t>002181</t>
  </si>
  <si>
    <r>
      <rPr>
        <sz val="8"/>
        <rFont val="Arial MT"/>
        <charset val="134"/>
      </rPr>
      <t>ID-DIACEL POOL - tdk terpakai</t>
    </r>
  </si>
  <si>
    <t>002183</t>
  </si>
  <si>
    <r>
      <rPr>
        <sz val="8"/>
        <rFont val="Arial MT"/>
        <charset val="134"/>
      </rPr>
      <t>HEMATOXYLIN LILI MAYER - tdk terpakai</t>
    </r>
  </si>
  <si>
    <t>002185</t>
  </si>
  <si>
    <r>
      <rPr>
        <sz val="8"/>
        <rFont val="Arial MT"/>
        <charset val="134"/>
      </rPr>
      <t>HCG PREGNANCY DEVICE KIT</t>
    </r>
  </si>
  <si>
    <t>002187</t>
  </si>
  <si>
    <r>
      <rPr>
        <sz val="8"/>
        <rFont val="Arial MT"/>
        <charset val="134"/>
      </rPr>
      <t>GP VITEK 2 (21342) - tdk terpakai</t>
    </r>
  </si>
  <si>
    <t>002188</t>
  </si>
  <si>
    <r>
      <rPr>
        <sz val="8"/>
        <rFont val="Arial MT"/>
        <charset val="134"/>
      </rPr>
      <t>GN VITEK 2 (21341) - tdk terpakai</t>
    </r>
  </si>
  <si>
    <t>002191</t>
  </si>
  <si>
    <r>
      <rPr>
        <sz val="8"/>
        <rFont val="Arial MT"/>
        <charset val="134"/>
      </rPr>
      <t>FORMALIN BUFFER NEUTRAL 10% - tdk dipakai</t>
    </r>
  </si>
  <si>
    <t>002192</t>
  </si>
  <si>
    <r>
      <rPr>
        <sz val="8"/>
        <rFont val="Arial MT"/>
        <charset val="134"/>
      </rPr>
      <t>ETHANOL ABSOLUTE GR 2.5L 1.00983.2500-tdk terpakai</t>
    </r>
  </si>
  <si>
    <t>002193</t>
  </si>
  <si>
    <t>EMBEDING CASSETTE PUTIH+TUTUP (2X250)-tdkterpakai</t>
  </si>
  <si>
    <t>002196</t>
  </si>
  <si>
    <r>
      <rPr>
        <sz val="8"/>
        <rFont val="Arial MT"/>
        <charset val="134"/>
      </rPr>
      <t>DETERMINE HBSAG CARD-tdk terpakai</t>
    </r>
  </si>
  <si>
    <t>002198</t>
  </si>
  <si>
    <r>
      <rPr>
        <sz val="8"/>
        <rFont val="Arial MT"/>
        <charset val="134"/>
      </rPr>
      <t>DARAH DOMBA AKA/ADD9901</t>
    </r>
  </si>
  <si>
    <t>002199</t>
  </si>
  <si>
    <r>
      <rPr>
        <sz val="8"/>
        <rFont val="Arial MT"/>
        <charset val="134"/>
      </rPr>
      <t>DENGUE NS1 AG - tdk terpakai</t>
    </r>
  </si>
  <si>
    <t>002200</t>
  </si>
  <si>
    <r>
      <rPr>
        <sz val="8"/>
        <rFont val="Arial MT"/>
        <charset val="134"/>
      </rPr>
      <t>DENGUE BLOOD ( IGM/GG CARD)</t>
    </r>
  </si>
  <si>
    <t>002203</t>
  </si>
  <si>
    <r>
      <rPr>
        <sz val="8"/>
        <rFont val="Arial MT"/>
        <charset val="134"/>
      </rPr>
      <t>CEFTAZIDIME (CAZ 30)</t>
    </r>
  </si>
  <si>
    <t>002204</t>
  </si>
  <si>
    <r>
      <rPr>
        <sz val="8"/>
        <rFont val="Arial MT"/>
        <charset val="134"/>
      </rPr>
      <t>BASO COVID-19 VIRAL TRANSPORT MEDIUM</t>
    </r>
  </si>
  <si>
    <t>002205</t>
  </si>
  <si>
    <t>BLOOD LANCET (ACCU-CHECK SAFE T PRO UNO)-tddigunakan</t>
  </si>
  <si>
    <t>002206</t>
  </si>
  <si>
    <r>
      <rPr>
        <sz val="8"/>
        <rFont val="Arial MT"/>
        <charset val="134"/>
      </rPr>
      <t>ADP REAGENTS 5366 (2X1ML VIAL)</t>
    </r>
  </si>
  <si>
    <t>002207</t>
  </si>
  <si>
    <r>
      <rPr>
        <sz val="8"/>
        <rFont val="Arial MT"/>
        <charset val="134"/>
      </rPr>
      <t>AST-YS08 (20739)-td digunakan</t>
    </r>
  </si>
  <si>
    <t>002208</t>
  </si>
  <si>
    <r>
      <rPr>
        <sz val="8"/>
        <rFont val="Arial MT"/>
        <charset val="134"/>
      </rPr>
      <t>AST-GP67 (22226)-td digunakan</t>
    </r>
  </si>
  <si>
    <t>002209</t>
  </si>
  <si>
    <r>
      <rPr>
        <sz val="8"/>
        <rFont val="Arial MT"/>
        <charset val="134"/>
      </rPr>
      <t>AST-GN93 (44985)</t>
    </r>
  </si>
  <si>
    <t>002210</t>
  </si>
  <si>
    <r>
      <rPr>
        <sz val="8"/>
        <rFont val="Arial MT"/>
        <charset val="134"/>
      </rPr>
      <t>ARCHITECT SYPHILIS TP REAGENT 4X500T</t>
    </r>
  </si>
  <si>
    <t>002211</t>
  </si>
  <si>
    <r>
      <rPr>
        <sz val="8"/>
        <rFont val="Arial MT"/>
        <charset val="134"/>
      </rPr>
      <t>ARCHITECT HIV COMBO REAGENT 2000T</t>
    </r>
  </si>
  <si>
    <t>002212</t>
  </si>
  <si>
    <r>
      <rPr>
        <sz val="8"/>
        <rFont val="Arial MT"/>
        <charset val="134"/>
      </rPr>
      <t>ARCHITECT ANTI-HCV REAGENT 2000T</t>
    </r>
  </si>
  <si>
    <t>002213</t>
  </si>
  <si>
    <r>
      <rPr>
        <sz val="8"/>
        <rFont val="Arial MT"/>
        <charset val="134"/>
      </rPr>
      <t>ARCHITECT HBSAG QUALITATIVE II 2000T</t>
    </r>
  </si>
  <si>
    <t>002214</t>
  </si>
  <si>
    <r>
      <rPr>
        <sz val="8"/>
        <rFont val="Arial MT"/>
        <charset val="134"/>
      </rPr>
      <t>AMIES CULTURE SWAB+ (220116) - tdk terpakai</t>
    </r>
  </si>
  <si>
    <t>002216</t>
  </si>
  <si>
    <r>
      <rPr>
        <sz val="8"/>
        <rFont val="Arial MT"/>
        <charset val="134"/>
      </rPr>
      <t>ANTI-D (RH1) IGM I 10 ML - 71000 - tdk terpakai</t>
    </r>
  </si>
  <si>
    <t>002217</t>
  </si>
  <si>
    <r>
      <rPr>
        <sz val="8"/>
        <rFont val="Arial MT"/>
        <charset val="134"/>
      </rPr>
      <t>ANTI-A (AB01) 10 ML - 70501 - tdk terpakai</t>
    </r>
  </si>
  <si>
    <t>002221</t>
  </si>
  <si>
    <r>
      <rPr>
        <sz val="8"/>
        <rFont val="Arial MT"/>
        <charset val="134"/>
      </rPr>
      <t>URINE CUP STERIL 60 ML</t>
    </r>
  </si>
  <si>
    <t>002223</t>
  </si>
  <si>
    <r>
      <rPr>
        <sz val="8"/>
        <rFont val="Arial MT"/>
        <charset val="134"/>
      </rPr>
      <t>SENSATRAC GRANUFOAM MEDIUM</t>
    </r>
  </si>
  <si>
    <t>002224</t>
  </si>
  <si>
    <r>
      <rPr>
        <sz val="8"/>
        <rFont val="Arial MT"/>
        <charset val="134"/>
      </rPr>
      <t>CANISTER WITH GEL 500 ML</t>
    </r>
  </si>
  <si>
    <t>002225</t>
  </si>
  <si>
    <r>
      <rPr>
        <sz val="8"/>
        <rFont val="Arial MT"/>
        <charset val="134"/>
      </rPr>
      <t>SILIKON OIL INJ 1000CST 0.85ML</t>
    </r>
  </si>
  <si>
    <t>002227</t>
  </si>
  <si>
    <r>
      <rPr>
        <sz val="8"/>
        <rFont val="Arial MT"/>
        <charset val="134"/>
      </rPr>
      <t>REVOLUTION DSP 23GA CVD SCS</t>
    </r>
  </si>
  <si>
    <t>002228</t>
  </si>
  <si>
    <r>
      <rPr>
        <sz val="8"/>
        <rFont val="Arial MT"/>
        <charset val="134"/>
      </rPr>
      <t>REVOLUTION DSP 23GA ILM.FORC</t>
    </r>
  </si>
  <si>
    <t>002229</t>
  </si>
  <si>
    <r>
      <rPr>
        <sz val="8"/>
        <rFont val="Arial MT"/>
        <charset val="134"/>
      </rPr>
      <t>FLEXIBLE TIP LASER PROBE 23GA ENO GAUGE</t>
    </r>
  </si>
  <si>
    <t>002230</t>
  </si>
  <si>
    <r>
      <rPr>
        <sz val="8"/>
        <rFont val="Arial MT"/>
        <charset val="134"/>
      </rPr>
      <t>DIATHERMY PROBE 25GA</t>
    </r>
  </si>
  <si>
    <t>002231</t>
  </si>
  <si>
    <r>
      <rPr>
        <sz val="8"/>
        <rFont val="Arial MT"/>
        <charset val="134"/>
      </rPr>
      <t>CURVED MEMBRAN SCRAPPER 23GA</t>
    </r>
  </si>
  <si>
    <t>002232</t>
  </si>
  <si>
    <r>
      <rPr>
        <sz val="8"/>
        <rFont val="Arial MT"/>
        <charset val="134"/>
      </rPr>
      <t>BEVEL 23G 10K, V ENTRY, WA, COMBINED</t>
    </r>
  </si>
  <si>
    <t>002233</t>
  </si>
  <si>
    <r>
      <rPr>
        <sz val="8"/>
        <rFont val="Arial MT"/>
        <charset val="134"/>
      </rPr>
      <t>ARCAD GAZ 30ML (C3F8)</t>
    </r>
  </si>
  <si>
    <t>002234</t>
  </si>
  <si>
    <r>
      <rPr>
        <sz val="8"/>
        <rFont val="Arial MT"/>
        <charset val="134"/>
      </rPr>
      <t>ARCAD GAZ 30ML (SF6)</t>
    </r>
  </si>
  <si>
    <t>002235</t>
  </si>
  <si>
    <r>
      <rPr>
        <sz val="8"/>
        <rFont val="Arial MT"/>
        <charset val="134"/>
      </rPr>
      <t>ASSY SHIP CONSTELLATION VFC</t>
    </r>
  </si>
  <si>
    <t>002236</t>
  </si>
  <si>
    <r>
      <rPr>
        <sz val="8"/>
        <rFont val="Arial MT"/>
        <charset val="134"/>
      </rPr>
      <t>ADV DSP BACKFL SOFT TIP 23G</t>
    </r>
  </si>
  <si>
    <t>002237</t>
  </si>
  <si>
    <r>
      <rPr>
        <sz val="8"/>
        <rFont val="Arial MT"/>
        <charset val="134"/>
      </rPr>
      <t>O2 CAIR (M3)</t>
    </r>
  </si>
  <si>
    <t>002238</t>
  </si>
  <si>
    <r>
      <rPr>
        <sz val="8"/>
        <rFont val="Arial MT"/>
        <charset val="134"/>
      </rPr>
      <t>TRANSFER SET</t>
    </r>
  </si>
  <si>
    <t>002240</t>
  </si>
  <si>
    <r>
      <rPr>
        <sz val="8"/>
        <rFont val="Arial MT"/>
        <charset val="134"/>
      </rPr>
      <t>HOLLOW FIBER (HEMOFLOW) F 8HPS</t>
    </r>
  </si>
  <si>
    <t>002241</t>
  </si>
  <si>
    <r>
      <rPr>
        <sz val="8"/>
        <rFont val="Arial MT"/>
        <charset val="134"/>
      </rPr>
      <t>BI BAG (PART B)-SOD BICARBONATE TYPE 5008</t>
    </r>
  </si>
  <si>
    <t>002242</t>
  </si>
  <si>
    <r>
      <rPr>
        <sz val="8"/>
        <rFont val="Arial MT"/>
        <charset val="134"/>
      </rPr>
      <t>BLOOD LINE AV/FR/EXP-22 TUBING SYSTEM</t>
    </r>
  </si>
  <si>
    <t>002243</t>
  </si>
  <si>
    <r>
      <rPr>
        <sz val="8"/>
        <rFont val="Arial MT"/>
        <charset val="134"/>
      </rPr>
      <t>ZIEHL NEELSEN KIT 100 ML</t>
    </r>
  </si>
  <si>
    <t>002244</t>
  </si>
  <si>
    <r>
      <rPr>
        <sz val="8"/>
        <rFont val="Arial MT"/>
        <charset val="134"/>
      </rPr>
      <t>YEAST VITEK 2 (21343)</t>
    </r>
  </si>
  <si>
    <t>002245</t>
  </si>
  <si>
    <r>
      <rPr>
        <sz val="8"/>
        <rFont val="Arial MT"/>
        <charset val="134"/>
      </rPr>
      <t>YELLOW TIP (PLASTIK)</t>
    </r>
  </si>
  <si>
    <t>002246</t>
  </si>
  <si>
    <r>
      <rPr>
        <sz val="8"/>
        <rFont val="Arial MT"/>
        <charset val="134"/>
      </rPr>
      <t>XPERT XPRESS SARS-COV-2 TCM</t>
    </r>
  </si>
  <si>
    <t>002247</t>
  </si>
  <si>
    <r>
      <rPr>
        <sz val="8"/>
        <rFont val="Arial MT"/>
        <charset val="134"/>
      </rPr>
      <t>SURGIPATH XYLENE 3,8 L</t>
    </r>
  </si>
  <si>
    <t>002248</t>
  </si>
  <si>
    <r>
      <rPr>
        <sz val="8"/>
        <rFont val="Arial MT"/>
        <charset val="134"/>
      </rPr>
      <t>XYLOL BTL 4 LITER (REAGENSIA)</t>
    </r>
  </si>
  <si>
    <t>002251</t>
  </si>
  <si>
    <r>
      <rPr>
        <sz val="8"/>
        <rFont val="Arial MT"/>
        <charset val="134"/>
      </rPr>
      <t>VACUTAINER K3 EDTA 0.5ML (MICROTAINER) 450530</t>
    </r>
  </si>
  <si>
    <t>002253</t>
  </si>
  <si>
    <r>
      <rPr>
        <sz val="8"/>
        <rFont val="Arial MT"/>
        <charset val="134"/>
      </rPr>
      <t>VITEK SALINE 0.45% (12 x 1L)</t>
    </r>
  </si>
  <si>
    <t>002254</t>
  </si>
  <si>
    <r>
      <rPr>
        <sz val="8"/>
        <rFont val="Arial MT"/>
        <charset val="134"/>
      </rPr>
      <t>VITEK TEST TUBE (12 X 75 MM) @2000</t>
    </r>
  </si>
  <si>
    <t>002256</t>
  </si>
  <si>
    <r>
      <rPr>
        <sz val="8"/>
        <rFont val="Arial MT"/>
        <charset val="134"/>
      </rPr>
      <t>VACUTAINER EDTA K3 3 ML</t>
    </r>
  </si>
  <si>
    <t>002258</t>
  </si>
  <si>
    <r>
      <rPr>
        <sz val="8"/>
        <rFont val="Arial MT"/>
        <charset val="134"/>
      </rPr>
      <t>UF-CONTROL 30MLX2 LEVEL BE740265</t>
    </r>
  </si>
  <si>
    <t>002259</t>
  </si>
  <si>
    <r>
      <rPr>
        <sz val="8"/>
        <rFont val="Arial MT"/>
        <charset val="134"/>
      </rPr>
      <t>UC-CONTROL 10MLX2 LEVEL AU448468</t>
    </r>
  </si>
  <si>
    <t>002260</t>
  </si>
  <si>
    <r>
      <rPr>
        <sz val="8"/>
        <rFont val="Arial MT"/>
        <charset val="134"/>
      </rPr>
      <t>UF-CELLSHEATH 20L BY074501</t>
    </r>
  </si>
  <si>
    <t>002261</t>
  </si>
  <si>
    <r>
      <rPr>
        <sz val="8"/>
        <rFont val="Arial MT"/>
        <charset val="134"/>
      </rPr>
      <t>UF-FLUOROCELL CR 29ML AG792864</t>
    </r>
  </si>
  <si>
    <t>002262</t>
  </si>
  <si>
    <r>
      <rPr>
        <sz val="8"/>
        <rFont val="Arial MT"/>
        <charset val="134"/>
      </rPr>
      <t>UF-FLUOROCELL SF 29ML CE919553</t>
    </r>
  </si>
  <si>
    <t>002263</t>
  </si>
  <si>
    <r>
      <rPr>
        <sz val="8"/>
        <rFont val="Arial MT"/>
        <charset val="134"/>
      </rPr>
      <t>UF-CELLPACK CR 2.1L CB505392</t>
    </r>
  </si>
  <si>
    <t>002264</t>
  </si>
  <si>
    <r>
      <rPr>
        <sz val="8"/>
        <rFont val="Arial MT"/>
        <charset val="134"/>
      </rPr>
      <t>UF-CELLPACK SF 2.1L CE604532</t>
    </r>
  </si>
  <si>
    <t>002265</t>
  </si>
  <si>
    <r>
      <rPr>
        <sz val="8"/>
        <rFont val="Arial MT"/>
        <charset val="134"/>
      </rPr>
      <t>TUBE HEPARIN PLH 13X75 4ML HIJAU 367884</t>
    </r>
  </si>
  <si>
    <t>002266</t>
  </si>
  <si>
    <r>
      <rPr>
        <sz val="8"/>
        <rFont val="Arial MT"/>
        <charset val="134"/>
      </rPr>
      <t>TUBE SST II PLH 13X75 3.5ML GOLD 367957</t>
    </r>
  </si>
  <si>
    <t>002267</t>
  </si>
  <si>
    <r>
      <rPr>
        <sz val="8"/>
        <rFont val="Arial MT"/>
        <charset val="134"/>
      </rPr>
      <t>TUBE PLAIN PLH 13X75 4ML MERAH 367812</t>
    </r>
  </si>
  <si>
    <t>002268</t>
  </si>
  <si>
    <r>
      <rPr>
        <sz val="8"/>
        <rFont val="Arial MT"/>
        <charset val="134"/>
      </rPr>
      <t>I- ELECSYS TSH 8443432190</t>
    </r>
  </si>
  <si>
    <t>002269</t>
  </si>
  <si>
    <r>
      <rPr>
        <sz val="8"/>
        <rFont val="Arial MT"/>
        <charset val="134"/>
      </rPr>
      <t>I-ELECSYS PSA 8791732190</t>
    </r>
  </si>
  <si>
    <t>002271</t>
  </si>
  <si>
    <r>
      <rPr>
        <sz val="8"/>
        <rFont val="Arial MT"/>
        <charset val="134"/>
      </rPr>
      <t>TROPONIN I TRIAGE</t>
    </r>
  </si>
  <si>
    <t>002275</t>
  </si>
  <si>
    <r>
      <rPr>
        <sz val="8"/>
        <rFont val="Arial MT"/>
        <charset val="134"/>
      </rPr>
      <t>SYRINGE ABG PRESET 3ML 364314</t>
    </r>
  </si>
  <si>
    <t>002276</t>
  </si>
  <si>
    <r>
      <rPr>
        <sz val="8"/>
        <rFont val="Arial MT"/>
        <charset val="134"/>
      </rPr>
      <t>STA CUVETTE 1000PCS 38669E</t>
    </r>
  </si>
  <si>
    <t>002277</t>
  </si>
  <si>
    <r>
      <rPr>
        <sz val="8"/>
        <rFont val="Arial MT"/>
        <charset val="134"/>
      </rPr>
      <t>STA CLEANER SOLUTION 6X2500ML 973</t>
    </r>
  </si>
  <si>
    <t>002278</t>
  </si>
  <si>
    <r>
      <rPr>
        <sz val="8"/>
        <rFont val="Arial MT"/>
        <charset val="134"/>
      </rPr>
      <t>STA LIATEST CONTROL N+P 12X2X1ML 00526</t>
    </r>
  </si>
  <si>
    <t>002279</t>
  </si>
  <si>
    <r>
      <rPr>
        <sz val="8"/>
        <rFont val="Arial MT"/>
        <charset val="134"/>
      </rPr>
      <t>STA DESORB U 24X15ML 975</t>
    </r>
  </si>
  <si>
    <t>002280</t>
  </si>
  <si>
    <r>
      <rPr>
        <sz val="8"/>
        <rFont val="Arial MT"/>
        <charset val="134"/>
      </rPr>
      <t>STA COAG CONTROL 12X2X1ML 00679</t>
    </r>
  </si>
  <si>
    <t>002281</t>
  </si>
  <si>
    <r>
      <rPr>
        <sz val="8"/>
        <rFont val="Arial MT"/>
        <charset val="134"/>
      </rPr>
      <t>STA LIATEST DDI PLUS 00662</t>
    </r>
  </si>
  <si>
    <t>002282</t>
  </si>
  <si>
    <r>
      <rPr>
        <sz val="8"/>
        <rFont val="Arial MT"/>
        <charset val="134"/>
      </rPr>
      <t>STA OWREN KOLLER 24X15ML 360</t>
    </r>
  </si>
  <si>
    <t>002283</t>
  </si>
  <si>
    <r>
      <rPr>
        <sz val="8"/>
        <rFont val="Arial MT"/>
        <charset val="134"/>
      </rPr>
      <t>STA LIQUID FIB 12X4ML 00673</t>
    </r>
  </si>
  <si>
    <t>002284</t>
  </si>
  <si>
    <r>
      <rPr>
        <sz val="8"/>
        <rFont val="Arial MT"/>
        <charset val="134"/>
      </rPr>
      <t>STA CACL2 0.025M 25X15ML 00367</t>
    </r>
  </si>
  <si>
    <t>002285</t>
  </si>
  <si>
    <r>
      <rPr>
        <sz val="8"/>
        <rFont val="Arial MT"/>
        <charset val="134"/>
      </rPr>
      <t>SG-CALIBRATOR 10MLX3LEVEL CK920648</t>
    </r>
  </si>
  <si>
    <t>002286</t>
  </si>
  <si>
    <r>
      <rPr>
        <sz val="8"/>
        <rFont val="Arial MT"/>
        <charset val="134"/>
      </rPr>
      <t>STA CEPHASCREEN (12X4ML) 00308</t>
    </r>
  </si>
  <si>
    <t>002287</t>
  </si>
  <si>
    <r>
      <rPr>
        <sz val="8"/>
        <rFont val="Arial MT"/>
        <charset val="134"/>
      </rPr>
      <t>STA NEOPTIMAL 10 (12X10ML) 01164</t>
    </r>
  </si>
  <si>
    <t>002290</t>
  </si>
  <si>
    <r>
      <rPr>
        <sz val="8"/>
        <rFont val="Arial MT"/>
        <charset val="134"/>
      </rPr>
      <t>SILICONIZED CUVETTE</t>
    </r>
  </si>
  <si>
    <t>002291</t>
  </si>
  <si>
    <r>
      <rPr>
        <sz val="8"/>
        <rFont val="Arial MT"/>
        <charset val="134"/>
      </rPr>
      <t>SURGIPATH EA-50</t>
    </r>
  </si>
  <si>
    <t>002293</t>
  </si>
  <si>
    <r>
      <rPr>
        <sz val="8"/>
        <rFont val="Arial MT"/>
        <charset val="134"/>
      </rPr>
      <t>RAPID TEST BENZODIAZEPIN (BZP)</t>
    </r>
  </si>
  <si>
    <t>002294</t>
  </si>
  <si>
    <r>
      <rPr>
        <sz val="8"/>
        <rFont val="Arial MT"/>
        <charset val="134"/>
      </rPr>
      <t>RAPID TEST MORPHINE  (MOP)</t>
    </r>
  </si>
  <si>
    <t>002295</t>
  </si>
  <si>
    <r>
      <rPr>
        <sz val="8"/>
        <rFont val="Arial MT"/>
        <charset val="134"/>
      </rPr>
      <t>RAPID TEST MARIJUANA  (THC)</t>
    </r>
  </si>
  <si>
    <t>002296</t>
  </si>
  <si>
    <r>
      <rPr>
        <sz val="8"/>
        <rFont val="Arial MT"/>
        <charset val="134"/>
      </rPr>
      <t>RAPID TEST AMPHETAMINE  (AMP)</t>
    </r>
  </si>
  <si>
    <t>002299</t>
  </si>
  <si>
    <r>
      <rPr>
        <sz val="8"/>
        <rFont val="Arial MT"/>
        <charset val="134"/>
      </rPr>
      <t>PAPANICOLOUS 3B SOL EA50</t>
    </r>
  </si>
  <si>
    <t>002300</t>
  </si>
  <si>
    <r>
      <rPr>
        <sz val="8"/>
        <rFont val="Arial MT"/>
        <charset val="134"/>
      </rPr>
      <t>PARAPLAST 1 KG</t>
    </r>
  </si>
  <si>
    <t>002301</t>
  </si>
  <si>
    <r>
      <rPr>
        <sz val="8"/>
        <rFont val="Arial MT"/>
        <charset val="134"/>
      </rPr>
      <t>PH INDICATOR STRIP (6.5 - 10.0) - 109543.001</t>
    </r>
  </si>
  <si>
    <t>002302</t>
  </si>
  <si>
    <r>
      <rPr>
        <sz val="8"/>
        <rFont val="Arial MT"/>
        <charset val="134"/>
      </rPr>
      <t>SURGIPATH ORANGE-G 6</t>
    </r>
  </si>
  <si>
    <t>002303</t>
  </si>
  <si>
    <r>
      <rPr>
        <sz val="8"/>
        <rFont val="Arial MT"/>
        <charset val="134"/>
      </rPr>
      <t>NEEDLE FLASHBACK 22G 301747</t>
    </r>
  </si>
  <si>
    <t>002304</t>
  </si>
  <si>
    <r>
      <rPr>
        <sz val="8"/>
        <rFont val="Arial MT"/>
        <charset val="134"/>
      </rPr>
      <t>MICROTAINER LANCET 2.0MM BLUE 450429</t>
    </r>
  </si>
  <si>
    <t>002306</t>
  </si>
  <si>
    <r>
      <rPr>
        <sz val="8"/>
        <rFont val="Arial MT"/>
        <charset val="134"/>
      </rPr>
      <t>MINICAP HB A1C 2215</t>
    </r>
  </si>
  <si>
    <t>002307</t>
  </si>
  <si>
    <r>
      <rPr>
        <sz val="8"/>
        <rFont val="Arial MT"/>
        <charset val="134"/>
      </rPr>
      <t>MINICAP HEMOGLOBIN 2207</t>
    </r>
  </si>
  <si>
    <t>002308</t>
  </si>
  <si>
    <r>
      <rPr>
        <sz val="8"/>
        <rFont val="Arial MT"/>
        <charset val="134"/>
      </rPr>
      <t>MAC CONKEY AGAR</t>
    </r>
  </si>
  <si>
    <t>002310</t>
  </si>
  <si>
    <r>
      <rPr>
        <sz val="8"/>
        <rFont val="Arial MT"/>
        <charset val="134"/>
      </rPr>
      <t>MICROTUBE 1.5 ML</t>
    </r>
  </si>
  <si>
    <t>002312</t>
  </si>
  <si>
    <r>
      <rPr>
        <sz val="8"/>
        <rFont val="Arial MT"/>
        <charset val="134"/>
      </rPr>
      <t>MUELLER HINTON AGAR</t>
    </r>
  </si>
  <si>
    <t>002314</t>
  </si>
  <si>
    <r>
      <rPr>
        <sz val="8"/>
        <rFont val="Arial MT"/>
        <charset val="134"/>
      </rPr>
      <t>K-CALIBRATOR FOR AUTOMATED SYSTEMS (CFAS) CK.MB 3X1ML 11447394216</t>
    </r>
  </si>
  <si>
    <t>002315</t>
  </si>
  <si>
    <r>
      <rPr>
        <sz val="8"/>
        <rFont val="Arial MT"/>
        <charset val="134"/>
      </rPr>
      <t>K-SPECIAL CELL CLEANING SOL 50ML 4880994190</t>
    </r>
  </si>
  <si>
    <t>002316</t>
  </si>
  <si>
    <r>
      <rPr>
        <sz val="8"/>
        <rFont val="Arial MT"/>
        <charset val="134"/>
      </rPr>
      <t>K-CELL WASH SOLUTION I/NAOH-D 2X1.8L 4880285190</t>
    </r>
  </si>
  <si>
    <t>002317</t>
  </si>
  <si>
    <r>
      <rPr>
        <sz val="8"/>
        <rFont val="Arial MT"/>
        <charset val="134"/>
      </rPr>
      <t>K-COBAS SAMPLE CUP 250PCS 10394246001</t>
    </r>
  </si>
  <si>
    <t>002318</t>
  </si>
  <si>
    <r>
      <rPr>
        <sz val="8"/>
        <rFont val="Arial MT"/>
        <charset val="134"/>
      </rPr>
      <t>K-SODIUM ELECTRODE (CARTRIDGE NA) 10825468001</t>
    </r>
  </si>
  <si>
    <t>002319</t>
  </si>
  <si>
    <r>
      <rPr>
        <sz val="8"/>
        <rFont val="Arial MT"/>
        <charset val="134"/>
      </rPr>
      <t>K-KALIUM ELECTRODE (CARTRIDGE K) 10825441001</t>
    </r>
  </si>
  <si>
    <t>002320</t>
  </si>
  <si>
    <r>
      <rPr>
        <sz val="8"/>
        <rFont val="Arial MT"/>
        <charset val="134"/>
      </rPr>
      <t>K-CALIBRATOR FOR AUTOMATED SYSTEMS (CFAS) PUC 5X1ML 3121305122</t>
    </r>
  </si>
  <si>
    <t>002321</t>
  </si>
  <si>
    <r>
      <rPr>
        <sz val="8"/>
        <rFont val="Arial MT"/>
        <charset val="134"/>
      </rPr>
      <t>K-C-REACTIVE PROTEIN (LATEX) (CRP) GEN.3 4956842190</t>
    </r>
  </si>
  <si>
    <t>002322</t>
  </si>
  <si>
    <r>
      <rPr>
        <sz val="8"/>
        <rFont val="Arial MT"/>
        <charset val="134"/>
      </rPr>
      <t>K-CREATININ PLUS (CREP) GEN.2 3263991190</t>
    </r>
  </si>
  <si>
    <t>002323</t>
  </si>
  <si>
    <r>
      <rPr>
        <sz val="8"/>
        <rFont val="Arial MT"/>
        <charset val="134"/>
      </rPr>
      <t>K-CHOLESTEROL (CHOL HICO) GEN 2 3039773190</t>
    </r>
  </si>
  <si>
    <t>002324</t>
  </si>
  <si>
    <r>
      <rPr>
        <sz val="8"/>
        <rFont val="Arial MT"/>
        <charset val="134"/>
      </rPr>
      <t>K-CREATINE KINASE MB (CK-MB) 7190808190</t>
    </r>
  </si>
  <si>
    <t>002325</t>
  </si>
  <si>
    <r>
      <rPr>
        <sz val="8"/>
        <rFont val="Arial MT"/>
        <charset val="134"/>
      </rPr>
      <t>K-CHLORIDE ELECTRODE 3246353001</t>
    </r>
  </si>
  <si>
    <t>002326</t>
  </si>
  <si>
    <t>002327</t>
  </si>
  <si>
    <r>
      <rPr>
        <sz val="8"/>
        <rFont val="Arial MT"/>
        <charset val="134"/>
      </rPr>
      <t>K-CALIBRATOR FOR AUTOMATED SYSTEMS (CFAS) 12X3ML 10759350190</t>
    </r>
  </si>
  <si>
    <t>002328</t>
  </si>
  <si>
    <r>
      <rPr>
        <sz val="8"/>
        <rFont val="Arial MT"/>
        <charset val="134"/>
      </rPr>
      <t>K-CALIBRATOR FOR AUTOMATED SYSTEMS (CFAS) LIPIDS 3X1ML 12172623122</t>
    </r>
  </si>
  <si>
    <t>002329</t>
  </si>
  <si>
    <r>
      <rPr>
        <sz val="8"/>
        <rFont val="Arial MT"/>
        <charset val="134"/>
      </rPr>
      <t>K-CREATINE KINASE (CK) 7190794190</t>
    </r>
  </si>
  <si>
    <t>002330</t>
  </si>
  <si>
    <r>
      <rPr>
        <sz val="8"/>
        <rFont val="Arial MT"/>
        <charset val="134"/>
      </rPr>
      <t>K - CHOLINESTERASE DIBUCAINE (CHE-D) GEN.2 4498577</t>
    </r>
  </si>
  <si>
    <t>002331</t>
  </si>
  <si>
    <r>
      <rPr>
        <sz val="8"/>
        <rFont val="Arial MT"/>
        <charset val="134"/>
      </rPr>
      <t>K-CALCIUM (CA) GEN.2 5061482190</t>
    </r>
  </si>
  <si>
    <t>002332</t>
  </si>
  <si>
    <r>
      <rPr>
        <sz val="8"/>
        <rFont val="Arial MT"/>
        <charset val="134"/>
      </rPr>
      <t>K-ACTIVATOR FOR COBAS C111 9X12ML 4663632190</t>
    </r>
  </si>
  <si>
    <t>002333</t>
  </si>
  <si>
    <r>
      <rPr>
        <sz val="8"/>
        <rFont val="Arial MT"/>
        <charset val="134"/>
      </rPr>
      <t>K-ACID WASH SOLUTION 2X1.8L 4880307190</t>
    </r>
  </si>
  <si>
    <t>002334</t>
  </si>
  <si>
    <r>
      <rPr>
        <sz val="8"/>
        <rFont val="Arial MT"/>
        <charset val="134"/>
      </rPr>
      <t>K-ALKALINE PHOSPATASE (ALP2) IFCC 3333752190</t>
    </r>
  </si>
  <si>
    <t>002335</t>
  </si>
  <si>
    <r>
      <rPr>
        <sz val="8"/>
        <rFont val="Arial MT"/>
        <charset val="134"/>
      </rPr>
      <t>K-ALBUMIN GEN.2 (ALB2) 3183688122</t>
    </r>
  </si>
  <si>
    <t>002336</t>
  </si>
  <si>
    <r>
      <rPr>
        <sz val="8"/>
        <rFont val="Arial MT"/>
        <charset val="134"/>
      </rPr>
      <t>K-ASPARTATE TRANSAMINASE IFCC (ASTL) 20764949322</t>
    </r>
  </si>
  <si>
    <t>002337</t>
  </si>
  <si>
    <r>
      <rPr>
        <sz val="8"/>
        <rFont val="Arial MT"/>
        <charset val="134"/>
      </rPr>
      <t>K-A-AMYLASE EPS PANCREATIC (AMY-P) 20766623322</t>
    </r>
  </si>
  <si>
    <t>002338</t>
  </si>
  <si>
    <r>
      <rPr>
        <sz val="8"/>
        <rFont val="Arial MT"/>
        <charset val="134"/>
      </rPr>
      <t>K-PRECINORM PUC 4X3ML 3121313122</t>
    </r>
  </si>
  <si>
    <t>002339</t>
  </si>
  <si>
    <r>
      <rPr>
        <sz val="8"/>
        <rFont val="Arial MT"/>
        <charset val="134"/>
      </rPr>
      <t>K-PRECI CONTROL CLIN CHEM MULTI 1 SERUM 20X5ML 05117208922</t>
    </r>
  </si>
  <si>
    <t>002340</t>
  </si>
  <si>
    <r>
      <rPr>
        <sz val="8"/>
        <rFont val="Arial MT"/>
        <charset val="134"/>
      </rPr>
      <t>K-PRECIPATH PUC 4X3ML 3121291122</t>
    </r>
  </si>
  <si>
    <t>002341</t>
  </si>
  <si>
    <r>
      <rPr>
        <sz val="8"/>
        <rFont val="Arial MT"/>
        <charset val="134"/>
      </rPr>
      <t>K-PRECI CONTROL CLIN CHEM MULTI 2 SERUM 20X5ML 05117291922</t>
    </r>
  </si>
  <si>
    <t>002342</t>
  </si>
  <si>
    <r>
      <rPr>
        <sz val="8"/>
        <rFont val="Arial MT"/>
        <charset val="134"/>
      </rPr>
      <t>K-SAMPLE CLEANER 2 12X20ML 5968828190</t>
    </r>
  </si>
  <si>
    <t>002343</t>
  </si>
  <si>
    <r>
      <rPr>
        <sz val="8"/>
        <rFont val="Arial MT"/>
        <charset val="134"/>
      </rPr>
      <t>K-SERUM INDEX GEN.2 2750TEST 4489365190</t>
    </r>
  </si>
  <si>
    <t>002345</t>
  </si>
  <si>
    <r>
      <rPr>
        <sz val="8"/>
        <rFont val="Arial MT"/>
        <charset val="134"/>
      </rPr>
      <t>K-PHOSPATE (PHOS) GEN.2 3183793122</t>
    </r>
  </si>
  <si>
    <t>002346</t>
  </si>
  <si>
    <r>
      <rPr>
        <sz val="8"/>
        <rFont val="Arial MT"/>
        <charset val="134"/>
      </rPr>
      <t>K-SMS COBAS 50ML 4489225190</t>
    </r>
  </si>
  <si>
    <t>002347</t>
  </si>
  <si>
    <r>
      <rPr>
        <sz val="8"/>
        <rFont val="Arial MT"/>
        <charset val="134"/>
      </rPr>
      <t>K-SAMPLE CLEANER 1 C 502 2X20ML 5352991190</t>
    </r>
  </si>
  <si>
    <t>002348</t>
  </si>
  <si>
    <r>
      <rPr>
        <sz val="8"/>
        <rFont val="Arial MT"/>
        <charset val="134"/>
      </rPr>
      <t>K-HDL-CHOLESTEROL (HDLC4) GEN.3 7528566190</t>
    </r>
  </si>
  <si>
    <t>002349</t>
  </si>
  <si>
    <r>
      <rPr>
        <sz val="8"/>
        <rFont val="Arial MT"/>
        <charset val="134"/>
      </rPr>
      <t>K-TOTAL PROTEIN (TP) IFCC GEN.2 3183734190</t>
    </r>
  </si>
  <si>
    <t>002350</t>
  </si>
  <si>
    <r>
      <rPr>
        <sz val="8"/>
        <rFont val="Arial MT"/>
        <charset val="134"/>
      </rPr>
      <t>K-TOTAL PROTEIN URINE/CSF GEN.3 (TPUC3) 3333825190</t>
    </r>
  </si>
  <si>
    <t>002351</t>
  </si>
  <si>
    <r>
      <rPr>
        <sz val="8"/>
        <rFont val="Arial MT"/>
        <charset val="134"/>
      </rPr>
      <t>K-TRIGLYCERIDE (TRIGL) 20767107322</t>
    </r>
  </si>
  <si>
    <t>002352</t>
  </si>
  <si>
    <r>
      <rPr>
        <sz val="8"/>
        <rFont val="Arial MT"/>
        <charset val="134"/>
      </rPr>
      <t>K-NACL 9% DIL 50ML 4489357190</t>
    </r>
  </si>
  <si>
    <t>002353</t>
  </si>
  <si>
    <r>
      <rPr>
        <sz val="8"/>
        <rFont val="Arial MT"/>
        <charset val="134"/>
      </rPr>
      <t>K-BILIRUBIN TOTAL (BIL-T) GEN.3 5795397190</t>
    </r>
  </si>
  <si>
    <t>002354</t>
  </si>
  <si>
    <r>
      <rPr>
        <sz val="8"/>
        <rFont val="Arial MT"/>
        <charset val="134"/>
      </rPr>
      <t>K-NAOH-D CASSETTE COBAS 50ML 4489241190</t>
    </r>
  </si>
  <si>
    <t>002355</t>
  </si>
  <si>
    <r>
      <rPr>
        <sz val="8"/>
        <rFont val="Arial MT"/>
        <charset val="134"/>
      </rPr>
      <t>K-ECO TERGENT C 501/ C 502 12X59ML 6544410190</t>
    </r>
  </si>
  <si>
    <t>002356</t>
  </si>
  <si>
    <r>
      <rPr>
        <sz val="8"/>
        <rFont val="Arial MT"/>
        <charset val="134"/>
      </rPr>
      <t>K-BILIRUBIN DIRECT (BIL-D) GEN.2 5589061190</t>
    </r>
  </si>
  <si>
    <t>002358</t>
  </si>
  <si>
    <r>
      <rPr>
        <sz val="8"/>
        <rFont val="Arial MT"/>
        <charset val="134"/>
      </rPr>
      <t>K-IRON (FE) STANDARD 75ML 12146401216</t>
    </r>
  </si>
  <si>
    <t>002359</t>
  </si>
  <si>
    <r>
      <rPr>
        <sz val="8"/>
        <rFont val="Arial MT"/>
        <charset val="134"/>
      </rPr>
      <t>K-LACTATE (LACT2) GEN.2 3183700190</t>
    </r>
  </si>
  <si>
    <t>002360</t>
  </si>
  <si>
    <r>
      <rPr>
        <sz val="8"/>
        <rFont val="Arial MT"/>
        <charset val="134"/>
      </rPr>
      <t>K-ISE INTERNAL STAND GEN.2 2X2L 4880455190</t>
    </r>
  </si>
  <si>
    <t>002361</t>
  </si>
  <si>
    <r>
      <rPr>
        <sz val="8"/>
        <rFont val="Arial MT"/>
        <charset val="134"/>
      </rPr>
      <t>K-LIPASE COLORIMETRIC (LIPC) 3029590322</t>
    </r>
  </si>
  <si>
    <t>002362</t>
  </si>
  <si>
    <r>
      <rPr>
        <sz val="8"/>
        <rFont val="Arial MT"/>
        <charset val="134"/>
      </rPr>
      <t>K-ISE REFERENCE ELECTROLYTE 500ML 10820652216</t>
    </r>
  </si>
  <si>
    <t>002363</t>
  </si>
  <si>
    <r>
      <rPr>
        <sz val="8"/>
        <rFont val="Arial MT"/>
        <charset val="134"/>
      </rPr>
      <t>K-LDL CHOLESTEROL (LDL-C) GEN.3 7005717190</t>
    </r>
  </si>
  <si>
    <t>002364</t>
  </si>
  <si>
    <r>
      <rPr>
        <sz val="8"/>
        <rFont val="Arial MT"/>
        <charset val="134"/>
      </rPr>
      <t>K-ISE DILUENT GEN.2 2X2L 4880480190</t>
    </r>
  </si>
  <si>
    <t>002365</t>
  </si>
  <si>
    <r>
      <rPr>
        <sz val="8"/>
        <rFont val="Arial MT"/>
        <charset val="134"/>
      </rPr>
      <t>K-LACTATE DEHYDROGENEASE IFCC VER.2 3004732122</t>
    </r>
  </si>
  <si>
    <t>002366</t>
  </si>
  <si>
    <r>
      <rPr>
        <sz val="8"/>
        <rFont val="Arial MT"/>
        <charset val="134"/>
      </rPr>
      <t>K-IRON GEN.2 3183696122</t>
    </r>
  </si>
  <si>
    <t>002367</t>
  </si>
  <si>
    <r>
      <rPr>
        <sz val="8"/>
        <rFont val="Arial MT"/>
        <charset val="134"/>
      </rPr>
      <t>K-GLUCOSE HK (GLUC HK) GEN.2 20767131322</t>
    </r>
  </si>
  <si>
    <t>002368</t>
  </si>
  <si>
    <r>
      <rPr>
        <sz val="8"/>
        <rFont val="Arial MT"/>
        <charset val="134"/>
      </rPr>
      <t>K-ISE DEPROTEINIZER 6X21ML 20763071122</t>
    </r>
  </si>
  <si>
    <t>002369</t>
  </si>
  <si>
    <r>
      <rPr>
        <sz val="8"/>
        <rFont val="Arial MT"/>
        <charset val="134"/>
      </rPr>
      <t>K-ISE STANDARD HIGH 10X3ML 11183982216</t>
    </r>
  </si>
  <si>
    <t>002370</t>
  </si>
  <si>
    <r>
      <rPr>
        <sz val="8"/>
        <rFont val="Arial MT"/>
        <charset val="134"/>
      </rPr>
      <t>K-ISE STANDARD LOW 10X3ML 11183974216</t>
    </r>
  </si>
  <si>
    <t>002371</t>
  </si>
  <si>
    <r>
      <rPr>
        <sz val="8"/>
        <rFont val="Arial MT"/>
        <charset val="134"/>
      </rPr>
      <t>K-UREA/BUN (UREAL) 4460715190</t>
    </r>
  </si>
  <si>
    <t>002372</t>
  </si>
  <si>
    <r>
      <rPr>
        <sz val="8"/>
        <rFont val="Arial MT"/>
        <charset val="134"/>
      </rPr>
      <t>KWIK-DIFF KIT 125 ML REAGENT SIZE</t>
    </r>
  </si>
  <si>
    <t>002373</t>
  </si>
  <si>
    <r>
      <rPr>
        <sz val="8"/>
        <rFont val="Arial MT"/>
        <charset val="134"/>
      </rPr>
      <t>K-UNSATURATED IRON BINDING CAPACITY (UIBC) 4536355190</t>
    </r>
  </si>
  <si>
    <t>002375</t>
  </si>
  <si>
    <r>
      <rPr>
        <sz val="8"/>
        <rFont val="Arial MT"/>
        <charset val="134"/>
      </rPr>
      <t>JUNG TISSUE FREEZING MEDIUM</t>
    </r>
  </si>
  <si>
    <t>002376</t>
  </si>
  <si>
    <r>
      <rPr>
        <sz val="8"/>
        <rFont val="Arial MT"/>
        <charset val="134"/>
      </rPr>
      <t>I-ELECSYS CLEAN CELL M 2X2L 2X2000ML 4880293190</t>
    </r>
  </si>
  <si>
    <t>002377</t>
  </si>
  <si>
    <r>
      <rPr>
        <sz val="8"/>
        <rFont val="Arial MT"/>
        <charset val="134"/>
      </rPr>
      <t>I-ELECSYS CALSET VIALS 2X56PCS 11776576322</t>
    </r>
  </si>
  <si>
    <t>002378</t>
  </si>
  <si>
    <t>002380</t>
  </si>
  <si>
    <r>
      <rPr>
        <sz val="8"/>
        <rFont val="Arial MT"/>
        <charset val="134"/>
      </rPr>
      <t>I-ELECSYS CEA CALSET 4X1ML 11731645322</t>
    </r>
  </si>
  <si>
    <t>002381</t>
  </si>
  <si>
    <r>
      <rPr>
        <sz val="8"/>
        <rFont val="Arial MT"/>
        <charset val="134"/>
      </rPr>
      <t>I-ELECSYS CA 15-3 7027001190</t>
    </r>
  </si>
  <si>
    <t>002382</t>
  </si>
  <si>
    <r>
      <rPr>
        <sz val="8"/>
        <rFont val="Arial MT"/>
        <charset val="134"/>
      </rPr>
      <t>I-ELECSYS CEA 7027079190</t>
    </r>
  </si>
  <si>
    <t>002383</t>
  </si>
  <si>
    <r>
      <rPr>
        <sz val="8"/>
        <rFont val="Arial MT"/>
        <charset val="134"/>
      </rPr>
      <t>I-PERI CONTROL ANTI-HCV 16X1.3ML 3290379190</t>
    </r>
  </si>
  <si>
    <t>002384</t>
  </si>
  <si>
    <r>
      <rPr>
        <sz val="8"/>
        <rFont val="Arial MT"/>
        <charset val="134"/>
      </rPr>
      <t>I-ASSAY TIP/ ASSAY CUP TRAY 36X105PCS 5694302001</t>
    </r>
  </si>
  <si>
    <t>002386</t>
  </si>
  <si>
    <r>
      <rPr>
        <sz val="8"/>
        <rFont val="Arial MT"/>
        <charset val="134"/>
      </rPr>
      <t>I-ELECSYS AFP CALSET V2.1 4487761190</t>
    </r>
  </si>
  <si>
    <t>002387</t>
  </si>
  <si>
    <r>
      <rPr>
        <sz val="8"/>
        <rFont val="Arial MT"/>
        <charset val="134"/>
      </rPr>
      <t>I-ELECSYS AFP 7026706190</t>
    </r>
  </si>
  <si>
    <t>002388</t>
  </si>
  <si>
    <r>
      <rPr>
        <sz val="8"/>
        <rFont val="Arial MT"/>
        <charset val="134"/>
      </rPr>
      <t>I-PRECI CONTROL TUMOR MARKER 6X2ML 11776452122</t>
    </r>
  </si>
  <si>
    <t>002389</t>
  </si>
  <si>
    <r>
      <rPr>
        <sz val="8"/>
        <rFont val="Arial MT"/>
        <charset val="134"/>
      </rPr>
      <t>I-PRECICONTROL UNIVERSAL GEN.2 4X3ML 11731416190</t>
    </r>
  </si>
  <si>
    <t>002390</t>
  </si>
  <si>
    <r>
      <rPr>
        <sz val="8"/>
        <rFont val="Arial MT"/>
        <charset val="134"/>
      </rPr>
      <t>I-PREWASH LIQUID FLOW CLEANING CUP-SYS CLEAN ADAPT</t>
    </r>
  </si>
  <si>
    <t>002391</t>
  </si>
  <si>
    <r>
      <rPr>
        <sz val="8"/>
        <rFont val="Arial MT"/>
        <charset val="134"/>
      </rPr>
      <t>I-ELECSYS PROCELL II M 2X2L E2G 6908799190</t>
    </r>
  </si>
  <si>
    <t>002392</t>
  </si>
  <si>
    <r>
      <rPr>
        <sz val="8"/>
        <rFont val="Arial MT"/>
        <charset val="134"/>
      </rPr>
      <t>I-ELECSYS PRECLEAN II M 2X2L  E2G 6908853190</t>
    </r>
  </si>
  <si>
    <t>002393</t>
  </si>
  <si>
    <r>
      <rPr>
        <sz val="8"/>
        <rFont val="Arial MT"/>
        <charset val="134"/>
      </rPr>
      <t>I-ELECSYS PROLACTIN II CALSET  3277356190</t>
    </r>
  </si>
  <si>
    <t>002394</t>
  </si>
  <si>
    <r>
      <rPr>
        <sz val="8"/>
        <rFont val="Arial MT"/>
        <charset val="134"/>
      </rPr>
      <t>I-PRECI CONTROL HBSAG II 16X1.3ML 4687876190</t>
    </r>
  </si>
  <si>
    <t>002395</t>
  </si>
  <si>
    <r>
      <rPr>
        <sz val="8"/>
        <rFont val="Arial MT"/>
        <charset val="134"/>
      </rPr>
      <t>I-ELECSYS HBSAG CONFIRMATORY TEST 11820648122</t>
    </r>
  </si>
  <si>
    <t>002396</t>
  </si>
  <si>
    <r>
      <rPr>
        <sz val="8"/>
        <rFont val="Arial MT"/>
        <charset val="134"/>
      </rPr>
      <t>I-ELECSYS T4 CALSET V2 4X1ML 12017717122</t>
    </r>
  </si>
  <si>
    <t>002397</t>
  </si>
  <si>
    <t>I-ELECSYS T3 CALSET 4X1ML 11731548122 (tddigunakan)</t>
  </si>
  <si>
    <t>002399</t>
  </si>
  <si>
    <t>I-ELECSYS PSA CALSET II 4X1ML 8838534190 (tddigunakan)</t>
  </si>
  <si>
    <t>002402</t>
  </si>
  <si>
    <r>
      <rPr>
        <sz val="8"/>
        <rFont val="Arial MT"/>
        <charset val="134"/>
      </rPr>
      <t>I-RESERVOIR CUPS-PC 8PCS 7485409001</t>
    </r>
  </si>
  <si>
    <t>002403</t>
  </si>
  <si>
    <r>
      <rPr>
        <sz val="8"/>
        <rFont val="Arial MT"/>
        <charset val="134"/>
      </rPr>
      <t>I-LIQUID FLOW CLEANING CUP-SYS CLEAN ADAPTER 2PCS</t>
    </r>
  </si>
  <si>
    <t>002404</t>
  </si>
  <si>
    <r>
      <rPr>
        <sz val="8"/>
        <rFont val="Arial MT"/>
        <charset val="134"/>
      </rPr>
      <t>I-ISE CLEANING SOLUTION SYS CLEAN 5X100ML 11298500</t>
    </r>
  </si>
  <si>
    <t>002405</t>
  </si>
  <si>
    <r>
      <rPr>
        <sz val="8"/>
        <rFont val="Arial MT"/>
        <charset val="134"/>
      </rPr>
      <t>I-ELECSYS FT3 III CALSET 4X1ML 6437222190</t>
    </r>
  </si>
  <si>
    <t>002406</t>
  </si>
  <si>
    <t>I-ELECSYS IGE CALSET 4X1ML 11930427122 (td digunakan)</t>
  </si>
  <si>
    <t>002407</t>
  </si>
  <si>
    <r>
      <rPr>
        <sz val="8"/>
        <rFont val="Arial MT"/>
        <charset val="134"/>
      </rPr>
      <t>I-ELECSYS FERRITRIN CALSET 4X1ML 3737586190</t>
    </r>
  </si>
  <si>
    <t>002408</t>
  </si>
  <si>
    <r>
      <rPr>
        <sz val="8"/>
        <rFont val="Arial MT"/>
        <charset val="134"/>
      </rPr>
      <t>I-ELECSYS IGE 7027516190 (td digunakan)</t>
    </r>
  </si>
  <si>
    <t>002409</t>
  </si>
  <si>
    <r>
      <rPr>
        <sz val="8"/>
        <rFont val="Arial MT"/>
        <charset val="134"/>
      </rPr>
      <t>I-ELECSYS FT4 III CALSET 4X1ML 7976879190</t>
    </r>
  </si>
  <si>
    <t>002412</t>
  </si>
  <si>
    <r>
      <rPr>
        <sz val="8"/>
        <rFont val="Arial MT"/>
        <charset val="134"/>
      </rPr>
      <t>I-ELECSYS FT3 III 7027362190</t>
    </r>
  </si>
  <si>
    <t>002413</t>
  </si>
  <si>
    <r>
      <rPr>
        <sz val="8"/>
        <rFont val="Arial MT"/>
        <charset val="134"/>
      </rPr>
      <t>I-ELECSYS FT4 III 4X1ML 7976887190</t>
    </r>
  </si>
  <si>
    <t>002415</t>
  </si>
  <si>
    <r>
      <rPr>
        <sz val="8"/>
        <rFont val="Arial MT"/>
        <charset val="134"/>
      </rPr>
      <t>I-ELECSYS DILUENT HEPATITIS A 2X15ML 11361252122</t>
    </r>
  </si>
  <si>
    <t>002416</t>
  </si>
  <si>
    <r>
      <rPr>
        <sz val="8"/>
        <rFont val="Arial MT"/>
        <charset val="134"/>
      </rPr>
      <t>ID-DIACEL POOL</t>
    </r>
  </si>
  <si>
    <t>002417</t>
  </si>
  <si>
    <r>
      <rPr>
        <sz val="8"/>
        <rFont val="Arial MT"/>
        <charset val="134"/>
      </rPr>
      <t>I-DILUENT UNIVERSAL E2G 45.2ML 7299001190</t>
    </r>
  </si>
  <si>
    <t>002419</t>
  </si>
  <si>
    <r>
      <rPr>
        <sz val="8"/>
        <rFont val="Arial MT"/>
        <charset val="134"/>
      </rPr>
      <t>ID-LISS/COOMBS CARD (112 X 12 PCS)</t>
    </r>
  </si>
  <si>
    <t>002420</t>
  </si>
  <si>
    <r>
      <rPr>
        <sz val="8"/>
        <rFont val="Arial MT"/>
        <charset val="134"/>
      </rPr>
      <t>ID-DILUENT 2 500 ML</t>
    </r>
  </si>
  <si>
    <t>002421</t>
  </si>
  <si>
    <r>
      <rPr>
        <sz val="8"/>
        <rFont val="Arial MT"/>
        <charset val="134"/>
      </rPr>
      <t>HOLDER STANDARD YELLOW 364879</t>
    </r>
  </si>
  <si>
    <t>002422</t>
  </si>
  <si>
    <r>
      <rPr>
        <sz val="8"/>
        <rFont val="Arial MT"/>
        <charset val="134"/>
      </rPr>
      <t>HB A1C CAPILLARY CONTROL MULTI SYSTEM 4768</t>
    </r>
  </si>
  <si>
    <t>002423</t>
  </si>
  <si>
    <r>
      <rPr>
        <sz val="8"/>
        <rFont val="Arial MT"/>
        <charset val="134"/>
      </rPr>
      <t>HB A1C CAPILLARY CALIBRATOR 4755</t>
    </r>
  </si>
  <si>
    <t>002424</t>
  </si>
  <si>
    <r>
      <rPr>
        <sz val="8"/>
        <rFont val="Arial MT"/>
        <charset val="134"/>
      </rPr>
      <t>HEMATOXYLIN LILI MAYER</t>
    </r>
  </si>
  <si>
    <t>002425</t>
  </si>
  <si>
    <r>
      <rPr>
        <sz val="8"/>
        <rFont val="Arial MT"/>
        <charset val="134"/>
      </rPr>
      <t>HEMATOXILLEN 500 ML</t>
    </r>
  </si>
  <si>
    <t>002427</t>
  </si>
  <si>
    <r>
      <rPr>
        <sz val="8"/>
        <rFont val="Arial MT"/>
        <charset val="134"/>
      </rPr>
      <t>HCV SD 02FK10 (HEPATITIS C VIRUS ANTIBODY TEST)</t>
    </r>
  </si>
  <si>
    <t>002428</t>
  </si>
  <si>
    <r>
      <rPr>
        <sz val="8"/>
        <rFont val="Arial MT"/>
        <charset val="134"/>
      </rPr>
      <t>GP VITEK 2 (21342)</t>
    </r>
  </si>
  <si>
    <t>002429</t>
  </si>
  <si>
    <r>
      <rPr>
        <sz val="8"/>
        <rFont val="Arial MT"/>
        <charset val="134"/>
      </rPr>
      <t>GN VITEK 2 (21341)</t>
    </r>
  </si>
  <si>
    <t>002430</t>
  </si>
  <si>
    <r>
      <rPr>
        <sz val="8"/>
        <rFont val="Arial MT"/>
        <charset val="134"/>
      </rPr>
      <t>FREND RAPID SYSTEM COV-19 IGG/IGM</t>
    </r>
  </si>
  <si>
    <t>002431</t>
  </si>
  <si>
    <r>
      <rPr>
        <sz val="8"/>
        <rFont val="Arial MT"/>
        <charset val="134"/>
      </rPr>
      <t>FREND (PCT-Q)</t>
    </r>
  </si>
  <si>
    <t>002432</t>
  </si>
  <si>
    <r>
      <rPr>
        <sz val="8"/>
        <rFont val="Arial MT"/>
        <charset val="134"/>
      </rPr>
      <t>FORMALIN BUFFER NEUTRAL 10%</t>
    </r>
  </si>
  <si>
    <t>002434</t>
  </si>
  <si>
    <r>
      <rPr>
        <sz val="8"/>
        <rFont val="Arial MT"/>
        <charset val="134"/>
      </rPr>
      <t>ETHANOL ABSOLUTE GR 2.5L 1.00983.2500</t>
    </r>
  </si>
  <si>
    <t>002436</t>
  </si>
  <si>
    <r>
      <rPr>
        <sz val="8"/>
        <rFont val="Arial MT"/>
        <charset val="134"/>
      </rPr>
      <t>EMBEDING CASSETTE PUTIH+TUTUP (2X250)</t>
    </r>
  </si>
  <si>
    <t>002439</t>
  </si>
  <si>
    <r>
      <rPr>
        <sz val="8"/>
        <rFont val="Arial MT"/>
        <charset val="134"/>
      </rPr>
      <t>ETHANOL 96% EXTRAPURE DAB 1.00971.2500</t>
    </r>
  </si>
  <si>
    <t>002441</t>
  </si>
  <si>
    <r>
      <rPr>
        <sz val="8"/>
        <rFont val="Arial MT"/>
        <charset val="134"/>
      </rPr>
      <t>DETERMINE HBSAG CARD</t>
    </r>
  </si>
  <si>
    <t>002442</t>
  </si>
  <si>
    <r>
      <rPr>
        <sz val="8"/>
        <rFont val="Arial MT"/>
        <charset val="134"/>
      </rPr>
      <t>DENGUE NS1 AG</t>
    </r>
  </si>
  <si>
    <t>002443</t>
  </si>
  <si>
    <t>002444</t>
  </si>
  <si>
    <r>
      <rPr>
        <sz val="8"/>
        <rFont val="Arial MT"/>
        <charset val="134"/>
      </rPr>
      <t>CONTROL HB A2 NORMAL (5X1ML) 4778</t>
    </r>
  </si>
  <si>
    <t>002445</t>
  </si>
  <si>
    <r>
      <rPr>
        <sz val="8"/>
        <rFont val="Arial MT"/>
        <charset val="134"/>
      </rPr>
      <t>CAPICLEAN 2058</t>
    </r>
  </si>
  <si>
    <t>002449</t>
  </si>
  <si>
    <r>
      <rPr>
        <sz val="8"/>
        <rFont val="Arial MT"/>
        <charset val="134"/>
      </rPr>
      <t>CAPTURE LISS (10X11.5ML)</t>
    </r>
  </si>
  <si>
    <t>002450</t>
  </si>
  <si>
    <r>
      <rPr>
        <sz val="8"/>
        <rFont val="Arial MT"/>
        <charset val="134"/>
      </rPr>
      <t>CAPTURE-R READY-SCREEN (3),INCL DIEGO (5X24TES)</t>
    </r>
  </si>
  <si>
    <t>002452</t>
  </si>
  <si>
    <r>
      <rPr>
        <sz val="8"/>
        <rFont val="Arial MT"/>
        <charset val="134"/>
      </rPr>
      <t>CEFTAZIDIME (CAZ 30)-tdk terpakai</t>
    </r>
  </si>
  <si>
    <t>002455</t>
  </si>
  <si>
    <r>
      <rPr>
        <sz val="8"/>
        <rFont val="Arial MT"/>
        <charset val="134"/>
      </rPr>
      <t>BLOOD LANCET (ACCU-CHECK SAFE T PRO UNO)</t>
    </r>
  </si>
  <si>
    <t>002456</t>
  </si>
  <si>
    <r>
      <rPr>
        <sz val="8"/>
        <rFont val="Arial MT"/>
        <charset val="134"/>
      </rPr>
      <t>B-HB HEMOCUE MICROCUVETTE Hb 301</t>
    </r>
  </si>
  <si>
    <t>002460</t>
  </si>
  <si>
    <r>
      <rPr>
        <sz val="8"/>
        <rFont val="Arial MT"/>
        <charset val="134"/>
      </rPr>
      <t>I-ELECSYS ANTI-HBS II 8498610190</t>
    </r>
  </si>
  <si>
    <t>002462</t>
  </si>
  <si>
    <r>
      <rPr>
        <sz val="8"/>
        <rFont val="Arial MT"/>
        <charset val="134"/>
      </rPr>
      <t>AUTORETIC 120/2120 1x820mL 10330709</t>
    </r>
  </si>
  <si>
    <t>002463</t>
  </si>
  <si>
    <r>
      <rPr>
        <sz val="8"/>
        <rFont val="Arial MT"/>
        <charset val="134"/>
      </rPr>
      <t>ADVIA DEFOAMER 4x125mL 10312274</t>
    </r>
  </si>
  <si>
    <t>002465</t>
  </si>
  <si>
    <r>
      <rPr>
        <sz val="8"/>
        <rFont val="Arial MT"/>
        <charset val="134"/>
      </rPr>
      <t>ABON MULTI-DRUG SCREEN TEST DEVICE-URINE (DOA-165)</t>
    </r>
  </si>
  <si>
    <t>002466</t>
  </si>
  <si>
    <r>
      <rPr>
        <sz val="8"/>
        <rFont val="Arial MT"/>
        <charset val="134"/>
      </rPr>
      <t>AST-ST03 (STREPTOCOCCUS) 21040</t>
    </r>
  </si>
  <si>
    <t>002467</t>
  </si>
  <si>
    <r>
      <rPr>
        <sz val="8"/>
        <rFont val="Arial MT"/>
        <charset val="134"/>
      </rPr>
      <t>AST-YS08 (20739)</t>
    </r>
  </si>
  <si>
    <t>002468</t>
  </si>
  <si>
    <r>
      <rPr>
        <sz val="8"/>
        <rFont val="Arial MT"/>
        <charset val="134"/>
      </rPr>
      <t>AST-GP67 (22226)</t>
    </r>
  </si>
  <si>
    <t>002469</t>
  </si>
  <si>
    <t>002470</t>
  </si>
  <si>
    <r>
      <rPr>
        <sz val="8"/>
        <rFont val="Arial MT"/>
        <charset val="134"/>
      </rPr>
      <t>ALCOHOL 100% (3,8 L)</t>
    </r>
  </si>
  <si>
    <t>002471</t>
  </si>
  <si>
    <r>
      <rPr>
        <sz val="8"/>
        <rFont val="Arial MT"/>
        <charset val="134"/>
      </rPr>
      <t>AMIES CULTURE SWAB+ (220116)</t>
    </r>
  </si>
  <si>
    <t>002472</t>
  </si>
  <si>
    <r>
      <rPr>
        <sz val="8"/>
        <rFont val="Arial MT"/>
        <charset val="134"/>
      </rPr>
      <t>ACCU-CHEK PERFORMA (DC 38020)</t>
    </r>
  </si>
  <si>
    <t>002473</t>
  </si>
  <si>
    <r>
      <rPr>
        <sz val="8"/>
        <rFont val="Arial MT"/>
        <charset val="134"/>
      </rPr>
      <t>ANTI-D (RH1) IGM I 10 ML - 71000</t>
    </r>
  </si>
  <si>
    <t>002474</t>
  </si>
  <si>
    <r>
      <rPr>
        <sz val="8"/>
        <rFont val="Arial MT"/>
        <charset val="134"/>
      </rPr>
      <t>ANTI-B (AB02) 10 ML - 70502</t>
    </r>
  </si>
  <si>
    <t>002475</t>
  </si>
  <si>
    <r>
      <rPr>
        <sz val="8"/>
        <rFont val="Arial MT"/>
        <charset val="134"/>
      </rPr>
      <t>ANTI-A (AB01) 10 ML - 70501</t>
    </r>
  </si>
  <si>
    <t>002478</t>
  </si>
  <si>
    <r>
      <rPr>
        <sz val="8"/>
        <rFont val="Arial MT"/>
        <charset val="134"/>
      </rPr>
      <t>FILM 35 X 43 CM (DVE) EP</t>
    </r>
  </si>
  <si>
    <t>002479</t>
  </si>
  <si>
    <r>
      <rPr>
        <sz val="8"/>
        <rFont val="Arial MT"/>
        <charset val="134"/>
      </rPr>
      <t>FILM 28 X 35 CM (DVE) EP</t>
    </r>
  </si>
  <si>
    <t>002480</t>
  </si>
  <si>
    <r>
      <rPr>
        <sz val="8"/>
        <rFont val="Arial MT"/>
        <charset val="134"/>
      </rPr>
      <t>FILM 20 X 25 CM (DVE) EP</t>
    </r>
  </si>
  <si>
    <t>002481</t>
  </si>
  <si>
    <r>
      <rPr>
        <sz val="8"/>
        <rFont val="Arial MT"/>
        <charset val="134"/>
      </rPr>
      <t>DRY FILM DI-HL 26X36 150S</t>
    </r>
  </si>
  <si>
    <t>002484</t>
  </si>
  <si>
    <r>
      <rPr>
        <sz val="8"/>
        <rFont val="Arial MT"/>
        <charset val="134"/>
      </rPr>
      <t>VERBAND 4 Y X 10  CM</t>
    </r>
  </si>
  <si>
    <t>002485</t>
  </si>
  <si>
    <r>
      <rPr>
        <sz val="8"/>
        <rFont val="Arial MT"/>
        <charset val="134"/>
      </rPr>
      <t>UNDERPAD UPAD STERIL W/SAP 60X90</t>
    </r>
  </si>
  <si>
    <t>002486</t>
  </si>
  <si>
    <r>
      <rPr>
        <sz val="8"/>
        <rFont val="Arial MT"/>
        <charset val="134"/>
      </rPr>
      <t>UTERUS VAGINA TAMPON 5 X 10  CM</t>
    </r>
  </si>
  <si>
    <t>002488</t>
  </si>
  <si>
    <r>
      <rPr>
        <sz val="8"/>
        <rFont val="Arial MT"/>
        <charset val="134"/>
      </rPr>
      <t>TYVEK 100M X 40CM</t>
    </r>
  </si>
  <si>
    <t>002489</t>
  </si>
  <si>
    <r>
      <rPr>
        <sz val="8"/>
        <rFont val="Arial MT"/>
        <charset val="134"/>
      </rPr>
      <t>TYVEK 100M X 30CM</t>
    </r>
  </si>
  <si>
    <t>002490</t>
  </si>
  <si>
    <r>
      <rPr>
        <sz val="8"/>
        <rFont val="Arial MT"/>
        <charset val="134"/>
      </rPr>
      <t>TYVEK 100M X 15CM</t>
    </r>
  </si>
  <si>
    <t>002492</t>
  </si>
  <si>
    <r>
      <rPr>
        <sz val="8"/>
        <rFont val="Arial MT"/>
        <charset val="134"/>
      </rPr>
      <t>TYVEK 100M X 7.5CM</t>
    </r>
  </si>
  <si>
    <t>002493</t>
  </si>
  <si>
    <r>
      <rPr>
        <sz val="8"/>
        <rFont val="Arial MT"/>
        <charset val="134"/>
      </rPr>
      <t>POUCHES FLAT 200M X 15CM</t>
    </r>
  </si>
  <si>
    <t>002495</t>
  </si>
  <si>
    <r>
      <rPr>
        <sz val="8"/>
        <rFont val="Arial MT"/>
        <charset val="134"/>
      </rPr>
      <t>POUCHES GUSSETTE 100M X 15CM X 2.5CM</t>
    </r>
  </si>
  <si>
    <t>002496</t>
  </si>
  <si>
    <r>
      <rPr>
        <sz val="8"/>
        <rFont val="Arial MT"/>
        <charset val="134"/>
      </rPr>
      <t>PHARMA ALGI F 10 X 10 CM</t>
    </r>
  </si>
  <si>
    <t>002498</t>
  </si>
  <si>
    <r>
      <rPr>
        <sz val="8"/>
        <rFont val="Arial MT"/>
        <charset val="134"/>
      </rPr>
      <t>POLYGIP 6  15CM X 2.7M</t>
    </r>
  </si>
  <si>
    <t>002499</t>
  </si>
  <si>
    <r>
      <rPr>
        <sz val="8"/>
        <rFont val="Arial MT"/>
        <charset val="134"/>
      </rPr>
      <t>POLYGIP 3   7.5CM X 2.7M</t>
    </r>
  </si>
  <si>
    <t>002500</t>
  </si>
  <si>
    <r>
      <rPr>
        <sz val="8"/>
        <rFont val="Arial MT"/>
        <charset val="134"/>
      </rPr>
      <t>PHARMAFIX 10CM X 5M</t>
    </r>
  </si>
  <si>
    <t>002501</t>
  </si>
  <si>
    <r>
      <rPr>
        <sz val="8"/>
        <rFont val="Arial MT"/>
        <charset val="134"/>
      </rPr>
      <t>PHARMAFIX 5CM X 5M</t>
    </r>
  </si>
  <si>
    <t>002502</t>
  </si>
  <si>
    <r>
      <rPr>
        <sz val="8"/>
        <rFont val="Arial MT"/>
        <charset val="134"/>
      </rPr>
      <t>POUCHES GUSSETTE 7.5 CM X 5 CM STERINTECH</t>
    </r>
  </si>
  <si>
    <t>002503</t>
  </si>
  <si>
    <r>
      <rPr>
        <sz val="8"/>
        <rFont val="Arial MT"/>
        <charset val="134"/>
      </rPr>
      <t>POUCHES FLAT 25 CM X 200 M (STERICLIN)</t>
    </r>
  </si>
  <si>
    <t>002504</t>
  </si>
  <si>
    <r>
      <rPr>
        <sz val="8"/>
        <rFont val="Arial MT"/>
        <charset val="134"/>
      </rPr>
      <t>POUCHES FLAT 10 CM X 200 M (STERICLIN)</t>
    </r>
  </si>
  <si>
    <t>002505</t>
  </si>
  <si>
    <r>
      <rPr>
        <sz val="8"/>
        <rFont val="Arial MT"/>
        <charset val="134"/>
      </rPr>
      <t>POUCHES GUSSETTE 7.5 CM X 2.5 CM (STERICLIN)</t>
    </r>
  </si>
  <si>
    <t>002507</t>
  </si>
  <si>
    <r>
      <rPr>
        <sz val="8"/>
        <rFont val="Arial MT"/>
        <charset val="134"/>
      </rPr>
      <t>PLESTERIN BULAT NON WOVEN</t>
    </r>
  </si>
  <si>
    <t>002508</t>
  </si>
  <si>
    <r>
      <rPr>
        <sz val="8"/>
        <rFont val="Arial MT"/>
        <charset val="134"/>
      </rPr>
      <t>KASA POUCHES ISI 10 X-RAY (40 X 35 CM + INDIKATOR)</t>
    </r>
  </si>
  <si>
    <t>002509</t>
  </si>
  <si>
    <r>
      <rPr>
        <sz val="8"/>
        <rFont val="Arial MT"/>
        <charset val="134"/>
      </rPr>
      <t>KASA POUCHES ISI 5 (DEPPER 18CMX15CM) + INDIKATOR</t>
    </r>
  </si>
  <si>
    <t>002510</t>
  </si>
  <si>
    <r>
      <rPr>
        <sz val="8"/>
        <rFont val="Arial MT"/>
        <charset val="134"/>
      </rPr>
      <t>KASA POUCHES ISI 5 (DEPPER 18CMX15CM)</t>
    </r>
  </si>
  <si>
    <t>002511</t>
  </si>
  <si>
    <r>
      <rPr>
        <sz val="8"/>
        <rFont val="Arial MT"/>
        <charset val="134"/>
      </rPr>
      <t>KASA 20 CM X 20 CM</t>
    </r>
  </si>
  <si>
    <t>002512</t>
  </si>
  <si>
    <r>
      <rPr>
        <sz val="8"/>
        <rFont val="Arial MT"/>
        <charset val="134"/>
      </rPr>
      <t>KASA POUCHES ISI 5 (40 X 35 CM + INDIKATOR)</t>
    </r>
  </si>
  <si>
    <t>002513</t>
  </si>
  <si>
    <r>
      <rPr>
        <sz val="8"/>
        <rFont val="Arial MT"/>
        <charset val="134"/>
      </rPr>
      <t>KASA POUCHES ISI 5 (40 X 35 CM)</t>
    </r>
  </si>
  <si>
    <t>002514</t>
  </si>
  <si>
    <r>
      <rPr>
        <sz val="8"/>
        <rFont val="Arial MT"/>
        <charset val="134"/>
      </rPr>
      <t>KASA POUCHES ISI 5 (20 X 20 CM + INDIKATOR)</t>
    </r>
  </si>
  <si>
    <t>002515</t>
  </si>
  <si>
    <r>
      <rPr>
        <sz val="8"/>
        <rFont val="Arial MT"/>
        <charset val="134"/>
      </rPr>
      <t>KASA POUCHES ISI 5 (20 X 20 CM)</t>
    </r>
  </si>
  <si>
    <t>002516</t>
  </si>
  <si>
    <r>
      <rPr>
        <sz val="8"/>
        <rFont val="Arial MT"/>
        <charset val="134"/>
      </rPr>
      <t>KASA POUCHES ISI 20 (60 X 20 CM + INDIKATOR)</t>
    </r>
  </si>
  <si>
    <t>002517</t>
  </si>
  <si>
    <r>
      <rPr>
        <sz val="8"/>
        <rFont val="Arial MT"/>
        <charset val="134"/>
      </rPr>
      <t>KAPAS PUTIH I KG Onemed</t>
    </r>
  </si>
  <si>
    <t>002518</t>
  </si>
  <si>
    <r>
      <rPr>
        <sz val="8"/>
        <rFont val="Arial MT"/>
        <charset val="134"/>
      </rPr>
      <t>KAPAS LEMAK 0.5  KG</t>
    </r>
  </si>
  <si>
    <t>002519</t>
  </si>
  <si>
    <r>
      <rPr>
        <sz val="8"/>
        <rFont val="Arial MT"/>
        <charset val="134"/>
      </rPr>
      <t>KASA 40 CM X 35 CM</t>
    </r>
  </si>
  <si>
    <t>002520</t>
  </si>
  <si>
    <r>
      <rPr>
        <sz val="8"/>
        <rFont val="Arial MT"/>
        <charset val="134"/>
      </rPr>
      <t>KASA 20 X 20 CM</t>
    </r>
  </si>
  <si>
    <t>002522</t>
  </si>
  <si>
    <r>
      <rPr>
        <sz val="8"/>
        <rFont val="Arial MT"/>
        <charset val="134"/>
      </rPr>
      <t>FIXOMULL STRETCH 10 CM X 5 M</t>
    </r>
  </si>
  <si>
    <t>002523</t>
  </si>
  <si>
    <r>
      <rPr>
        <sz val="8"/>
        <rFont val="Arial MT"/>
        <charset val="134"/>
      </rPr>
      <t>FIXOMULL STRETCH 5 CM X 5 M</t>
    </r>
  </si>
  <si>
    <t>002525</t>
  </si>
  <si>
    <r>
      <rPr>
        <sz val="8"/>
        <rFont val="Arial MT"/>
        <charset val="134"/>
      </rPr>
      <t>E-CARE SURGICAL TAPE 2  (18352)</t>
    </r>
  </si>
  <si>
    <t>002528</t>
  </si>
  <si>
    <r>
      <rPr>
        <sz val="8"/>
        <rFont val="Arial MT"/>
        <charset val="134"/>
      </rPr>
      <t>CUTICEL CLASSIC 10X10 CM</t>
    </r>
  </si>
  <si>
    <t>002530</t>
  </si>
  <si>
    <r>
      <rPr>
        <sz val="8"/>
        <rFont val="Arial MT"/>
        <charset val="134"/>
      </rPr>
      <t>COTTON BUDS ISI 100</t>
    </r>
  </si>
  <si>
    <t>002531</t>
  </si>
  <si>
    <r>
      <rPr>
        <sz val="8"/>
        <rFont val="Arial MT"/>
        <charset val="134"/>
      </rPr>
      <t>BUICK GAAS 8 LAPIS 210CMX8CM</t>
    </r>
  </si>
  <si>
    <t>002550</t>
  </si>
  <si>
    <r>
      <rPr>
        <sz val="8"/>
        <rFont val="Arial MT"/>
        <charset val="134"/>
      </rPr>
      <t>YASHIRO DIAGNOSTIC CATH 5F</t>
    </r>
  </si>
  <si>
    <t>002552</t>
  </si>
  <si>
    <r>
      <rPr>
        <sz val="8"/>
        <rFont val="Arial MT"/>
        <charset val="134"/>
      </rPr>
      <t>VERTEBRAL CATHETER 5F</t>
    </r>
  </si>
  <si>
    <t>002553</t>
  </si>
  <si>
    <r>
      <rPr>
        <sz val="8"/>
        <rFont val="Arial MT"/>
        <charset val="134"/>
      </rPr>
      <t>VENA TECH LP</t>
    </r>
  </si>
  <si>
    <t>002554</t>
  </si>
  <si>
    <r>
      <rPr>
        <sz val="8"/>
        <rFont val="Arial MT"/>
        <charset val="134"/>
      </rPr>
      <t>VISTA BRITE TIP AL 1 / 7 FR</t>
    </r>
  </si>
  <si>
    <t>002556</t>
  </si>
  <si>
    <r>
      <rPr>
        <sz val="8"/>
        <rFont val="Arial MT"/>
        <charset val="134"/>
      </rPr>
      <t>VISTA BRITE TIP JR 4 / 6 F (670-082-00)</t>
    </r>
  </si>
  <si>
    <t>002558</t>
  </si>
  <si>
    <r>
      <rPr>
        <sz val="8"/>
        <rFont val="Arial MT"/>
        <charset val="134"/>
      </rPr>
      <t>VISTA BRITE TIP JR 3.5 / 6 F (670-080-00)</t>
    </r>
  </si>
  <si>
    <t>002559</t>
  </si>
  <si>
    <r>
      <rPr>
        <sz val="8"/>
        <rFont val="Arial MT"/>
        <charset val="134"/>
      </rPr>
      <t>VISTA BRITE TIP AR 2 / 6 F (670-112-0L)</t>
    </r>
  </si>
  <si>
    <t>002561</t>
  </si>
  <si>
    <r>
      <rPr>
        <sz val="8"/>
        <rFont val="Arial MT"/>
        <charset val="134"/>
      </rPr>
      <t>ULTIMATE CATH IV / 5F 5100381ULT4-T40</t>
    </r>
  </si>
  <si>
    <t>002562</t>
  </si>
  <si>
    <r>
      <rPr>
        <sz val="8"/>
        <rFont val="Arial MT"/>
        <charset val="134"/>
      </rPr>
      <t>THREE WAY STOPCOCK M3RLC</t>
    </r>
  </si>
  <si>
    <t>002563</t>
  </si>
  <si>
    <r>
      <rPr>
        <sz val="8"/>
        <rFont val="Arial MT"/>
        <charset val="134"/>
      </rPr>
      <t>SION WORKSHIRE (PTCA GUIDE WIRE)</t>
    </r>
  </si>
  <si>
    <t>002564</t>
  </si>
  <si>
    <r>
      <rPr>
        <sz val="8"/>
        <rFont val="Arial MT"/>
        <charset val="134"/>
      </rPr>
      <t>STEPTY P</t>
    </r>
  </si>
  <si>
    <t>002565</t>
  </si>
  <si>
    <r>
      <rPr>
        <sz val="8"/>
        <rFont val="Arial MT"/>
        <charset val="134"/>
      </rPr>
      <t>RADIFOCUS GUIDE WIRE M 0.035  260CM ANGLED</t>
    </r>
  </si>
  <si>
    <t>002566</t>
  </si>
  <si>
    <r>
      <rPr>
        <sz val="8"/>
        <rFont val="Arial MT"/>
        <charset val="134"/>
      </rPr>
      <t>RADIFOCUS GW ANGLED 0.035 180CM</t>
    </r>
  </si>
  <si>
    <t>002567</t>
  </si>
  <si>
    <r>
      <rPr>
        <sz val="8"/>
        <rFont val="Arial MT"/>
        <charset val="134"/>
      </rPr>
      <t>RADIFOCUS COBRA 5 FR (RF-DB250008M)</t>
    </r>
  </si>
  <si>
    <t>002568</t>
  </si>
  <si>
    <r>
      <rPr>
        <sz val="8"/>
        <rFont val="Arial MT"/>
        <charset val="134"/>
      </rPr>
      <t>PROGREAT 2.4FR 130CM P17PC243</t>
    </r>
  </si>
  <si>
    <t>002569</t>
  </si>
  <si>
    <r>
      <rPr>
        <sz val="8"/>
        <rFont val="Arial MT"/>
        <charset val="134"/>
      </rPr>
      <t>PRELUDE TRANSRADIAL 7 F-11CM-018</t>
    </r>
  </si>
  <si>
    <t>002570</t>
  </si>
  <si>
    <r>
      <rPr>
        <sz val="8"/>
        <rFont val="Arial MT"/>
        <charset val="134"/>
      </rPr>
      <t>PRELUDE LONG SHEATH 23 CM 6F PSI-6F-23-038</t>
    </r>
  </si>
  <si>
    <t>002571</t>
  </si>
  <si>
    <r>
      <rPr>
        <sz val="8"/>
        <rFont val="Arial MT"/>
        <charset val="134"/>
      </rPr>
      <t>PRELUDE LONG SHEATH 23 CM 7F PSI-7F-23-038</t>
    </r>
  </si>
  <si>
    <t>002572</t>
  </si>
  <si>
    <r>
      <rPr>
        <sz val="8"/>
        <rFont val="Arial MT"/>
        <charset val="134"/>
      </rPr>
      <t>PROGREAT 2.7 MM</t>
    </r>
  </si>
  <si>
    <t>002573</t>
  </si>
  <si>
    <r>
      <rPr>
        <sz val="8"/>
        <rFont val="Arial MT"/>
        <charset val="134"/>
      </rPr>
      <t>PRELUDE TRANSRADIAL 5 F PSI-5F-7-025</t>
    </r>
  </si>
  <si>
    <t>002574</t>
  </si>
  <si>
    <r>
      <rPr>
        <sz val="8"/>
        <rFont val="Arial MT"/>
        <charset val="134"/>
      </rPr>
      <t>PRELUDE TRANSRADIAL 6 F PSI-6F-7-025</t>
    </r>
  </si>
  <si>
    <t>002575</t>
  </si>
  <si>
    <r>
      <rPr>
        <sz val="8"/>
        <rFont val="Arial MT"/>
        <charset val="134"/>
      </rPr>
      <t>PERFORMA JR 3.5 / 5 FR (7523-13)</t>
    </r>
  </si>
  <si>
    <t>002576</t>
  </si>
  <si>
    <r>
      <rPr>
        <sz val="8"/>
        <rFont val="Arial MT"/>
        <charset val="134"/>
      </rPr>
      <t>PCI WIRE RUNTHROUGH FLOOPY</t>
    </r>
  </si>
  <si>
    <t>002577</t>
  </si>
  <si>
    <r>
      <rPr>
        <sz val="8"/>
        <rFont val="Arial MT"/>
        <charset val="134"/>
      </rPr>
      <t>PRELUDE INTRODUCER SHEATH 5 F PSI-5F-11-038</t>
    </r>
  </si>
  <si>
    <t>002578</t>
  </si>
  <si>
    <r>
      <rPr>
        <sz val="8"/>
        <rFont val="Arial MT"/>
        <charset val="134"/>
      </rPr>
      <t>PRELUDE INTRODUCER SHEATH 8 F</t>
    </r>
  </si>
  <si>
    <t>002579</t>
  </si>
  <si>
    <r>
      <rPr>
        <sz val="8"/>
        <rFont val="Arial MT"/>
        <charset val="134"/>
      </rPr>
      <t>PRELUDE INTRODUCER SHEATH 7 F PSI-7F-11-038</t>
    </r>
  </si>
  <si>
    <t>002580</t>
  </si>
  <si>
    <r>
      <rPr>
        <sz val="8"/>
        <rFont val="Arial MT"/>
        <charset val="134"/>
      </rPr>
      <t>PERFORMA JR 3.5 / 6 FR (7503-13)</t>
    </r>
  </si>
  <si>
    <t>002581</t>
  </si>
  <si>
    <r>
      <rPr>
        <sz val="8"/>
        <rFont val="Arial MT"/>
        <charset val="134"/>
      </rPr>
      <t>PERFORMA JL 4 / 6 FR (7501-21)</t>
    </r>
  </si>
  <si>
    <t>002582</t>
  </si>
  <si>
    <r>
      <rPr>
        <sz val="8"/>
        <rFont val="Arial MT"/>
        <charset val="134"/>
      </rPr>
      <t>PERFORMA JL 3.5 / 6 FR (7501-13)</t>
    </r>
  </si>
  <si>
    <t>002583</t>
  </si>
  <si>
    <r>
      <rPr>
        <sz val="8"/>
        <rFont val="Arial MT"/>
        <charset val="134"/>
      </rPr>
      <t>PRESSURE TRANDUCER SINGLE (BTR4812-3)</t>
    </r>
  </si>
  <si>
    <t>002584</t>
  </si>
  <si>
    <r>
      <rPr>
        <sz val="8"/>
        <rFont val="Arial MT"/>
        <charset val="134"/>
      </rPr>
      <t>MANIFOLD THREE WAY</t>
    </r>
  </si>
  <si>
    <t>002586</t>
  </si>
  <si>
    <r>
      <rPr>
        <sz val="8"/>
        <rFont val="Arial MT"/>
        <charset val="134"/>
      </rPr>
      <t>IMAGER II</t>
    </r>
  </si>
  <si>
    <t>002587</t>
  </si>
  <si>
    <r>
      <rPr>
        <sz val="8"/>
        <rFont val="Arial MT"/>
        <charset val="134"/>
      </rPr>
      <t>INFINITI DIAG.CATH PIGTAIL 6 HOLE 5FR (534-550S)</t>
    </r>
  </si>
  <si>
    <t>002588</t>
  </si>
  <si>
    <r>
      <rPr>
        <sz val="8"/>
        <rFont val="Arial MT"/>
        <charset val="134"/>
      </rPr>
      <t>PRELUDE INTRODUCER SHEATH 6 F / 0.38 PSI-6F-11- 038</t>
    </r>
  </si>
  <si>
    <t>002589</t>
  </si>
  <si>
    <r>
      <rPr>
        <sz val="8"/>
        <rFont val="Arial MT"/>
        <charset val="134"/>
      </rPr>
      <t>HEARTRIAL II JR 3.5 / 7F</t>
    </r>
  </si>
  <si>
    <t>002590</t>
  </si>
  <si>
    <r>
      <rPr>
        <sz val="8"/>
        <rFont val="Arial MT"/>
        <charset val="134"/>
      </rPr>
      <t>HEARTRIAL II BL 3.5 / 7F</t>
    </r>
  </si>
  <si>
    <t>002592</t>
  </si>
  <si>
    <r>
      <rPr>
        <sz val="8"/>
        <rFont val="Arial MT"/>
        <charset val="134"/>
      </rPr>
      <t>HEARTRIAL II BL 3.5/6F</t>
    </r>
  </si>
  <si>
    <t>002593</t>
  </si>
  <si>
    <r>
      <rPr>
        <sz val="8"/>
        <rFont val="Arial MT"/>
        <charset val="134"/>
      </rPr>
      <t>HEARTRIAL II JR 4/6F</t>
    </r>
  </si>
  <si>
    <t>002595</t>
  </si>
  <si>
    <r>
      <rPr>
        <sz val="8"/>
        <rFont val="Arial MT"/>
        <charset val="134"/>
      </rPr>
      <t>HEARTRIAL II JL 3.5/6F</t>
    </r>
  </si>
  <si>
    <t>002596</t>
  </si>
  <si>
    <r>
      <rPr>
        <sz val="8"/>
        <rFont val="Arial MT"/>
        <charset val="134"/>
      </rPr>
      <t>HEARTRIAL II JR 3.5/6F</t>
    </r>
  </si>
  <si>
    <t>002597</t>
  </si>
  <si>
    <r>
      <rPr>
        <sz val="8"/>
        <rFont val="Arial MT"/>
        <charset val="134"/>
      </rPr>
      <t>HI-TORQUE PILOT 150</t>
    </r>
  </si>
  <si>
    <t>002598</t>
  </si>
  <si>
    <r>
      <rPr>
        <sz val="8"/>
        <rFont val="Arial MT"/>
        <charset val="134"/>
      </rPr>
      <t>HI-TORQUE PILOT 50</t>
    </r>
  </si>
  <si>
    <t>002599</t>
  </si>
  <si>
    <r>
      <rPr>
        <sz val="8"/>
        <rFont val="Arial MT"/>
        <charset val="134"/>
      </rPr>
      <t>HI-TORQUE BMW UNIVERSAL 0.014</t>
    </r>
  </si>
  <si>
    <t>002600</t>
  </si>
  <si>
    <r>
      <rPr>
        <sz val="8"/>
        <rFont val="Arial MT"/>
        <charset val="134"/>
      </rPr>
      <t>HIGH PRESSURE TUBING 48 HPF480</t>
    </r>
  </si>
  <si>
    <t>002602</t>
  </si>
  <si>
    <r>
      <rPr>
        <sz val="8"/>
        <rFont val="Arial MT"/>
        <charset val="134"/>
      </rPr>
      <t>GUIDE WIRE 0.038 J TIP FIXED CORE 150 CM (IQ38F150</t>
    </r>
  </si>
  <si>
    <t>002603</t>
  </si>
  <si>
    <r>
      <rPr>
        <sz val="8"/>
        <rFont val="Arial MT"/>
        <charset val="134"/>
      </rPr>
      <t>FIELDER XT-R</t>
    </r>
  </si>
  <si>
    <t>002604</t>
  </si>
  <si>
    <r>
      <rPr>
        <sz val="8"/>
        <rFont val="Arial MT"/>
        <charset val="134"/>
      </rPr>
      <t>FIELDER XT-A</t>
    </r>
  </si>
  <si>
    <t>002605</t>
  </si>
  <si>
    <r>
      <rPr>
        <sz val="8"/>
        <rFont val="Arial MT"/>
        <charset val="134"/>
      </rPr>
      <t>FIELDER XT</t>
    </r>
  </si>
  <si>
    <t>002606</t>
  </si>
  <si>
    <r>
      <rPr>
        <sz val="8"/>
        <rFont val="Arial MT"/>
        <charset val="134"/>
      </rPr>
      <t>DISP. PRESSURE TRANDUCER SINGLE BAIHE-ABLE</t>
    </r>
  </si>
  <si>
    <t>002607</t>
  </si>
  <si>
    <r>
      <rPr>
        <sz val="8"/>
        <rFont val="Arial MT"/>
        <charset val="134"/>
      </rPr>
      <t>BIPOLAR TEMPORARY LEAD 6 F (ST)</t>
    </r>
  </si>
  <si>
    <t>002608</t>
  </si>
  <si>
    <r>
      <rPr>
        <sz val="8"/>
        <rFont val="Arial MT"/>
        <charset val="134"/>
      </rPr>
      <t>BIOTRANS II BASEPLATES (BT-201)</t>
    </r>
  </si>
  <si>
    <t>002609</t>
  </si>
  <si>
    <r>
      <rPr>
        <sz val="8"/>
        <rFont val="Arial MT"/>
        <charset val="134"/>
      </rPr>
      <t>BIPOLAR TEMPORARY LEAD 5 F (ST)</t>
    </r>
  </si>
  <si>
    <t>002610</t>
  </si>
  <si>
    <r>
      <rPr>
        <sz val="8"/>
        <rFont val="Arial MT"/>
        <charset val="134"/>
      </rPr>
      <t>ANGIOGRAPHIC ONE WALL NEEDLE 18G AD18T71W</t>
    </r>
  </si>
  <si>
    <t>002613</t>
  </si>
  <si>
    <r>
      <rPr>
        <sz val="8"/>
        <rFont val="Arial MT"/>
        <charset val="134"/>
      </rPr>
      <t>WASH GLOVE TISSUE (4 PCS/PACK)</t>
    </r>
  </si>
  <si>
    <t>002614</t>
  </si>
  <si>
    <r>
      <rPr>
        <sz val="8"/>
        <rFont val="Arial MT"/>
        <charset val="134"/>
      </rPr>
      <t>ARTHROSCOPIC TUBE SET (WATER PUMP SET)</t>
    </r>
  </si>
  <si>
    <t>002615</t>
  </si>
  <si>
    <r>
      <rPr>
        <sz val="8"/>
        <rFont val="Arial MT"/>
        <charset val="134"/>
      </rPr>
      <t>WING NEEDLE NO 25 JMS</t>
    </r>
  </si>
  <si>
    <t>002616</t>
  </si>
  <si>
    <r>
      <rPr>
        <sz val="8"/>
        <rFont val="Arial MT"/>
        <charset val="134"/>
      </rPr>
      <t>VISIOMULTI COBRA TITANIUM GUIDEWIRE STRAIGHT ST-28150</t>
    </r>
  </si>
  <si>
    <t>002617</t>
  </si>
  <si>
    <r>
      <rPr>
        <sz val="8"/>
        <rFont val="Arial MT"/>
        <charset val="134"/>
      </rPr>
      <t>VISION URETERAL CATHETER STRAIGHT/TIEMAN TP 4FR</t>
    </r>
  </si>
  <si>
    <t>002618</t>
  </si>
  <si>
    <r>
      <rPr>
        <sz val="8"/>
        <rFont val="Arial MT"/>
        <charset val="134"/>
      </rPr>
      <t>VISIOSTAR URETERAL STENT STANDART W/ GUIDEWIRE 4,7 FR</t>
    </r>
  </si>
  <si>
    <t>002619</t>
  </si>
  <si>
    <r>
      <rPr>
        <sz val="8"/>
        <rFont val="Arial MT"/>
        <charset val="134"/>
      </rPr>
      <t>VASCUGRAFT NEO 7 MM L.60 CM</t>
    </r>
  </si>
  <si>
    <t>002620</t>
  </si>
  <si>
    <r>
      <rPr>
        <sz val="8"/>
        <rFont val="Arial MT"/>
        <charset val="134"/>
      </rPr>
      <t>VASCUGRAFT NEO 6 MM L.60 CM</t>
    </r>
  </si>
  <si>
    <t>002622</t>
  </si>
  <si>
    <r>
      <rPr>
        <sz val="8"/>
        <rFont val="Arial MT"/>
        <charset val="134"/>
      </rPr>
      <t>URETERAL STANDARD STENT OPEN W/ GW 3FR</t>
    </r>
  </si>
  <si>
    <t>002623</t>
  </si>
  <si>
    <r>
      <rPr>
        <sz val="8"/>
        <rFont val="Arial MT"/>
        <charset val="134"/>
      </rPr>
      <t>UMBILICAL CORD CLAMP ONEMED</t>
    </r>
  </si>
  <si>
    <t>002625</t>
  </si>
  <si>
    <r>
      <rPr>
        <sz val="8"/>
        <rFont val="Arial MT"/>
        <charset val="134"/>
      </rPr>
      <t>URIMED CATH NELATON CH 16</t>
    </r>
  </si>
  <si>
    <t>002628</t>
  </si>
  <si>
    <r>
      <rPr>
        <sz val="8"/>
        <rFont val="Arial MT"/>
        <charset val="134"/>
      </rPr>
      <t>UROLOGY SET URS-2101</t>
    </r>
  </si>
  <si>
    <t>002629</t>
  </si>
  <si>
    <r>
      <rPr>
        <sz val="8"/>
        <rFont val="Arial MT"/>
        <charset val="134"/>
      </rPr>
      <t>UNIVERSAL SET USP-2114</t>
    </r>
  </si>
  <si>
    <t>002630</t>
  </si>
  <si>
    <r>
      <rPr>
        <sz val="8"/>
        <rFont val="Arial MT"/>
        <charset val="134"/>
      </rPr>
      <t>URINE COLLECTOR PEDIATRIC</t>
    </r>
  </si>
  <si>
    <t>002631</t>
  </si>
  <si>
    <r>
      <rPr>
        <sz val="8"/>
        <rFont val="Arial MT"/>
        <charset val="134"/>
      </rPr>
      <t>THERMODILUTION CATH KIT 7FR, 4L</t>
    </r>
  </si>
  <si>
    <t>002632</t>
  </si>
  <si>
    <r>
      <rPr>
        <sz val="8"/>
        <rFont val="Arial MT"/>
        <charset val="134"/>
      </rPr>
      <t>TSK BMB (BONE MARROW BIOPSY) SURELOCK 11G X 100 MM</t>
    </r>
  </si>
  <si>
    <t>002633</t>
  </si>
  <si>
    <r>
      <rPr>
        <sz val="8"/>
        <rFont val="Arial MT"/>
        <charset val="134"/>
      </rPr>
      <t>TQM DRAPE</t>
    </r>
  </si>
  <si>
    <t>002634</t>
  </si>
  <si>
    <r>
      <rPr>
        <sz val="8"/>
        <rFont val="Arial MT"/>
        <charset val="134"/>
      </rPr>
      <t>TRO-DONOR SET</t>
    </r>
  </si>
  <si>
    <t>002635</t>
  </si>
  <si>
    <r>
      <rPr>
        <sz val="8"/>
        <rFont val="Arial MT"/>
        <charset val="134"/>
      </rPr>
      <t>MCS+ THERAPEUTIC PLASMA EXCHAGE 225ML</t>
    </r>
  </si>
  <si>
    <t>002636</t>
  </si>
  <si>
    <r>
      <rPr>
        <sz val="8"/>
        <rFont val="Arial MT"/>
        <charset val="134"/>
      </rPr>
      <t>TROCAR SITE CLOSURE (173022)</t>
    </r>
  </si>
  <si>
    <t>002637</t>
  </si>
  <si>
    <r>
      <rPr>
        <sz val="8"/>
        <rFont val="Arial MT"/>
        <charset val="134"/>
      </rPr>
      <t>INFUS AUTOSTOP</t>
    </r>
  </si>
  <si>
    <t>002638</t>
  </si>
  <si>
    <r>
      <rPr>
        <sz val="8"/>
        <rFont val="Arial MT"/>
        <charset val="134"/>
      </rPr>
      <t>TROCAR THORACIC CATHETER OPEN TIP CH 28</t>
    </r>
  </si>
  <si>
    <t>002639</t>
  </si>
  <si>
    <r>
      <rPr>
        <sz val="8"/>
        <rFont val="Arial MT"/>
        <charset val="134"/>
      </rPr>
      <t>TROCAR THORACIC CATHETER OPEN TIP CH 24</t>
    </r>
  </si>
  <si>
    <t>002640</t>
  </si>
  <si>
    <r>
      <rPr>
        <sz val="8"/>
        <rFont val="Arial MT"/>
        <charset val="134"/>
      </rPr>
      <t>TROCAR THORACIC CATHETER OPEN TIP CH 20</t>
    </r>
  </si>
  <si>
    <t>002642</t>
  </si>
  <si>
    <r>
      <rPr>
        <sz val="8"/>
        <rFont val="Arial MT"/>
        <charset val="134"/>
      </rPr>
      <t>TOOL, FINAL, MATCH, 2.5 MM, M2, T14 ATT (T14MH25)</t>
    </r>
  </si>
  <si>
    <t>002643</t>
  </si>
  <si>
    <r>
      <rPr>
        <sz val="8"/>
        <rFont val="Arial MT"/>
        <charset val="134"/>
      </rPr>
      <t>ET TUBE SMALL 2 CHANNEL LARYNGEAL LSE500DCS</t>
    </r>
  </si>
  <si>
    <t>002644</t>
  </si>
  <si>
    <r>
      <rPr>
        <sz val="8"/>
        <rFont val="Arial MT"/>
        <charset val="134"/>
      </rPr>
      <t>THORACIC CATHETER 32FR STRAIGHT PVC</t>
    </r>
  </si>
  <si>
    <t>002645</t>
  </si>
  <si>
    <r>
      <rPr>
        <sz val="8"/>
        <rFont val="Arial MT"/>
        <charset val="134"/>
      </rPr>
      <t>THORACIC CATHETER 24FR STRAIGHT PVC</t>
    </r>
  </si>
  <si>
    <t>002646</t>
  </si>
  <si>
    <r>
      <rPr>
        <sz val="8"/>
        <rFont val="Arial MT"/>
        <charset val="134"/>
      </rPr>
      <t>THORACIC CATHETER 28FR STRAIGHT PVC</t>
    </r>
  </si>
  <si>
    <t>002647</t>
  </si>
  <si>
    <r>
      <rPr>
        <sz val="8"/>
        <rFont val="Arial MT"/>
        <charset val="134"/>
      </rPr>
      <t>TSK ACECUT BIOPSY NEEDLE (ACE 141502)</t>
    </r>
  </si>
  <si>
    <t>002648</t>
  </si>
  <si>
    <r>
      <rPr>
        <sz val="8"/>
        <rFont val="Arial MT"/>
        <charset val="134"/>
      </rPr>
      <t>TOUREN CBI 100ML</t>
    </r>
  </si>
  <si>
    <t>002650</t>
  </si>
  <si>
    <r>
      <rPr>
        <sz val="8"/>
        <rFont val="Arial MT"/>
        <charset val="134"/>
      </rPr>
      <t>TROVENSITE SAFETY PLUS 26G</t>
    </r>
  </si>
  <si>
    <t>002652</t>
  </si>
  <si>
    <r>
      <rPr>
        <sz val="8"/>
        <rFont val="Arial MT"/>
        <charset val="134"/>
      </rPr>
      <t>TSK SURECUT SIL 14G (SIL 14070)</t>
    </r>
  </si>
  <si>
    <t>002653</t>
  </si>
  <si>
    <r>
      <rPr>
        <sz val="8"/>
        <rFont val="Arial MT"/>
        <charset val="134"/>
      </rPr>
      <t>TSK SURECUT SILL 15G (SIL 142, SIL 152)</t>
    </r>
  </si>
  <si>
    <t>002655</t>
  </si>
  <si>
    <r>
      <rPr>
        <sz val="8"/>
        <rFont val="Arial MT"/>
        <charset val="134"/>
      </rPr>
      <t>THORACIC CATHETER 20FR STRAIGHT PVC</t>
    </r>
  </si>
  <si>
    <t>002656</t>
  </si>
  <si>
    <r>
      <rPr>
        <sz val="8"/>
        <rFont val="Arial MT"/>
        <charset val="134"/>
      </rPr>
      <t>TIP CATHETER DS 50 CT</t>
    </r>
  </si>
  <si>
    <t>002657</t>
  </si>
  <si>
    <r>
      <rPr>
        <sz val="8"/>
        <rFont val="Arial MT"/>
        <charset val="134"/>
      </rPr>
      <t>T-SCRUB BRUSH</t>
    </r>
  </si>
  <si>
    <t>002658</t>
  </si>
  <si>
    <r>
      <rPr>
        <sz val="8"/>
        <rFont val="Arial MT"/>
        <charset val="134"/>
      </rPr>
      <t>TERUMO AGANI NEEDLE 23 G</t>
    </r>
  </si>
  <si>
    <t>002659</t>
  </si>
  <si>
    <r>
      <rPr>
        <sz val="8"/>
        <rFont val="Arial MT"/>
        <charset val="134"/>
      </rPr>
      <t>TERUMO AGANI NEEDLE 25 G</t>
    </r>
  </si>
  <si>
    <t>002660</t>
  </si>
  <si>
    <r>
      <rPr>
        <sz val="8"/>
        <rFont val="Arial MT"/>
        <charset val="134"/>
      </rPr>
      <t>TERUMO AGANI NEEDLE 26G</t>
    </r>
  </si>
  <si>
    <t>002661</t>
  </si>
  <si>
    <r>
      <rPr>
        <sz val="8"/>
        <rFont val="Arial MT"/>
        <charset val="134"/>
      </rPr>
      <t>TERUMO AGANI NEEDLE 18 G</t>
    </r>
  </si>
  <si>
    <t>002662</t>
  </si>
  <si>
    <r>
      <rPr>
        <sz val="8"/>
        <rFont val="Arial MT"/>
        <charset val="134"/>
      </rPr>
      <t>SUCTION CONNECTING TUBE W/ YANKAUER(EKOMED)</t>
    </r>
  </si>
  <si>
    <t>002663</t>
  </si>
  <si>
    <r>
      <rPr>
        <sz val="8"/>
        <rFont val="Arial MT"/>
        <charset val="134"/>
      </rPr>
      <t>SURFLO IV CATH 20 G X 2</t>
    </r>
  </si>
  <si>
    <t>002664</t>
  </si>
  <si>
    <r>
      <rPr>
        <sz val="8"/>
        <rFont val="Arial MT"/>
        <charset val="134"/>
      </rPr>
      <t>SURFLO IV CATH 18 G X 1-1/4</t>
    </r>
  </si>
  <si>
    <t>002665</t>
  </si>
  <si>
    <r>
      <rPr>
        <sz val="8"/>
        <rFont val="Arial MT"/>
        <charset val="134"/>
      </rPr>
      <t>SURGICAL GLOVES GYNAECOLOGICAL SIZE M</t>
    </r>
  </si>
  <si>
    <t>002666</t>
  </si>
  <si>
    <r>
      <rPr>
        <sz val="8"/>
        <rFont val="Arial MT"/>
        <charset val="134"/>
      </rPr>
      <t>SURFLO IV CATH 24 G X 3/4</t>
    </r>
  </si>
  <si>
    <t>002667</t>
  </si>
  <si>
    <r>
      <rPr>
        <sz val="8"/>
        <rFont val="Arial MT"/>
        <charset val="134"/>
      </rPr>
      <t>SURFLO IV CATH 22 G X 1</t>
    </r>
  </si>
  <si>
    <t>002668</t>
  </si>
  <si>
    <r>
      <rPr>
        <sz val="8"/>
        <rFont val="Arial MT"/>
        <charset val="134"/>
      </rPr>
      <t>SURFLO IV CATH 20 G X 1-1/4</t>
    </r>
  </si>
  <si>
    <t>002669</t>
  </si>
  <si>
    <r>
      <rPr>
        <sz val="8"/>
        <rFont val="Arial MT"/>
        <charset val="134"/>
      </rPr>
      <t>SURFLO IV CATH 16 G X 2</t>
    </r>
  </si>
  <si>
    <t>002670</t>
  </si>
  <si>
    <r>
      <rPr>
        <sz val="8"/>
        <rFont val="Arial MT"/>
        <charset val="134"/>
      </rPr>
      <t>SURFLO IV CATH 14 G X 2</t>
    </r>
  </si>
  <si>
    <t>002671</t>
  </si>
  <si>
    <r>
      <rPr>
        <sz val="8"/>
        <rFont val="Arial MT"/>
        <charset val="134"/>
      </rPr>
      <t>SAFEED EXTENTION TUBE 150CM (1.5ML)</t>
    </r>
  </si>
  <si>
    <t>002672</t>
  </si>
  <si>
    <r>
      <rPr>
        <sz val="8"/>
        <rFont val="Arial MT"/>
        <charset val="134"/>
      </rPr>
      <t>SINGLE DISPOSIBLE PRESSURE TRANDUCER PX260</t>
    </r>
  </si>
  <si>
    <t>002673</t>
  </si>
  <si>
    <r>
      <rPr>
        <sz val="8"/>
        <rFont val="Arial MT"/>
        <charset val="134"/>
      </rPr>
      <t>STIKPAN PLASTIK</t>
    </r>
  </si>
  <si>
    <t>002674</t>
  </si>
  <si>
    <r>
      <rPr>
        <sz val="8"/>
        <rFont val="Arial MT"/>
        <charset val="134"/>
      </rPr>
      <t>SURGEON CAP</t>
    </r>
  </si>
  <si>
    <t>002675</t>
  </si>
  <si>
    <r>
      <rPr>
        <sz val="8"/>
        <rFont val="Arial MT"/>
        <charset val="134"/>
      </rPr>
      <t>SONOPLEX STIM CANNULA 21G X 100 MM (1185-77)</t>
    </r>
  </si>
  <si>
    <t>002676</t>
  </si>
  <si>
    <r>
      <rPr>
        <sz val="8"/>
        <rFont val="Arial MT"/>
        <charset val="134"/>
      </rPr>
      <t>SONOPLEX STIM CANNULA 22G X 50 MM (1185-74)</t>
    </r>
  </si>
  <si>
    <t>002677</t>
  </si>
  <si>
    <r>
      <rPr>
        <sz val="8"/>
        <rFont val="Arial MT"/>
        <charset val="134"/>
      </rPr>
      <t>SAW BLADE 65/50 X 20 X 0.6/0.4 MM (532.066)</t>
    </r>
  </si>
  <si>
    <t>002678</t>
  </si>
  <si>
    <r>
      <rPr>
        <sz val="8"/>
        <rFont val="Arial MT"/>
        <charset val="134"/>
      </rPr>
      <t>SAW BLADE 46/31 X 10 X 0.4/0.3 MM (532.048)</t>
    </r>
  </si>
  <si>
    <t>002679</t>
  </si>
  <si>
    <r>
      <rPr>
        <sz val="8"/>
        <rFont val="Arial MT"/>
        <charset val="134"/>
      </rPr>
      <t>SILICONE I/A TIP,STRIGHT,4EA</t>
    </r>
  </si>
  <si>
    <t>002680</t>
  </si>
  <si>
    <r>
      <rPr>
        <sz val="8"/>
        <rFont val="Arial MT"/>
        <charset val="134"/>
      </rPr>
      <t>SURGICAL GLOVE STERIL 8,0</t>
    </r>
  </si>
  <si>
    <t>002681</t>
  </si>
  <si>
    <r>
      <rPr>
        <sz val="8"/>
        <rFont val="Arial MT"/>
        <charset val="134"/>
      </rPr>
      <t>SURGICAL GLOVE STERIL 7,5</t>
    </r>
  </si>
  <si>
    <t>002682</t>
  </si>
  <si>
    <r>
      <rPr>
        <sz val="8"/>
        <rFont val="Arial MT"/>
        <charset val="134"/>
      </rPr>
      <t>SURGICAL GLOVE STERIL 7,0</t>
    </r>
  </si>
  <si>
    <t>002683</t>
  </si>
  <si>
    <r>
      <rPr>
        <sz val="8"/>
        <rFont val="Arial MT"/>
        <charset val="134"/>
      </rPr>
      <t>SURGICAL GLOVE STERIL 6,5</t>
    </r>
  </si>
  <si>
    <t>002684</t>
  </si>
  <si>
    <r>
      <rPr>
        <sz val="8"/>
        <rFont val="Arial MT"/>
        <charset val="134"/>
      </rPr>
      <t>STYLETS SOFT TIP 10 FR 5-15110</t>
    </r>
  </si>
  <si>
    <t>002685</t>
  </si>
  <si>
    <r>
      <rPr>
        <sz val="8"/>
        <rFont val="Arial MT"/>
        <charset val="134"/>
      </rPr>
      <t>SPO2 DISPO NELLCOR NEONATAL</t>
    </r>
  </si>
  <si>
    <t>002686</t>
  </si>
  <si>
    <r>
      <rPr>
        <sz val="8"/>
        <rFont val="Arial MT"/>
        <charset val="134"/>
      </rPr>
      <t>SUPRAFIX PUCTURE SET FR 8,5-65CM URO-SU- 101040</t>
    </r>
  </si>
  <si>
    <t>002688</t>
  </si>
  <si>
    <t>SURGICAL GLOVES LONG CUFF  NO. 7,5 (POWDERFREE)</t>
  </si>
  <si>
    <t>002689</t>
  </si>
  <si>
    <r>
      <rPr>
        <sz val="8"/>
        <rFont val="Arial MT"/>
        <charset val="134"/>
      </rPr>
      <t>SUCTION CLOSE SYSTEM FOR ETT 10 FR</t>
    </r>
  </si>
  <si>
    <t>002690</t>
  </si>
  <si>
    <r>
      <rPr>
        <sz val="8"/>
        <rFont val="Arial MT"/>
        <charset val="134"/>
      </rPr>
      <t>SURGICAL GOWN LL</t>
    </r>
  </si>
  <si>
    <t>002691</t>
  </si>
  <si>
    <r>
      <rPr>
        <sz val="8"/>
        <rFont val="Arial MT"/>
        <charset val="134"/>
      </rPr>
      <t>SURGICAL FACE MASK HEADLOOP</t>
    </r>
  </si>
  <si>
    <t>002693</t>
  </si>
  <si>
    <r>
      <rPr>
        <sz val="8"/>
        <rFont val="Arial MT"/>
        <charset val="134"/>
      </rPr>
      <t>SUPPLY LINE W/T-PIECE-NO MASK/SELANG PUTIH</t>
    </r>
  </si>
  <si>
    <t>002695</t>
  </si>
  <si>
    <r>
      <rPr>
        <sz val="8"/>
        <rFont val="Arial MT"/>
        <charset val="134"/>
      </rPr>
      <t>SHOE COVER PANJANG WHITE</t>
    </r>
  </si>
  <si>
    <t>002696</t>
  </si>
  <si>
    <r>
      <rPr>
        <sz val="8"/>
        <rFont val="Arial MT"/>
        <charset val="134"/>
      </rPr>
      <t>SPINAL NEEDLE 27GA</t>
    </r>
  </si>
  <si>
    <t>002697</t>
  </si>
  <si>
    <r>
      <rPr>
        <sz val="8"/>
        <rFont val="Arial MT"/>
        <charset val="134"/>
      </rPr>
      <t>RENOVISION NEPHROSTOMY KIT 7FR/8FR</t>
    </r>
  </si>
  <si>
    <t>002698</t>
  </si>
  <si>
    <r>
      <rPr>
        <sz val="8"/>
        <rFont val="Arial MT"/>
        <charset val="134"/>
      </rPr>
      <t>REINFORCED ETT W/ INTUBATING STYLET NO. 8</t>
    </r>
  </si>
  <si>
    <t>002699</t>
  </si>
  <si>
    <r>
      <rPr>
        <sz val="8"/>
        <rFont val="Arial MT"/>
        <charset val="134"/>
      </rPr>
      <t>REINFORCED ETT W  INTUBATING STYLET NO. 6</t>
    </r>
  </si>
  <si>
    <t>002700</t>
  </si>
  <si>
    <r>
      <rPr>
        <sz val="8"/>
        <rFont val="Arial MT"/>
        <charset val="134"/>
      </rPr>
      <t>REINFORCED ETT W/ INTUBATING STYLET NO. 5,5</t>
    </r>
  </si>
  <si>
    <t>002701</t>
  </si>
  <si>
    <r>
      <rPr>
        <sz val="8"/>
        <rFont val="Arial MT"/>
        <charset val="134"/>
      </rPr>
      <t>REINFORCED ETT W/ INTUBATING STYLET NO. 4.5</t>
    </r>
  </si>
  <si>
    <t>002702</t>
  </si>
  <si>
    <r>
      <rPr>
        <sz val="8"/>
        <rFont val="Arial MT"/>
        <charset val="134"/>
      </rPr>
      <t>REINFORCED ETT W/ INTUBATING STYLET NO. 3.5</t>
    </r>
  </si>
  <si>
    <t>002703</t>
  </si>
  <si>
    <r>
      <rPr>
        <sz val="8"/>
        <rFont val="Arial MT"/>
        <charset val="134"/>
      </rPr>
      <t>REINFORCED ETT W  INTUBATING STYLET NO. 3.0</t>
    </r>
  </si>
  <si>
    <t>002704</t>
  </si>
  <si>
    <r>
      <rPr>
        <sz val="8"/>
        <rFont val="Arial MT"/>
        <charset val="134"/>
      </rPr>
      <t>REINFORCED ETT W  INTUBATING STYLET NO. 7.5</t>
    </r>
  </si>
  <si>
    <t>002705</t>
  </si>
  <si>
    <r>
      <rPr>
        <sz val="8"/>
        <rFont val="Arial MT"/>
        <charset val="134"/>
      </rPr>
      <t>REINFORCED ETT W/ INTUBATING STYLET NO. 7.0</t>
    </r>
  </si>
  <si>
    <t>002706</t>
  </si>
  <si>
    <r>
      <rPr>
        <sz val="8"/>
        <rFont val="Arial MT"/>
        <charset val="134"/>
      </rPr>
      <t>PERCUTANEOUS INTRODUCER SHEATH 8,5 FR</t>
    </r>
  </si>
  <si>
    <t>002707</t>
  </si>
  <si>
    <r>
      <rPr>
        <sz val="8"/>
        <rFont val="Arial MT"/>
        <charset val="134"/>
      </rPr>
      <t>PAKET BMC H-80 HFNC (H-80 PCK B)</t>
    </r>
  </si>
  <si>
    <t>002708</t>
  </si>
  <si>
    <r>
      <rPr>
        <sz val="8"/>
        <rFont val="Arial MT"/>
        <charset val="134"/>
      </rPr>
      <t>PILA VENODENOL</t>
    </r>
  </si>
  <si>
    <t>002709</t>
  </si>
  <si>
    <r>
      <rPr>
        <sz val="8"/>
        <rFont val="Arial MT"/>
        <charset val="134"/>
      </rPr>
      <t>PROCTOSCOPE (ANUSCOPY) DISPOSIBLE</t>
    </r>
  </si>
  <si>
    <t>002710</t>
  </si>
  <si>
    <r>
      <rPr>
        <sz val="8"/>
        <rFont val="Arial MT"/>
        <charset val="134"/>
      </rPr>
      <t>PEN NEEDLE 4MMX32G ULTRA-FINE</t>
    </r>
  </si>
  <si>
    <t>002711</t>
  </si>
  <si>
    <r>
      <rPr>
        <sz val="8"/>
        <rFont val="Arial MT"/>
        <charset val="134"/>
      </rPr>
      <t>PROLENE 8 0 8741H</t>
    </r>
  </si>
  <si>
    <t>002712</t>
  </si>
  <si>
    <r>
      <rPr>
        <sz val="8"/>
        <rFont val="Arial MT"/>
        <charset val="134"/>
      </rPr>
      <t>PROLENE 8/0 EP8741H</t>
    </r>
  </si>
  <si>
    <t>002713</t>
  </si>
  <si>
    <r>
      <rPr>
        <sz val="8"/>
        <rFont val="Arial MT"/>
        <charset val="134"/>
      </rPr>
      <t>PRISMA M100 (106697)</t>
    </r>
  </si>
  <si>
    <t>002714</t>
  </si>
  <si>
    <r>
      <rPr>
        <sz val="8"/>
        <rFont val="Arial MT"/>
        <charset val="134"/>
      </rPr>
      <t>PRISMASOL BO TH (955679) 5L</t>
    </r>
  </si>
  <si>
    <t>002715</t>
  </si>
  <si>
    <r>
      <rPr>
        <sz val="8"/>
        <rFont val="Arial MT"/>
        <charset val="134"/>
      </rPr>
      <t>PRINTER PAPER CHESTGRAPH HI-105 112MM WIDTH (SPIRO</t>
    </r>
  </si>
  <si>
    <t>002716</t>
  </si>
  <si>
    <r>
      <rPr>
        <sz val="8"/>
        <rFont val="Arial MT"/>
        <charset val="134"/>
      </rPr>
      <t>PED UNDERBODY BLANKET LARGE 55000</t>
    </r>
  </si>
  <si>
    <t>002717</t>
  </si>
  <si>
    <r>
      <rPr>
        <sz val="8"/>
        <rFont val="Arial MT"/>
        <charset val="134"/>
      </rPr>
      <t>HYDROX HUMIDIFIER PREFILLED</t>
    </r>
  </si>
  <si>
    <t>002720</t>
  </si>
  <si>
    <r>
      <rPr>
        <sz val="8"/>
        <rFont val="Arial MT"/>
        <charset val="134"/>
      </rPr>
      <t>PLAIN TRACHEOSTOMY TUBE 5</t>
    </r>
  </si>
  <si>
    <t>002722</t>
  </si>
  <si>
    <r>
      <rPr>
        <sz val="8"/>
        <rFont val="Arial MT"/>
        <charset val="134"/>
      </rPr>
      <t>PREFILLED BUBBLE HUMIDIFIER (AQUAMED)</t>
    </r>
  </si>
  <si>
    <t>002723</t>
  </si>
  <si>
    <r>
      <rPr>
        <sz val="8"/>
        <rFont val="Arial MT"/>
        <charset val="134"/>
      </rPr>
      <t>OPTIFLOW NASAL CANNULA PREMATURE OPT312</t>
    </r>
  </si>
  <si>
    <t>002724</t>
  </si>
  <si>
    <r>
      <rPr>
        <sz val="8"/>
        <rFont val="Arial MT"/>
        <charset val="134"/>
      </rPr>
      <t>OPTIFLOW NASAL CANNULA NEONATAL OPT314</t>
    </r>
  </si>
  <si>
    <t>002725</t>
  </si>
  <si>
    <r>
      <rPr>
        <sz val="8"/>
        <rFont val="Arial MT"/>
        <charset val="134"/>
      </rPr>
      <t>OPTIFLOW NASAL CANNULA INFANT OPT316</t>
    </r>
  </si>
  <si>
    <t>002726</t>
  </si>
  <si>
    <r>
      <rPr>
        <sz val="8"/>
        <rFont val="Arial MT"/>
        <charset val="134"/>
      </rPr>
      <t>OPTIFLOW NASAL CANNULA PED OPT318</t>
    </r>
  </si>
  <si>
    <t>002727</t>
  </si>
  <si>
    <r>
      <rPr>
        <sz val="8"/>
        <rFont val="Arial MT"/>
        <charset val="134"/>
      </rPr>
      <t>PRISMAFLEX OXIRIS 112016</t>
    </r>
  </si>
  <si>
    <t>002729</t>
  </si>
  <si>
    <r>
      <rPr>
        <sz val="8"/>
        <rFont val="Arial MT"/>
        <charset val="134"/>
      </rPr>
      <t>OXYGEN MASK W/NEBULIZER SIZE XL</t>
    </r>
  </si>
  <si>
    <t>002730</t>
  </si>
  <si>
    <r>
      <rPr>
        <sz val="8"/>
        <rFont val="Arial MT"/>
        <charset val="134"/>
      </rPr>
      <t>OXYGEN MASK W/ NEBULIZER SIZE L (ADULT)</t>
    </r>
  </si>
  <si>
    <t>002731</t>
  </si>
  <si>
    <r>
      <rPr>
        <sz val="8"/>
        <rFont val="Arial MT"/>
        <charset val="134"/>
      </rPr>
      <t>OXYGEN MASK W/ NEBULIZER SIZE M (CHILD)</t>
    </r>
  </si>
  <si>
    <t>002734</t>
  </si>
  <si>
    <r>
      <rPr>
        <sz val="8"/>
        <rFont val="Arial MT"/>
        <charset val="134"/>
      </rPr>
      <t>OBJECT GLASS SLIDES FROSTED (PROHISTO)</t>
    </r>
  </si>
  <si>
    <t>002735</t>
  </si>
  <si>
    <r>
      <rPr>
        <sz val="8"/>
        <rFont val="Arial MT"/>
        <charset val="134"/>
      </rPr>
      <t>OXIGEN MASK NON REBRETHING TUBING CHILD (INRME-C)</t>
    </r>
  </si>
  <si>
    <t>002736</t>
  </si>
  <si>
    <r>
      <rPr>
        <sz val="8"/>
        <rFont val="Arial MT"/>
        <charset val="134"/>
      </rPr>
      <t>OXIGEN MASK NON REBRETHING TUBING ADULT (INRME-A)</t>
    </r>
  </si>
  <si>
    <t>002737</t>
  </si>
  <si>
    <r>
      <rPr>
        <sz val="8"/>
        <rFont val="Arial MT"/>
        <charset val="134"/>
      </rPr>
      <t>NATURA UROSTOMY POUCH (38/45/57/70 MM)</t>
    </r>
  </si>
  <si>
    <t>002738</t>
  </si>
  <si>
    <r>
      <rPr>
        <sz val="8"/>
        <rFont val="Arial MT"/>
        <charset val="134"/>
      </rPr>
      <t>NATURA DURAHESIVE WAFER (38/45/57/70 MM)</t>
    </r>
  </si>
  <si>
    <t>002739</t>
  </si>
  <si>
    <r>
      <rPr>
        <sz val="8"/>
        <rFont val="Arial MT"/>
        <charset val="134"/>
      </rPr>
      <t>NASAL OXYGEN CANULA SIZE S</t>
    </r>
  </si>
  <si>
    <t>002740</t>
  </si>
  <si>
    <r>
      <rPr>
        <sz val="8"/>
        <rFont val="Arial MT"/>
        <charset val="134"/>
      </rPr>
      <t>NURSE CAP</t>
    </r>
  </si>
  <si>
    <t>002741</t>
  </si>
  <si>
    <r>
      <rPr>
        <sz val="8"/>
        <rFont val="Arial MT"/>
        <charset val="134"/>
      </rPr>
      <t>NYLON TAPE 3 MM X 70 MM W275</t>
    </r>
  </si>
  <si>
    <t>002742</t>
  </si>
  <si>
    <r>
      <rPr>
        <sz val="8"/>
        <rFont val="Arial MT"/>
        <charset val="134"/>
      </rPr>
      <t>NASAL OXYGEN CANULA SIZE M</t>
    </r>
  </si>
  <si>
    <t>002744</t>
  </si>
  <si>
    <r>
      <rPr>
        <sz val="8"/>
        <rFont val="Arial MT"/>
        <charset val="134"/>
      </rPr>
      <t>NASAL OXYGEN CANULA SIZE L</t>
    </r>
  </si>
  <si>
    <t>002745</t>
  </si>
  <si>
    <r>
      <rPr>
        <sz val="8"/>
        <rFont val="Arial MT"/>
        <charset val="134"/>
      </rPr>
      <t>NPG BAG 500ML</t>
    </r>
  </si>
  <si>
    <t>002746</t>
  </si>
  <si>
    <r>
      <rPr>
        <sz val="8"/>
        <rFont val="Arial MT"/>
        <charset val="134"/>
      </rPr>
      <t>NELATON CATHETER NO.10 (ROMSONS)</t>
    </r>
  </si>
  <si>
    <t>002747</t>
  </si>
  <si>
    <r>
      <rPr>
        <sz val="8"/>
        <rFont val="Arial MT"/>
        <charset val="134"/>
      </rPr>
      <t>NEUROSURGICAL PATTIES WM2050R</t>
    </r>
  </si>
  <si>
    <t>002748</t>
  </si>
  <si>
    <r>
      <rPr>
        <sz val="8"/>
        <rFont val="Arial MT"/>
        <charset val="134"/>
      </rPr>
      <t>NEONATAL VENTILATION DOUBLE TUBE 10FR</t>
    </r>
  </si>
  <si>
    <t>002749</t>
  </si>
  <si>
    <r>
      <rPr>
        <sz val="8"/>
        <rFont val="Arial MT"/>
        <charset val="134"/>
      </rPr>
      <t>NEONATAL NASAL VENTILATION  DOUBLE TUBE 8FR</t>
    </r>
  </si>
  <si>
    <t>002750</t>
  </si>
  <si>
    <r>
      <rPr>
        <sz val="8"/>
        <rFont val="Arial MT"/>
        <charset val="134"/>
      </rPr>
      <t>NEEDLE NO 18 G ONEMED</t>
    </r>
  </si>
  <si>
    <t>002751</t>
  </si>
  <si>
    <r>
      <rPr>
        <sz val="8"/>
        <rFont val="Arial MT"/>
        <charset val="134"/>
      </rPr>
      <t>MASKER N95 ONEMED</t>
    </r>
  </si>
  <si>
    <t>002752</t>
  </si>
  <si>
    <r>
      <rPr>
        <sz val="8"/>
        <rFont val="Arial MT"/>
        <charset val="134"/>
      </rPr>
      <t>MASKER TIE ON  BIOAXI</t>
    </r>
  </si>
  <si>
    <t>002753</t>
  </si>
  <si>
    <r>
      <rPr>
        <sz val="8"/>
        <rFont val="Arial MT"/>
        <charset val="134"/>
      </rPr>
      <t>MASKER  N95 1870+</t>
    </r>
  </si>
  <si>
    <t>002759</t>
  </si>
  <si>
    <r>
      <rPr>
        <sz val="8"/>
        <rFont val="Arial MT"/>
        <charset val="134"/>
      </rPr>
      <t>MQA (LASIX PVA SPEARS ORANGE)</t>
    </r>
  </si>
  <si>
    <t>002760</t>
  </si>
  <si>
    <r>
      <rPr>
        <sz val="8"/>
        <rFont val="Arial MT"/>
        <charset val="134"/>
      </rPr>
      <t>MASK ANAESTHESIA SIZE 1</t>
    </r>
  </si>
  <si>
    <t>002762</t>
  </si>
  <si>
    <r>
      <rPr>
        <sz val="8"/>
        <rFont val="Arial MT"/>
        <charset val="134"/>
      </rPr>
      <t>MASK ANAESTHESIA SIZE 2</t>
    </r>
  </si>
  <si>
    <t>002763</t>
  </si>
  <si>
    <r>
      <rPr>
        <sz val="8"/>
        <rFont val="Arial MT"/>
        <charset val="134"/>
      </rPr>
      <t>MONOCRYL PLUS 4/0 MCP496H</t>
    </r>
  </si>
  <si>
    <t>002764</t>
  </si>
  <si>
    <r>
      <rPr>
        <sz val="8"/>
        <rFont val="Arial MT"/>
        <charset val="134"/>
      </rPr>
      <t>MERSILK 1 W338H</t>
    </r>
  </si>
  <si>
    <t>002765</t>
  </si>
  <si>
    <r>
      <rPr>
        <sz val="8"/>
        <rFont val="Arial MT"/>
        <charset val="134"/>
      </rPr>
      <t>ASSY SHIP TIP MINI FL 45 K (P20MMK45)</t>
    </r>
  </si>
  <si>
    <t>002767</t>
  </si>
  <si>
    <r>
      <rPr>
        <sz val="8"/>
        <rFont val="Arial MT"/>
        <charset val="134"/>
      </rPr>
      <t>MUCUS EXTRACTOR</t>
    </r>
  </si>
  <si>
    <t>002771</t>
  </si>
  <si>
    <r>
      <rPr>
        <sz val="8"/>
        <rFont val="Arial MT"/>
        <charset val="134"/>
      </rPr>
      <t>MEDICLORE SOL 5 ML</t>
    </r>
  </si>
  <si>
    <t>002772</t>
  </si>
  <si>
    <r>
      <rPr>
        <sz val="8"/>
        <rFont val="Arial MT"/>
        <charset val="134"/>
      </rPr>
      <t>MICROTOM BLADE FEATHER</t>
    </r>
  </si>
  <si>
    <t>002773</t>
  </si>
  <si>
    <r>
      <rPr>
        <sz val="8"/>
        <rFont val="Arial MT"/>
        <charset val="134"/>
      </rPr>
      <t>MESH BOARD 3 : 1 RATIO</t>
    </r>
  </si>
  <si>
    <t>002774</t>
  </si>
  <si>
    <r>
      <rPr>
        <sz val="8"/>
        <rFont val="Arial MT"/>
        <charset val="134"/>
      </rPr>
      <t>LEGEND 10CM,3MM DIAM CROASE (10BA30DC)</t>
    </r>
  </si>
  <si>
    <t>002775</t>
  </si>
  <si>
    <r>
      <rPr>
        <sz val="8"/>
        <rFont val="Arial MT"/>
        <charset val="134"/>
      </rPr>
      <t>LEGEND 10CM, 4 MM BALL DIAMOND (10BA40D)</t>
    </r>
  </si>
  <si>
    <t>002776</t>
  </si>
  <si>
    <r>
      <rPr>
        <sz val="8"/>
        <rFont val="Arial MT"/>
        <charset val="134"/>
      </rPr>
      <t>LEGEND 10 CM, 4 MM BALL FLUTED (10BA40)</t>
    </r>
  </si>
  <si>
    <t>002778</t>
  </si>
  <si>
    <r>
      <rPr>
        <sz val="8"/>
        <rFont val="Arial MT"/>
        <charset val="134"/>
      </rPr>
      <t>LINEAR CUTTER GIA10038S</t>
    </r>
  </si>
  <si>
    <t>002779</t>
  </si>
  <si>
    <r>
      <rPr>
        <sz val="8"/>
        <rFont val="Arial MT"/>
        <charset val="134"/>
      </rPr>
      <t>LIGATURE RUBBER RINGS EA993</t>
    </r>
  </si>
  <si>
    <t>002780</t>
  </si>
  <si>
    <r>
      <rPr>
        <sz val="8"/>
        <rFont val="Arial MT"/>
        <charset val="134"/>
      </rPr>
      <t>LEGEND T12 TUBE 2 MM MATCH DIAMOND(T12MH20D)</t>
    </r>
  </si>
  <si>
    <t>002781</t>
  </si>
  <si>
    <r>
      <rPr>
        <sz val="8"/>
        <rFont val="Arial MT"/>
        <charset val="134"/>
      </rPr>
      <t>LEGEND T12 TUBE 2.5 MM MATCH (T12MH25)</t>
    </r>
  </si>
  <si>
    <t>002782</t>
  </si>
  <si>
    <r>
      <rPr>
        <sz val="8"/>
        <rFont val="Arial MT"/>
        <charset val="134"/>
      </rPr>
      <t>LEGEND 10 CM, 5 MM BALL FLUTED (10BA50)</t>
    </r>
  </si>
  <si>
    <t>002783</t>
  </si>
  <si>
    <r>
      <rPr>
        <sz val="8"/>
        <rFont val="Arial MT"/>
        <charset val="134"/>
      </rPr>
      <t>LEGEND 10 CM, 2 MM BALL FLUTED (10BA20)</t>
    </r>
  </si>
  <si>
    <t>002784</t>
  </si>
  <si>
    <r>
      <rPr>
        <sz val="8"/>
        <rFont val="Arial MT"/>
        <charset val="134"/>
      </rPr>
      <t>LEGEND 10 CM, 3 MM BALL DIAMOND (10BA30D)</t>
    </r>
  </si>
  <si>
    <t>002785</t>
  </si>
  <si>
    <r>
      <rPr>
        <sz val="8"/>
        <rFont val="Arial MT"/>
        <charset val="134"/>
      </rPr>
      <t>LEGEND 10 CM, 3 MM BALL FLUTED (10BA30)</t>
    </r>
  </si>
  <si>
    <t>002786</t>
  </si>
  <si>
    <r>
      <rPr>
        <sz val="8"/>
        <rFont val="Arial MT"/>
        <charset val="134"/>
      </rPr>
      <t>LEGEND 8 CM, 2.3 MM TAPERED (F2/8TA23)</t>
    </r>
  </si>
  <si>
    <t>002787</t>
  </si>
  <si>
    <r>
      <rPr>
        <sz val="8"/>
        <rFont val="Arial MT"/>
        <charset val="134"/>
      </rPr>
      <t>KLIP WARNA UNGU (DNR)</t>
    </r>
  </si>
  <si>
    <t>002788</t>
  </si>
  <si>
    <r>
      <rPr>
        <sz val="8"/>
        <rFont val="Arial MT"/>
        <charset val="134"/>
      </rPr>
      <t>KERTAS PHILIPS CTG M1912A/M1913A 15MMX100MMX150SH</t>
    </r>
  </si>
  <si>
    <t>002789</t>
  </si>
  <si>
    <r>
      <rPr>
        <sz val="8"/>
        <rFont val="Arial MT"/>
        <charset val="134"/>
      </rPr>
      <t>MCS+UPP W/FILTER NEW SAFETY FEATURES</t>
    </r>
  </si>
  <si>
    <t>002791</t>
  </si>
  <si>
    <r>
      <rPr>
        <sz val="8"/>
        <rFont val="Arial MT"/>
        <charset val="134"/>
      </rPr>
      <t>KERTAS ECG NIHON 50X100X300SH</t>
    </r>
  </si>
  <si>
    <t>002792</t>
  </si>
  <si>
    <r>
      <rPr>
        <sz val="8"/>
        <rFont val="Arial MT"/>
        <charset val="134"/>
      </rPr>
      <t>JAM HANDRUB 500 ML</t>
    </r>
  </si>
  <si>
    <t>002793</t>
  </si>
  <si>
    <r>
      <rPr>
        <sz val="8"/>
        <rFont val="Arial MT"/>
        <charset val="134"/>
      </rPr>
      <t>JAG WIRE 035/450CM STRAIGHT TIP</t>
    </r>
  </si>
  <si>
    <t>002794</t>
  </si>
  <si>
    <r>
      <rPr>
        <sz val="8"/>
        <rFont val="Arial MT"/>
        <charset val="134"/>
      </rPr>
      <t>INFANT BONNET 29-36CM BC 309</t>
    </r>
  </si>
  <si>
    <t>002795</t>
  </si>
  <si>
    <r>
      <rPr>
        <sz val="8"/>
        <rFont val="Arial MT"/>
        <charset val="134"/>
      </rPr>
      <t>INFANT BONNET 25-29CM BC 306</t>
    </r>
  </si>
  <si>
    <t>002796</t>
  </si>
  <si>
    <r>
      <rPr>
        <sz val="8"/>
        <rFont val="Arial MT"/>
        <charset val="134"/>
      </rPr>
      <t>INFANT BONNET 22/25CM BC 303</t>
    </r>
  </si>
  <si>
    <t>002797</t>
  </si>
  <si>
    <r>
      <rPr>
        <sz val="8"/>
        <rFont val="Arial MT"/>
        <charset val="134"/>
      </rPr>
      <t>INFANT BONNET 17-22CM BC 300</t>
    </r>
  </si>
  <si>
    <t>002798</t>
  </si>
  <si>
    <r>
      <rPr>
        <sz val="8"/>
        <rFont val="Arial MT"/>
        <charset val="134"/>
      </rPr>
      <t>ID BANDTHERMAL ADDESIVE - BLUE</t>
    </r>
  </si>
  <si>
    <t>002799</t>
  </si>
  <si>
    <r>
      <rPr>
        <sz val="8"/>
        <rFont val="Arial MT"/>
        <charset val="134"/>
      </rPr>
      <t>ID BAND THERMAL ADDESIVE -PINK</t>
    </r>
  </si>
  <si>
    <t>002800</t>
  </si>
  <si>
    <r>
      <rPr>
        <sz val="8"/>
        <rFont val="Arial MT"/>
        <charset val="134"/>
      </rPr>
      <t>INFUSION SET W/ Y INJECTION</t>
    </r>
  </si>
  <si>
    <t>002801</t>
  </si>
  <si>
    <r>
      <rPr>
        <sz val="8"/>
        <rFont val="Arial MT"/>
        <charset val="134"/>
      </rPr>
      <t>INNOQ TREADMILL Z-FOLD PAPER 215X280X300SH</t>
    </r>
  </si>
  <si>
    <t>002802</t>
  </si>
  <si>
    <r>
      <rPr>
        <sz val="8"/>
        <rFont val="Arial MT"/>
        <charset val="134"/>
      </rPr>
      <t>INFUSION SET</t>
    </r>
  </si>
  <si>
    <t>002803</t>
  </si>
  <si>
    <r>
      <rPr>
        <sz val="8"/>
        <rFont val="Arial MT"/>
        <charset val="134"/>
      </rPr>
      <t>INNOQ BACTERIAL/VIRAL FILTER ADULT HMEF</t>
    </r>
  </si>
  <si>
    <t>002804</t>
  </si>
  <si>
    <r>
      <rPr>
        <sz val="8"/>
        <rFont val="Arial MT"/>
        <charset val="134"/>
      </rPr>
      <t>IV TRO-VENSITE SAFETY PLUS18G (2TRGISP18)</t>
    </r>
  </si>
  <si>
    <t>002805</t>
  </si>
  <si>
    <r>
      <rPr>
        <sz val="8"/>
        <rFont val="Arial MT"/>
        <charset val="134"/>
      </rPr>
      <t>IV TRO-VENSITE SAFETY PLUS24G (2TRGISP24)</t>
    </r>
  </si>
  <si>
    <t>002808</t>
  </si>
  <si>
    <r>
      <rPr>
        <sz val="8"/>
        <rFont val="Arial MT"/>
        <charset val="134"/>
      </rPr>
      <t>INNOQ ECG ROLL PAPER 63X30M</t>
    </r>
  </si>
  <si>
    <t>002809</t>
  </si>
  <si>
    <r>
      <rPr>
        <sz val="8"/>
        <rFont val="Arial MT"/>
        <charset val="134"/>
      </rPr>
      <t>INNOQ ECG Z-FOLD PAPER 90X90X360SH MAC500</t>
    </r>
  </si>
  <si>
    <t>002810</t>
  </si>
  <si>
    <r>
      <rPr>
        <sz val="8"/>
        <rFont val="Arial MT"/>
        <charset val="134"/>
      </rPr>
      <t>INNOQ ECG Z-FOLD PAPER 210X295X150SH</t>
    </r>
  </si>
  <si>
    <t>002811</t>
  </si>
  <si>
    <r>
      <rPr>
        <sz val="8"/>
        <rFont val="Arial MT"/>
        <charset val="134"/>
      </rPr>
      <t>IV TRO-VENSITE SAFETY PLUS22G (2TRGISP22)</t>
    </r>
  </si>
  <si>
    <t>002812</t>
  </si>
  <si>
    <r>
      <rPr>
        <sz val="8"/>
        <rFont val="Arial MT"/>
        <charset val="134"/>
      </rPr>
      <t>IV TRO-VENSITE SAFETY PLUS20G (2TRGISP20)</t>
    </r>
  </si>
  <si>
    <t>002813</t>
  </si>
  <si>
    <r>
      <rPr>
        <sz val="8"/>
        <rFont val="Arial MT"/>
        <charset val="134"/>
      </rPr>
      <t>I.V CATHETER NO.20 (INTROCAN SAFETY)</t>
    </r>
  </si>
  <si>
    <t>002814</t>
  </si>
  <si>
    <r>
      <rPr>
        <sz val="8"/>
        <rFont val="Arial MT"/>
        <charset val="134"/>
      </rPr>
      <t>ILLUMENA LL SYRINGE 150 ML</t>
    </r>
  </si>
  <si>
    <t>002815</t>
  </si>
  <si>
    <r>
      <rPr>
        <sz val="8"/>
        <rFont val="Arial MT"/>
        <charset val="134"/>
      </rPr>
      <t>INFUS SET DEWASA (TERUFUSION SET U200L07)</t>
    </r>
  </si>
  <si>
    <t>002816</t>
  </si>
  <si>
    <r>
      <rPr>
        <sz val="8"/>
        <rFont val="Arial MT"/>
        <charset val="134"/>
      </rPr>
      <t>INFUSION SET Y TYPE(ST03)</t>
    </r>
  </si>
  <si>
    <t>002817</t>
  </si>
  <si>
    <t>HEATED WIRE CIRCUIT ADULT WITHOUTCHAMBER(6756)</t>
  </si>
  <si>
    <t>002819</t>
  </si>
  <si>
    <r>
      <rPr>
        <sz val="8"/>
        <rFont val="Arial MT"/>
        <charset val="134"/>
      </rPr>
      <t>HEAD COVER CAP MEDITECH</t>
    </r>
  </si>
  <si>
    <t>002822</t>
  </si>
  <si>
    <r>
      <rPr>
        <sz val="8"/>
        <rFont val="Arial MT"/>
        <charset val="134"/>
      </rPr>
      <t>HEAD CAMERA COVER</t>
    </r>
  </si>
  <si>
    <t>002823</t>
  </si>
  <si>
    <r>
      <rPr>
        <sz val="8"/>
        <rFont val="Arial MT"/>
        <charset val="134"/>
      </rPr>
      <t>HANDSCHOEN STERIL NO. 8.5 (NON POWDERED)</t>
    </r>
  </si>
  <si>
    <t>002824</t>
  </si>
  <si>
    <r>
      <rPr>
        <sz val="8"/>
        <rFont val="Arial MT"/>
        <charset val="134"/>
      </rPr>
      <t>HANDSCHOEN GAMEX LATEX SENSITIVE NO. 7.5</t>
    </r>
  </si>
  <si>
    <t>002826</t>
  </si>
  <si>
    <r>
      <rPr>
        <sz val="8"/>
        <rFont val="Arial MT"/>
        <charset val="134"/>
      </rPr>
      <t>HI-SPEED DRILL COOLANT TUBING SET (3318506)</t>
    </r>
  </si>
  <si>
    <t>002827</t>
  </si>
  <si>
    <r>
      <rPr>
        <sz val="8"/>
        <rFont val="Arial MT"/>
        <charset val="134"/>
      </rPr>
      <t>HORIZON TITANIUM CLIP MEDIUM 002200</t>
    </r>
  </si>
  <si>
    <t>002828</t>
  </si>
  <si>
    <r>
      <rPr>
        <sz val="8"/>
        <rFont val="Arial MT"/>
        <charset val="134"/>
      </rPr>
      <t>HORIZON TITANIUM CLIP SMALL 001200</t>
    </r>
  </si>
  <si>
    <t>002829</t>
  </si>
  <si>
    <r>
      <rPr>
        <sz val="8"/>
        <rFont val="Arial MT"/>
        <charset val="134"/>
      </rPr>
      <t>HAZMAT WHB</t>
    </r>
  </si>
  <si>
    <t>002830</t>
  </si>
  <si>
    <r>
      <rPr>
        <sz val="8"/>
        <rFont val="Arial MT"/>
        <charset val="134"/>
      </rPr>
      <t>HEAD GEAR 40-45CM BC 331</t>
    </r>
  </si>
  <si>
    <t>002831</t>
  </si>
  <si>
    <r>
      <rPr>
        <sz val="8"/>
        <rFont val="Arial MT"/>
        <charset val="134"/>
      </rPr>
      <t>HEAD GEAR 35-40CM BC 328</t>
    </r>
  </si>
  <si>
    <t>002832</t>
  </si>
  <si>
    <r>
      <rPr>
        <sz val="8"/>
        <rFont val="Arial MT"/>
        <charset val="134"/>
      </rPr>
      <t>HEAD GEAR 29-36CM BC 325</t>
    </r>
  </si>
  <si>
    <t>002835</t>
  </si>
  <si>
    <r>
      <rPr>
        <sz val="8"/>
        <rFont val="Arial MT"/>
        <charset val="134"/>
      </rPr>
      <t>GYNOSURGE GYNAECOLOGICAL GLOVE SIZE S</t>
    </r>
  </si>
  <si>
    <t>002836</t>
  </si>
  <si>
    <r>
      <rPr>
        <sz val="8"/>
        <rFont val="Arial MT"/>
        <charset val="134"/>
      </rPr>
      <t>GYNOSURGE GYNAECOLOGICAL GLOVE SIZE L</t>
    </r>
  </si>
  <si>
    <t>002837</t>
  </si>
  <si>
    <r>
      <rPr>
        <sz val="8"/>
        <rFont val="Arial MT"/>
        <charset val="134"/>
      </rPr>
      <t>GYNOSURGE GYNAECOLOGICAL GLOVE SIZE M</t>
    </r>
  </si>
  <si>
    <t>002842</t>
  </si>
  <si>
    <r>
      <rPr>
        <sz val="8"/>
        <rFont val="Arial MT"/>
        <charset val="134"/>
      </rPr>
      <t>GUN LC 3.8 X 80 (GIA8038S)</t>
    </r>
  </si>
  <si>
    <t>002843</t>
  </si>
  <si>
    <r>
      <rPr>
        <sz val="8"/>
        <rFont val="Arial MT"/>
        <charset val="134"/>
      </rPr>
      <t>GIGLI WIRE SAW FINE 6-WIRES 400MM FH414</t>
    </r>
  </si>
  <si>
    <t>002844</t>
  </si>
  <si>
    <r>
      <rPr>
        <sz val="8"/>
        <rFont val="Arial MT"/>
        <charset val="134"/>
      </rPr>
      <t>FUKUDA PAPPER OP-222TE 110MMX140MMX20MM</t>
    </r>
  </si>
  <si>
    <t>002845</t>
  </si>
  <si>
    <r>
      <rPr>
        <sz val="8"/>
        <rFont val="Arial MT"/>
        <charset val="134"/>
      </rPr>
      <t>FLOCATH HYDROGEL FEMALE 20 CM COATED SIZE 12</t>
    </r>
  </si>
  <si>
    <t>002846</t>
  </si>
  <si>
    <r>
      <rPr>
        <sz val="8"/>
        <rFont val="Arial MT"/>
        <charset val="134"/>
      </rPr>
      <t>FLOCATH HYDROGEL FEMALE 20 CM COATED SIZE 10</t>
    </r>
  </si>
  <si>
    <t>002847</t>
  </si>
  <si>
    <r>
      <rPr>
        <sz val="8"/>
        <rFont val="Arial MT"/>
        <charset val="134"/>
      </rPr>
      <t>FLOCATH HYDROGEL MALE 40 CM COATED SIZE 14</t>
    </r>
  </si>
  <si>
    <t>002848</t>
  </si>
  <si>
    <r>
      <rPr>
        <sz val="8"/>
        <rFont val="Arial MT"/>
        <charset val="134"/>
      </rPr>
      <t>FLOCATH HYDROGEL MALE 40 CM COATED SIZE 12</t>
    </r>
  </si>
  <si>
    <t>002849</t>
  </si>
  <si>
    <r>
      <rPr>
        <sz val="8"/>
        <rFont val="Arial MT"/>
        <charset val="134"/>
      </rPr>
      <t>FLOCATH HYDROGEL PAED 30 CM SIZE 8</t>
    </r>
  </si>
  <si>
    <t>002850</t>
  </si>
  <si>
    <r>
      <rPr>
        <sz val="8"/>
        <rFont val="Arial MT"/>
        <charset val="134"/>
      </rPr>
      <t>FLOCATH HYDROGEL PAED 30 CM SIZE 6</t>
    </r>
  </si>
  <si>
    <t>002851</t>
  </si>
  <si>
    <r>
      <rPr>
        <sz val="8"/>
        <rFont val="Arial MT"/>
        <charset val="134"/>
      </rPr>
      <t>FLO TRAC MHD6</t>
    </r>
  </si>
  <si>
    <t>002852</t>
  </si>
  <si>
    <r>
      <rPr>
        <sz val="8"/>
        <rFont val="Arial MT"/>
        <charset val="134"/>
      </rPr>
      <t>FOLLEY CATHETER 3 WAY NO.20</t>
    </r>
  </si>
  <si>
    <t>002853</t>
  </si>
  <si>
    <r>
      <rPr>
        <sz val="8"/>
        <rFont val="Arial MT"/>
        <charset val="134"/>
      </rPr>
      <t>FOLEY CATH SILICON NO 20</t>
    </r>
  </si>
  <si>
    <t>002854</t>
  </si>
  <si>
    <r>
      <rPr>
        <sz val="8"/>
        <rFont val="Arial MT"/>
        <charset val="134"/>
      </rPr>
      <t>FLEXIBLE PENCIL - DIGESTIVE</t>
    </r>
  </si>
  <si>
    <t>002856</t>
  </si>
  <si>
    <r>
      <rPr>
        <sz val="8"/>
        <rFont val="Arial MT"/>
        <charset val="134"/>
      </rPr>
      <t>FARCATH CVC TRIPLE LUMEN 7FR-20 CM</t>
    </r>
  </si>
  <si>
    <t>002857</t>
  </si>
  <si>
    <r>
      <rPr>
        <sz val="8"/>
        <rFont val="Arial MT"/>
        <charset val="134"/>
      </rPr>
      <t>FARCATH CVC DOUBLE LUMEN 7FR-20 CM</t>
    </r>
  </si>
  <si>
    <t>002858</t>
  </si>
  <si>
    <r>
      <rPr>
        <sz val="8"/>
        <rFont val="Arial MT"/>
        <charset val="134"/>
      </rPr>
      <t>ENDOTRACHEAL TUBE NO. 3 UNCUFF</t>
    </r>
  </si>
  <si>
    <t>002859</t>
  </si>
  <si>
    <r>
      <rPr>
        <sz val="8"/>
        <rFont val="Arial MT"/>
        <charset val="134"/>
      </rPr>
      <t>ENDOTRACHEAL TUBE NO. 2,5 UNCUFF</t>
    </r>
  </si>
  <si>
    <t>002860</t>
  </si>
  <si>
    <r>
      <rPr>
        <sz val="8"/>
        <rFont val="Arial MT"/>
        <charset val="134"/>
      </rPr>
      <t>ENDOTRACHEAL TUBE NO.2.0 UNCUFF</t>
    </r>
  </si>
  <si>
    <t>002861</t>
  </si>
  <si>
    <r>
      <rPr>
        <sz val="8"/>
        <rFont val="Arial MT"/>
        <charset val="134"/>
      </rPr>
      <t>ENDOTRACHEAL TUBE NO. 2.5 CUFF</t>
    </r>
  </si>
  <si>
    <t>002862</t>
  </si>
  <si>
    <r>
      <rPr>
        <sz val="8"/>
        <rFont val="Arial MT"/>
        <charset val="134"/>
      </rPr>
      <t>ENDOTRACHEAL TUBE NO. 2.0 CUFF</t>
    </r>
  </si>
  <si>
    <t>002863</t>
  </si>
  <si>
    <r>
      <rPr>
        <sz val="8"/>
        <rFont val="Arial MT"/>
        <charset val="134"/>
      </rPr>
      <t>ENDOTRACHEAL TUBE NO. 7.5 CUFF</t>
    </r>
  </si>
  <si>
    <t>002864</t>
  </si>
  <si>
    <r>
      <rPr>
        <sz val="8"/>
        <rFont val="Arial MT"/>
        <charset val="134"/>
      </rPr>
      <t>EXTENSION LINE FOR PRISMATHERM II SP420</t>
    </r>
  </si>
  <si>
    <t>002865</t>
  </si>
  <si>
    <r>
      <rPr>
        <sz val="8"/>
        <rFont val="Arial MT"/>
        <charset val="134"/>
      </rPr>
      <t>EXTENSION TUBE T-CONNECT DUAL(ZY5152)</t>
    </r>
  </si>
  <si>
    <t>002866</t>
  </si>
  <si>
    <r>
      <rPr>
        <sz val="8"/>
        <rFont val="Arial MT"/>
        <charset val="134"/>
      </rPr>
      <t>EQUICEL POWDER 1 GR</t>
    </r>
  </si>
  <si>
    <t>002867</t>
  </si>
  <si>
    <r>
      <rPr>
        <sz val="8"/>
        <rFont val="Arial MT"/>
        <charset val="134"/>
      </rPr>
      <t>EPILONG KIT TOUHY NEEDLE 18GX90MM</t>
    </r>
  </si>
  <si>
    <t>002869</t>
  </si>
  <si>
    <r>
      <rPr>
        <sz val="8"/>
        <rFont val="Arial MT"/>
        <charset val="134"/>
      </rPr>
      <t>EQUISPON 80X50X10 MM</t>
    </r>
  </si>
  <si>
    <t>002870</t>
  </si>
  <si>
    <r>
      <rPr>
        <sz val="8"/>
        <rFont val="Arial MT"/>
        <charset val="134"/>
      </rPr>
      <t>ENDOTRACHEAL TUBE NO. 5.0 CUFF</t>
    </r>
  </si>
  <si>
    <t>002871</t>
  </si>
  <si>
    <r>
      <rPr>
        <sz val="8"/>
        <rFont val="Arial MT"/>
        <charset val="134"/>
      </rPr>
      <t>ENDOTRACHEAL TUBE NO. 4.5 CUFF</t>
    </r>
  </si>
  <si>
    <t>002872</t>
  </si>
  <si>
    <r>
      <rPr>
        <sz val="8"/>
        <rFont val="Arial MT"/>
        <charset val="134"/>
      </rPr>
      <t>ENDOTRACHEAL TUBE NO. 4.0 CUFF</t>
    </r>
  </si>
  <si>
    <t>002873</t>
  </si>
  <si>
    <r>
      <rPr>
        <sz val="8"/>
        <rFont val="Arial MT"/>
        <charset val="134"/>
      </rPr>
      <t>ENDOTRACHEAL TUBE NO. 3.5 CUFF</t>
    </r>
  </si>
  <si>
    <t>002874</t>
  </si>
  <si>
    <r>
      <rPr>
        <sz val="8"/>
        <rFont val="Arial MT"/>
        <charset val="134"/>
      </rPr>
      <t>ENDOTRACHEAL TUBE NO. 3.0 CUFF</t>
    </r>
  </si>
  <si>
    <t>002875</t>
  </si>
  <si>
    <r>
      <rPr>
        <sz val="8"/>
        <rFont val="Arial MT"/>
        <charset val="134"/>
      </rPr>
      <t>E CARE STERIFLO 350 ML</t>
    </r>
  </si>
  <si>
    <t>002876</t>
  </si>
  <si>
    <r>
      <rPr>
        <sz val="8"/>
        <rFont val="Arial MT"/>
        <charset val="134"/>
      </rPr>
      <t>EMG CONCENTRIC NEEDLE 38 MM GREEN (74038-45)</t>
    </r>
  </si>
  <si>
    <t>002877</t>
  </si>
  <si>
    <r>
      <rPr>
        <sz val="8"/>
        <rFont val="Arial MT"/>
        <charset val="134"/>
      </rPr>
      <t>EEA 28 MM SINGLE USE STAPLER (EEA28)</t>
    </r>
  </si>
  <si>
    <t>002878</t>
  </si>
  <si>
    <r>
      <rPr>
        <sz val="8"/>
        <rFont val="Arial MT"/>
        <charset val="134"/>
      </rPr>
      <t>PHOTOTHERAPY MASK EYECARE N-C</t>
    </r>
  </si>
  <si>
    <t>002879</t>
  </si>
  <si>
    <r>
      <rPr>
        <sz val="8"/>
        <rFont val="Arial MT"/>
        <charset val="134"/>
      </rPr>
      <t>DISP. NIBP CUFF SINGLE NEONATAL</t>
    </r>
  </si>
  <si>
    <t>002880</t>
  </si>
  <si>
    <r>
      <rPr>
        <sz val="8"/>
        <rFont val="Arial MT"/>
        <charset val="134"/>
      </rPr>
      <t>DOUBLE DISPOSIBLE PRESSURE TRANDUCER PX2X2</t>
    </r>
  </si>
  <si>
    <t>002881</t>
  </si>
  <si>
    <r>
      <rPr>
        <sz val="8"/>
        <rFont val="Arial MT"/>
        <charset val="134"/>
      </rPr>
      <t>DISP. DISSECTING BLADE NO.100</t>
    </r>
  </si>
  <si>
    <t>002882</t>
  </si>
  <si>
    <r>
      <rPr>
        <sz val="8"/>
        <rFont val="Arial MT"/>
        <charset val="134"/>
      </rPr>
      <t>DOCARE ALERT SNAPS RED-ALERGY</t>
    </r>
  </si>
  <si>
    <t>002884</t>
  </si>
  <si>
    <r>
      <rPr>
        <sz val="8"/>
        <rFont val="Arial MT"/>
        <charset val="134"/>
      </rPr>
      <t>DISP.DISC ELECTRODES WITH LEADS</t>
    </r>
  </si>
  <si>
    <t>002885</t>
  </si>
  <si>
    <r>
      <rPr>
        <sz val="8"/>
        <rFont val="Arial MT"/>
        <charset val="134"/>
      </rPr>
      <t>DISP.SUBDERMAL NEEDLES ELECTRODES (SINGLE)</t>
    </r>
  </si>
  <si>
    <t>002887</t>
  </si>
  <si>
    <r>
      <rPr>
        <sz val="8"/>
        <rFont val="Arial MT"/>
        <charset val="134"/>
      </rPr>
      <t>DIALYSIS CATHETER LEPU 12 FR / 16 CM (MMCVCBJ2- 115-16)/CURVED</t>
    </r>
  </si>
  <si>
    <t>002888</t>
  </si>
  <si>
    <r>
      <rPr>
        <sz val="8"/>
        <rFont val="Arial MT"/>
        <charset val="134"/>
      </rPr>
      <t>DISP.SYRINGE 50 CC LL (ONEMED)</t>
    </r>
  </si>
  <si>
    <t>002889</t>
  </si>
  <si>
    <r>
      <rPr>
        <sz val="8"/>
        <rFont val="Arial MT"/>
        <charset val="134"/>
      </rPr>
      <t>DOUBLE LUMEN CATHETER PRE CURVED (DC02)</t>
    </r>
  </si>
  <si>
    <t>002890</t>
  </si>
  <si>
    <r>
      <rPr>
        <sz val="8"/>
        <rFont val="Arial MT"/>
        <charset val="134"/>
      </rPr>
      <t>DISP.SYRINGE 5 CC NIPRO</t>
    </r>
  </si>
  <si>
    <t>002891</t>
  </si>
  <si>
    <r>
      <rPr>
        <sz val="8"/>
        <rFont val="Arial MT"/>
        <charset val="134"/>
      </rPr>
      <t>DISP. SYRINGE 3 CC NIPRO (DS03L2332R-N)</t>
    </r>
  </si>
  <si>
    <t>002892</t>
  </si>
  <si>
    <r>
      <rPr>
        <sz val="8"/>
        <rFont val="Arial MT"/>
        <charset val="134"/>
      </rPr>
      <t>DISP.SYRINGE 10 CC NIPRO</t>
    </r>
  </si>
  <si>
    <t>002893</t>
  </si>
  <si>
    <r>
      <rPr>
        <sz val="8"/>
        <rFont val="Arial MT"/>
        <charset val="134"/>
      </rPr>
      <t>CELL SAVER ELITE FAST PACK(125ML,205,208,HAR-A- 100</t>
    </r>
  </si>
  <si>
    <t>002894</t>
  </si>
  <si>
    <r>
      <rPr>
        <sz val="8"/>
        <rFont val="Arial MT"/>
        <charset val="134"/>
      </rPr>
      <t>COLLACURE SPONGE 120X40X3 MM</t>
    </r>
  </si>
  <si>
    <t>002895</t>
  </si>
  <si>
    <r>
      <rPr>
        <sz val="8"/>
        <rFont val="Arial MT"/>
        <charset val="134"/>
      </rPr>
      <t>COLLACURE SPONGE 50X50X5 MM</t>
    </r>
  </si>
  <si>
    <t>002896</t>
  </si>
  <si>
    <r>
      <rPr>
        <sz val="8"/>
        <rFont val="Arial MT"/>
        <charset val="134"/>
      </rPr>
      <t>CATHETER MOUTH EXPANDABLE</t>
    </r>
  </si>
  <si>
    <t>002897</t>
  </si>
  <si>
    <r>
      <rPr>
        <sz val="8"/>
        <rFont val="Arial MT"/>
        <charset val="134"/>
      </rPr>
      <t>COVER GLASS 24X24 (100') ONELAB</t>
    </r>
  </si>
  <si>
    <t>002898</t>
  </si>
  <si>
    <r>
      <rPr>
        <sz val="8"/>
        <rFont val="Arial MT"/>
        <charset val="134"/>
      </rPr>
      <t>COVER GLASS 24X60</t>
    </r>
  </si>
  <si>
    <t>002899</t>
  </si>
  <si>
    <r>
      <rPr>
        <sz val="8"/>
        <rFont val="Arial MT"/>
        <charset val="134"/>
      </rPr>
      <t>COVER GLASS 24X24</t>
    </r>
  </si>
  <si>
    <t>002900</t>
  </si>
  <si>
    <r>
      <rPr>
        <sz val="8"/>
        <rFont val="Arial MT"/>
        <charset val="134"/>
      </rPr>
      <t>CORE TISSUE BIOPSY NEEDLE 18G 20 CM BARD MAGNUM</t>
    </r>
  </si>
  <si>
    <t>002901</t>
  </si>
  <si>
    <r>
      <rPr>
        <sz val="8"/>
        <rFont val="Arial MT"/>
        <charset val="134"/>
      </rPr>
      <t>CELSITE IMPLANTOFIX PP SIL 6F</t>
    </r>
  </si>
  <si>
    <t>002902</t>
  </si>
  <si>
    <r>
      <rPr>
        <sz val="8"/>
        <rFont val="Arial MT"/>
        <charset val="134"/>
      </rPr>
      <t>COMY BAG - COLOSTOMY BAG W/ DRAINAGE</t>
    </r>
  </si>
  <si>
    <t>002904</t>
  </si>
  <si>
    <r>
      <rPr>
        <sz val="8"/>
        <rFont val="Arial MT"/>
        <charset val="134"/>
      </rPr>
      <t>CELL WASHING BAG 250 ML W/8 SPIKES (JMS)</t>
    </r>
  </si>
  <si>
    <t>002905</t>
  </si>
  <si>
    <r>
      <rPr>
        <sz val="8"/>
        <rFont val="Arial MT"/>
        <charset val="134"/>
      </rPr>
      <t>COMPACT II BREATHING SYSTEM CHILD (2161)</t>
    </r>
  </si>
  <si>
    <t>002906</t>
  </si>
  <si>
    <r>
      <rPr>
        <sz val="8"/>
        <rFont val="Arial MT"/>
        <charset val="134"/>
      </rPr>
      <t>CVS ANTPAK 0.9 W/O PROBE-PHACOPAK</t>
    </r>
  </si>
  <si>
    <t>002907</t>
  </si>
  <si>
    <r>
      <rPr>
        <sz val="8"/>
        <rFont val="Arial MT"/>
        <charset val="134"/>
      </rPr>
      <t>CONDOM CATHETER  S</t>
    </r>
  </si>
  <si>
    <t>002908</t>
  </si>
  <si>
    <r>
      <rPr>
        <sz val="8"/>
        <rFont val="Arial MT"/>
        <charset val="134"/>
      </rPr>
      <t>CONDOM CATHETER  L</t>
    </r>
  </si>
  <si>
    <t>002909</t>
  </si>
  <si>
    <r>
      <rPr>
        <sz val="8"/>
        <rFont val="Arial MT"/>
        <charset val="134"/>
      </rPr>
      <t>CONDOM CATHETER  M</t>
    </r>
  </si>
  <si>
    <t>002911</t>
  </si>
  <si>
    <r>
      <rPr>
        <sz val="8"/>
        <rFont val="Arial MT"/>
        <charset val="134"/>
      </rPr>
      <t>BACTERIAL FILTER HMEF</t>
    </r>
  </si>
  <si>
    <t>002912</t>
  </si>
  <si>
    <r>
      <rPr>
        <sz val="8"/>
        <rFont val="Arial MT"/>
        <charset val="134"/>
      </rPr>
      <t>BRONCHO CATH RIGHT 35FR 12635</t>
    </r>
  </si>
  <si>
    <t>002913</t>
  </si>
  <si>
    <r>
      <rPr>
        <sz val="8"/>
        <rFont val="Arial MT"/>
        <charset val="134"/>
      </rPr>
      <t>BLOOD BAG TRIPLE COMPOFLEX 3F 49ML CPDA-1- PDS-V</t>
    </r>
  </si>
  <si>
    <t>002914</t>
  </si>
  <si>
    <r>
      <rPr>
        <sz val="8"/>
        <rFont val="Arial MT"/>
        <charset val="134"/>
      </rPr>
      <t>BLOOD TRANSFUSION SET TF42D</t>
    </r>
  </si>
  <si>
    <t>002915</t>
  </si>
  <si>
    <r>
      <rPr>
        <sz val="8"/>
        <rFont val="Arial MT"/>
        <charset val="134"/>
      </rPr>
      <t>BLOOD BAG DOUBLE COMBOFLEX 2F 49ML CPDA-1- PDS-V</t>
    </r>
  </si>
  <si>
    <t>002917</t>
  </si>
  <si>
    <r>
      <rPr>
        <sz val="8"/>
        <rFont val="Arial MT"/>
        <charset val="134"/>
      </rPr>
      <t>BACTERIAL RESPIRATORY FILTER BSF103</t>
    </r>
  </si>
  <si>
    <t>002918</t>
  </si>
  <si>
    <r>
      <rPr>
        <sz val="8"/>
        <rFont val="Arial MT"/>
        <charset val="134"/>
      </rPr>
      <t>BAG LAPARASCOPI L</t>
    </r>
  </si>
  <si>
    <t>002920</t>
  </si>
  <si>
    <r>
      <rPr>
        <sz val="8"/>
        <rFont val="Arial MT"/>
        <charset val="134"/>
      </rPr>
      <t>BAG LAPARASCOPI M</t>
    </r>
  </si>
  <si>
    <t>002921</t>
  </si>
  <si>
    <r>
      <rPr>
        <sz val="8"/>
        <rFont val="Arial MT"/>
        <charset val="134"/>
      </rPr>
      <t>BLOODSTOP BS-10 (5 X 5 CM)</t>
    </r>
  </si>
  <si>
    <t>002922</t>
  </si>
  <si>
    <r>
      <rPr>
        <sz val="8"/>
        <rFont val="Arial MT"/>
        <charset val="134"/>
      </rPr>
      <t>BRONCHO CATH LEFT 32FR T12532</t>
    </r>
  </si>
  <si>
    <t>002923</t>
  </si>
  <si>
    <r>
      <rPr>
        <sz val="8"/>
        <rFont val="Arial MT"/>
        <charset val="134"/>
      </rPr>
      <t>BRONCHO CATH LEFT 28FR T12528</t>
    </r>
  </si>
  <si>
    <t>002924</t>
  </si>
  <si>
    <r>
      <rPr>
        <sz val="8"/>
        <rFont val="Arial MT"/>
        <charset val="134"/>
      </rPr>
      <t>BREATHING CIRCUIT SLE BC5188/100/15</t>
    </r>
  </si>
  <si>
    <t>002925</t>
  </si>
  <si>
    <r>
      <rPr>
        <sz val="8"/>
        <rFont val="Arial MT"/>
        <charset val="134"/>
      </rPr>
      <t>BREATHING  CIRCUIT NEONATAL SINGLE LIMB</t>
    </r>
  </si>
  <si>
    <t>002926</t>
  </si>
  <si>
    <r>
      <rPr>
        <sz val="8"/>
        <rFont val="Arial MT"/>
        <charset val="134"/>
      </rPr>
      <t>ADVANIX BILIARY STEN CENTER BEND 10F</t>
    </r>
  </si>
  <si>
    <t>002928</t>
  </si>
  <si>
    <r>
      <rPr>
        <sz val="8"/>
        <rFont val="Arial MT"/>
        <charset val="134"/>
      </rPr>
      <t>ALPHAMED PENCIL STANDARD BIRU</t>
    </r>
  </si>
  <si>
    <t>002929</t>
  </si>
  <si>
    <r>
      <rPr>
        <sz val="8"/>
        <rFont val="Arial MT"/>
        <charset val="134"/>
      </rPr>
      <t>ANGIOTECH SUPERCORE BIOPSY INSTRUMENT 14GA X 15CM</t>
    </r>
  </si>
  <si>
    <t>002930</t>
  </si>
  <si>
    <r>
      <rPr>
        <sz val="8"/>
        <rFont val="Arial MT"/>
        <charset val="134"/>
      </rPr>
      <t>APRON ONE</t>
    </r>
  </si>
  <si>
    <t>002931</t>
  </si>
  <si>
    <r>
      <rPr>
        <sz val="8"/>
        <rFont val="Arial MT"/>
        <charset val="134"/>
      </rPr>
      <t>AEROSOL FLEXI MASK PED</t>
    </r>
  </si>
  <si>
    <t>002932</t>
  </si>
  <si>
    <r>
      <rPr>
        <sz val="8"/>
        <rFont val="Arial MT"/>
        <charset val="134"/>
      </rPr>
      <t>AEROSOL MASK ADULT 1188015</t>
    </r>
  </si>
  <si>
    <t>002933</t>
  </si>
  <si>
    <r>
      <rPr>
        <sz val="8"/>
        <rFont val="Arial MT"/>
        <charset val="134"/>
      </rPr>
      <t>PRONTOSAN WOUND GEL 30 ML</t>
    </r>
  </si>
  <si>
    <t>002934</t>
  </si>
  <si>
    <r>
      <rPr>
        <sz val="8"/>
        <rFont val="Arial MT"/>
        <charset val="134"/>
      </rPr>
      <t>PRONTOSAN SOLUTION 350 ML</t>
    </r>
  </si>
  <si>
    <t>002935</t>
  </si>
  <si>
    <r>
      <rPr>
        <sz val="8"/>
        <rFont val="Arial MT"/>
        <charset val="134"/>
      </rPr>
      <t>RINSE AID</t>
    </r>
  </si>
  <si>
    <t>002936</t>
  </si>
  <si>
    <r>
      <rPr>
        <sz val="8"/>
        <rFont val="Arial MT"/>
        <charset val="134"/>
      </rPr>
      <t>TQM BLUE</t>
    </r>
  </si>
  <si>
    <t>002937</t>
  </si>
  <si>
    <r>
      <rPr>
        <sz val="8"/>
        <rFont val="Arial MT"/>
        <charset val="134"/>
      </rPr>
      <t>TQM CHOL</t>
    </r>
  </si>
  <si>
    <t>002938</t>
  </si>
  <si>
    <r>
      <rPr>
        <sz val="8"/>
        <rFont val="Arial MT"/>
        <charset val="134"/>
      </rPr>
      <t>SIGNA GEL</t>
    </r>
  </si>
  <si>
    <t>002939</t>
  </si>
  <si>
    <r>
      <rPr>
        <sz val="8"/>
        <rFont val="Arial MT"/>
        <charset val="134"/>
      </rPr>
      <t>CATHEJEL 12.5 G</t>
    </r>
  </si>
  <si>
    <t>002940</t>
  </si>
  <si>
    <r>
      <rPr>
        <sz val="8"/>
        <rFont val="Arial MT"/>
        <charset val="134"/>
      </rPr>
      <t>SILKAM 2/0 DS 24 75CM CUTTING</t>
    </r>
  </si>
  <si>
    <t>002941</t>
  </si>
  <si>
    <r>
      <rPr>
        <sz val="8"/>
        <rFont val="Arial MT"/>
        <charset val="134"/>
      </rPr>
      <t>SILKAM 0 HR 30 75CM TAPER</t>
    </r>
  </si>
  <si>
    <t>002942</t>
  </si>
  <si>
    <r>
      <rPr>
        <sz val="8"/>
        <rFont val="Arial MT"/>
        <charset val="134"/>
      </rPr>
      <t>MERSILK 3/0 W212 (13 X 60CM)</t>
    </r>
  </si>
  <si>
    <t>002943</t>
  </si>
  <si>
    <r>
      <rPr>
        <sz val="8"/>
        <rFont val="Arial MT"/>
        <charset val="134"/>
      </rPr>
      <t>HDLSS SCR 2.0 X 30 MM (317.2030)</t>
    </r>
  </si>
  <si>
    <t>002944</t>
  </si>
  <si>
    <r>
      <rPr>
        <sz val="8"/>
        <rFont val="Arial MT"/>
        <charset val="134"/>
      </rPr>
      <t>VA LOCKING SCREW 2.4MM</t>
    </r>
  </si>
  <si>
    <t>002945</t>
  </si>
  <si>
    <r>
      <rPr>
        <sz val="8"/>
        <rFont val="Arial MT"/>
        <charset val="134"/>
      </rPr>
      <t>VA LCP TWO-COLUMN VOLAR DISTAL RADIUS PLATE</t>
    </r>
  </si>
  <si>
    <t>002946</t>
  </si>
  <si>
    <r>
      <rPr>
        <sz val="8"/>
        <rFont val="Arial MT"/>
        <charset val="134"/>
      </rPr>
      <t>VENTRICULAR TUBE</t>
    </r>
  </si>
  <si>
    <t>002947</t>
  </si>
  <si>
    <r>
      <rPr>
        <sz val="8"/>
        <rFont val="Arial MT"/>
        <charset val="134"/>
      </rPr>
      <t>VENTRICULAR DRAINAGE TUBE (V E D) SIZE M</t>
    </r>
  </si>
  <si>
    <t>002948</t>
  </si>
  <si>
    <r>
      <rPr>
        <sz val="8"/>
        <rFont val="Arial MT"/>
        <charset val="134"/>
      </rPr>
      <t>TLIF PEEK CAGE (EXTERNAL DIMENSION) 28 X 9 X 7- 16M</t>
    </r>
  </si>
  <si>
    <t>002949</t>
  </si>
  <si>
    <r>
      <rPr>
        <sz val="8"/>
        <rFont val="Arial MT"/>
        <charset val="134"/>
      </rPr>
      <t>TOTAL HIP REPLACEMENT (THR) CEMENTED</t>
    </r>
  </si>
  <si>
    <t>002950</t>
  </si>
  <si>
    <r>
      <rPr>
        <sz val="8"/>
        <rFont val="Arial MT"/>
        <charset val="134"/>
      </rPr>
      <t>T-PLATE LOCKING 1,6MM 3X8MM 333.1606</t>
    </r>
  </si>
  <si>
    <t>002952</t>
  </si>
  <si>
    <r>
      <rPr>
        <sz val="8"/>
        <rFont val="Arial MT"/>
        <charset val="134"/>
      </rPr>
      <t>TKR PS</t>
    </r>
  </si>
  <si>
    <t>002953</t>
  </si>
  <si>
    <r>
      <rPr>
        <sz val="8"/>
        <rFont val="Arial MT"/>
        <charset val="134"/>
      </rPr>
      <t>SELFTAPPING SCREW CORTICAL HA 4.5 X 20-50MM</t>
    </r>
  </si>
  <si>
    <t>002954</t>
  </si>
  <si>
    <r>
      <rPr>
        <sz val="8"/>
        <rFont val="Arial MT"/>
        <charset val="134"/>
      </rPr>
      <t>SILICON OIL 1300 10 ML</t>
    </r>
  </si>
  <si>
    <t>002955</t>
  </si>
  <si>
    <r>
      <rPr>
        <sz val="8"/>
        <rFont val="Arial MT"/>
        <charset val="134"/>
      </rPr>
      <t>SCREW HB CANCELLOUS (FULLY) 4.0X14-50MM</t>
    </r>
  </si>
  <si>
    <t>002956</t>
  </si>
  <si>
    <r>
      <rPr>
        <sz val="8"/>
        <rFont val="Arial MT"/>
        <charset val="134"/>
      </rPr>
      <t>SELFTAPPING SCREW CORTICAL HA 3.5 X 12-40MM, SS</t>
    </r>
  </si>
  <si>
    <t>002957</t>
  </si>
  <si>
    <r>
      <rPr>
        <sz val="8"/>
        <rFont val="Arial MT"/>
        <charset val="134"/>
      </rPr>
      <t>SINGLE USE RELOADABLE STAPLER (GIA8048 S)</t>
    </r>
  </si>
  <si>
    <t>002958</t>
  </si>
  <si>
    <r>
      <rPr>
        <sz val="8"/>
        <rFont val="Arial MT"/>
        <charset val="134"/>
      </rPr>
      <t>SHORT PLAT BSSO 4 HOLE 214.0084</t>
    </r>
  </si>
  <si>
    <t>002959</t>
  </si>
  <si>
    <r>
      <rPr>
        <sz val="8"/>
        <rFont val="Arial MT"/>
        <charset val="134"/>
      </rPr>
      <t>SINGLE USE STAPLER EEA*25 MM</t>
    </r>
  </si>
  <si>
    <t>002960</t>
  </si>
  <si>
    <r>
      <rPr>
        <sz val="8"/>
        <rFont val="Arial MT"/>
        <charset val="134"/>
      </rPr>
      <t>SINGLE USE LOADING 60 X 38 MM (GIA 6038 L)</t>
    </r>
  </si>
  <si>
    <t>002961</t>
  </si>
  <si>
    <r>
      <rPr>
        <sz val="8"/>
        <rFont val="Arial MT"/>
        <charset val="134"/>
      </rPr>
      <t>SINGLE USE RELOADABLE (GIA 6038 S)</t>
    </r>
  </si>
  <si>
    <t>002963</t>
  </si>
  <si>
    <r>
      <rPr>
        <sz val="8"/>
        <rFont val="Arial MT"/>
        <charset val="134"/>
      </rPr>
      <t>RAFUGEN 3 CC</t>
    </r>
  </si>
  <si>
    <t>002964</t>
  </si>
  <si>
    <r>
      <rPr>
        <sz val="8"/>
        <rFont val="Arial MT"/>
        <charset val="134"/>
      </rPr>
      <t>ROD UNION 6MM L 160 MM</t>
    </r>
  </si>
  <si>
    <t>002965</t>
  </si>
  <si>
    <r>
      <rPr>
        <sz val="8"/>
        <rFont val="Arial MT"/>
        <charset val="134"/>
      </rPr>
      <t>ROD UNION 6MM L 140 MM</t>
    </r>
  </si>
  <si>
    <t>002966</t>
  </si>
  <si>
    <r>
      <rPr>
        <sz val="8"/>
        <rFont val="Arial MT"/>
        <charset val="134"/>
      </rPr>
      <t>ROD UNION 6MM L 120 MM</t>
    </r>
  </si>
  <si>
    <t>002967</t>
  </si>
  <si>
    <r>
      <rPr>
        <sz val="8"/>
        <rFont val="Arial MT"/>
        <charset val="134"/>
      </rPr>
      <t>ROD UNION 6MM L 100 MM</t>
    </r>
  </si>
  <si>
    <t>002968</t>
  </si>
  <si>
    <r>
      <rPr>
        <sz val="8"/>
        <rFont val="Arial MT"/>
        <charset val="134"/>
      </rPr>
      <t>RADIO FREKWENSI ABLASE CATH SET(CLOSUREFAST)</t>
    </r>
  </si>
  <si>
    <t>002969</t>
  </si>
  <si>
    <r>
      <rPr>
        <sz val="8"/>
        <rFont val="Arial MT"/>
        <charset val="134"/>
      </rPr>
      <t>RAFUGEN 1 CC</t>
    </r>
  </si>
  <si>
    <t>002970</t>
  </si>
  <si>
    <r>
      <rPr>
        <sz val="8"/>
        <rFont val="Arial MT"/>
        <charset val="134"/>
      </rPr>
      <t>ROD UNION 6 X 600 MM</t>
    </r>
  </si>
  <si>
    <t>002972</t>
  </si>
  <si>
    <r>
      <rPr>
        <sz val="8"/>
        <rFont val="Arial MT"/>
        <charset val="134"/>
      </rPr>
      <t>RADIUS T LCP Ã˜3.5 X 3-5H, TI</t>
    </r>
  </si>
  <si>
    <t>002973</t>
  </si>
  <si>
    <r>
      <rPr>
        <sz val="8"/>
        <rFont val="Arial MT"/>
        <charset val="134"/>
      </rPr>
      <t>ROD UNION 6MM L 350 MM</t>
    </r>
  </si>
  <si>
    <t>002974</t>
  </si>
  <si>
    <r>
      <rPr>
        <sz val="8"/>
        <rFont val="Arial MT"/>
        <charset val="134"/>
      </rPr>
      <t>RGD STRA PLATE 16MM 10HOLE 213.0019 A30048</t>
    </r>
  </si>
  <si>
    <t>002975</t>
  </si>
  <si>
    <r>
      <rPr>
        <sz val="8"/>
        <rFont val="Arial MT"/>
        <charset val="134"/>
      </rPr>
      <t>ROUND FLUTED BUR, MEDIUM, 4.0 MM (PDS-2CM-40)</t>
    </r>
  </si>
  <si>
    <t>002976</t>
  </si>
  <si>
    <r>
      <rPr>
        <sz val="8"/>
        <rFont val="Arial MT"/>
        <charset val="134"/>
      </rPr>
      <t>ROUND FLUTED BUR, MEDIUM, 3.0 MM (PDS-2CM-30)</t>
    </r>
  </si>
  <si>
    <t>002977</t>
  </si>
  <si>
    <r>
      <rPr>
        <sz val="8"/>
        <rFont val="Arial MT"/>
        <charset val="134"/>
      </rPr>
      <t>REDURA 60 MM X 80 MM</t>
    </r>
  </si>
  <si>
    <t>002978</t>
  </si>
  <si>
    <r>
      <rPr>
        <sz val="8"/>
        <rFont val="Arial MT"/>
        <charset val="134"/>
      </rPr>
      <t>REDURA 40 MM X 60 MM</t>
    </r>
  </si>
  <si>
    <t>002979</t>
  </si>
  <si>
    <r>
      <rPr>
        <sz val="8"/>
        <rFont val="Arial MT"/>
        <charset val="134"/>
      </rPr>
      <t>ROD UNION 6 X 400 MM</t>
    </r>
  </si>
  <si>
    <t>002980</t>
  </si>
  <si>
    <r>
      <rPr>
        <sz val="8"/>
        <rFont val="Arial MT"/>
        <charset val="134"/>
      </rPr>
      <t>PERFLOURO-DECALINE (HEAVY FLUID) 5 ML</t>
    </r>
  </si>
  <si>
    <t>002981</t>
  </si>
  <si>
    <r>
      <rPr>
        <sz val="8"/>
        <rFont val="Arial MT"/>
        <charset val="134"/>
      </rPr>
      <t>PRE-FORMED OSTEOFORM MESH 90X90MM 218.2006</t>
    </r>
  </si>
  <si>
    <t>002983</t>
  </si>
  <si>
    <r>
      <rPr>
        <sz val="8"/>
        <rFont val="Arial MT"/>
        <charset val="134"/>
      </rPr>
      <t>PROXIMATE LINEAR CUTTER 100 MM GREEN RELOAD (TRT10</t>
    </r>
  </si>
  <si>
    <t>002984</t>
  </si>
  <si>
    <r>
      <rPr>
        <sz val="8"/>
        <rFont val="Arial MT"/>
        <charset val="134"/>
      </rPr>
      <t>PFNA-II - A2FN - ETN - 5.0 LOCKING SCREWS</t>
    </r>
  </si>
  <si>
    <t>002985</t>
  </si>
  <si>
    <r>
      <rPr>
        <sz val="8"/>
        <rFont val="Arial MT"/>
        <charset val="134"/>
      </rPr>
      <t>PFNA-II END CAP</t>
    </r>
  </si>
  <si>
    <t>002986</t>
  </si>
  <si>
    <r>
      <rPr>
        <sz val="8"/>
        <rFont val="Arial MT"/>
        <charset val="134"/>
      </rPr>
      <t>PFNA-II BLADE</t>
    </r>
  </si>
  <si>
    <t>002987</t>
  </si>
  <si>
    <r>
      <rPr>
        <sz val="8"/>
        <rFont val="Arial MT"/>
        <charset val="134"/>
      </rPr>
      <t>PFNA-II NAIL</t>
    </r>
  </si>
  <si>
    <t>002988</t>
  </si>
  <si>
    <r>
      <rPr>
        <sz val="8"/>
        <rFont val="Arial MT"/>
        <charset val="134"/>
      </rPr>
      <t>POLYAXIAL SCREW (GSS MEDICAL)</t>
    </r>
  </si>
  <si>
    <t>002989</t>
  </si>
  <si>
    <r>
      <rPr>
        <sz val="8"/>
        <rFont val="Arial MT"/>
        <charset val="134"/>
      </rPr>
      <t>PHILOS</t>
    </r>
  </si>
  <si>
    <t>002990</t>
  </si>
  <si>
    <r>
      <rPr>
        <sz val="8"/>
        <rFont val="Arial MT"/>
        <charset val="134"/>
      </rPr>
      <t>PLIF PEEK CAGE L 25MM, W 11MM, H 8-15MM</t>
    </r>
  </si>
  <si>
    <t>002991</t>
  </si>
  <si>
    <r>
      <rPr>
        <sz val="8"/>
        <rFont val="Arial MT"/>
        <charset val="134"/>
      </rPr>
      <t>PROXIMAL TIBIAL Ø4.5/5.0 LCP 4-10 HOLE Ti L/R</t>
    </r>
  </si>
  <si>
    <t>002992</t>
  </si>
  <si>
    <r>
      <rPr>
        <sz val="8"/>
        <rFont val="Arial MT"/>
        <charset val="134"/>
      </rPr>
      <t>PROXIMAL HUMERAL LCP Ã˜ 3.5  Ã˜ 4.0 3-8 H,TI</t>
    </r>
  </si>
  <si>
    <t>002993</t>
  </si>
  <si>
    <r>
      <rPr>
        <sz val="8"/>
        <rFont val="Arial MT"/>
        <charset val="134"/>
      </rPr>
      <t>PERITONIAL TUBE H</t>
    </r>
  </si>
  <si>
    <t>002996</t>
  </si>
  <si>
    <r>
      <rPr>
        <sz val="8"/>
        <rFont val="Arial MT"/>
        <charset val="134"/>
      </rPr>
      <t>OSTEORAPTOR 2.9 SUTURE ANCHOR 72201995</t>
    </r>
  </si>
  <si>
    <t>002997</t>
  </si>
  <si>
    <r>
      <rPr>
        <sz val="8"/>
        <rFont val="Arial MT"/>
        <charset val="134"/>
      </rPr>
      <t>NAIL-LOC CANCELLOUS SCREW Ã˜4.85X40-60, TITANIUM</t>
    </r>
  </si>
  <si>
    <t>002998</t>
  </si>
  <si>
    <r>
      <rPr>
        <sz val="8"/>
        <rFont val="Arial MT"/>
        <charset val="134"/>
      </rPr>
      <t>NAIL-LOC CORTICAL SCREW Ã˜4.35X30-60, TITANIUM</t>
    </r>
  </si>
  <si>
    <t>002999</t>
  </si>
  <si>
    <r>
      <rPr>
        <sz val="8"/>
        <rFont val="Arial MT"/>
        <charset val="134"/>
      </rPr>
      <t>NAIL-LOC SCREW 4.0X30-60MM, TTN</t>
    </r>
  </si>
  <si>
    <t>003000</t>
  </si>
  <si>
    <r>
      <rPr>
        <sz val="8"/>
        <rFont val="Arial MT"/>
        <charset val="134"/>
      </rPr>
      <t>NUT SCREW (GS)</t>
    </r>
  </si>
  <si>
    <t>003001</t>
  </si>
  <si>
    <r>
      <rPr>
        <sz val="8"/>
        <rFont val="Arial MT"/>
        <charset val="134"/>
      </rPr>
      <t>MINI-T PLATE (I) 2.0 X 5-6 H</t>
    </r>
  </si>
  <si>
    <t>003002</t>
  </si>
  <si>
    <r>
      <rPr>
        <sz val="8"/>
        <rFont val="Arial MT"/>
        <charset val="134"/>
      </rPr>
      <t>MINI-I CONVENTIONAL PLATE 1.5 X 4-6 H, TI</t>
    </r>
  </si>
  <si>
    <t>003003</t>
  </si>
  <si>
    <r>
      <rPr>
        <sz val="8"/>
        <rFont val="Arial MT"/>
        <charset val="134"/>
      </rPr>
      <t>MATA BOR RAD 55D (1883670HS)</t>
    </r>
  </si>
  <si>
    <t>003005</t>
  </si>
  <si>
    <r>
      <rPr>
        <sz val="8"/>
        <rFont val="Arial MT"/>
        <charset val="134"/>
      </rPr>
      <t>MATA BOR DIAMOND 15CM X 5 MM 15D(1885076HSE)</t>
    </r>
  </si>
  <si>
    <t>003006</t>
  </si>
  <si>
    <r>
      <rPr>
        <sz val="8"/>
        <rFont val="Arial MT"/>
        <charset val="134"/>
      </rPr>
      <t>MMF AUTODRIVE SCREW 2.0X8MM 209.2008</t>
    </r>
  </si>
  <si>
    <t>003007</t>
  </si>
  <si>
    <r>
      <rPr>
        <sz val="8"/>
        <rFont val="Arial MT"/>
        <charset val="134"/>
      </rPr>
      <t>MEDIUM PLATE BSSO 4 HOLE 214.0080</t>
    </r>
  </si>
  <si>
    <t>003008</t>
  </si>
  <si>
    <r>
      <rPr>
        <sz val="8"/>
        <rFont val="Arial MT"/>
        <charset val="134"/>
      </rPr>
      <t>MINI INV CON PLATE 1.6MM 333.1620</t>
    </r>
  </si>
  <si>
    <t>003009</t>
  </si>
  <si>
    <r>
      <rPr>
        <sz val="8"/>
        <rFont val="Arial MT"/>
        <charset val="134"/>
      </rPr>
      <t>MINI-Y LCP 2.5 2.0  5-7H</t>
    </r>
  </si>
  <si>
    <t>003010</t>
  </si>
  <si>
    <r>
      <rPr>
        <sz val="8"/>
        <rFont val="Arial MT"/>
        <charset val="134"/>
      </rPr>
      <t>MONOAXIAL SCREW (GSS MEDICAL)</t>
    </r>
  </si>
  <si>
    <t>003011</t>
  </si>
  <si>
    <r>
      <rPr>
        <sz val="8"/>
        <rFont val="Arial MT"/>
        <charset val="134"/>
      </rPr>
      <t>L PLATE 1.6MM RIGHT LOCKING 333.1605</t>
    </r>
  </si>
  <si>
    <t>003012</t>
  </si>
  <si>
    <r>
      <rPr>
        <sz val="8"/>
        <rFont val="Arial MT"/>
        <charset val="134"/>
      </rPr>
      <t>LOCKING SCREW 1.5 6-12MM TITANIUM (STAR:T4)</t>
    </r>
  </si>
  <si>
    <t>003015</t>
  </si>
  <si>
    <r>
      <rPr>
        <sz val="8"/>
        <rFont val="Arial MT"/>
        <charset val="134"/>
      </rPr>
      <t>LCP NARROW Ã˜5.0 4.5 6-14H</t>
    </r>
  </si>
  <si>
    <t>003016</t>
  </si>
  <si>
    <r>
      <rPr>
        <sz val="8"/>
        <rFont val="Arial MT"/>
        <charset val="134"/>
      </rPr>
      <t>LCP 3.5 PLATE 5-11H 423.551-611</t>
    </r>
  </si>
  <si>
    <t>003017</t>
  </si>
  <si>
    <r>
      <rPr>
        <sz val="8"/>
        <rFont val="Arial MT"/>
        <charset val="134"/>
      </rPr>
      <t>LCP 4.5 NARROW PLATE 424.551-631</t>
    </r>
  </si>
  <si>
    <t>003018</t>
  </si>
  <si>
    <r>
      <rPr>
        <sz val="8"/>
        <rFont val="Arial MT"/>
        <charset val="134"/>
      </rPr>
      <t>LCP PROXIMAL LATERAL TIBIA 4.5/5.0 422.220-29</t>
    </r>
  </si>
  <si>
    <t>003019</t>
  </si>
  <si>
    <r>
      <rPr>
        <sz val="8"/>
        <rFont val="Arial MT"/>
        <charset val="134"/>
      </rPr>
      <t>LCP T-PLATE 4.5/5.0X4-8H (440.141-81)</t>
    </r>
  </si>
  <si>
    <t>003020</t>
  </si>
  <si>
    <r>
      <rPr>
        <sz val="8"/>
        <rFont val="Arial MT"/>
        <charset val="134"/>
      </rPr>
      <t>LOCKING SCREW 5.0MMX14-85MM (413.314-85)</t>
    </r>
  </si>
  <si>
    <t>003021</t>
  </si>
  <si>
    <r>
      <rPr>
        <sz val="8"/>
        <rFont val="Arial MT"/>
        <charset val="134"/>
      </rPr>
      <t>LONG ARM POLYAXIAL (GSS MEDICAL)</t>
    </r>
  </si>
  <si>
    <t>003022</t>
  </si>
  <si>
    <r>
      <rPr>
        <sz val="8"/>
        <rFont val="Arial MT"/>
        <charset val="134"/>
      </rPr>
      <t>LONG ARM MONOAXIAL (GSS MEDICAL)</t>
    </r>
  </si>
  <si>
    <t>003023</t>
  </si>
  <si>
    <r>
      <rPr>
        <sz val="8"/>
        <rFont val="Arial MT"/>
        <charset val="134"/>
      </rPr>
      <t>LCP DISTAL FEMUR (LCP DF)</t>
    </r>
  </si>
  <si>
    <t>003024</t>
  </si>
  <si>
    <r>
      <rPr>
        <sz val="8"/>
        <rFont val="Arial MT"/>
        <charset val="134"/>
      </rPr>
      <t>LOCKING SCREW Ã˜ 3.5 L 10-55 MM SELF TAPPING, TAN</t>
    </r>
  </si>
  <si>
    <t>003025</t>
  </si>
  <si>
    <r>
      <rPr>
        <sz val="8"/>
        <rFont val="Arial MT"/>
        <charset val="134"/>
      </rPr>
      <t>LCP 3.5 RECONSTRUCTION PLATE 5-12 HOLE</t>
    </r>
  </si>
  <si>
    <t>003026</t>
  </si>
  <si>
    <r>
      <rPr>
        <sz val="8"/>
        <rFont val="Arial MT"/>
        <charset val="134"/>
      </rPr>
      <t>LOCKING SCREW Ã˜ 3.5 12 - 50MM, TITANIUM</t>
    </r>
  </si>
  <si>
    <t>003029</t>
  </si>
  <si>
    <r>
      <rPr>
        <sz val="8"/>
        <rFont val="Arial MT"/>
        <charset val="134"/>
      </rPr>
      <t>LOCKING SCREW 2.0X8 MM 202.0208 (A31263)</t>
    </r>
  </si>
  <si>
    <t>003030</t>
  </si>
  <si>
    <r>
      <rPr>
        <sz val="8"/>
        <rFont val="Arial MT"/>
        <charset val="134"/>
      </rPr>
      <t>K-WIRE Ø 0.8 - 4.0*300</t>
    </r>
  </si>
  <si>
    <t>003031</t>
  </si>
  <si>
    <r>
      <rPr>
        <sz val="8"/>
        <rFont val="Arial MT"/>
        <charset val="134"/>
      </rPr>
      <t>K-WIRE 316.0107 035X4  A.30854</t>
    </r>
  </si>
  <si>
    <t>003032</t>
  </si>
  <si>
    <r>
      <rPr>
        <sz val="8"/>
        <rFont val="Arial MT"/>
        <charset val="134"/>
      </rPr>
      <t>INTRAMEDULLARY EXPERTED TIBIAL NAIL Ø4.85/4.35X8-11X240-400MM</t>
    </r>
  </si>
  <si>
    <t>003034</t>
  </si>
  <si>
    <r>
      <rPr>
        <sz val="8"/>
        <rFont val="Arial MT"/>
        <charset val="134"/>
      </rPr>
      <t>Ã˜ 3.0 HERBERT COMPRESSION SCREW 4I-(14- 40MM),TI</t>
    </r>
  </si>
  <si>
    <t>003035</t>
  </si>
  <si>
    <r>
      <rPr>
        <sz val="8"/>
        <rFont val="Arial MT"/>
        <charset val="134"/>
      </rPr>
      <t>HUMERAL DCP LCP Ø 3.5  6-12H,Ti WITH LIMITED CONTACT, THICKER</t>
    </r>
  </si>
  <si>
    <t>003036</t>
  </si>
  <si>
    <r>
      <rPr>
        <sz val="8"/>
        <rFont val="Arial MT"/>
        <charset val="134"/>
      </rPr>
      <t>HDLSS SCR 3.0 X 34MM 317.3034</t>
    </r>
  </si>
  <si>
    <t>003038</t>
  </si>
  <si>
    <r>
      <rPr>
        <sz val="8"/>
        <rFont val="Arial MT"/>
        <charset val="134"/>
      </rPr>
      <t>HEALICOIL SUTURE ANCHOR PK 4.5MM W 2 UB BL 7220337</t>
    </r>
  </si>
  <si>
    <t>003039</t>
  </si>
  <si>
    <r>
      <rPr>
        <sz val="8"/>
        <rFont val="Arial MT"/>
        <charset val="134"/>
      </rPr>
      <t>HEX NUT M6 (THICKENING)</t>
    </r>
  </si>
  <si>
    <t>003040</t>
  </si>
  <si>
    <r>
      <rPr>
        <sz val="8"/>
        <rFont val="Arial MT"/>
        <charset val="134"/>
      </rPr>
      <t>HDLSS SCR 2.4 X 22 MM 317.2422 (A30879)</t>
    </r>
  </si>
  <si>
    <t>003041</t>
  </si>
  <si>
    <r>
      <rPr>
        <sz val="8"/>
        <rFont val="Arial MT"/>
        <charset val="134"/>
      </rPr>
      <t>SINGLE USE LOADING 80X3.8 (GIA8038L)</t>
    </r>
  </si>
  <si>
    <t>003042</t>
  </si>
  <si>
    <r>
      <rPr>
        <sz val="8"/>
        <rFont val="Arial MT"/>
        <charset val="134"/>
      </rPr>
      <t>FULLY THREADED SCREW 1.6X12MM (331.1612)</t>
    </r>
  </si>
  <si>
    <t>003043</t>
  </si>
  <si>
    <r>
      <rPr>
        <sz val="8"/>
        <rFont val="Arial MT"/>
        <charset val="134"/>
      </rPr>
      <t>FULLY THREADED SCREW 1.6X11MM (331.1611)</t>
    </r>
  </si>
  <si>
    <t>003044</t>
  </si>
  <si>
    <r>
      <rPr>
        <sz val="8"/>
        <rFont val="Arial MT"/>
        <charset val="134"/>
      </rPr>
      <t>FULLY THREADED SCREW 1.6X10MM (331.1610)</t>
    </r>
  </si>
  <si>
    <t>003045</t>
  </si>
  <si>
    <r>
      <rPr>
        <sz val="8"/>
        <rFont val="Arial MT"/>
        <charset val="134"/>
      </rPr>
      <t>FULLY THREADED SCREW 1.6X9MM (331.1609)</t>
    </r>
  </si>
  <si>
    <t>003046</t>
  </si>
  <si>
    <r>
      <rPr>
        <sz val="8"/>
        <rFont val="Arial MT"/>
        <charset val="134"/>
      </rPr>
      <t>FULLY THREADED SCREW 1.6X8MM (331.1608)</t>
    </r>
  </si>
  <si>
    <t>003047</t>
  </si>
  <si>
    <r>
      <rPr>
        <sz val="8"/>
        <rFont val="Arial MT"/>
        <charset val="134"/>
      </rPr>
      <t>FULLY THREADED SCREW 1.6X7MM (331.1607)</t>
    </r>
  </si>
  <si>
    <t>003048</t>
  </si>
  <si>
    <r>
      <rPr>
        <sz val="8"/>
        <rFont val="Arial MT"/>
        <charset val="134"/>
      </rPr>
      <t>FLUSHING DEVICE FLAT BOTTOM</t>
    </r>
  </si>
  <si>
    <t>003049</t>
  </si>
  <si>
    <r>
      <rPr>
        <sz val="8"/>
        <rFont val="Arial MT"/>
        <charset val="134"/>
      </rPr>
      <t>FLUSHING DEVICE STANDAR</t>
    </r>
  </si>
  <si>
    <t>003050</t>
  </si>
  <si>
    <r>
      <rPr>
        <sz val="8"/>
        <rFont val="Arial MT"/>
        <charset val="134"/>
      </rPr>
      <t>EXTENSION PLATE</t>
    </r>
  </si>
  <si>
    <t>003051</t>
  </si>
  <si>
    <r>
      <rPr>
        <sz val="8"/>
        <rFont val="Arial MT"/>
        <charset val="134"/>
      </rPr>
      <t>ETN - 4.0 LOCKING SCREWS</t>
    </r>
  </si>
  <si>
    <t>003052</t>
  </si>
  <si>
    <r>
      <rPr>
        <sz val="8"/>
        <rFont val="Arial MT"/>
        <charset val="134"/>
      </rPr>
      <t>ECHELON ECR 45 W</t>
    </r>
  </si>
  <si>
    <t>003053</t>
  </si>
  <si>
    <r>
      <rPr>
        <sz val="8"/>
        <rFont val="Arial MT"/>
        <charset val="134"/>
      </rPr>
      <t>ECHELON ECR 45 B</t>
    </r>
  </si>
  <si>
    <t>003054</t>
  </si>
  <si>
    <r>
      <rPr>
        <sz val="8"/>
        <rFont val="Arial MT"/>
        <charset val="134"/>
      </rPr>
      <t>EXPERT TIBIA NAIL 9.0 MM L300 (04.034.340S)</t>
    </r>
  </si>
  <si>
    <t>003055</t>
  </si>
  <si>
    <r>
      <rPr>
        <sz val="8"/>
        <rFont val="Arial MT"/>
        <charset val="134"/>
      </rPr>
      <t>DISTAL TIBIAL MEDIAL LCP Ã˜3.5 4-10H L R, TITANIUM</t>
    </r>
  </si>
  <si>
    <t>003056</t>
  </si>
  <si>
    <r>
      <rPr>
        <sz val="8"/>
        <rFont val="Arial MT"/>
        <charset val="134"/>
      </rPr>
      <t>DISTA TIBIAL ANTEROLATERAL LCP Ã˜3.5 4-10H L R</t>
    </r>
  </si>
  <si>
    <t>003057</t>
  </si>
  <si>
    <r>
      <rPr>
        <sz val="8"/>
        <rFont val="Arial MT"/>
        <charset val="134"/>
      </rPr>
      <t>DISTAL FEMORAL LCP Ø4.5/Ø5.0 5-13H,TI L/R</t>
    </r>
  </si>
  <si>
    <t>003058</t>
  </si>
  <si>
    <r>
      <rPr>
        <sz val="8"/>
        <rFont val="Arial MT"/>
        <charset val="134"/>
      </rPr>
      <t>DIAMOND BUR, MEDIUM, 3.0 MM (PDS-2DM-30)</t>
    </r>
  </si>
  <si>
    <t>003060</t>
  </si>
  <si>
    <r>
      <rPr>
        <sz val="8"/>
        <rFont val="Arial MT"/>
        <charset val="134"/>
      </rPr>
      <t>CRANIOTOME BLADE, MEDIUM (PDS-CRA-M)</t>
    </r>
  </si>
  <si>
    <t>003063</t>
  </si>
  <si>
    <r>
      <rPr>
        <sz val="8"/>
        <rFont val="Arial MT"/>
        <charset val="134"/>
      </rPr>
      <t>CORTEX SCREW 1.5 8-16MM SELF TAPING TITANIUM</t>
    </r>
  </si>
  <si>
    <t>003064</t>
  </si>
  <si>
    <r>
      <rPr>
        <sz val="8"/>
        <rFont val="Arial MT"/>
        <charset val="134"/>
      </rPr>
      <t>CORTEX SCREW 2.4X14 MM 206.2414</t>
    </r>
  </si>
  <si>
    <t>003065</t>
  </si>
  <si>
    <r>
      <rPr>
        <sz val="8"/>
        <rFont val="Arial MT"/>
        <charset val="134"/>
      </rPr>
      <t>CANCELLOUS BONE SCREW 6.5X(416/417/418.030- 100)</t>
    </r>
  </si>
  <si>
    <t>003066</t>
  </si>
  <si>
    <r>
      <rPr>
        <sz val="8"/>
        <rFont val="Arial MT"/>
        <charset val="134"/>
      </rPr>
      <t>CORTEX SCREW Ã˜ 2.4 LENGTH 10-32 MM</t>
    </r>
  </si>
  <si>
    <t>003067</t>
  </si>
  <si>
    <r>
      <rPr>
        <sz val="8"/>
        <rFont val="Arial MT"/>
        <charset val="134"/>
      </rPr>
      <t>CANNULATED SCREW 3.5 20-50MM W/ WASHER TITANIUM</t>
    </r>
  </si>
  <si>
    <t>003070</t>
  </si>
  <si>
    <r>
      <rPr>
        <sz val="8"/>
        <rFont val="Arial MT"/>
        <charset val="134"/>
      </rPr>
      <t>CORTEX SCREW 4.5MM</t>
    </r>
  </si>
  <si>
    <t>003071</t>
  </si>
  <si>
    <r>
      <rPr>
        <sz val="8"/>
        <rFont val="Arial MT"/>
        <charset val="134"/>
      </rPr>
      <t>CORTEX SCREW SELF TAPING Ã˜3.5 12-50MM, TI</t>
    </r>
  </si>
  <si>
    <t>003072</t>
  </si>
  <si>
    <r>
      <rPr>
        <sz val="8"/>
        <rFont val="Arial MT"/>
        <charset val="134"/>
      </rPr>
      <t>CANCELLOUS SCREW LOCKING PARTLY Ø6.5 55- 90MM</t>
    </r>
  </si>
  <si>
    <t>003073</t>
  </si>
  <si>
    <r>
      <rPr>
        <sz val="8"/>
        <rFont val="Arial MT"/>
        <charset val="134"/>
      </rPr>
      <t>CORTEX SCREW Ã˜ 3.5 LENGTH 10-75 MM</t>
    </r>
  </si>
  <si>
    <t>003075</t>
  </si>
  <si>
    <r>
      <rPr>
        <sz val="8"/>
        <rFont val="Arial MT"/>
        <charset val="134"/>
      </rPr>
      <t>BIPOLAR HIP CEMENTLESS (DEPUY)</t>
    </r>
  </si>
  <si>
    <t>003076</t>
  </si>
  <si>
    <r>
      <rPr>
        <sz val="8"/>
        <rFont val="Arial MT"/>
        <charset val="134"/>
      </rPr>
      <t>BIPOLAR HIP CEMENTED (DEPUY)</t>
    </r>
  </si>
  <si>
    <t>003077</t>
  </si>
  <si>
    <r>
      <rPr>
        <sz val="8"/>
        <rFont val="Arial MT"/>
        <charset val="134"/>
      </rPr>
      <t>BROAD LONG PLATE 4.5 LCP 426.621-31</t>
    </r>
  </si>
  <si>
    <t>003078</t>
  </si>
  <si>
    <r>
      <rPr>
        <sz val="8"/>
        <rFont val="Arial MT"/>
        <charset val="134"/>
      </rPr>
      <t>BONGENER 1 ML</t>
    </r>
  </si>
  <si>
    <t>003079</t>
  </si>
  <si>
    <r>
      <rPr>
        <sz val="8"/>
        <rFont val="Arial MT"/>
        <charset val="134"/>
      </rPr>
      <t>ABLATOR ARTHOSCOPY IA2000S</t>
    </r>
  </si>
  <si>
    <t>003080</t>
  </si>
  <si>
    <r>
      <rPr>
        <sz val="8"/>
        <rFont val="Arial MT"/>
        <charset val="134"/>
      </rPr>
      <t>ACROMIONIZER 4.0 MM 7205326</t>
    </r>
  </si>
  <si>
    <t>003081</t>
  </si>
  <si>
    <r>
      <rPr>
        <sz val="8"/>
        <rFont val="Arial MT"/>
        <charset val="134"/>
      </rPr>
      <t>ANGLED LOCKING SCREW 1.6MMX12MM 330.1612</t>
    </r>
  </si>
  <si>
    <t>003082</t>
  </si>
  <si>
    <r>
      <rPr>
        <sz val="8"/>
        <rFont val="Arial MT"/>
        <charset val="134"/>
      </rPr>
      <t>ANGLED LOCKING SCREW 1.6MMX11MM 330.1611</t>
    </r>
  </si>
  <si>
    <t>003083</t>
  </si>
  <si>
    <r>
      <rPr>
        <sz val="8"/>
        <rFont val="Arial MT"/>
        <charset val="134"/>
      </rPr>
      <t>ANGLED LOCKING SCREW 1.6MMX10MM 330.1610</t>
    </r>
  </si>
  <si>
    <t>003084</t>
  </si>
  <si>
    <r>
      <rPr>
        <sz val="8"/>
        <rFont val="Arial MT"/>
        <charset val="134"/>
      </rPr>
      <t>ANGLED LOCKING SCREW 1.6MMX9MM 330.1609</t>
    </r>
  </si>
  <si>
    <t>003085</t>
  </si>
  <si>
    <r>
      <rPr>
        <sz val="8"/>
        <rFont val="Arial MT"/>
        <charset val="134"/>
      </rPr>
      <t>ANGLED LOCKING SCREW 1.6MMX8MM 330.1608</t>
    </r>
  </si>
  <si>
    <t>003086</t>
  </si>
  <si>
    <r>
      <rPr>
        <sz val="8"/>
        <rFont val="Arial MT"/>
        <charset val="134"/>
      </rPr>
      <t>ANGLED LOCKING SCREW 1.6MMX7MM 330.1607</t>
    </r>
  </si>
  <si>
    <t>003087</t>
  </si>
  <si>
    <r>
      <rPr>
        <sz val="8"/>
        <rFont val="Arial MT"/>
        <charset val="134"/>
      </rPr>
      <t>ANGLED LOCKING SCREW 1.6MMX6MM 330.1606</t>
    </r>
  </si>
  <si>
    <t>003088</t>
  </si>
  <si>
    <r>
      <rPr>
        <sz val="8"/>
        <rFont val="Arial MT"/>
        <charset val="134"/>
      </rPr>
      <t>A2FN 6.5MM HIP SCREW 04.003.022S-031S</t>
    </r>
  </si>
  <si>
    <t>003089</t>
  </si>
  <si>
    <r>
      <rPr>
        <sz val="8"/>
        <rFont val="Arial MT"/>
        <charset val="134"/>
      </rPr>
      <t>A2FN END CAP 04.009.000S-002S</t>
    </r>
  </si>
  <si>
    <t>003090</t>
  </si>
  <si>
    <r>
      <rPr>
        <sz val="8"/>
        <rFont val="Arial MT"/>
        <charset val="134"/>
      </rPr>
      <t>A2FN NAIL 04.009.240S-465S</t>
    </r>
  </si>
  <si>
    <t>003091</t>
  </si>
  <si>
    <r>
      <rPr>
        <sz val="8"/>
        <rFont val="Arial MT"/>
        <charset val="134"/>
      </rPr>
      <t>1/3 TUBULAR PLATE 4-10H,SS</t>
    </r>
  </si>
  <si>
    <t>003092</t>
  </si>
  <si>
    <r>
      <rPr>
        <sz val="8"/>
        <rFont val="Arial MT"/>
        <charset val="134"/>
      </rPr>
      <t>1.6 MM 6 HOLE STR PLATE,LOCK (333.1601)</t>
    </r>
  </si>
  <si>
    <t>003093</t>
  </si>
  <si>
    <r>
      <rPr>
        <sz val="8"/>
        <rFont val="Arial MT"/>
        <charset val="134"/>
      </rPr>
      <t>VICRYL PLUS 0 VCP324H</t>
    </r>
  </si>
  <si>
    <t>003094</t>
  </si>
  <si>
    <r>
      <rPr>
        <sz val="8"/>
        <rFont val="Arial MT"/>
        <charset val="134"/>
      </rPr>
      <t>VICRYL  PLUS 90 CM 1 CT VCP347H</t>
    </r>
  </si>
  <si>
    <t>003095</t>
  </si>
  <si>
    <r>
      <rPr>
        <sz val="8"/>
        <rFont val="Arial MT"/>
        <charset val="134"/>
      </rPr>
      <t>VICRYL PLUS SUTURE 27IN (70CM) 4-0 VCP310H</t>
    </r>
  </si>
  <si>
    <t>003096</t>
  </si>
  <si>
    <r>
      <rPr>
        <sz val="8"/>
        <rFont val="Arial MT"/>
        <charset val="134"/>
      </rPr>
      <t>VICRYL PLUS SUTURE 27IN(70CM) 3-0 VCP311H</t>
    </r>
  </si>
  <si>
    <t>003097</t>
  </si>
  <si>
    <r>
      <rPr>
        <sz val="8"/>
        <rFont val="Arial MT"/>
        <charset val="134"/>
      </rPr>
      <t>VICRYL PLUS 2/0  VCP517H</t>
    </r>
  </si>
  <si>
    <t>003098</t>
  </si>
  <si>
    <r>
      <rPr>
        <sz val="8"/>
        <rFont val="Arial MT"/>
        <charset val="134"/>
      </rPr>
      <t>VICRYL PLUS VIO 90CM 1 CT VCP359H</t>
    </r>
  </si>
  <si>
    <t>003099</t>
  </si>
  <si>
    <r>
      <rPr>
        <sz val="8"/>
        <rFont val="Arial MT"/>
        <charset val="134"/>
      </rPr>
      <t>VICRYL PLUS SUTURE 27IN(70CM) 2-0 VIO VCP317H</t>
    </r>
  </si>
  <si>
    <t>003100</t>
  </si>
  <si>
    <r>
      <rPr>
        <sz val="8"/>
        <rFont val="Arial MT"/>
        <charset val="134"/>
      </rPr>
      <t>VICRYL PLUS SUTURE 27IN(70CM) 3-0 VIO VCP316H</t>
    </r>
  </si>
  <si>
    <t>003101</t>
  </si>
  <si>
    <r>
      <rPr>
        <sz val="8"/>
        <rFont val="Arial MT"/>
        <charset val="134"/>
      </rPr>
      <t>VICRYL PLUS SUTURE 27IN(70CM) 2-0 VIO VCP602H</t>
    </r>
  </si>
  <si>
    <t>003102</t>
  </si>
  <si>
    <r>
      <rPr>
        <sz val="8"/>
        <rFont val="Arial MT"/>
        <charset val="134"/>
      </rPr>
      <t>VICRYL PLUS VIO 90CM 1 CTX VCP371H</t>
    </r>
  </si>
  <si>
    <t>003103</t>
  </si>
  <si>
    <r>
      <rPr>
        <sz val="8"/>
        <rFont val="Arial MT"/>
        <charset val="134"/>
      </rPr>
      <t>VICRYL PLUS SUTURE 36IN(90CM) 1 VIO VCP486H</t>
    </r>
  </si>
  <si>
    <t>003104</t>
  </si>
  <si>
    <r>
      <rPr>
        <sz val="8"/>
        <rFont val="Arial MT"/>
        <charset val="134"/>
      </rPr>
      <t>VICRYL PLUS UND 70CM 2/0 CP-2 VCP869H</t>
    </r>
  </si>
  <si>
    <t>003105</t>
  </si>
  <si>
    <r>
      <rPr>
        <sz val="8"/>
        <rFont val="Arial MT"/>
        <charset val="134"/>
      </rPr>
      <t>V-LOC 2/0 VLOCL0315</t>
    </r>
  </si>
  <si>
    <t>003106</t>
  </si>
  <si>
    <r>
      <rPr>
        <sz val="8"/>
        <rFont val="Arial MT"/>
        <charset val="134"/>
      </rPr>
      <t>V-LOC 0 VLOCL0316</t>
    </r>
  </si>
  <si>
    <t>003107</t>
  </si>
  <si>
    <r>
      <rPr>
        <sz val="8"/>
        <rFont val="Arial MT"/>
        <charset val="134"/>
      </rPr>
      <t>T-MONO 3 ROUND M185</t>
    </r>
  </si>
  <si>
    <t>003108</t>
  </si>
  <si>
    <r>
      <rPr>
        <sz val="8"/>
        <rFont val="Arial MT"/>
        <charset val="134"/>
      </rPr>
      <t>T-MONO 1 ROUND M48</t>
    </r>
  </si>
  <si>
    <t>003109</t>
  </si>
  <si>
    <r>
      <rPr>
        <sz val="8"/>
        <rFont val="Arial MT"/>
        <charset val="134"/>
      </rPr>
      <t>T-LENE 0 TAPERCUT L60</t>
    </r>
  </si>
  <si>
    <t>003110</t>
  </si>
  <si>
    <r>
      <rPr>
        <sz val="8"/>
        <rFont val="Arial MT"/>
        <charset val="134"/>
      </rPr>
      <t>T-DIO 0 ROUND D103</t>
    </r>
  </si>
  <si>
    <t>003111</t>
  </si>
  <si>
    <r>
      <rPr>
        <sz val="8"/>
        <rFont val="Arial MT"/>
        <charset val="134"/>
      </rPr>
      <t>T-CHROMIC 0 ROUND C28X</t>
    </r>
  </si>
  <si>
    <t>003112</t>
  </si>
  <si>
    <r>
      <rPr>
        <sz val="8"/>
        <rFont val="Arial MT"/>
        <charset val="134"/>
      </rPr>
      <t>T-BOND INCOMPETENT ICT22</t>
    </r>
  </si>
  <si>
    <t>003113</t>
  </si>
  <si>
    <r>
      <rPr>
        <sz val="8"/>
        <rFont val="Arial MT"/>
        <charset val="134"/>
      </rPr>
      <t>T-SILK 2-0 CUTING S34</t>
    </r>
  </si>
  <si>
    <t>003114</t>
  </si>
  <si>
    <r>
      <rPr>
        <sz val="8"/>
        <rFont val="Arial MT"/>
        <charset val="134"/>
      </rPr>
      <t>T-VIO 2-0 ROUND V9</t>
    </r>
  </si>
  <si>
    <t>003115</t>
  </si>
  <si>
    <r>
      <rPr>
        <sz val="8"/>
        <rFont val="Arial MT"/>
        <charset val="134"/>
      </rPr>
      <t>T-VIO 2-0 TAPERCUT V8</t>
    </r>
  </si>
  <si>
    <t>003116</t>
  </si>
  <si>
    <r>
      <rPr>
        <sz val="8"/>
        <rFont val="Arial MT"/>
        <charset val="134"/>
      </rPr>
      <t>T-MONO 1 ROUND M49</t>
    </r>
  </si>
  <si>
    <t>003117</t>
  </si>
  <si>
    <r>
      <rPr>
        <sz val="8"/>
        <rFont val="Arial MT"/>
        <charset val="134"/>
      </rPr>
      <t>SILKAM  2/0 DS 24 75CM</t>
    </r>
  </si>
  <si>
    <t>003118</t>
  </si>
  <si>
    <r>
      <rPr>
        <sz val="8"/>
        <rFont val="Arial MT"/>
        <charset val="134"/>
      </rPr>
      <t>SOFSILK 2-0 TGS833 75CM V-20</t>
    </r>
  </si>
  <si>
    <t>003119</t>
  </si>
  <si>
    <r>
      <rPr>
        <sz val="8"/>
        <rFont val="Arial MT"/>
        <charset val="134"/>
      </rPr>
      <t>SURGIPRO 2-0 75CM C-15 TSP685</t>
    </r>
  </si>
  <si>
    <t>003120</t>
  </si>
  <si>
    <r>
      <rPr>
        <sz val="8"/>
        <rFont val="Arial MT"/>
        <charset val="134"/>
      </rPr>
      <t>SURGICAL S.STEEL SUTURE NO.6  M654 G</t>
    </r>
  </si>
  <si>
    <t>003121</t>
  </si>
  <si>
    <r>
      <rPr>
        <sz val="8"/>
        <rFont val="Arial MT"/>
        <charset val="134"/>
      </rPr>
      <t>SURGIPRO 2-0 90CM 2XV20 TVP523</t>
    </r>
  </si>
  <si>
    <t>003122</t>
  </si>
  <si>
    <r>
      <rPr>
        <sz val="8"/>
        <rFont val="Arial MT"/>
        <charset val="134"/>
      </rPr>
      <t>SURGIPRO 4-0 45CM C13 TSP683</t>
    </r>
  </si>
  <si>
    <t>003123</t>
  </si>
  <si>
    <r>
      <rPr>
        <sz val="8"/>
        <rFont val="Arial MT"/>
        <charset val="134"/>
      </rPr>
      <t>SURGIPRO II 3-0 90CM 2XV20 TVP522X</t>
    </r>
  </si>
  <si>
    <t>003125</t>
  </si>
  <si>
    <r>
      <rPr>
        <sz val="8"/>
        <rFont val="Arial MT"/>
        <charset val="134"/>
      </rPr>
      <t>SURGIPRO II 5-0 75CM 2XCV22 TVP710X</t>
    </r>
  </si>
  <si>
    <t>003126</t>
  </si>
  <si>
    <r>
      <rPr>
        <sz val="8"/>
        <rFont val="Arial MT"/>
        <charset val="134"/>
      </rPr>
      <t>SURGIPRO II 7-0 75CM 2XCV1 TVP713X</t>
    </r>
  </si>
  <si>
    <t>003127</t>
  </si>
  <si>
    <r>
      <rPr>
        <sz val="8"/>
        <rFont val="Arial MT"/>
        <charset val="134"/>
      </rPr>
      <t>SURGIPRO II 5-0 90CM 2XCV23 TVP556X</t>
    </r>
  </si>
  <si>
    <t>003128</t>
  </si>
  <si>
    <r>
      <rPr>
        <sz val="8"/>
        <rFont val="Arial MT"/>
        <charset val="134"/>
      </rPr>
      <t>SURGIPRO 3-0 45CM C14 TSP684</t>
    </r>
  </si>
  <si>
    <t>003129</t>
  </si>
  <si>
    <r>
      <rPr>
        <sz val="8"/>
        <rFont val="Arial MT"/>
        <charset val="134"/>
      </rPr>
      <t>MERSILK 2/0 13 X 60 CM W213</t>
    </r>
  </si>
  <si>
    <t>003130</t>
  </si>
  <si>
    <r>
      <rPr>
        <sz val="8"/>
        <rFont val="Arial MT"/>
        <charset val="134"/>
      </rPr>
      <t>SAFIL 5/0 DS 16 45CM VIOLET</t>
    </r>
  </si>
  <si>
    <t>003131</t>
  </si>
  <si>
    <r>
      <rPr>
        <sz val="8"/>
        <rFont val="Arial MT"/>
        <charset val="134"/>
      </rPr>
      <t>PROLENE 5/0 TAPPER 8710H</t>
    </r>
  </si>
  <si>
    <t>003132</t>
  </si>
  <si>
    <r>
      <rPr>
        <sz val="8"/>
        <rFont val="Arial MT"/>
        <charset val="134"/>
      </rPr>
      <t>POLYSORB 3-0 75CM C-14 TSL693</t>
    </r>
  </si>
  <si>
    <t>003133</t>
  </si>
  <si>
    <r>
      <rPr>
        <sz val="8"/>
        <rFont val="Arial MT"/>
        <charset val="134"/>
      </rPr>
      <t>PTR SILK 2/0 S25363/3PTRS5363</t>
    </r>
  </si>
  <si>
    <t>003134</t>
  </si>
  <si>
    <r>
      <rPr>
        <sz val="8"/>
        <rFont val="Arial MT"/>
        <charset val="134"/>
      </rPr>
      <t>PDS II SUTURE 3/0 VIOLET RB/TP W9124H</t>
    </r>
  </si>
  <si>
    <t>003135</t>
  </si>
  <si>
    <r>
      <rPr>
        <sz val="8"/>
        <rFont val="Arial MT"/>
        <charset val="134"/>
      </rPr>
      <t>PROLENE 7/0  EP8755H</t>
    </r>
  </si>
  <si>
    <t>003136</t>
  </si>
  <si>
    <r>
      <rPr>
        <sz val="8"/>
        <rFont val="Arial MT"/>
        <charset val="134"/>
      </rPr>
      <t>PROLENE 6/0  EP8706H</t>
    </r>
  </si>
  <si>
    <t>003137</t>
  </si>
  <si>
    <r>
      <rPr>
        <sz val="8"/>
        <rFont val="Arial MT"/>
        <charset val="134"/>
      </rPr>
      <t>PROLENE 8/0  8741H</t>
    </r>
  </si>
  <si>
    <t>003138</t>
  </si>
  <si>
    <r>
      <rPr>
        <sz val="8"/>
        <rFont val="Arial MT"/>
        <charset val="134"/>
      </rPr>
      <t>PROLENE 5/0  8556H</t>
    </r>
  </si>
  <si>
    <t>003139</t>
  </si>
  <si>
    <r>
      <rPr>
        <sz val="8"/>
        <rFont val="Arial MT"/>
        <charset val="134"/>
      </rPr>
      <t>PDS 2/0 70CM VIOLET RB/TP PDP317H</t>
    </r>
  </si>
  <si>
    <t>003140</t>
  </si>
  <si>
    <r>
      <rPr>
        <sz val="8"/>
        <rFont val="Arial MT"/>
        <charset val="134"/>
      </rPr>
      <t>POLYSORB 3-0 75CM V20 TGL122</t>
    </r>
  </si>
  <si>
    <t>003141</t>
  </si>
  <si>
    <r>
      <rPr>
        <sz val="8"/>
        <rFont val="Arial MT"/>
        <charset val="134"/>
      </rPr>
      <t>POLYSORB 2-0 75CM CV25 TGL183</t>
    </r>
  </si>
  <si>
    <t>003142</t>
  </si>
  <si>
    <r>
      <rPr>
        <sz val="8"/>
        <rFont val="Arial MT"/>
        <charset val="134"/>
      </rPr>
      <t>POLYSORB 4-0 75CM CV25 TGL181</t>
    </r>
  </si>
  <si>
    <t>003143</t>
  </si>
  <si>
    <r>
      <rPr>
        <sz val="8"/>
        <rFont val="Arial MT"/>
        <charset val="134"/>
      </rPr>
      <t>POLYSORB 5-0 75CM CV23 TUL202</t>
    </r>
  </si>
  <si>
    <t>003144</t>
  </si>
  <si>
    <r>
      <rPr>
        <sz val="8"/>
        <rFont val="Arial MT"/>
        <charset val="134"/>
      </rPr>
      <t>POLYSORB 2 0 75CM GU46 TUL878</t>
    </r>
  </si>
  <si>
    <t>003145</t>
  </si>
  <si>
    <r>
      <rPr>
        <sz val="8"/>
        <rFont val="Arial MT"/>
        <charset val="134"/>
      </rPr>
      <t>POLYSORB 1 VIO 90CM GS25 TCL905</t>
    </r>
  </si>
  <si>
    <t>003146</t>
  </si>
  <si>
    <r>
      <rPr>
        <sz val="8"/>
        <rFont val="Arial MT"/>
        <charset val="134"/>
      </rPr>
      <t>POLYSORB 1 90CM GS-24 TCL915</t>
    </r>
  </si>
  <si>
    <t>003147</t>
  </si>
  <si>
    <r>
      <rPr>
        <sz val="8"/>
        <rFont val="Arial MT"/>
        <charset val="134"/>
      </rPr>
      <t>POLYSORB 0 90CM GS-24 TCL914</t>
    </r>
  </si>
  <si>
    <t>003148</t>
  </si>
  <si>
    <r>
      <rPr>
        <sz val="8"/>
        <rFont val="Arial MT"/>
        <charset val="134"/>
      </rPr>
      <t>PDS II 6/0 Z432H</t>
    </r>
  </si>
  <si>
    <t>003149</t>
  </si>
  <si>
    <r>
      <rPr>
        <sz val="8"/>
        <rFont val="Arial MT"/>
        <charset val="134"/>
      </rPr>
      <t>PROLENE 9/0 W2783</t>
    </r>
  </si>
  <si>
    <t>003150</t>
  </si>
  <si>
    <r>
      <rPr>
        <sz val="8"/>
        <rFont val="Arial MT"/>
        <charset val="134"/>
      </rPr>
      <t>PREMICRON 2/0 2XHRT26 G.90CMPCS</t>
    </r>
  </si>
  <si>
    <t>003151</t>
  </si>
  <si>
    <r>
      <rPr>
        <sz val="8"/>
        <rFont val="Arial MT"/>
        <charset val="134"/>
      </rPr>
      <t>PREMICRON 4/0 2XHRT17 G.90CMPCS</t>
    </r>
  </si>
  <si>
    <t>003152</t>
  </si>
  <si>
    <r>
      <rPr>
        <sz val="8"/>
        <rFont val="Arial MT"/>
        <charset val="134"/>
      </rPr>
      <t>OPTILENE 7/0 2XDRC10 75CM</t>
    </r>
  </si>
  <si>
    <t>003153</t>
  </si>
  <si>
    <r>
      <rPr>
        <sz val="8"/>
        <rFont val="Arial MT"/>
        <charset val="134"/>
      </rPr>
      <t>OPTILENE 6/0 2XDRC13 75CM</t>
    </r>
  </si>
  <si>
    <t>003154</t>
  </si>
  <si>
    <r>
      <rPr>
        <sz val="8"/>
        <rFont val="Arial MT"/>
        <charset val="134"/>
      </rPr>
      <t>OPTILENE 5/0 2XHR13 75CM</t>
    </r>
  </si>
  <si>
    <t>003155</t>
  </si>
  <si>
    <r>
      <rPr>
        <sz val="8"/>
        <rFont val="Arial MT"/>
        <charset val="134"/>
      </rPr>
      <t>OPTILENE 4/0 DS 19 75CM (M)RCP</t>
    </r>
  </si>
  <si>
    <t>003156</t>
  </si>
  <si>
    <r>
      <rPr>
        <sz val="8"/>
        <rFont val="Arial MT"/>
        <charset val="134"/>
      </rPr>
      <t>OPTILENE 3/0 DS24 75CM (M )RCP</t>
    </r>
  </si>
  <si>
    <t>003157</t>
  </si>
  <si>
    <r>
      <rPr>
        <sz val="8"/>
        <rFont val="Arial MT"/>
        <charset val="134"/>
      </rPr>
      <t>OPTILENE 2/0 DS 24 75CM (M)RCP</t>
    </r>
  </si>
  <si>
    <t>003158</t>
  </si>
  <si>
    <r>
      <rPr>
        <sz val="8"/>
        <rFont val="Arial MT"/>
        <charset val="134"/>
      </rPr>
      <t>OPTILENE 2/0 HR26 75CM CV RCP</t>
    </r>
  </si>
  <si>
    <t>003159</t>
  </si>
  <si>
    <r>
      <rPr>
        <sz val="8"/>
        <rFont val="Arial MT"/>
        <charset val="134"/>
      </rPr>
      <t>OBGYN 1 LOOP 180 CM RB D73 (T-DIO 1/0 LOOP D73)</t>
    </r>
  </si>
  <si>
    <t>003160</t>
  </si>
  <si>
    <r>
      <rPr>
        <sz val="8"/>
        <rFont val="Arial MT"/>
        <charset val="134"/>
      </rPr>
      <t>MERSILK 5/0 TAPPER RB W581</t>
    </r>
  </si>
  <si>
    <t>003161</t>
  </si>
  <si>
    <r>
      <rPr>
        <sz val="8"/>
        <rFont val="Arial MT"/>
        <charset val="134"/>
      </rPr>
      <t>MERSILK 1  W338H</t>
    </r>
  </si>
  <si>
    <t>003162</t>
  </si>
  <si>
    <r>
      <rPr>
        <sz val="8"/>
        <rFont val="Arial MT"/>
        <charset val="134"/>
      </rPr>
      <t>MONOCRYL PLUS 4/0  MCP496H</t>
    </r>
  </si>
  <si>
    <t>003163</t>
  </si>
  <si>
    <r>
      <rPr>
        <sz val="8"/>
        <rFont val="Arial MT"/>
        <charset val="134"/>
      </rPr>
      <t>MONOCRYL PLUS 3/0  MCP4271H</t>
    </r>
  </si>
  <si>
    <t>003164</t>
  </si>
  <si>
    <r>
      <rPr>
        <sz val="8"/>
        <rFont val="Arial MT"/>
        <charset val="134"/>
      </rPr>
      <t>MONOCRYL PLUS VIO 70CM 3/0 SH MCP316H</t>
    </r>
  </si>
  <si>
    <t>003165</t>
  </si>
  <si>
    <r>
      <rPr>
        <sz val="8"/>
        <rFont val="Arial MT"/>
        <charset val="134"/>
      </rPr>
      <t>MERSILK 3/0 W546H</t>
    </r>
  </si>
  <si>
    <t>003166</t>
  </si>
  <si>
    <r>
      <rPr>
        <sz val="8"/>
        <rFont val="Arial MT"/>
        <charset val="134"/>
      </rPr>
      <t>MAXON 1 GS-24 TGMM573L 150CM (LOOP)</t>
    </r>
  </si>
  <si>
    <t>003167</t>
  </si>
  <si>
    <r>
      <rPr>
        <sz val="8"/>
        <rFont val="Arial MT"/>
        <charset val="134"/>
      </rPr>
      <t>MONOCRYL 4/0 Y304H</t>
    </r>
  </si>
  <si>
    <t>003168</t>
  </si>
  <si>
    <r>
      <rPr>
        <sz val="8"/>
        <rFont val="Arial MT"/>
        <charset val="134"/>
      </rPr>
      <t>LAPARASCOPIC 2-0 76 CM RB V65 (T-VIO 2/0 ROUND V65)</t>
    </r>
  </si>
  <si>
    <t>003169</t>
  </si>
  <si>
    <t>GASTRO INTESTINAL PAED 2-0 90 CM RB V10 (T-VIO2/0 ROUND V10)</t>
  </si>
  <si>
    <t>003170</t>
  </si>
  <si>
    <r>
      <rPr>
        <sz val="8"/>
        <rFont val="Arial MT"/>
        <charset val="134"/>
      </rPr>
      <t>ETHIBOND 4/0 X551</t>
    </r>
  </si>
  <si>
    <t>003171</t>
  </si>
  <si>
    <r>
      <rPr>
        <sz val="8"/>
        <rFont val="Arial MT"/>
        <charset val="134"/>
      </rPr>
      <t>ETHIBOND 3/0 X522H</t>
    </r>
  </si>
  <si>
    <t>003172</t>
  </si>
  <si>
    <r>
      <rPr>
        <sz val="8"/>
        <rFont val="Arial MT"/>
        <charset val="134"/>
      </rPr>
      <t>ETHIBOND 2/0 W6977</t>
    </r>
  </si>
  <si>
    <t>003173</t>
  </si>
  <si>
    <r>
      <rPr>
        <sz val="8"/>
        <rFont val="Arial MT"/>
        <charset val="134"/>
      </rPr>
      <t>COROLENE 3/0 20S20H</t>
    </r>
  </si>
  <si>
    <t>003174</t>
  </si>
  <si>
    <r>
      <rPr>
        <sz val="8"/>
        <rFont val="Arial MT"/>
        <charset val="134"/>
      </rPr>
      <t>COROLENE 2/0 20S30B/3PTRC530B</t>
    </r>
  </si>
  <si>
    <t>003175</t>
  </si>
  <si>
    <r>
      <rPr>
        <sz val="8"/>
        <rFont val="Arial MT"/>
        <charset val="134"/>
      </rPr>
      <t>COROLENE 8/0 20S04D</t>
    </r>
  </si>
  <si>
    <t>003176</t>
  </si>
  <si>
    <r>
      <rPr>
        <sz val="8"/>
        <rFont val="Arial MT"/>
        <charset val="134"/>
      </rPr>
      <t>COROLENE 7/0 20S05B</t>
    </r>
  </si>
  <si>
    <t>003177</t>
  </si>
  <si>
    <r>
      <rPr>
        <sz val="8"/>
        <rFont val="Arial MT"/>
        <charset val="134"/>
      </rPr>
      <t>COROLENE 6/0 20S07D</t>
    </r>
  </si>
  <si>
    <t>003178</t>
  </si>
  <si>
    <r>
      <rPr>
        <sz val="8"/>
        <rFont val="Arial MT"/>
        <charset val="134"/>
      </rPr>
      <t>COROLENE 4/0 20S15I</t>
    </r>
  </si>
  <si>
    <t>003179</t>
  </si>
  <si>
    <r>
      <rPr>
        <sz val="8"/>
        <rFont val="Arial MT"/>
        <charset val="134"/>
      </rPr>
      <t>COROLENE 4/0 20S15F</t>
    </r>
  </si>
  <si>
    <t>003180</t>
  </si>
  <si>
    <r>
      <rPr>
        <sz val="8"/>
        <rFont val="Arial MT"/>
        <charset val="134"/>
      </rPr>
      <t>COROLENE 3/0 20S20F</t>
    </r>
  </si>
  <si>
    <t>003181</t>
  </si>
  <si>
    <r>
      <rPr>
        <sz val="8"/>
        <rFont val="Arial MT"/>
        <charset val="134"/>
      </rPr>
      <t>COROLENE 3/0 20S20C</t>
    </r>
  </si>
  <si>
    <t>003182</t>
  </si>
  <si>
    <r>
      <rPr>
        <sz val="8"/>
        <rFont val="Arial MT"/>
        <charset val="134"/>
      </rPr>
      <t>COROLENE 2/0 20S30A</t>
    </r>
  </si>
  <si>
    <t>003183</t>
  </si>
  <si>
    <r>
      <rPr>
        <sz val="8"/>
        <rFont val="Arial MT"/>
        <charset val="134"/>
      </rPr>
      <t>BONE WAX W31C</t>
    </r>
  </si>
  <si>
    <t>003184</t>
  </si>
  <si>
    <r>
      <rPr>
        <sz val="8"/>
        <rFont val="Arial MT"/>
        <charset val="134"/>
      </rPr>
      <t>BIOSYN 4-0 75CM C13 TSM691</t>
    </r>
  </si>
  <si>
    <t>003185</t>
  </si>
  <si>
    <r>
      <rPr>
        <sz val="8"/>
        <rFont val="Arial MT"/>
        <charset val="134"/>
      </rPr>
      <t>BIOSYN 3-0 75CM C14 TSM693</t>
    </r>
  </si>
  <si>
    <t>003186</t>
  </si>
  <si>
    <r>
      <rPr>
        <sz val="8"/>
        <rFont val="Arial MT"/>
        <charset val="134"/>
      </rPr>
      <t>ACIER 31764.USP 6</t>
    </r>
  </si>
  <si>
    <t>003188</t>
  </si>
  <si>
    <r>
      <rPr>
        <sz val="8"/>
        <rFont val="Arial MT"/>
        <charset val="134"/>
      </rPr>
      <t>SPIRIVA RESPIMAT IH 5 MCG</t>
    </r>
  </si>
  <si>
    <t>003189</t>
  </si>
  <si>
    <r>
      <rPr>
        <sz val="8"/>
        <rFont val="Arial MT"/>
        <charset val="134"/>
      </rPr>
      <t>MARIMER ISOTONIC</t>
    </r>
  </si>
  <si>
    <t>003191</t>
  </si>
  <si>
    <r>
      <rPr>
        <sz val="8"/>
        <rFont val="Arial MT"/>
        <charset val="134"/>
      </rPr>
      <t>DERMACOID SCALP LOTION</t>
    </r>
  </si>
  <si>
    <t>003194</t>
  </si>
  <si>
    <r>
      <rPr>
        <sz val="8"/>
        <rFont val="Arial MT"/>
        <charset val="134"/>
      </rPr>
      <t>PRESS POWDER SILKY TOUCH 50 (NATURAL) 15GR</t>
    </r>
  </si>
  <si>
    <t>003195</t>
  </si>
  <si>
    <r>
      <rPr>
        <sz val="8"/>
        <rFont val="Arial MT"/>
        <charset val="134"/>
      </rPr>
      <t>LOOSE POWDER TALCUM FREE ACNE 20GR</t>
    </r>
  </si>
  <si>
    <t>003196</t>
  </si>
  <si>
    <r>
      <rPr>
        <sz val="8"/>
        <rFont val="Arial MT"/>
        <charset val="134"/>
      </rPr>
      <t>VIOREX ANTIMICROBIAL LIQUID 4 % 5 LITER</t>
    </r>
  </si>
  <si>
    <t>003197</t>
  </si>
  <si>
    <r>
      <rPr>
        <sz val="8"/>
        <rFont val="Arial MT"/>
        <charset val="134"/>
      </rPr>
      <t>VIOREX ANTIMICROBIAL LIQUID SOAP 2 BOTOL 500ML</t>
    </r>
  </si>
  <si>
    <t>003198</t>
  </si>
  <si>
    <r>
      <rPr>
        <sz val="8"/>
        <rFont val="Arial MT"/>
        <charset val="134"/>
      </rPr>
      <t>STERICIDE 5 L</t>
    </r>
  </si>
  <si>
    <t>003199</t>
  </si>
  <si>
    <r>
      <rPr>
        <sz val="8"/>
        <rFont val="Arial MT"/>
        <charset val="134"/>
      </rPr>
      <t>SEPTALKAN PACK 100 WIPES 2ALKTWS04</t>
    </r>
  </si>
  <si>
    <t>003201</t>
  </si>
  <si>
    <r>
      <rPr>
        <sz val="8"/>
        <rFont val="Arial MT"/>
        <charset val="134"/>
      </rPr>
      <t>PARFUM CURCIAL SPC @ 500ML</t>
    </r>
  </si>
  <si>
    <t>003202</t>
  </si>
  <si>
    <r>
      <rPr>
        <sz val="8"/>
        <rFont val="Arial MT"/>
        <charset val="134"/>
      </rPr>
      <t>ONESCRUB 2% SACHET 15ML</t>
    </r>
  </si>
  <si>
    <t>003204</t>
  </si>
  <si>
    <r>
      <rPr>
        <sz val="8"/>
        <rFont val="Arial MT"/>
        <charset val="134"/>
      </rPr>
      <t>H2O2 50% 800 ML</t>
    </r>
  </si>
  <si>
    <t>003205</t>
  </si>
  <si>
    <r>
      <rPr>
        <sz val="8"/>
        <rFont val="Arial MT"/>
        <charset val="134"/>
      </rPr>
      <t>GLYSERINE PH</t>
    </r>
  </si>
  <si>
    <t>003207</t>
  </si>
  <si>
    <r>
      <rPr>
        <sz val="8"/>
        <rFont val="Arial MT"/>
        <charset val="134"/>
      </rPr>
      <t>CAPSUL NO. 3</t>
    </r>
  </si>
  <si>
    <t>003208</t>
  </si>
  <si>
    <r>
      <rPr>
        <sz val="8"/>
        <rFont val="Arial MT"/>
        <charset val="134"/>
      </rPr>
      <t>CAPSUL NO. 2</t>
    </r>
  </si>
  <si>
    <t>003209</t>
  </si>
  <si>
    <r>
      <rPr>
        <sz val="8"/>
        <rFont val="Arial MT"/>
        <charset val="134"/>
      </rPr>
      <t>CAPSUL NO. 1</t>
    </r>
  </si>
  <si>
    <t>003210</t>
  </si>
  <si>
    <r>
      <rPr>
        <sz val="8"/>
        <rFont val="Arial MT"/>
        <charset val="134"/>
      </rPr>
      <t>CAPSUL NO. 00</t>
    </r>
  </si>
  <si>
    <t>003211</t>
  </si>
  <si>
    <r>
      <rPr>
        <sz val="8"/>
        <rFont val="Arial MT"/>
        <charset val="134"/>
      </rPr>
      <t>CAPSUL NO. 0</t>
    </r>
  </si>
  <si>
    <t>003213</t>
  </si>
  <si>
    <r>
      <rPr>
        <sz val="8"/>
        <rFont val="Arial MT"/>
        <charset val="134"/>
      </rPr>
      <t>ALKOHOL 96% MEDIKA</t>
    </r>
  </si>
  <si>
    <t>003215</t>
  </si>
  <si>
    <r>
      <rPr>
        <sz val="8"/>
        <rFont val="Arial MT"/>
        <charset val="134"/>
      </rPr>
      <t>ALKAZYME SACHET</t>
    </r>
  </si>
  <si>
    <t>003216</t>
  </si>
  <si>
    <r>
      <rPr>
        <sz val="8"/>
        <rFont val="Arial MT"/>
        <charset val="134"/>
      </rPr>
      <t>PAKET RUTIN CAPD</t>
    </r>
  </si>
  <si>
    <t>003218</t>
  </si>
  <si>
    <r>
      <rPr>
        <sz val="8"/>
        <rFont val="Arial MT"/>
        <charset val="134"/>
      </rPr>
      <t>VICCILLIN SX INJ 1,5 G</t>
    </r>
  </si>
  <si>
    <t>003219</t>
  </si>
  <si>
    <r>
      <rPr>
        <sz val="8"/>
        <rFont val="Arial MT"/>
        <charset val="134"/>
      </rPr>
      <t>VITADION INJ 2 MG  ML 1 ML</t>
    </r>
  </si>
  <si>
    <t>003220</t>
  </si>
  <si>
    <r>
      <rPr>
        <sz val="8"/>
        <rFont val="Arial MT"/>
        <charset val="134"/>
      </rPr>
      <t>TAMICIL VIAL 4,5 G</t>
    </r>
  </si>
  <si>
    <t>003221</t>
  </si>
  <si>
    <r>
      <rPr>
        <sz val="8"/>
        <rFont val="Arial MT"/>
        <charset val="134"/>
      </rPr>
      <t>TERREL 250ML</t>
    </r>
  </si>
  <si>
    <t>003222</t>
  </si>
  <si>
    <r>
      <rPr>
        <sz val="8"/>
        <rFont val="Arial MT"/>
        <charset val="134"/>
      </rPr>
      <t>TRAMADOL INJ 50 MG/ML, AMP 2 ML</t>
    </r>
  </si>
  <si>
    <t>003223</t>
  </si>
  <si>
    <r>
      <rPr>
        <sz val="8"/>
        <rFont val="Arial MT"/>
        <charset val="134"/>
      </rPr>
      <t>SUPRANE 240ML</t>
    </r>
  </si>
  <si>
    <t>003224</t>
  </si>
  <si>
    <r>
      <rPr>
        <sz val="8"/>
        <rFont val="Arial MT"/>
        <charset val="134"/>
      </rPr>
      <t>SMOFKABIVEN 493 ML</t>
    </r>
  </si>
  <si>
    <t>003225</t>
  </si>
  <si>
    <r>
      <rPr>
        <sz val="8"/>
        <rFont val="Arial MT"/>
        <charset val="134"/>
      </rPr>
      <t>SANPICILLIN INJ</t>
    </r>
  </si>
  <si>
    <t>003226</t>
  </si>
  <si>
    <r>
      <rPr>
        <sz val="8"/>
        <rFont val="Arial MT"/>
        <charset val="134"/>
      </rPr>
      <t>SANDOSTATIN LAR SERB INJ 20MG</t>
    </r>
  </si>
  <si>
    <t>003227</t>
  </si>
  <si>
    <r>
      <rPr>
        <sz val="8"/>
        <rFont val="Arial MT"/>
        <charset val="134"/>
      </rPr>
      <t>SANDOSTATIN 0.1 MG/ML</t>
    </r>
  </si>
  <si>
    <t>003228</t>
  </si>
  <si>
    <r>
      <rPr>
        <sz val="8"/>
        <rFont val="Arial MT"/>
        <charset val="134"/>
      </rPr>
      <t>SMOFLIPID INF 20% 100 ml</t>
    </r>
  </si>
  <si>
    <t>003229</t>
  </si>
  <si>
    <r>
      <rPr>
        <sz val="8"/>
        <rFont val="Arial MT"/>
        <charset val="134"/>
      </rPr>
      <t>RESFAR INJ 200MG/ML</t>
    </r>
  </si>
  <si>
    <t>003230</t>
  </si>
  <si>
    <r>
      <rPr>
        <sz val="8"/>
        <rFont val="Arial MT"/>
        <charset val="134"/>
      </rPr>
      <t>RINGER LACTATE 500ML</t>
    </r>
  </si>
  <si>
    <t>003231</t>
  </si>
  <si>
    <r>
      <rPr>
        <sz val="8"/>
        <rFont val="Arial MT"/>
        <charset val="134"/>
      </rPr>
      <t>RINGER LACTATE 1000ML</t>
    </r>
  </si>
  <si>
    <t>003232</t>
  </si>
  <si>
    <r>
      <rPr>
        <sz val="8"/>
        <rFont val="Arial MT"/>
        <charset val="134"/>
      </rPr>
      <t>RANITIDINE HCL INJ 25MG/ML</t>
    </r>
  </si>
  <si>
    <t>003234</t>
  </si>
  <si>
    <r>
      <rPr>
        <sz val="8"/>
        <rFont val="Arial MT"/>
        <charset val="134"/>
      </rPr>
      <t>PROCAIN BENZILPENICILIN SERB INJ 3JUTA I.U</t>
    </r>
  </si>
  <si>
    <t>003235</t>
  </si>
  <si>
    <r>
      <rPr>
        <sz val="8"/>
        <rFont val="Arial MT"/>
        <charset val="134"/>
      </rPr>
      <t>PEINLOS INJ 100 MG/ML; 4 ML</t>
    </r>
  </si>
  <si>
    <t>003236</t>
  </si>
  <si>
    <r>
      <rPr>
        <sz val="8"/>
        <rFont val="Arial MT"/>
        <charset val="134"/>
      </rPr>
      <t>PROCAIN BENZIL PENISILIN 3 JT IU</t>
    </r>
  </si>
  <si>
    <t>003238</t>
  </si>
  <si>
    <r>
      <rPr>
        <sz val="8"/>
        <rFont val="Arial MT"/>
        <charset val="134"/>
      </rPr>
      <t>PIRACETAM AMP 1 G/5 ML</t>
    </r>
  </si>
  <si>
    <t>003240</t>
  </si>
  <si>
    <r>
      <rPr>
        <sz val="8"/>
        <rFont val="Arial MT"/>
        <charset val="134"/>
      </rPr>
      <t>ONDANSETRON INJ 2 MG/ML 2ML</t>
    </r>
  </si>
  <si>
    <t>003242</t>
  </si>
  <si>
    <r>
      <rPr>
        <sz val="8"/>
        <rFont val="Arial MT"/>
        <charset val="134"/>
      </rPr>
      <t>NACL 0.9% 500ML</t>
    </r>
  </si>
  <si>
    <t>003243</t>
  </si>
  <si>
    <r>
      <rPr>
        <sz val="8"/>
        <rFont val="Arial MT"/>
        <charset val="134"/>
      </rPr>
      <t>N(2)-L-ALANYL-L-GLUTAMINE 20G/100ML</t>
    </r>
  </si>
  <si>
    <t>003244</t>
  </si>
  <si>
    <r>
      <rPr>
        <sz val="8"/>
        <rFont val="Arial MT"/>
        <charset val="134"/>
      </rPr>
      <t>NTG 1MG/ML INJ 10ML</t>
    </r>
  </si>
  <si>
    <t>003245</t>
  </si>
  <si>
    <r>
      <rPr>
        <sz val="8"/>
        <rFont val="Arial MT"/>
        <charset val="134"/>
      </rPr>
      <t>NOREPINEPHRINE 1MG/ML INJ</t>
    </r>
  </si>
  <si>
    <t>003246</t>
  </si>
  <si>
    <r>
      <rPr>
        <sz val="8"/>
        <rFont val="Arial MT"/>
        <charset val="134"/>
      </rPr>
      <t>NEUKINE VIAL 300 MCG/ML - 0,5 ML</t>
    </r>
  </si>
  <si>
    <t>003247</t>
  </si>
  <si>
    <r>
      <rPr>
        <sz val="8"/>
        <rFont val="Arial MT"/>
        <charset val="134"/>
      </rPr>
      <t>NIKARDIPIN INJ 10 MG / 10 ML, 10 ML</t>
    </r>
  </si>
  <si>
    <t>003248</t>
  </si>
  <si>
    <r>
      <rPr>
        <sz val="8"/>
        <rFont val="Arial MT"/>
        <charset val="134"/>
      </rPr>
      <t>METHYL PREDNISOLONE INJ 500MG/8ML</t>
    </r>
  </si>
  <si>
    <t>003251</t>
  </si>
  <si>
    <r>
      <rPr>
        <sz val="8"/>
        <rFont val="Arial MT"/>
        <charset val="134"/>
      </rPr>
      <t>MIDAZOLAM-HAMELN INJ 5MG ML 1ML</t>
    </r>
  </si>
  <si>
    <t>003252</t>
  </si>
  <si>
    <r>
      <rPr>
        <sz val="8"/>
        <rFont val="Arial MT"/>
        <charset val="134"/>
      </rPr>
      <t>MOXIFLOXACIN HCL INFUS 400MG/250ML</t>
    </r>
  </si>
  <si>
    <t>003254</t>
  </si>
  <si>
    <r>
      <rPr>
        <sz val="8"/>
        <rFont val="Arial MT"/>
        <charset val="134"/>
      </rPr>
      <t>METACOSFAR 320 MG I/ML, 50 ML</t>
    </r>
  </si>
  <si>
    <t>003255</t>
  </si>
  <si>
    <r>
      <rPr>
        <sz val="8"/>
        <rFont val="Arial MT"/>
        <charset val="134"/>
      </rPr>
      <t>METACOSFAR 320 MG I/ML, 100 ML</t>
    </r>
  </si>
  <si>
    <t>003256</t>
  </si>
  <si>
    <r>
      <rPr>
        <sz val="8"/>
        <rFont val="Arial MT"/>
        <charset val="134"/>
      </rPr>
      <t>LARCE INJ 1000MG/5ML</t>
    </r>
  </si>
  <si>
    <t>003257</t>
  </si>
  <si>
    <r>
      <rPr>
        <sz val="8"/>
        <rFont val="Arial MT"/>
        <charset val="134"/>
      </rPr>
      <t>LARCE INJ 200MG/2ML</t>
    </r>
  </si>
  <si>
    <t>003258</t>
  </si>
  <si>
    <r>
      <rPr>
        <sz val="8"/>
        <rFont val="Arial MT"/>
        <charset val="134"/>
      </rPr>
      <t>LODOMER INJ 5MG/ML</t>
    </r>
  </si>
  <si>
    <t>003259</t>
  </si>
  <si>
    <r>
      <rPr>
        <sz val="8"/>
        <rFont val="Arial MT"/>
        <charset val="134"/>
      </rPr>
      <t>LIPIODOL ULTRA FLUID AMP 10ML</t>
    </r>
  </si>
  <si>
    <t>003260</t>
  </si>
  <si>
    <r>
      <rPr>
        <sz val="8"/>
        <rFont val="Arial MT"/>
        <charset val="134"/>
      </rPr>
      <t>LANSOPRAZOLE INJ 30MG</t>
    </r>
  </si>
  <si>
    <t>003261</t>
  </si>
  <si>
    <r>
      <rPr>
        <sz val="8"/>
        <rFont val="Arial MT"/>
        <charset val="134"/>
      </rPr>
      <t>LANZOX 50IU VIAL</t>
    </r>
  </si>
  <si>
    <t>003262</t>
  </si>
  <si>
    <r>
      <rPr>
        <sz val="8"/>
        <rFont val="Arial MT"/>
        <charset val="134"/>
      </rPr>
      <t>LEVICA INJ 5 MG/ML, 10 ML</t>
    </r>
  </si>
  <si>
    <t>003263</t>
  </si>
  <si>
    <r>
      <rPr>
        <sz val="8"/>
        <rFont val="Arial MT"/>
        <charset val="134"/>
      </rPr>
      <t>LIDOKAIN 2% + EPINEFRIN 1:80.000 INJ 2ML</t>
    </r>
  </si>
  <si>
    <t>003264</t>
  </si>
  <si>
    <r>
      <rPr>
        <sz val="8"/>
        <rFont val="Arial MT"/>
        <charset val="134"/>
      </rPr>
      <t>LIDOCAINE HCL INJ 2%</t>
    </r>
  </si>
  <si>
    <t>003265</t>
  </si>
  <si>
    <r>
      <rPr>
        <sz val="8"/>
        <rFont val="Arial MT"/>
        <charset val="134"/>
      </rPr>
      <t>LEVOFLOXACIN INFUS 5MG/ML 100ML (DEXA)</t>
    </r>
  </si>
  <si>
    <t>003266</t>
  </si>
  <si>
    <r>
      <rPr>
        <sz val="8"/>
        <rFont val="Arial MT"/>
        <charset val="134"/>
      </rPr>
      <t>KABIMIDINE INJ 100 MCG/ML VIAL 2 ML</t>
    </r>
  </si>
  <si>
    <t>003268</t>
  </si>
  <si>
    <r>
      <rPr>
        <sz val="8"/>
        <rFont val="Arial MT"/>
        <charset val="134"/>
      </rPr>
      <t>KETOROLAC 30 MG/ML</t>
    </r>
  </si>
  <si>
    <t>003269</t>
  </si>
  <si>
    <r>
      <rPr>
        <sz val="8"/>
        <rFont val="Arial MT"/>
        <charset val="134"/>
      </rPr>
      <t>IOHEXOL 350MG/100ML</t>
    </r>
  </si>
  <si>
    <t>003270</t>
  </si>
  <si>
    <r>
      <rPr>
        <sz val="8"/>
        <rFont val="Arial MT"/>
        <charset val="134"/>
      </rPr>
      <t>IOHEXOL 300MG/50ML</t>
    </r>
  </si>
  <si>
    <t>003271</t>
  </si>
  <si>
    <r>
      <rPr>
        <sz val="8"/>
        <rFont val="Arial MT"/>
        <charset val="134"/>
      </rPr>
      <t>ISOSORBIDE DINITRATE INJ 1MG/ML</t>
    </r>
  </si>
  <si>
    <t>003272</t>
  </si>
  <si>
    <r>
      <rPr>
        <sz val="8"/>
        <rFont val="Arial MT"/>
        <charset val="134"/>
      </rPr>
      <t>IRITERO 40 INJ 40MG/2 ML</t>
    </r>
  </si>
  <si>
    <t>003274</t>
  </si>
  <si>
    <r>
      <rPr>
        <sz val="8"/>
        <rFont val="Arial MT"/>
        <charset val="134"/>
      </rPr>
      <t>HUMALOG MIX 50 KWIKPEN, 3 ML</t>
    </r>
  </si>
  <si>
    <t>003275</t>
  </si>
  <si>
    <r>
      <rPr>
        <sz val="8"/>
        <rFont val="Arial MT"/>
        <charset val="134"/>
      </rPr>
      <t>FARLEV INFUS 750MG, 150ML</t>
    </r>
  </si>
  <si>
    <t>003277</t>
  </si>
  <si>
    <r>
      <rPr>
        <sz val="8"/>
        <rFont val="Arial MT"/>
        <charset val="134"/>
      </rPr>
      <t>FARTISON INJ</t>
    </r>
  </si>
  <si>
    <t>003279</t>
  </si>
  <si>
    <r>
      <rPr>
        <sz val="8"/>
        <rFont val="Arial MT"/>
        <charset val="134"/>
      </rPr>
      <t>EBATID 75 MG / 100 ML</t>
    </r>
  </si>
  <si>
    <t>003281</t>
  </si>
  <si>
    <r>
      <rPr>
        <sz val="8"/>
        <rFont val="Arial MT"/>
        <charset val="134"/>
      </rPr>
      <t>EFRALA 1MG/ML INJ 4ML</t>
    </r>
  </si>
  <si>
    <t>003282</t>
  </si>
  <si>
    <r>
      <rPr>
        <sz val="8"/>
        <rFont val="Arial MT"/>
        <charset val="134"/>
      </rPr>
      <t>ETHANYL INJ</t>
    </r>
  </si>
  <si>
    <t>003283</t>
  </si>
  <si>
    <r>
      <rPr>
        <sz val="8"/>
        <rFont val="Arial MT"/>
        <charset val="134"/>
      </rPr>
      <t>EZELIN 100IU/ML 3ML</t>
    </r>
  </si>
  <si>
    <t>003284</t>
  </si>
  <si>
    <r>
      <rPr>
        <sz val="8"/>
        <rFont val="Arial MT"/>
        <charset val="134"/>
      </rPr>
      <t>DEXTROSE 5% INFUS 500ML</t>
    </r>
  </si>
  <si>
    <t>003285</t>
  </si>
  <si>
    <r>
      <rPr>
        <sz val="8"/>
        <rFont val="Arial MT"/>
        <charset val="134"/>
      </rPr>
      <t>DEXAMETHASONE INJ 5MG/ML</t>
    </r>
  </si>
  <si>
    <t>003286</t>
  </si>
  <si>
    <r>
      <rPr>
        <sz val="8"/>
        <rFont val="Arial MT"/>
        <charset val="134"/>
      </rPr>
      <t>DIVITI INJ 2.5MG</t>
    </r>
  </si>
  <si>
    <t>003287</t>
  </si>
  <si>
    <r>
      <rPr>
        <sz val="8"/>
        <rFont val="Arial MT"/>
        <charset val="134"/>
      </rPr>
      <t>DEXKETOPROFEN INJ 25 MG/ML</t>
    </r>
  </si>
  <si>
    <t>003288</t>
  </si>
  <si>
    <r>
      <rPr>
        <sz val="8"/>
        <rFont val="Arial MT"/>
        <charset val="134"/>
      </rPr>
      <t>DOBUTAMINE-HAMELN INJ 12.5MG/ML 20ML</t>
    </r>
  </si>
  <si>
    <t>003289</t>
  </si>
  <si>
    <r>
      <rPr>
        <sz val="8"/>
        <rFont val="Arial MT"/>
        <charset val="134"/>
      </rPr>
      <t>DOBUTAMINE HCL INJ 50MG/ML 5ML</t>
    </r>
  </si>
  <si>
    <t>003290</t>
  </si>
  <si>
    <r>
      <rPr>
        <sz val="8"/>
        <rFont val="Arial MT"/>
        <charset val="134"/>
      </rPr>
      <t>CIPROFLOXACIN INFUS 200MG/100ML</t>
    </r>
  </si>
  <si>
    <t>003291</t>
  </si>
  <si>
    <r>
      <rPr>
        <sz val="8"/>
        <rFont val="Arial MT"/>
        <charset val="134"/>
      </rPr>
      <t>CYSTISTAT INJ</t>
    </r>
  </si>
  <si>
    <t>003293</t>
  </si>
  <si>
    <r>
      <rPr>
        <sz val="8"/>
        <rFont val="Arial MT"/>
        <charset val="134"/>
      </rPr>
      <t>CLIN OLEIC 20% 100 ML</t>
    </r>
  </si>
  <si>
    <t>003294</t>
  </si>
  <si>
    <r>
      <rPr>
        <sz val="8"/>
        <rFont val="Arial MT"/>
        <charset val="134"/>
      </rPr>
      <t>CEFOPERAZON INJ 1 G</t>
    </r>
  </si>
  <si>
    <t>003295</t>
  </si>
  <si>
    <r>
      <rPr>
        <sz val="8"/>
        <rFont val="Arial MT"/>
        <charset val="134"/>
      </rPr>
      <t>CETADOP 200 MG INJ 40 MG/ML</t>
    </r>
  </si>
  <si>
    <t>003297</t>
  </si>
  <si>
    <r>
      <rPr>
        <sz val="8"/>
        <rFont val="Arial MT"/>
        <charset val="134"/>
      </rPr>
      <t>BIOGLUE PRE-FILLED SYRINGE 5ML</t>
    </r>
  </si>
  <si>
    <t>003298</t>
  </si>
  <si>
    <r>
      <rPr>
        <sz val="8"/>
        <rFont val="Arial MT"/>
        <charset val="134"/>
      </rPr>
      <t>BIOGLUE PRE-FILLED SYRINGE 2ML</t>
    </r>
  </si>
  <si>
    <t>003299</t>
  </si>
  <si>
    <r>
      <rPr>
        <sz val="8"/>
        <rFont val="Arial MT"/>
        <charset val="134"/>
      </rPr>
      <t>BFLUID 500 ML</t>
    </r>
  </si>
  <si>
    <t>003300</t>
  </si>
  <si>
    <r>
      <rPr>
        <sz val="8"/>
        <rFont val="Arial MT"/>
        <charset val="134"/>
      </rPr>
      <t>AMPICILLIN SERBUK INJEKSI 1000MG</t>
    </r>
  </si>
  <si>
    <t>003301</t>
  </si>
  <si>
    <r>
      <rPr>
        <sz val="8"/>
        <rFont val="Arial MT"/>
        <charset val="134"/>
      </rPr>
      <t>AMINOPHYLLINE INJ 24 MG/ML</t>
    </r>
  </si>
  <si>
    <t>003302</t>
  </si>
  <si>
    <r>
      <rPr>
        <sz val="8"/>
        <rFont val="Arial MT"/>
        <charset val="134"/>
      </rPr>
      <t>ATRACURIUM BESYLATE INJ 10MG/ML</t>
    </r>
  </si>
  <si>
    <t>003303</t>
  </si>
  <si>
    <r>
      <rPr>
        <sz val="8"/>
        <rFont val="Arial MT"/>
        <charset val="134"/>
      </rPr>
      <t>AMIKACIN INJ 250 MG ML - 2 ML</t>
    </r>
  </si>
  <si>
    <t>003305</t>
  </si>
  <si>
    <r>
      <rPr>
        <sz val="8"/>
        <rFont val="Arial MT"/>
        <charset val="134"/>
      </rPr>
      <t>ANBACIM VIAL 1 G</t>
    </r>
  </si>
  <si>
    <t>003306</t>
  </si>
  <si>
    <r>
      <rPr>
        <sz val="8"/>
        <rFont val="Arial MT"/>
        <charset val="134"/>
      </rPr>
      <t>AMIODARON INJ 150 MG/ 3 ML</t>
    </r>
  </si>
  <si>
    <t>003307</t>
  </si>
  <si>
    <r>
      <rPr>
        <sz val="8"/>
        <rFont val="Arial MT"/>
        <charset val="134"/>
      </rPr>
      <t>OXYNORM 20MG/2ML INJ</t>
    </r>
  </si>
  <si>
    <t>003308</t>
  </si>
  <si>
    <r>
      <rPr>
        <sz val="8"/>
        <rFont val="Arial MT"/>
        <charset val="134"/>
      </rPr>
      <t>OXYNORM 10MG/ML INJ</t>
    </r>
  </si>
  <si>
    <t>003309</t>
  </si>
  <si>
    <r>
      <rPr>
        <sz val="8"/>
        <rFont val="Arial MT"/>
        <charset val="134"/>
      </rPr>
      <t>SKIN BRIGHT ANTI AGING GOLD SERUM 15 ML</t>
    </r>
  </si>
  <si>
    <t>003310</t>
  </si>
  <si>
    <r>
      <rPr>
        <sz val="8"/>
        <rFont val="Arial MT"/>
        <charset val="134"/>
      </rPr>
      <t>SOOTHING CREAM 12.5GR</t>
    </r>
  </si>
  <si>
    <t>003311</t>
  </si>
  <si>
    <r>
      <rPr>
        <sz val="8"/>
        <rFont val="Arial MT"/>
        <charset val="134"/>
      </rPr>
      <t>SULFADIAZINE SILVER 35 G (10 MG/G)</t>
    </r>
  </si>
  <si>
    <t>003313</t>
  </si>
  <si>
    <r>
      <rPr>
        <sz val="8"/>
        <rFont val="Arial MT"/>
        <charset val="134"/>
      </rPr>
      <t>PHOTODERM MAX CREAM SPF30 40 ML</t>
    </r>
  </si>
  <si>
    <t>003314</t>
  </si>
  <si>
    <r>
      <rPr>
        <sz val="8"/>
        <rFont val="Arial MT"/>
        <charset val="134"/>
      </rPr>
      <t>PASTE TAN 20</t>
    </r>
  </si>
  <si>
    <t>003316</t>
  </si>
  <si>
    <r>
      <rPr>
        <sz val="8"/>
        <rFont val="Arial MT"/>
        <charset val="134"/>
      </rPr>
      <t>NUPREP WEIGK 4 OZ (114 GMS)</t>
    </r>
  </si>
  <si>
    <t>003319</t>
  </si>
  <si>
    <r>
      <rPr>
        <sz val="8"/>
        <rFont val="Arial MT"/>
        <charset val="134"/>
      </rPr>
      <t>FRAMYCETIN SULFATE 1% (10 CM X 10 CM)</t>
    </r>
  </si>
  <si>
    <t>003321</t>
  </si>
  <si>
    <r>
      <rPr>
        <sz val="8"/>
        <rFont val="Arial MT"/>
        <charset val="134"/>
      </rPr>
      <t>DERMACOID CREAM 1% 10 G</t>
    </r>
  </si>
  <si>
    <t>003322</t>
  </si>
  <si>
    <r>
      <rPr>
        <sz val="8"/>
        <rFont val="Arial MT"/>
        <charset val="134"/>
      </rPr>
      <t>BEAUTY FACIAL WASH SENSITIF SKIN 100ML</t>
    </r>
  </si>
  <si>
    <t>003323</t>
  </si>
  <si>
    <r>
      <rPr>
        <sz val="8"/>
        <rFont val="Arial MT"/>
        <charset val="134"/>
      </rPr>
      <t>ZINC SULFATE SYR 20MG/5ML</t>
    </r>
  </si>
  <si>
    <t>003324</t>
  </si>
  <si>
    <r>
      <rPr>
        <sz val="8"/>
        <rFont val="Arial MT"/>
        <charset val="134"/>
      </rPr>
      <t>SODIUM VALPROATE SIRUP 250MG/5ML</t>
    </r>
  </si>
  <si>
    <t>003325</t>
  </si>
  <si>
    <r>
      <rPr>
        <sz val="8"/>
        <rFont val="Arial MT"/>
        <charset val="134"/>
      </rPr>
      <t>SUCRALFATE SUSP 500MG/5ML</t>
    </r>
  </si>
  <si>
    <t>003326</t>
  </si>
  <si>
    <r>
      <rPr>
        <sz val="8"/>
        <rFont val="Arial MT"/>
        <charset val="134"/>
      </rPr>
      <t>LACONS 60ML</t>
    </r>
  </si>
  <si>
    <t>003327</t>
  </si>
  <si>
    <r>
      <rPr>
        <sz val="8"/>
        <rFont val="Arial MT"/>
        <charset val="134"/>
      </rPr>
      <t>IBUPROFEN SUSP 200MG / 5ML</t>
    </r>
  </si>
  <si>
    <t>003331</t>
  </si>
  <si>
    <r>
      <rPr>
        <sz val="8"/>
        <rFont val="Arial MT"/>
        <charset val="134"/>
      </rPr>
      <t>ANTASIDA DOEN SUSP 60ML</t>
    </r>
  </si>
  <si>
    <t>003332</t>
  </si>
  <si>
    <r>
      <rPr>
        <sz val="8"/>
        <rFont val="Arial MT"/>
        <charset val="134"/>
      </rPr>
      <t>AZITROMISIN SIRUP 200MG/5ML</t>
    </r>
  </si>
  <si>
    <t>003333</t>
  </si>
  <si>
    <r>
      <rPr>
        <sz val="8"/>
        <rFont val="Arial MT"/>
        <charset val="134"/>
      </rPr>
      <t>DOMPERIDONE SUSP 60ML</t>
    </r>
  </si>
  <si>
    <t>003334</t>
  </si>
  <si>
    <r>
      <rPr>
        <sz val="8"/>
        <rFont val="Arial MT"/>
        <charset val="134"/>
      </rPr>
      <t>TYPHIM VI 0.5</t>
    </r>
  </si>
  <si>
    <t>003335</t>
  </si>
  <si>
    <r>
      <rPr>
        <sz val="8"/>
        <rFont val="Arial MT"/>
        <charset val="134"/>
      </rPr>
      <t>STAMARIL TENDER</t>
    </r>
  </si>
  <si>
    <t>003336</t>
  </si>
  <si>
    <r>
      <rPr>
        <sz val="8"/>
        <rFont val="Arial MT"/>
        <charset val="134"/>
      </rPr>
      <t>HEXAXIM</t>
    </r>
  </si>
  <si>
    <t>003337</t>
  </si>
  <si>
    <r>
      <rPr>
        <sz val="8"/>
        <rFont val="Arial MT"/>
        <charset val="134"/>
      </rPr>
      <t>FLUQUADRI 0.25 ML SH</t>
    </r>
  </si>
  <si>
    <t>003338</t>
  </si>
  <si>
    <r>
      <rPr>
        <sz val="8"/>
        <rFont val="Arial MT"/>
        <charset val="134"/>
      </rPr>
      <t>FORMENING VAKSIN</t>
    </r>
  </si>
  <si>
    <t>003339</t>
  </si>
  <si>
    <r>
      <rPr>
        <sz val="8"/>
        <rFont val="Arial MT"/>
        <charset val="134"/>
      </rPr>
      <t>EUVAX B 1 ML</t>
    </r>
  </si>
  <si>
    <t>003340</t>
  </si>
  <si>
    <r>
      <rPr>
        <sz val="8"/>
        <rFont val="Arial MT"/>
        <charset val="134"/>
      </rPr>
      <t>EUVAX B 0.5 ML</t>
    </r>
  </si>
  <si>
    <t>003341</t>
  </si>
  <si>
    <r>
      <rPr>
        <sz val="8"/>
        <rFont val="Arial MT"/>
        <charset val="134"/>
      </rPr>
      <t>AVAXIM 80</t>
    </r>
  </si>
  <si>
    <t>003343</t>
  </si>
  <si>
    <r>
      <rPr>
        <sz val="8"/>
        <rFont val="Arial MT"/>
        <charset val="134"/>
      </rPr>
      <t>SALIVA EJECTOR (ONEMED)</t>
    </r>
  </si>
  <si>
    <t>003344</t>
  </si>
  <si>
    <r>
      <rPr>
        <sz val="8"/>
        <rFont val="Arial MT"/>
        <charset val="134"/>
      </rPr>
      <t>SENDOK CETAK</t>
    </r>
  </si>
  <si>
    <t>003346</t>
  </si>
  <si>
    <r>
      <rPr>
        <sz val="8"/>
        <rFont val="Arial MT"/>
        <charset val="134"/>
      </rPr>
      <t>K.FILE  L 21 NO.80</t>
    </r>
  </si>
  <si>
    <t>003348</t>
  </si>
  <si>
    <r>
      <rPr>
        <sz val="8"/>
        <rFont val="Arial MT"/>
        <charset val="134"/>
      </rPr>
      <t>GIPS PUTIH</t>
    </r>
  </si>
  <si>
    <t>003349</t>
  </si>
  <si>
    <r>
      <rPr>
        <sz val="8"/>
        <rFont val="Arial MT"/>
        <charset val="134"/>
      </rPr>
      <t>FUJI  IX</t>
    </r>
  </si>
  <si>
    <t>003350</t>
  </si>
  <si>
    <r>
      <rPr>
        <sz val="8"/>
        <rFont val="Arial MT"/>
        <charset val="134"/>
      </rPr>
      <t>ETHYL CHLORIDE 200 ML (ROEKO)</t>
    </r>
  </si>
  <si>
    <t>003351</t>
  </si>
  <si>
    <r>
      <rPr>
        <sz val="8"/>
        <rFont val="Arial MT"/>
        <charset val="134"/>
      </rPr>
      <t>ETCHING (ETCHANT 9 ML) TM-7423</t>
    </r>
  </si>
  <si>
    <t>003354</t>
  </si>
  <si>
    <r>
      <rPr>
        <sz val="8"/>
        <rFont val="Arial MT"/>
        <charset val="134"/>
      </rPr>
      <t>BONDING 3M (ADPER SINGLE BOND 2) 51202</t>
    </r>
  </si>
  <si>
    <t>003356</t>
  </si>
  <si>
    <r>
      <rPr>
        <sz val="8"/>
        <rFont val="Arial MT"/>
        <charset val="134"/>
      </rPr>
      <t>ZEPATIER (ELBASVIR/GRAZOPREVIR) 50MG/100MG (SUMB)</t>
    </r>
  </si>
  <si>
    <t>003357</t>
  </si>
  <si>
    <r>
      <rPr>
        <sz val="8"/>
        <rFont val="Arial MT"/>
        <charset val="134"/>
      </rPr>
      <t>VITAMIN B6 100 MG</t>
    </r>
  </si>
  <si>
    <t>003359</t>
  </si>
  <si>
    <r>
      <rPr>
        <sz val="8"/>
        <rFont val="Arial MT"/>
        <charset val="134"/>
      </rPr>
      <t>TDF(300)/3TC(300)/DTG(50)</t>
    </r>
  </si>
  <si>
    <t>003360</t>
  </si>
  <si>
    <r>
      <rPr>
        <sz val="8"/>
        <rFont val="Arial MT"/>
        <charset val="134"/>
      </rPr>
      <t>TENOFOVIR(TDF)+EMTRICITABINE(FTC) 300/200MG</t>
    </r>
  </si>
  <si>
    <t>003361</t>
  </si>
  <si>
    <r>
      <rPr>
        <sz val="8"/>
        <rFont val="Arial MT"/>
        <charset val="134"/>
      </rPr>
      <t>TDF 300MG+ 3TC 300MG+ EFV 600MG</t>
    </r>
  </si>
  <si>
    <t>003374</t>
  </si>
  <si>
    <r>
      <rPr>
        <sz val="8"/>
        <rFont val="Arial MT"/>
        <charset val="134"/>
      </rPr>
      <t>PIRAZINAMIDE 500 MG</t>
    </r>
  </si>
  <si>
    <t>003376</t>
  </si>
  <si>
    <r>
      <rPr>
        <sz val="8"/>
        <rFont val="Arial MT"/>
        <charset val="134"/>
      </rPr>
      <t>PAS ACID 4 G</t>
    </r>
  </si>
  <si>
    <t>003385</t>
  </si>
  <si>
    <r>
      <rPr>
        <sz val="8"/>
        <rFont val="Arial MT"/>
        <charset val="134"/>
      </rPr>
      <t>MOXIFLOXACIN 400 MG</t>
    </r>
  </si>
  <si>
    <t>003386</t>
  </si>
  <si>
    <r>
      <rPr>
        <sz val="8"/>
        <rFont val="Arial MT"/>
        <charset val="134"/>
      </rPr>
      <t>MYDEKLA TAB 30 MG (DACLASTAVIR) (S)</t>
    </r>
  </si>
  <si>
    <t>003387</t>
  </si>
  <si>
    <r>
      <rPr>
        <sz val="8"/>
        <rFont val="Arial MT"/>
        <charset val="134"/>
      </rPr>
      <t>MYDEKLA TAB 60 MG (DACLASTAVIR) (S)</t>
    </r>
  </si>
  <si>
    <t>003391</t>
  </si>
  <si>
    <r>
      <rPr>
        <sz val="8"/>
        <rFont val="Arial MT"/>
        <charset val="134"/>
      </rPr>
      <t>LINEZOLID 600 MG</t>
    </r>
  </si>
  <si>
    <t>003392</t>
  </si>
  <si>
    <r>
      <rPr>
        <sz val="8"/>
        <rFont val="Arial MT"/>
        <charset val="134"/>
      </rPr>
      <t>LEVOFLOXACIN 250 MG</t>
    </r>
  </si>
  <si>
    <t>003393</t>
  </si>
  <si>
    <r>
      <rPr>
        <sz val="8"/>
        <rFont val="Arial MT"/>
        <charset val="134"/>
      </rPr>
      <t>KANAMYCIN INJ 1 GRAM</t>
    </r>
  </si>
  <si>
    <t>003396</t>
  </si>
  <si>
    <r>
      <rPr>
        <sz val="8"/>
        <rFont val="Arial MT"/>
        <charset val="134"/>
      </rPr>
      <t>ISONIZID 300 MG</t>
    </r>
  </si>
  <si>
    <t>003399</t>
  </si>
  <si>
    <r>
      <rPr>
        <sz val="8"/>
        <rFont val="Arial MT"/>
        <charset val="134"/>
      </rPr>
      <t>HYDROCLOROQUIN 200MG TAB (COVID-19)</t>
    </r>
  </si>
  <si>
    <t>003400</t>
  </si>
  <si>
    <r>
      <rPr>
        <sz val="8"/>
        <rFont val="Arial MT"/>
        <charset val="134"/>
      </rPr>
      <t>FAVIPIRAPIR TAB 200MG</t>
    </r>
  </si>
  <si>
    <t>003402</t>
  </si>
  <si>
    <r>
      <rPr>
        <sz val="8"/>
        <rFont val="Arial MT"/>
        <charset val="134"/>
      </rPr>
      <t>ETHIONAMIDE 250 MG</t>
    </r>
  </si>
  <si>
    <t>003403</t>
  </si>
  <si>
    <r>
      <rPr>
        <sz val="8"/>
        <rFont val="Arial MT"/>
        <charset val="134"/>
      </rPr>
      <t>ETHAMBUTOL 400 MG</t>
    </r>
  </si>
  <si>
    <t>003406</t>
  </si>
  <si>
    <r>
      <rPr>
        <sz val="8"/>
        <rFont val="Arial MT"/>
        <charset val="134"/>
      </rPr>
      <t>DELAMANIDE 50MG</t>
    </r>
  </si>
  <si>
    <t>003407</t>
  </si>
  <si>
    <r>
      <rPr>
        <sz val="8"/>
        <rFont val="Arial MT"/>
        <charset val="134"/>
      </rPr>
      <t>DOLUTEGRAVIR TAB 50MG</t>
    </r>
  </si>
  <si>
    <t>003409</t>
  </si>
  <si>
    <r>
      <rPr>
        <sz val="8"/>
        <rFont val="Arial MT"/>
        <charset val="134"/>
      </rPr>
      <t>CYCLOSERINE 250 MG</t>
    </r>
  </si>
  <si>
    <t>003410</t>
  </si>
  <si>
    <r>
      <rPr>
        <sz val="8"/>
        <rFont val="Arial MT"/>
        <charset val="134"/>
      </rPr>
      <t>BEDAQUILINE 100MG</t>
    </r>
  </si>
  <si>
    <t>003411</t>
  </si>
  <si>
    <r>
      <rPr>
        <sz val="8"/>
        <rFont val="Arial MT"/>
        <charset val="134"/>
      </rPr>
      <t>ALUVIA (P) (LPV/R) 200/50MG</t>
    </r>
  </si>
  <si>
    <t>003414</t>
  </si>
  <si>
    <r>
      <rPr>
        <sz val="8"/>
        <rFont val="Arial MT"/>
        <charset val="134"/>
      </rPr>
      <t>AZITHROMYCIN 500 MG TABLET (COVID-19)</t>
    </r>
  </si>
  <si>
    <t>003415</t>
  </si>
  <si>
    <r>
      <rPr>
        <sz val="8"/>
        <rFont val="Arial MT"/>
        <charset val="134"/>
      </rPr>
      <t>CAPREOMYCIN INJ 1 GRAM</t>
    </r>
  </si>
  <si>
    <t>003418</t>
  </si>
  <si>
    <r>
      <rPr>
        <sz val="8"/>
        <rFont val="Arial MT"/>
        <charset val="134"/>
      </rPr>
      <t>TACEEDO INJ 80MG</t>
    </r>
  </si>
  <si>
    <t>003419</t>
  </si>
  <si>
    <r>
      <rPr>
        <sz val="8"/>
        <rFont val="Arial MT"/>
        <charset val="134"/>
      </rPr>
      <t>TACEEDO INJ 20MG</t>
    </r>
  </si>
  <si>
    <t>003421</t>
  </si>
  <si>
    <r>
      <rPr>
        <sz val="8"/>
        <rFont val="Arial MT"/>
        <charset val="134"/>
      </rPr>
      <t>RHEU-TREX TAB 2,5MG</t>
    </r>
  </si>
  <si>
    <t>003422</t>
  </si>
  <si>
    <r>
      <rPr>
        <sz val="8"/>
        <rFont val="Arial MT"/>
        <charset val="134"/>
      </rPr>
      <t>REDITUX INJ 500 MG</t>
    </r>
  </si>
  <si>
    <t>003423</t>
  </si>
  <si>
    <r>
      <rPr>
        <sz val="8"/>
        <rFont val="Arial MT"/>
        <charset val="134"/>
      </rPr>
      <t>REDITUX INJ 100 MG</t>
    </r>
  </si>
  <si>
    <t>003424</t>
  </si>
  <si>
    <r>
      <rPr>
        <sz val="8"/>
        <rFont val="Arial MT"/>
        <charset val="134"/>
      </rPr>
      <t>PACLITAXEL INJ 100 MG/ VIAL, 16,67 ML</t>
    </r>
  </si>
  <si>
    <t>003426</t>
  </si>
  <si>
    <r>
      <rPr>
        <sz val="8"/>
        <rFont val="Arial MT"/>
        <charset val="134"/>
      </rPr>
      <t>OCTAPLEX 500IU</t>
    </r>
  </si>
  <si>
    <t>003427</t>
  </si>
  <si>
    <r>
      <rPr>
        <sz val="8"/>
        <rFont val="Arial MT"/>
        <charset val="134"/>
      </rPr>
      <t>OCTANINEF 500UI</t>
    </r>
  </si>
  <si>
    <t>003428</t>
  </si>
  <si>
    <r>
      <rPr>
        <sz val="8"/>
        <rFont val="Arial MT"/>
        <charset val="134"/>
      </rPr>
      <t>NATERAN TAB 25MG</t>
    </r>
  </si>
  <si>
    <t>003430</t>
  </si>
  <si>
    <r>
      <rPr>
        <sz val="8"/>
        <rFont val="Arial MT"/>
        <charset val="134"/>
      </rPr>
      <t>NAPRODOX INJ 50MG/25ML</t>
    </r>
  </si>
  <si>
    <t>003432</t>
  </si>
  <si>
    <r>
      <rPr>
        <sz val="8"/>
        <rFont val="Arial MT"/>
        <charset val="134"/>
      </rPr>
      <t>LEBREST TAB 2,5 MG</t>
    </r>
  </si>
  <si>
    <t>003434</t>
  </si>
  <si>
    <r>
      <rPr>
        <sz val="8"/>
        <rFont val="Arial MT"/>
        <charset val="134"/>
      </rPr>
      <t>KAMYFET TAB 500MG</t>
    </r>
  </si>
  <si>
    <t>003437</t>
  </si>
  <si>
    <r>
      <rPr>
        <sz val="8"/>
        <rFont val="Arial MT"/>
        <charset val="134"/>
      </rPr>
      <t>KEMOBOTIN INJ 150MG/VIAL</t>
    </r>
  </si>
  <si>
    <t>003438</t>
  </si>
  <si>
    <r>
      <rPr>
        <sz val="8"/>
        <rFont val="Arial MT"/>
        <charset val="134"/>
      </rPr>
      <t>HERZEMAB INJ 440 MG</t>
    </r>
  </si>
  <si>
    <t>003439</t>
  </si>
  <si>
    <r>
      <rPr>
        <sz val="8"/>
        <rFont val="Arial MT"/>
        <charset val="134"/>
      </rPr>
      <t>HOLOXAN INJ 1000MG</t>
    </r>
  </si>
  <si>
    <t>003442</t>
  </si>
  <si>
    <r>
      <rPr>
        <sz val="8"/>
        <rFont val="Arial MT"/>
        <charset val="134"/>
      </rPr>
      <t>FONTREXED 500 MG LYO POWDER INJ</t>
    </r>
  </si>
  <si>
    <t>003443</t>
  </si>
  <si>
    <r>
      <rPr>
        <sz val="8"/>
        <rFont val="Arial MT"/>
        <charset val="134"/>
      </rPr>
      <t>FONKOMUSTIN INJ 100 MG</t>
    </r>
  </si>
  <si>
    <t>003444</t>
  </si>
  <si>
    <r>
      <rPr>
        <sz val="8"/>
        <rFont val="Arial MT"/>
        <charset val="134"/>
      </rPr>
      <t>FONKOGEM INJ 200 MG/VIAL</t>
    </r>
  </si>
  <si>
    <t>003445</t>
  </si>
  <si>
    <r>
      <rPr>
        <sz val="8"/>
        <rFont val="Arial MT"/>
        <charset val="134"/>
      </rPr>
      <t>FONKOGEM INJ 1000 MG/VIAL</t>
    </r>
  </si>
  <si>
    <t>003446</t>
  </si>
  <si>
    <r>
      <rPr>
        <sz val="8"/>
        <rFont val="Arial MT"/>
        <charset val="134"/>
      </rPr>
      <t>ERLONIB TAB 150 MG</t>
    </r>
  </si>
  <si>
    <t>003448</t>
  </si>
  <si>
    <r>
      <rPr>
        <sz val="8"/>
        <rFont val="Arial MT"/>
        <charset val="134"/>
      </rPr>
      <t>BELLOXA SERB INJ 50MG</t>
    </r>
  </si>
  <si>
    <t>003449</t>
  </si>
  <si>
    <r>
      <rPr>
        <sz val="8"/>
        <rFont val="Arial MT"/>
        <charset val="134"/>
      </rPr>
      <t>BRACER TAB 1 MG</t>
    </r>
  </si>
  <si>
    <t>003450</t>
  </si>
  <si>
    <r>
      <rPr>
        <sz val="8"/>
        <rFont val="Arial MT"/>
        <charset val="134"/>
      </rPr>
      <t>TEMOTERO 100 MG</t>
    </r>
  </si>
  <si>
    <t>003451</t>
  </si>
  <si>
    <r>
      <rPr>
        <sz val="8"/>
        <rFont val="Arial MT"/>
        <charset val="134"/>
      </rPr>
      <t>NEBIDO INJ 250MG/ML</t>
    </r>
  </si>
  <si>
    <t>003455</t>
  </si>
  <si>
    <r>
      <rPr>
        <sz val="8"/>
        <rFont val="Arial MT"/>
        <charset val="134"/>
      </rPr>
      <t>XEPAZYM KAPLET</t>
    </r>
  </si>
  <si>
    <t>003456</t>
  </si>
  <si>
    <r>
      <rPr>
        <sz val="8"/>
        <rFont val="Arial MT"/>
        <charset val="134"/>
      </rPr>
      <t>VIPALBUMIN KAPSUL 500 MG</t>
    </r>
  </si>
  <si>
    <t>003458</t>
  </si>
  <si>
    <r>
      <rPr>
        <sz val="8"/>
        <rFont val="Arial MT"/>
        <charset val="134"/>
      </rPr>
      <t>VIPALBUMIN PLUS 5 G SACHET</t>
    </r>
  </si>
  <si>
    <t>003461</t>
  </si>
  <si>
    <r>
      <rPr>
        <sz val="8"/>
        <rFont val="Arial MT"/>
        <charset val="134"/>
      </rPr>
      <t>VISANNE TAB 2 MG</t>
    </r>
  </si>
  <si>
    <t>003462</t>
  </si>
  <si>
    <r>
      <rPr>
        <sz val="8"/>
        <rFont val="Arial MT"/>
        <charset val="134"/>
      </rPr>
      <t>URIEF TAB 4 MG</t>
    </r>
  </si>
  <si>
    <t>003464</t>
  </si>
  <si>
    <r>
      <rPr>
        <sz val="8"/>
        <rFont val="Arial MT"/>
        <charset val="134"/>
      </rPr>
      <t>TEBOKAN FORTE TAB 120 MG</t>
    </r>
  </si>
  <si>
    <t>003465</t>
  </si>
  <si>
    <r>
      <rPr>
        <sz val="8"/>
        <rFont val="Arial MT"/>
        <charset val="134"/>
      </rPr>
      <t>TRIAMCINOLON 4 MG TABLET</t>
    </r>
  </si>
  <si>
    <t>003466</t>
  </si>
  <si>
    <r>
      <rPr>
        <sz val="8"/>
        <rFont val="Arial MT"/>
        <charset val="134"/>
      </rPr>
      <t>TOPAMAX TABLET 25MG</t>
    </r>
  </si>
  <si>
    <t>003467</t>
  </si>
  <si>
    <r>
      <rPr>
        <sz val="8"/>
        <rFont val="Arial MT"/>
        <charset val="134"/>
      </rPr>
      <t>TENOFOVIR TABLET 300MG</t>
    </r>
  </si>
  <si>
    <t>003468</t>
  </si>
  <si>
    <r>
      <rPr>
        <sz val="8"/>
        <rFont val="Arial MT"/>
        <charset val="134"/>
      </rPr>
      <t>TRAMPARA TABLET</t>
    </r>
  </si>
  <si>
    <t>003471</t>
  </si>
  <si>
    <r>
      <rPr>
        <sz val="8"/>
        <rFont val="Arial MT"/>
        <charset val="134"/>
      </rPr>
      <t>SCOBUTRIN TAB 10 MG</t>
    </r>
  </si>
  <si>
    <t>003474</t>
  </si>
  <si>
    <r>
      <rPr>
        <sz val="8"/>
        <rFont val="Arial MT"/>
        <charset val="134"/>
      </rPr>
      <t>SPORETIK CAP 200 MG</t>
    </r>
  </si>
  <si>
    <t>003475</t>
  </si>
  <si>
    <r>
      <rPr>
        <sz val="8"/>
        <rFont val="Arial MT"/>
        <charset val="134"/>
      </rPr>
      <t>SALOFALK TAB 250 MG</t>
    </r>
  </si>
  <si>
    <t>003476</t>
  </si>
  <si>
    <r>
      <rPr>
        <sz val="8"/>
        <rFont val="Arial MT"/>
        <charset val="134"/>
      </rPr>
      <t>REBOZET TAB 25 MG</t>
    </r>
  </si>
  <si>
    <t>003477</t>
  </si>
  <si>
    <r>
      <rPr>
        <sz val="8"/>
        <rFont val="Arial MT"/>
        <charset val="134"/>
      </rPr>
      <t>RIFAMPICIN TAB 450MG</t>
    </r>
  </si>
  <si>
    <t>003478</t>
  </si>
  <si>
    <r>
      <rPr>
        <sz val="8"/>
        <rFont val="Arial MT"/>
        <charset val="134"/>
      </rPr>
      <t>RILLUS TABLET</t>
    </r>
  </si>
  <si>
    <t>003479</t>
  </si>
  <si>
    <r>
      <rPr>
        <sz val="8"/>
        <rFont val="Arial MT"/>
        <charset val="134"/>
      </rPr>
      <t>RIFAMPICIN TAB 600MG</t>
    </r>
  </si>
  <si>
    <t>003480</t>
  </si>
  <si>
    <r>
      <rPr>
        <sz val="8"/>
        <rFont val="Arial MT"/>
        <charset val="134"/>
      </rPr>
      <t>RISTONAT TAB 35MG</t>
    </r>
  </si>
  <si>
    <t>003481</t>
  </si>
  <si>
    <r>
      <rPr>
        <sz val="8"/>
        <rFont val="Arial MT"/>
        <charset val="134"/>
      </rPr>
      <t>RETINOL (VIT A) KAPSUL LUNAK 100.000IU</t>
    </r>
  </si>
  <si>
    <t>003482</t>
  </si>
  <si>
    <r>
      <rPr>
        <sz val="8"/>
        <rFont val="Arial MT"/>
        <charset val="134"/>
      </rPr>
      <t>RANITIDIN TABLET 150MG</t>
    </r>
  </si>
  <si>
    <t>003485</t>
  </si>
  <si>
    <r>
      <rPr>
        <sz val="8"/>
        <rFont val="Arial MT"/>
        <charset val="134"/>
      </rPr>
      <t>PROTAZ TAB 30MG</t>
    </r>
  </si>
  <si>
    <t>003486</t>
  </si>
  <si>
    <r>
      <rPr>
        <sz val="8"/>
        <rFont val="Arial MT"/>
        <charset val="134"/>
      </rPr>
      <t>PIRACETAM KAPL 800 MG</t>
    </r>
  </si>
  <si>
    <t>003487</t>
  </si>
  <si>
    <r>
      <rPr>
        <sz val="8"/>
        <rFont val="Arial MT"/>
        <charset val="134"/>
      </rPr>
      <t>PARACETAMOL TABLET 500MG</t>
    </r>
  </si>
  <si>
    <t>003488</t>
  </si>
  <si>
    <r>
      <rPr>
        <sz val="8"/>
        <rFont val="Arial MT"/>
        <charset val="134"/>
      </rPr>
      <t>PLETAAL SR 100MG</t>
    </r>
  </si>
  <si>
    <t>003489</t>
  </si>
  <si>
    <r>
      <rPr>
        <sz val="8"/>
        <rFont val="Arial MT"/>
        <charset val="134"/>
      </rPr>
      <t>PIOGLITAZONE HCL TAB 30MG</t>
    </r>
  </si>
  <si>
    <t>003490</t>
  </si>
  <si>
    <r>
      <rPr>
        <sz val="8"/>
        <rFont val="Arial MT"/>
        <charset val="134"/>
      </rPr>
      <t>PLAVIX TAB 300 MG</t>
    </r>
  </si>
  <si>
    <t>003491</t>
  </si>
  <si>
    <r>
      <rPr>
        <sz val="8"/>
        <rFont val="Arial MT"/>
        <charset val="134"/>
      </rPr>
      <t>PROTHYRA TAB 10MG</t>
    </r>
  </si>
  <si>
    <t>003492</t>
  </si>
  <si>
    <r>
      <rPr>
        <sz val="8"/>
        <rFont val="Arial MT"/>
        <charset val="134"/>
      </rPr>
      <t>PROFOLAT TAB 0,4 MG</t>
    </r>
  </si>
  <si>
    <t>003493</t>
  </si>
  <si>
    <r>
      <rPr>
        <sz val="8"/>
        <rFont val="Arial MT"/>
        <charset val="134"/>
      </rPr>
      <t>PUMPITOR CAPSUL</t>
    </r>
  </si>
  <si>
    <t>003494</t>
  </si>
  <si>
    <r>
      <rPr>
        <sz val="8"/>
        <rFont val="Arial MT"/>
        <charset val="134"/>
      </rPr>
      <t>PLASMINEX TAB 500 MG</t>
    </r>
  </si>
  <si>
    <t>003497</t>
  </si>
  <si>
    <r>
      <rPr>
        <sz val="8"/>
        <rFont val="Arial MT"/>
        <charset val="134"/>
      </rPr>
      <t>NOLEPTIC TAB 75 MG</t>
    </r>
  </si>
  <si>
    <t>003500</t>
  </si>
  <si>
    <r>
      <rPr>
        <sz val="8"/>
        <rFont val="Arial MT"/>
        <charset val="134"/>
      </rPr>
      <t>MISOPROSTOL 200 MCG</t>
    </r>
  </si>
  <si>
    <t>003501</t>
  </si>
  <si>
    <r>
      <rPr>
        <sz val="8"/>
        <rFont val="Arial MT"/>
        <charset val="134"/>
      </rPr>
      <t>MYFORTIC TAB SALUT ENTERIK 180MG</t>
    </r>
  </si>
  <si>
    <t>003503</t>
  </si>
  <si>
    <r>
      <rPr>
        <sz val="8"/>
        <rFont val="Arial MT"/>
        <charset val="134"/>
      </rPr>
      <t>METHYLPHENIDATE HCL TAB 10MG</t>
    </r>
  </si>
  <si>
    <t>003504</t>
  </si>
  <si>
    <r>
      <rPr>
        <sz val="8"/>
        <rFont val="Arial MT"/>
        <charset val="134"/>
      </rPr>
      <t>MYHEP (SOFOSBUFIR TAB 400 MG)</t>
    </r>
  </si>
  <si>
    <t>003507</t>
  </si>
  <si>
    <r>
      <rPr>
        <sz val="8"/>
        <rFont val="Arial MT"/>
        <charset val="134"/>
      </rPr>
      <t>LARCE KAP 1000 MG</t>
    </r>
  </si>
  <si>
    <t>003508</t>
  </si>
  <si>
    <r>
      <rPr>
        <sz val="8"/>
        <rFont val="Arial MT"/>
        <charset val="134"/>
      </rPr>
      <t>LIPROLAC SACH 2.5 G</t>
    </r>
  </si>
  <si>
    <t>003509</t>
  </si>
  <si>
    <r>
      <rPr>
        <sz val="8"/>
        <rFont val="Arial MT"/>
        <charset val="134"/>
      </rPr>
      <t>LOSARTAN K 50MG TAB</t>
    </r>
  </si>
  <si>
    <t>003510</t>
  </si>
  <si>
    <r>
      <rPr>
        <sz val="8"/>
        <rFont val="Arial MT"/>
        <charset val="134"/>
      </rPr>
      <t>LEVOCIN TABLET</t>
    </r>
  </si>
  <si>
    <t>003511</t>
  </si>
  <si>
    <r>
      <rPr>
        <sz val="8"/>
        <rFont val="Arial MT"/>
        <charset val="134"/>
      </rPr>
      <t>LAPRAZ TABLET</t>
    </r>
  </si>
  <si>
    <t>003512</t>
  </si>
  <si>
    <r>
      <rPr>
        <sz val="8"/>
        <rFont val="Arial MT"/>
        <charset val="134"/>
      </rPr>
      <t>KETOPROFEN  100 MG TAB</t>
    </r>
  </si>
  <si>
    <t>003513</t>
  </si>
  <si>
    <r>
      <rPr>
        <sz val="8"/>
        <rFont val="Arial MT"/>
        <charset val="134"/>
      </rPr>
      <t>KALOBA CAPSUL</t>
    </r>
  </si>
  <si>
    <t>003514</t>
  </si>
  <si>
    <r>
      <rPr>
        <sz val="8"/>
        <rFont val="Arial MT"/>
        <charset val="134"/>
      </rPr>
      <t>KALIUM DIKLOFENAK 50 MG</t>
    </r>
  </si>
  <si>
    <t>003516</t>
  </si>
  <si>
    <r>
      <rPr>
        <sz val="8"/>
        <rFont val="Arial MT"/>
        <charset val="134"/>
      </rPr>
      <t>KLONAZEPAM TAB 2MG</t>
    </r>
  </si>
  <si>
    <t>003517</t>
  </si>
  <si>
    <r>
      <rPr>
        <sz val="8"/>
        <rFont val="Arial MT"/>
        <charset val="134"/>
      </rPr>
      <t>INBUMIN TAB 250MG</t>
    </r>
  </si>
  <si>
    <t>003518</t>
  </si>
  <si>
    <r>
      <rPr>
        <sz val="8"/>
        <rFont val="Arial MT"/>
        <charset val="134"/>
      </rPr>
      <t>INVITEC TAB 200 MCG</t>
    </r>
  </si>
  <si>
    <t>003519</t>
  </si>
  <si>
    <r>
      <rPr>
        <sz val="8"/>
        <rFont val="Arial MT"/>
        <charset val="134"/>
      </rPr>
      <t>IBUPROFEN TAB 400MG</t>
    </r>
  </si>
  <si>
    <t>003520</t>
  </si>
  <si>
    <r>
      <rPr>
        <sz val="8"/>
        <rFont val="Arial MT"/>
        <charset val="134"/>
      </rPr>
      <t>HEPARMIN KAPSUL 500 MG</t>
    </r>
  </si>
  <si>
    <t>003521</t>
  </si>
  <si>
    <r>
      <rPr>
        <sz val="8"/>
        <rFont val="Arial MT"/>
        <charset val="134"/>
      </rPr>
      <t>HEZANDRA KAPLET</t>
    </r>
  </si>
  <si>
    <t>003524</t>
  </si>
  <si>
    <r>
      <rPr>
        <sz val="8"/>
        <rFont val="Arial MT"/>
        <charset val="134"/>
      </rPr>
      <t>GIOTRIF TAB 40MG</t>
    </r>
  </si>
  <si>
    <t>003526</t>
  </si>
  <si>
    <r>
      <rPr>
        <sz val="8"/>
        <rFont val="Arial MT"/>
        <charset val="134"/>
      </rPr>
      <t>GLIMEPIRIDE TAB 3MG</t>
    </r>
  </si>
  <si>
    <t>003528</t>
  </si>
  <si>
    <r>
      <rPr>
        <sz val="8"/>
        <rFont val="Arial MT"/>
        <charset val="134"/>
      </rPr>
      <t>GLIMEPIRIDE TAB 1MG</t>
    </r>
  </si>
  <si>
    <t>003529</t>
  </si>
  <si>
    <r>
      <rPr>
        <sz val="8"/>
        <rFont val="Arial MT"/>
        <charset val="134"/>
      </rPr>
      <t>GLAUSETA TAB 250MG</t>
    </r>
  </si>
  <si>
    <t>003532</t>
  </si>
  <si>
    <r>
      <rPr>
        <sz val="8"/>
        <rFont val="Arial MT"/>
        <charset val="134"/>
      </rPr>
      <t>FLAMAR TAB 50 MG</t>
    </r>
  </si>
  <si>
    <t>003533</t>
  </si>
  <si>
    <r>
      <rPr>
        <sz val="8"/>
        <rFont val="Arial MT"/>
        <charset val="134"/>
      </rPr>
      <t>EPERISON HCL 50 MG</t>
    </r>
  </si>
  <si>
    <t>003536</t>
  </si>
  <si>
    <r>
      <rPr>
        <sz val="8"/>
        <rFont val="Arial MT"/>
        <charset val="134"/>
      </rPr>
      <t>ETHAMBUTOL TABLET 500MG</t>
    </r>
  </si>
  <si>
    <t>003537</t>
  </si>
  <si>
    <r>
      <rPr>
        <sz val="8"/>
        <rFont val="Arial MT"/>
        <charset val="134"/>
      </rPr>
      <t>EFLAGEN 50MG TABLET</t>
    </r>
  </si>
  <si>
    <t>003538</t>
  </si>
  <si>
    <r>
      <rPr>
        <sz val="8"/>
        <rFont val="Arial MT"/>
        <charset val="134"/>
      </rPr>
      <t>DIAFAC XR</t>
    </r>
  </si>
  <si>
    <t>003540</t>
  </si>
  <si>
    <r>
      <rPr>
        <sz val="8"/>
        <rFont val="Arial MT"/>
        <charset val="134"/>
      </rPr>
      <t>DIOS TABLET 500 MG</t>
    </r>
  </si>
  <si>
    <t>003542</t>
  </si>
  <si>
    <r>
      <rPr>
        <sz val="8"/>
        <rFont val="Arial MT"/>
        <charset val="134"/>
      </rPr>
      <t>DONEPEZIL HCL TAB 5MG</t>
    </r>
  </si>
  <si>
    <t>003543</t>
  </si>
  <si>
    <r>
      <rPr>
        <sz val="8"/>
        <rFont val="Arial MT"/>
        <charset val="134"/>
      </rPr>
      <t>OSELTAMIVIR TABLET (COVID-19)</t>
    </r>
  </si>
  <si>
    <t>003544</t>
  </si>
  <si>
    <r>
      <rPr>
        <sz val="8"/>
        <rFont val="Arial MT"/>
        <charset val="134"/>
      </rPr>
      <t>CERINI KAPL 10 MG</t>
    </r>
  </si>
  <si>
    <t>003546</t>
  </si>
  <si>
    <r>
      <rPr>
        <sz val="8"/>
        <rFont val="Arial MT"/>
        <charset val="134"/>
      </rPr>
      <t>CAPTOPRIL 50 MG TAB</t>
    </r>
  </si>
  <si>
    <t>003547</t>
  </si>
  <si>
    <r>
      <rPr>
        <sz val="8"/>
        <rFont val="Arial MT"/>
        <charset val="134"/>
      </rPr>
      <t>CONCOR TAB 10 MG</t>
    </r>
  </si>
  <si>
    <t>003548</t>
  </si>
  <si>
    <r>
      <rPr>
        <sz val="8"/>
        <rFont val="Arial MT"/>
        <charset val="134"/>
      </rPr>
      <t>CURCUMA SANBE FCT 20 MG</t>
    </r>
  </si>
  <si>
    <t>003549</t>
  </si>
  <si>
    <r>
      <rPr>
        <sz val="8"/>
        <rFont val="Arial MT"/>
        <charset val="134"/>
      </rPr>
      <t>CONCOR TAB 1,25 MG</t>
    </r>
  </si>
  <si>
    <t>003550</t>
  </si>
  <si>
    <r>
      <rPr>
        <sz val="8"/>
        <rFont val="Arial MT"/>
        <charset val="134"/>
      </rPr>
      <t>CITICOLINE TAB 500MG</t>
    </r>
  </si>
  <si>
    <t>003552</t>
  </si>
  <si>
    <r>
      <rPr>
        <sz val="8"/>
        <rFont val="Arial MT"/>
        <charset val="134"/>
      </rPr>
      <t>CLOZAPINE TAB 100MG</t>
    </r>
  </si>
  <si>
    <t>003554</t>
  </si>
  <si>
    <r>
      <rPr>
        <sz val="8"/>
        <rFont val="Arial MT"/>
        <charset val="134"/>
      </rPr>
      <t>CEFADROXIL 500 MG</t>
    </r>
  </si>
  <si>
    <t>003555</t>
  </si>
  <si>
    <r>
      <rPr>
        <sz val="8"/>
        <rFont val="Arial MT"/>
        <charset val="134"/>
      </rPr>
      <t>CIPROFLOXACIN TABLET 500 MG</t>
    </r>
  </si>
  <si>
    <t>003556</t>
  </si>
  <si>
    <r>
      <rPr>
        <sz val="8"/>
        <rFont val="Arial MT"/>
        <charset val="134"/>
      </rPr>
      <t>CLOZAPINE TABLET 25 MG</t>
    </r>
  </si>
  <si>
    <t>003557</t>
  </si>
  <si>
    <r>
      <rPr>
        <sz val="8"/>
        <rFont val="Arial MT"/>
        <charset val="134"/>
      </rPr>
      <t>BICARBONAT NATRICUS 500MG TAB</t>
    </r>
  </si>
  <si>
    <t>003559</t>
  </si>
  <si>
    <r>
      <rPr>
        <sz val="8"/>
        <rFont val="Arial MT"/>
        <charset val="134"/>
      </rPr>
      <t>BETMIGA TAB 50 MG</t>
    </r>
  </si>
  <si>
    <t>003560</t>
  </si>
  <si>
    <r>
      <rPr>
        <sz val="8"/>
        <rFont val="Arial MT"/>
        <charset val="134"/>
      </rPr>
      <t>BETAHISTIN MESILAT TABLET 6 MG (DEXA)</t>
    </r>
  </si>
  <si>
    <t>003561</t>
  </si>
  <si>
    <r>
      <rPr>
        <sz val="8"/>
        <rFont val="Arial MT"/>
        <charset val="134"/>
      </rPr>
      <t>BISAKODIL TABLET  5 mg</t>
    </r>
  </si>
  <si>
    <t>003562</t>
  </si>
  <si>
    <r>
      <rPr>
        <sz val="8"/>
        <rFont val="Arial MT"/>
        <charset val="134"/>
      </rPr>
      <t>BRILINTA FC TAB 90 MG</t>
    </r>
  </si>
  <si>
    <t>003563</t>
  </si>
  <si>
    <r>
      <rPr>
        <sz val="8"/>
        <rFont val="Arial MT"/>
        <charset val="134"/>
      </rPr>
      <t>AVIGAN TAB 200 MG</t>
    </r>
  </si>
  <si>
    <t>003565</t>
  </si>
  <si>
    <r>
      <rPr>
        <sz val="8"/>
        <rFont val="Arial MT"/>
        <charset val="134"/>
      </rPr>
      <t>AMOXICILLIN TRIHYDRATE KAPLET 500 MG</t>
    </r>
  </si>
  <si>
    <t>003569</t>
  </si>
  <si>
    <r>
      <rPr>
        <sz val="8"/>
        <rFont val="Arial MT"/>
        <charset val="134"/>
      </rPr>
      <t>ALLOPURINOL TAB 300MG</t>
    </r>
  </si>
  <si>
    <t>003570</t>
  </si>
  <si>
    <r>
      <rPr>
        <sz val="8"/>
        <rFont val="Arial MT"/>
        <charset val="134"/>
      </rPr>
      <t>ALPRAZOLAM TABL 1 MG</t>
    </r>
  </si>
  <si>
    <t>003571</t>
  </si>
  <si>
    <r>
      <rPr>
        <sz val="8"/>
        <rFont val="Arial MT"/>
        <charset val="134"/>
      </rPr>
      <t>ASAM MEFENAMAT 500 MG TABLET</t>
    </r>
  </si>
  <si>
    <t>003572</t>
  </si>
  <si>
    <r>
      <rPr>
        <sz val="8"/>
        <rFont val="Arial MT"/>
        <charset val="134"/>
      </rPr>
      <t>OBAT LAINNYA I</t>
    </r>
  </si>
  <si>
    <t>003573</t>
  </si>
  <si>
    <r>
      <rPr>
        <sz val="8"/>
        <rFont val="Arial MT"/>
        <charset val="134"/>
      </rPr>
      <t>FOLEY CATHETER SILICONE 14 FR</t>
    </r>
  </si>
  <si>
    <t>003574</t>
  </si>
  <si>
    <r>
      <rPr>
        <sz val="8"/>
        <rFont val="Arial MT"/>
        <charset val="134"/>
      </rPr>
      <t>ONEMED KAPAS BOLA BESAR NON STERIL 100S</t>
    </r>
  </si>
  <si>
    <t>003575</t>
  </si>
  <si>
    <r>
      <rPr>
        <sz val="8"/>
        <rFont val="Arial MT"/>
        <charset val="134"/>
      </rPr>
      <t>ONEMED SOFT PAD</t>
    </r>
  </si>
  <si>
    <t>003576</t>
  </si>
  <si>
    <r>
      <rPr>
        <sz val="8"/>
        <rFont val="Arial MT"/>
        <charset val="134"/>
      </rPr>
      <t>ONEMED CENTRIFUGE TUBE</t>
    </r>
  </si>
  <si>
    <t>003577</t>
  </si>
  <si>
    <r>
      <rPr>
        <sz val="8"/>
        <rFont val="Arial MT"/>
        <charset val="134"/>
      </rPr>
      <t>ONEMED MICROPIPETTE TIPS BLUE TIP</t>
    </r>
  </si>
  <si>
    <t>003578</t>
  </si>
  <si>
    <r>
      <rPr>
        <sz val="8"/>
        <rFont val="Arial MT"/>
        <charset val="134"/>
      </rPr>
      <t>ONEMED MICROPIPETTE TIPS YELLOW TIP</t>
    </r>
  </si>
  <si>
    <t>003579</t>
  </si>
  <si>
    <r>
      <rPr>
        <sz val="8"/>
        <rFont val="Arial MT"/>
        <charset val="134"/>
      </rPr>
      <t>ORTEL C4 RIGID T-3 (LARGE)</t>
    </r>
  </si>
  <si>
    <t>003580</t>
  </si>
  <si>
    <r>
      <rPr>
        <sz val="8"/>
        <rFont val="Arial MT"/>
        <charset val="134"/>
      </rPr>
      <t>VP NEEDLE (M7)</t>
    </r>
  </si>
  <si>
    <t>003581</t>
  </si>
  <si>
    <r>
      <rPr>
        <sz val="8"/>
        <rFont val="Arial MT"/>
        <charset val="134"/>
      </rPr>
      <t>CONCIERGE AL 2 / 6 F GUIDING CATH.</t>
    </r>
  </si>
  <si>
    <t>003582</t>
  </si>
  <si>
    <r>
      <rPr>
        <sz val="8"/>
        <rFont val="Arial MT"/>
        <charset val="134"/>
      </rPr>
      <t>SEVOFLURAN 250 ML</t>
    </r>
  </si>
  <si>
    <t>003583</t>
  </si>
  <si>
    <r>
      <rPr>
        <sz val="8"/>
        <rFont val="Arial MT"/>
        <charset val="134"/>
      </rPr>
      <t>CHAPERON GUIDING CATH 6F</t>
    </r>
  </si>
  <si>
    <t>003584</t>
  </si>
  <si>
    <r>
      <rPr>
        <sz val="8"/>
        <rFont val="Arial MT"/>
        <charset val="134"/>
      </rPr>
      <t>HYDRO COIL SYSTEM</t>
    </r>
  </si>
  <si>
    <t>003585</t>
  </si>
  <si>
    <r>
      <rPr>
        <sz val="8"/>
        <rFont val="Arial MT"/>
        <charset val="134"/>
      </rPr>
      <t>GUIDE WIRE 0.035 J TIP FIXED CORE 150 CM (IQ35F150J3)</t>
    </r>
  </si>
  <si>
    <t>003586</t>
  </si>
  <si>
    <r>
      <rPr>
        <sz val="8"/>
        <rFont val="Arial MT"/>
        <charset val="134"/>
      </rPr>
      <t>GABAPENTIN KAPSUL 100MG</t>
    </r>
  </si>
  <si>
    <t>003587</t>
  </si>
  <si>
    <r>
      <rPr>
        <sz val="8"/>
        <rFont val="Arial MT"/>
        <charset val="134"/>
      </rPr>
      <t>URIMETER</t>
    </r>
  </si>
  <si>
    <t>003588</t>
  </si>
  <si>
    <r>
      <rPr>
        <sz val="8"/>
        <rFont val="Arial MT"/>
        <charset val="134"/>
      </rPr>
      <t>LIGATURE RUBBER RINGS 33-350-99</t>
    </r>
  </si>
  <si>
    <t>003589</t>
  </si>
  <si>
    <t>003590</t>
  </si>
  <si>
    <r>
      <rPr>
        <sz val="8"/>
        <rFont val="Arial MT"/>
        <charset val="134"/>
      </rPr>
      <t>CHROMA CATHETER 2 WAY CH 10</t>
    </r>
  </si>
  <si>
    <t>003591</t>
  </si>
  <si>
    <r>
      <rPr>
        <sz val="8"/>
        <rFont val="Arial MT"/>
        <charset val="134"/>
      </rPr>
      <t>CHROMA CATHETER 2 WAY CH 6</t>
    </r>
  </si>
  <si>
    <t>003592</t>
  </si>
  <si>
    <r>
      <rPr>
        <sz val="8"/>
        <rFont val="Arial MT"/>
        <charset val="134"/>
      </rPr>
      <t>CHROMA CATHETER 2 WAY CH 8</t>
    </r>
  </si>
  <si>
    <t>003593</t>
  </si>
  <si>
    <r>
      <rPr>
        <sz val="8"/>
        <rFont val="Arial MT"/>
        <charset val="134"/>
      </rPr>
      <t>CHROMA FOLEY CATHETER  3 WAY CH 24</t>
    </r>
  </si>
  <si>
    <t>003594</t>
  </si>
  <si>
    <r>
      <rPr>
        <sz val="8"/>
        <rFont val="Arial MT"/>
        <charset val="134"/>
      </rPr>
      <t>CHROMA FOLEY CATHETER 3 WAY CH 22</t>
    </r>
  </si>
  <si>
    <t>003595</t>
  </si>
  <si>
    <r>
      <rPr>
        <sz val="8"/>
        <rFont val="Arial MT"/>
        <charset val="134"/>
      </rPr>
      <t>OPTIFLOX ED 0,5%</t>
    </r>
  </si>
  <si>
    <t>003596</t>
  </si>
  <si>
    <r>
      <rPr>
        <sz val="8"/>
        <rFont val="Arial MT"/>
        <charset val="134"/>
      </rPr>
      <t>SARUNG TANGAN NS PF SIZE M</t>
    </r>
  </si>
  <si>
    <t>003597</t>
  </si>
  <si>
    <r>
      <rPr>
        <sz val="8"/>
        <rFont val="Arial MT"/>
        <charset val="134"/>
      </rPr>
      <t>SARUNG TANGAN NS PF SIZE S</t>
    </r>
  </si>
  <si>
    <t>003598</t>
  </si>
  <si>
    <r>
      <rPr>
        <sz val="8"/>
        <rFont val="Arial MT"/>
        <charset val="134"/>
      </rPr>
      <t>MASKER EARLOOP</t>
    </r>
  </si>
  <si>
    <t>003599</t>
  </si>
  <si>
    <r>
      <rPr>
        <sz val="8"/>
        <rFont val="Arial MT"/>
        <charset val="134"/>
      </rPr>
      <t>SUCTION CONNECTING TUBE 2 FUNNEL</t>
    </r>
  </si>
  <si>
    <t>003600</t>
  </si>
  <si>
    <r>
      <rPr>
        <sz val="8"/>
        <rFont val="Arial MT"/>
        <charset val="134"/>
      </rPr>
      <t>SUCTION CONNECTING TUBE WITH YANKAUER</t>
    </r>
  </si>
  <si>
    <t>003601</t>
  </si>
  <si>
    <r>
      <rPr>
        <sz val="8"/>
        <rFont val="Arial MT"/>
        <charset val="134"/>
      </rPr>
      <t>TAMSULOSIN TAB LEPAS LAMBAT 0,4MG</t>
    </r>
  </si>
  <si>
    <t>003602</t>
  </si>
  <si>
    <r>
      <rPr>
        <sz val="8"/>
        <rFont val="Arial MT"/>
        <charset val="134"/>
      </rPr>
      <t>BISACODYL TABLET SALUT 5MG</t>
    </r>
  </si>
  <si>
    <t>003603</t>
  </si>
  <si>
    <r>
      <rPr>
        <sz val="8"/>
        <rFont val="Arial MT"/>
        <charset val="134"/>
      </rPr>
      <t>DEXAMETHASONE TAB 0,5MG</t>
    </r>
  </si>
  <si>
    <t>003604</t>
  </si>
  <si>
    <r>
      <rPr>
        <sz val="8"/>
        <rFont val="Arial MT"/>
        <charset val="134"/>
      </rPr>
      <t>SALBUTAMOL 2 MG TABLET</t>
    </r>
  </si>
  <si>
    <t>003605</t>
  </si>
  <si>
    <r>
      <rPr>
        <sz val="8"/>
        <rFont val="Arial MT"/>
        <charset val="134"/>
      </rPr>
      <t>SALBUTAMOL 4 MG TABLET</t>
    </r>
  </si>
  <si>
    <t>003606</t>
  </si>
  <si>
    <r>
      <rPr>
        <sz val="8"/>
        <rFont val="Arial MT"/>
        <charset val="134"/>
      </rPr>
      <t>SALBUTAMOL SULFATE 2MG/5ML SIRUP</t>
    </r>
  </si>
  <si>
    <t>003607</t>
  </si>
  <si>
    <r>
      <rPr>
        <sz val="8"/>
        <rFont val="Arial MT"/>
        <charset val="134"/>
      </rPr>
      <t>VITAMIN B1 TABLET 50MG</t>
    </r>
  </si>
  <si>
    <t>003608</t>
  </si>
  <si>
    <r>
      <rPr>
        <sz val="8"/>
        <rFont val="Arial MT"/>
        <charset val="134"/>
      </rPr>
      <t>ANTASIDA DOEN SUSP 60 ML</t>
    </r>
  </si>
  <si>
    <t>003609</t>
  </si>
  <si>
    <r>
      <rPr>
        <sz val="8"/>
        <rFont val="Arial MT"/>
        <charset val="134"/>
      </rPr>
      <t>COMPACT BREATHING SYSTEM ADULT 1,5M (2150)</t>
    </r>
  </si>
  <si>
    <t>003610</t>
  </si>
  <si>
    <r>
      <rPr>
        <sz val="8"/>
        <rFont val="Arial MT"/>
        <charset val="134"/>
      </rPr>
      <t>FUKUDA PAPPER OP-222TE 110MMX140MMX20MM( INNOD ECG Z-FOLD)</t>
    </r>
  </si>
  <si>
    <t>003611</t>
  </si>
  <si>
    <r>
      <rPr>
        <sz val="8"/>
        <rFont val="Arial MT"/>
        <charset val="134"/>
      </rPr>
      <t>SUPRASMA MDI 100MCG</t>
    </r>
  </si>
  <si>
    <t>003612</t>
  </si>
  <si>
    <r>
      <rPr>
        <sz val="8"/>
        <rFont val="Arial MT"/>
        <charset val="134"/>
      </rPr>
      <t>GUIDE WIRE 0.038 J TIP FIXED CORE 150 CM (IQ38F150J3)</t>
    </r>
  </si>
  <si>
    <t>003613</t>
  </si>
  <si>
    <r>
      <rPr>
        <sz val="8"/>
        <rFont val="Arial MT"/>
        <charset val="134"/>
      </rPr>
      <t>NATRIUM DIKLOFENAK 50MG TABLET</t>
    </r>
  </si>
  <si>
    <t>003614</t>
  </si>
  <si>
    <r>
      <rPr>
        <sz val="8"/>
        <rFont val="Arial MT"/>
        <charset val="134"/>
      </rPr>
      <t>obat lainnya (utl)</t>
    </r>
  </si>
  <si>
    <t>003615</t>
  </si>
  <si>
    <t>003616</t>
  </si>
  <si>
    <r>
      <rPr>
        <sz val="8"/>
        <rFont val="Arial MT"/>
        <charset val="134"/>
      </rPr>
      <t>ACETABULAR RING PAKET</t>
    </r>
  </si>
  <si>
    <t>003617</t>
  </si>
  <si>
    <r>
      <rPr>
        <sz val="8"/>
        <rFont val="Arial MT"/>
        <charset val="134"/>
      </rPr>
      <t>AKILEN TETES TELINGA 3%</t>
    </r>
  </si>
  <si>
    <t>003618</t>
  </si>
  <si>
    <r>
      <rPr>
        <sz val="8"/>
        <rFont val="Arial MT"/>
        <charset val="134"/>
      </rPr>
      <t>ALOCLAIR ORAL GEL</t>
    </r>
  </si>
  <si>
    <t>003619</t>
  </si>
  <si>
    <r>
      <rPr>
        <sz val="8"/>
        <rFont val="Arial MT"/>
        <charset val="134"/>
      </rPr>
      <t>ASAM FOLAT TAB 0,4MG</t>
    </r>
  </si>
  <si>
    <t>003620</t>
  </si>
  <si>
    <r>
      <rPr>
        <sz val="8"/>
        <rFont val="Arial MT"/>
        <charset val="134"/>
      </rPr>
      <t>ATTEST FOR STEAM (TM 1492V)</t>
    </r>
  </si>
  <si>
    <t>003621</t>
  </si>
  <si>
    <r>
      <rPr>
        <sz val="8"/>
        <rFont val="Arial MT"/>
        <charset val="134"/>
      </rPr>
      <t>BIPOLAR LONG STEM CEMENTED AKMED</t>
    </r>
  </si>
  <si>
    <t>003622</t>
  </si>
  <si>
    <r>
      <rPr>
        <sz val="8"/>
        <rFont val="Arial MT"/>
        <charset val="134"/>
      </rPr>
      <t>BLANKET FILTEREDFLO PEDIATRIC</t>
    </r>
  </si>
  <si>
    <t>003623</t>
  </si>
  <si>
    <r>
      <rPr>
        <sz val="8"/>
        <rFont val="Arial MT"/>
        <charset val="134"/>
      </rPr>
      <t>BLOOD BAG TRIPLE 350ML ZONTIC</t>
    </r>
  </si>
  <si>
    <t>003624</t>
  </si>
  <si>
    <r>
      <rPr>
        <sz val="8"/>
        <rFont val="Arial MT"/>
        <charset val="134"/>
      </rPr>
      <t>BRONCHO CATH LEFT 35FR T12535</t>
    </r>
  </si>
  <si>
    <t>003625</t>
  </si>
  <si>
    <r>
      <rPr>
        <sz val="8"/>
        <rFont val="Arial MT"/>
        <charset val="134"/>
      </rPr>
      <t>CANNULATED SCREW 7.3 50-120MM W/ WASHER TITANIUM</t>
    </r>
  </si>
  <si>
    <t>003626</t>
  </si>
  <si>
    <r>
      <rPr>
        <sz val="8"/>
        <rFont val="Arial MT"/>
        <charset val="134"/>
      </rPr>
      <t>CASPER RX-CAROTID ARTERY STENT</t>
    </r>
  </si>
  <si>
    <t>003627</t>
  </si>
  <si>
    <r>
      <rPr>
        <sz val="8"/>
        <rFont val="Arial MT"/>
        <charset val="134"/>
      </rPr>
      <t>CAVIDAGEL 30 G</t>
    </r>
  </si>
  <si>
    <t>003628</t>
  </si>
  <si>
    <r>
      <rPr>
        <sz val="8"/>
        <rFont val="Arial MT"/>
        <charset val="134"/>
      </rPr>
      <t>CETIRIZINE SYR 5MG/5ML, 60ML</t>
    </r>
  </si>
  <si>
    <t>003629</t>
  </si>
  <si>
    <r>
      <rPr>
        <sz val="8"/>
        <rFont val="Arial MT"/>
        <charset val="134"/>
      </rPr>
      <t>CHIRALEN 3/0 DS 25 45CM REV.CUTTING (PP5516)</t>
    </r>
  </si>
  <si>
    <t>003630</t>
  </si>
  <si>
    <r>
      <rPr>
        <sz val="8"/>
        <rFont val="Arial MT"/>
        <charset val="134"/>
      </rPr>
      <t>CHIRALEN 7/0 2XHR 10 75CM RB(PP5209)</t>
    </r>
  </si>
  <si>
    <t>003631</t>
  </si>
  <si>
    <r>
      <rPr>
        <sz val="8"/>
        <rFont val="Arial MT"/>
        <charset val="134"/>
      </rPr>
      <t>CHIRASORB BRAIDED 2/0 DS 25 75CM REV CUTTING(LN1233)</t>
    </r>
  </si>
  <si>
    <t>003632</t>
  </si>
  <si>
    <r>
      <rPr>
        <sz val="8"/>
        <rFont val="Arial MT"/>
        <charset val="134"/>
      </rPr>
      <t>CHIRASORB BRAIDED 2/0 HR 27 90CM ROUND BODIED(LV0367)</t>
    </r>
  </si>
  <si>
    <t>003633</t>
  </si>
  <si>
    <r>
      <rPr>
        <sz val="8"/>
        <rFont val="Arial MT"/>
        <charset val="134"/>
      </rPr>
      <t>CHIRASORB BRAIDED 3/0 DS 25 75CM REV CUTTING(LN1232)</t>
    </r>
  </si>
  <si>
    <t>003634</t>
  </si>
  <si>
    <r>
      <rPr>
        <sz val="8"/>
        <rFont val="Arial MT"/>
        <charset val="134"/>
      </rPr>
      <t>CHIRASORB BRAIDED 3/0 HR 22 75CM ROUND BODIED(LV0262)</t>
    </r>
  </si>
  <si>
    <t>003635</t>
  </si>
  <si>
    <r>
      <rPr>
        <sz val="8"/>
        <rFont val="Arial MT"/>
        <charset val="134"/>
      </rPr>
      <t>CLAVICLE RECONSTRUCTION LOCKING PLATE (S) 3.5 X 6-12 H, TI L/R</t>
    </r>
  </si>
  <si>
    <t>003636</t>
  </si>
  <si>
    <r>
      <rPr>
        <sz val="8"/>
        <rFont val="Arial MT"/>
        <charset val="134"/>
      </rPr>
      <t>CO-AMOXICLAV INJEKSI</t>
    </r>
  </si>
  <si>
    <t>003637</t>
  </si>
  <si>
    <r>
      <rPr>
        <sz val="8"/>
        <rFont val="Arial MT"/>
        <charset val="134"/>
      </rPr>
      <t>COILED LINE Y TUBE W/ 1C/V (TM0544E)</t>
    </r>
  </si>
  <si>
    <t>003638</t>
  </si>
  <si>
    <r>
      <rPr>
        <sz val="8"/>
        <rFont val="Arial MT"/>
        <charset val="134"/>
      </rPr>
      <t>CONCIERGE JR 3.5 / 6 F GUIDING CATH</t>
    </r>
  </si>
  <si>
    <t>003639</t>
  </si>
  <si>
    <r>
      <rPr>
        <sz val="8"/>
        <rFont val="Arial MT"/>
        <charset val="134"/>
      </rPr>
      <t>COROFLEX BLUE NEO / ULTRA</t>
    </r>
  </si>
  <si>
    <t>003640</t>
  </si>
  <si>
    <r>
      <rPr>
        <sz val="8"/>
        <rFont val="Arial MT"/>
        <charset val="134"/>
      </rPr>
      <t>CORTEX SCREW 2.5 8-30MM SELF TAPING TITANIUM</t>
    </r>
  </si>
  <si>
    <t>003641</t>
  </si>
  <si>
    <r>
      <rPr>
        <sz val="8"/>
        <rFont val="Arial MT"/>
        <charset val="134"/>
      </rPr>
      <t>CORTEX SCREW Ø4.5 14-60MM, SELF TAPPING, TITANIUM</t>
    </r>
  </si>
  <si>
    <t>003642</t>
  </si>
  <si>
    <r>
      <rPr>
        <sz val="8"/>
        <rFont val="Arial MT"/>
        <charset val="134"/>
      </rPr>
      <t>CORTEX SCREW SELF TAPING Ø3.5 10-60MM, TI</t>
    </r>
  </si>
  <si>
    <t>003643</t>
  </si>
  <si>
    <r>
      <rPr>
        <sz val="8"/>
        <rFont val="Arial MT"/>
        <charset val="134"/>
      </rPr>
      <t>COTTON SWAB STICK PACK</t>
    </r>
  </si>
  <si>
    <t>003644</t>
  </si>
  <si>
    <r>
      <rPr>
        <sz val="8"/>
        <rFont val="Arial MT"/>
        <charset val="134"/>
      </rPr>
      <t>CVC 2 LUMEN 4 FR X 13CM CS-14402</t>
    </r>
  </si>
  <si>
    <t>003645</t>
  </si>
  <si>
    <r>
      <rPr>
        <sz val="8"/>
        <rFont val="Arial MT"/>
        <charset val="134"/>
      </rPr>
      <t>CVC 2 LUMEN 5 FR X 13CM CS-14502</t>
    </r>
  </si>
  <si>
    <t>003646</t>
  </si>
  <si>
    <r>
      <rPr>
        <sz val="8"/>
        <rFont val="Arial MT"/>
        <charset val="134"/>
      </rPr>
      <t>CYCLOPHOSPAMIDE INJ 200MG</t>
    </r>
  </si>
  <si>
    <t>003647</t>
  </si>
  <si>
    <r>
      <rPr>
        <sz val="8"/>
        <rFont val="Arial MT"/>
        <charset val="134"/>
      </rPr>
      <t>DIAMOND BUR, L3,0MM PDS-2DL-30</t>
    </r>
  </si>
  <si>
    <t>003648</t>
  </si>
  <si>
    <r>
      <rPr>
        <sz val="8"/>
        <rFont val="Arial MT"/>
        <charset val="134"/>
      </rPr>
      <t>DIAMOND BUR, L4.0MM PDS-2DL-40</t>
    </r>
  </si>
  <si>
    <t>003649</t>
  </si>
  <si>
    <r>
      <rPr>
        <sz val="8"/>
        <rFont val="Arial MT"/>
        <charset val="134"/>
      </rPr>
      <t>DIAMOND BURR L 2,0MM PDS-2DL-20</t>
    </r>
  </si>
  <si>
    <t>003650</t>
  </si>
  <si>
    <r>
      <rPr>
        <sz val="8"/>
        <rFont val="Arial MT"/>
        <charset val="134"/>
      </rPr>
      <t>DISP. DISSECTING BLADE NO.61</t>
    </r>
  </si>
  <si>
    <t>003651</t>
  </si>
  <si>
    <t>DISTAL LATERAL HUMERAL LCP Ø3.5/Ø4.0 3-14 H,TIL/R</t>
  </si>
  <si>
    <t>003652</t>
  </si>
  <si>
    <r>
      <rPr>
        <sz val="8"/>
        <rFont val="Arial MT"/>
        <charset val="134"/>
      </rPr>
      <t>DISTAL TIBIAL MEDIAL LCP Ø3.5 4-14H L/R, TITANIUM</t>
    </r>
  </si>
  <si>
    <t>003653</t>
  </si>
  <si>
    <r>
      <rPr>
        <sz val="8"/>
        <rFont val="Arial MT"/>
        <charset val="134"/>
      </rPr>
      <t>DURASHEATH</t>
    </r>
  </si>
  <si>
    <t>003654</t>
  </si>
  <si>
    <r>
      <rPr>
        <sz val="8"/>
        <rFont val="Arial MT"/>
        <charset val="134"/>
      </rPr>
      <t>DUTASTERIDE KAPSUL 0.5MG</t>
    </r>
  </si>
  <si>
    <t>003655</t>
  </si>
  <si>
    <r>
      <rPr>
        <sz val="8"/>
        <rFont val="Arial MT"/>
        <charset val="134"/>
      </rPr>
      <t>ELECTROSURGICAL PENCIL ONEMED</t>
    </r>
  </si>
  <si>
    <t>003656</t>
  </si>
  <si>
    <r>
      <rPr>
        <sz val="8"/>
        <rFont val="Arial MT"/>
        <charset val="134"/>
      </rPr>
      <t>ENDOTRACHEAL TUBE NO 3 UNCUFF</t>
    </r>
  </si>
  <si>
    <t>003657</t>
  </si>
  <si>
    <r>
      <rPr>
        <sz val="8"/>
        <rFont val="Arial MT"/>
        <charset val="134"/>
      </rPr>
      <t>ENDOTRACHEAL TUBE NO 3,5 UNCUFF</t>
    </r>
  </si>
  <si>
    <t>003658</t>
  </si>
  <si>
    <r>
      <rPr>
        <sz val="8"/>
        <rFont val="Arial MT"/>
        <charset val="134"/>
      </rPr>
      <t>ENDOTRACHEAL TUBE NO 4 UNCUFF</t>
    </r>
  </si>
  <si>
    <t>003659</t>
  </si>
  <si>
    <r>
      <rPr>
        <sz val="8"/>
        <rFont val="Arial MT"/>
        <charset val="134"/>
      </rPr>
      <t>ENDOTRACHEAL TUBE NO 6,5 CUFF</t>
    </r>
  </si>
  <si>
    <t>003660</t>
  </si>
  <si>
    <r>
      <rPr>
        <sz val="8"/>
        <rFont val="Arial MT"/>
        <charset val="134"/>
      </rPr>
      <t>ESPUMA C SEALED EDGES 10X20 CM</t>
    </r>
  </si>
  <si>
    <t>003661</t>
  </si>
  <si>
    <r>
      <rPr>
        <sz val="8"/>
        <rFont val="Arial MT"/>
        <charset val="134"/>
      </rPr>
      <t>ESPUMA NON-ADHESIVE 15X15 CM</t>
    </r>
  </si>
  <si>
    <t>003662</t>
  </si>
  <si>
    <r>
      <rPr>
        <sz val="8"/>
        <rFont val="Arial MT"/>
        <charset val="134"/>
      </rPr>
      <t>EXPANDABLE LUMBAR CAGE 10X22-32MM PANGO I</t>
    </r>
  </si>
  <si>
    <t>003663</t>
  </si>
  <si>
    <r>
      <rPr>
        <sz val="8"/>
        <rFont val="Arial MT"/>
        <charset val="134"/>
      </rPr>
      <t>FEEDING TUBE 5 FR</t>
    </r>
  </si>
  <si>
    <t>003664</t>
  </si>
  <si>
    <r>
      <rPr>
        <sz val="8"/>
        <rFont val="Arial MT"/>
        <charset val="134"/>
      </rPr>
      <t>FEEDING TUBE 8 FR</t>
    </r>
  </si>
  <si>
    <t>003665</t>
  </si>
  <si>
    <r>
      <rPr>
        <sz val="8"/>
        <rFont val="Arial MT"/>
        <charset val="134"/>
      </rPr>
      <t>FEMORAL LC-DCP 6-16 H (HENGJIE)</t>
    </r>
  </si>
  <si>
    <t>003666</t>
  </si>
  <si>
    <r>
      <rPr>
        <sz val="8"/>
        <rFont val="Arial MT"/>
        <charset val="134"/>
      </rPr>
      <t>FINEGLIDE PEN NEEDLE 31G X 5MM -tdk terpakai</t>
    </r>
  </si>
  <si>
    <t>003667</t>
  </si>
  <si>
    <r>
      <rPr>
        <sz val="8"/>
        <rFont val="Arial MT"/>
        <charset val="134"/>
      </rPr>
      <t>FLUOROURASIL INJ 50MG/ML 10ML</t>
    </r>
  </si>
  <si>
    <t>003668</t>
  </si>
  <si>
    <r>
      <rPr>
        <sz val="8"/>
        <rFont val="Arial MT"/>
        <charset val="134"/>
      </rPr>
      <t>FOLEY CATH SILICONE 12 FR</t>
    </r>
  </si>
  <si>
    <t>003669</t>
  </si>
  <si>
    <r>
      <rPr>
        <sz val="8"/>
        <rFont val="Arial MT"/>
        <charset val="134"/>
      </rPr>
      <t>FOLEY CATH SILICONE 14 FR</t>
    </r>
  </si>
  <si>
    <t>003670</t>
  </si>
  <si>
    <r>
      <rPr>
        <sz val="8"/>
        <rFont val="Arial MT"/>
        <charset val="134"/>
      </rPr>
      <t>FOLEY CATH SILICONE 20 FR</t>
    </r>
  </si>
  <si>
    <t>003671</t>
  </si>
  <si>
    <r>
      <rPr>
        <sz val="8"/>
        <rFont val="Arial MT"/>
        <charset val="134"/>
      </rPr>
      <t>FOLEY CATH SILICONE FR 18</t>
    </r>
  </si>
  <si>
    <t>003672</t>
  </si>
  <si>
    <r>
      <rPr>
        <sz val="8"/>
        <rFont val="Arial MT"/>
        <charset val="134"/>
      </rPr>
      <t>FOLEY CATH SILICONE16 FR</t>
    </r>
  </si>
  <si>
    <t>003673</t>
  </si>
  <si>
    <r>
      <rPr>
        <sz val="8"/>
        <rFont val="Arial MT"/>
        <charset val="134"/>
      </rPr>
      <t>FOLLEY CATHETER URO ONE FR 14</t>
    </r>
  </si>
  <si>
    <t>003674</t>
  </si>
  <si>
    <r>
      <rPr>
        <sz val="8"/>
        <rFont val="Arial MT"/>
        <charset val="134"/>
      </rPr>
      <t>FOLLEY CATHETER URO ONE FR 16</t>
    </r>
  </si>
  <si>
    <t>003675</t>
  </si>
  <si>
    <r>
      <rPr>
        <sz val="8"/>
        <rFont val="Arial MT"/>
        <charset val="134"/>
      </rPr>
      <t>FOLLEY CATHETER URO ONE FR 18</t>
    </r>
  </si>
  <si>
    <t>003676</t>
  </si>
  <si>
    <r>
      <rPr>
        <sz val="8"/>
        <rFont val="Arial MT"/>
        <charset val="134"/>
      </rPr>
      <t>FOLLEY CATHETER URO ONE FR 20</t>
    </r>
  </si>
  <si>
    <t>003677</t>
  </si>
  <si>
    <r>
      <rPr>
        <sz val="8"/>
        <rFont val="Arial MT"/>
        <charset val="134"/>
      </rPr>
      <t>FULLY CANCELLOUS SCREW 4.0 X 10-60MM, TI</t>
    </r>
  </si>
  <si>
    <t>003678</t>
  </si>
  <si>
    <r>
      <rPr>
        <sz val="8"/>
        <rFont val="Arial MT"/>
        <charset val="134"/>
      </rPr>
      <t>GREINER BIO ONE SAMPLIX TUBE K3E K3EDTA 2ML</t>
    </r>
  </si>
  <si>
    <t>003679</t>
  </si>
  <si>
    <r>
      <rPr>
        <sz val="8"/>
        <rFont val="Arial MT"/>
        <charset val="134"/>
      </rPr>
      <t>GUEDEL AIRWAYS ABU SIZE 0</t>
    </r>
  </si>
  <si>
    <t>003680</t>
  </si>
  <si>
    <r>
      <rPr>
        <sz val="8"/>
        <rFont val="Arial MT"/>
        <charset val="134"/>
      </rPr>
      <t>GUEDEL AIRWAYS BIRU SIZE 00</t>
    </r>
  </si>
  <si>
    <t>003681</t>
  </si>
  <si>
    <r>
      <rPr>
        <sz val="8"/>
        <rFont val="Arial MT"/>
        <charset val="134"/>
      </rPr>
      <t>GUEDEL AIRWAYS HIJAU SIZE 2</t>
    </r>
  </si>
  <si>
    <t>003682</t>
  </si>
  <si>
    <r>
      <rPr>
        <sz val="8"/>
        <rFont val="Arial MT"/>
        <charset val="134"/>
      </rPr>
      <t>GUEDEL AIRWAYS ORANGE SIZE 3</t>
    </r>
  </si>
  <si>
    <t>003683</t>
  </si>
  <si>
    <r>
      <rPr>
        <sz val="8"/>
        <rFont val="Arial MT"/>
        <charset val="134"/>
      </rPr>
      <t>GUEDEL AIRWAYS PUTIH SIZE 1</t>
    </r>
  </si>
  <si>
    <t>003684</t>
  </si>
  <si>
    <r>
      <rPr>
        <sz val="8"/>
        <rFont val="Arial MT"/>
        <charset val="134"/>
      </rPr>
      <t>HEXAXIM VACCINE</t>
    </r>
  </si>
  <si>
    <t>003685</t>
  </si>
  <si>
    <r>
      <rPr>
        <sz val="8"/>
        <rFont val="Arial MT"/>
        <charset val="134"/>
      </rPr>
      <t>INTRAMEDULLARY FEMORAL NAIL 4.0 9-12X320- 420MM, TTN</t>
    </r>
  </si>
  <si>
    <t>003686</t>
  </si>
  <si>
    <r>
      <rPr>
        <sz val="8"/>
        <rFont val="Arial MT"/>
        <charset val="134"/>
      </rPr>
      <t>IV CATHETER SAFETY W/ PORT PUR 20</t>
    </r>
  </si>
  <si>
    <t>003687</t>
  </si>
  <si>
    <r>
      <rPr>
        <sz val="8"/>
        <rFont val="Arial MT"/>
        <charset val="134"/>
      </rPr>
      <t>IV CATHETER SAFETY W/PORT PUR 22</t>
    </r>
  </si>
  <si>
    <t>003688</t>
  </si>
  <si>
    <r>
      <rPr>
        <sz val="8"/>
        <rFont val="Arial MT"/>
        <charset val="134"/>
      </rPr>
      <t>K - CHOLINESTERASE (CHE2) GEN.2 4498577190</t>
    </r>
  </si>
  <si>
    <t>003689</t>
  </si>
  <si>
    <r>
      <rPr>
        <sz val="8"/>
        <rFont val="Arial MT"/>
        <charset val="134"/>
      </rPr>
      <t>KASTAMED KASA HIDROFIL LIPAT KUNCI DALAM 7,5X7,5 (OPEN 60X20)</t>
    </r>
  </si>
  <si>
    <t>003690</t>
  </si>
  <si>
    <r>
      <rPr>
        <sz val="8"/>
        <rFont val="Arial MT"/>
        <charset val="134"/>
      </rPr>
      <t>K-NAIL TIBIA</t>
    </r>
  </si>
  <si>
    <t>003691</t>
  </si>
  <si>
    <r>
      <rPr>
        <sz val="8"/>
        <rFont val="Arial MT"/>
        <charset val="134"/>
      </rPr>
      <t>LCP BROAD 6-16H 5.0/4.5</t>
    </r>
  </si>
  <si>
    <t>003692</t>
  </si>
  <si>
    <r>
      <rPr>
        <sz val="8"/>
        <rFont val="Arial MT"/>
        <charset val="134"/>
      </rPr>
      <t>LMA UNIQUE SIZE 1,5 (SUMI)</t>
    </r>
  </si>
  <si>
    <t>003693</t>
  </si>
  <si>
    <r>
      <rPr>
        <sz val="8"/>
        <rFont val="Arial MT"/>
        <charset val="134"/>
      </rPr>
      <t>LMA UNIQUE SIZE 2,5 (SUMI)</t>
    </r>
  </si>
  <si>
    <t>003694</t>
  </si>
  <si>
    <r>
      <rPr>
        <sz val="8"/>
        <rFont val="Arial MT"/>
        <charset val="134"/>
      </rPr>
      <t>LMA UNIQUE SIZE 3 (SUMI)</t>
    </r>
  </si>
  <si>
    <t>003695</t>
  </si>
  <si>
    <r>
      <rPr>
        <sz val="8"/>
        <rFont val="Arial MT"/>
        <charset val="134"/>
      </rPr>
      <t>LMA UNIQUE SIZE 4 (SUMI)</t>
    </r>
  </si>
  <si>
    <t>003696</t>
  </si>
  <si>
    <r>
      <rPr>
        <sz val="8"/>
        <rFont val="Arial MT"/>
        <charset val="134"/>
      </rPr>
      <t>LOCKING DISTA RADIUS  V-3 LOC 2-8H Ø2.0/2.5 L/R</t>
    </r>
  </si>
  <si>
    <t>003697</t>
  </si>
  <si>
    <r>
      <rPr>
        <sz val="8"/>
        <rFont val="Arial MT"/>
        <charset val="134"/>
      </rPr>
      <t>LOCKING FULLY CANCELLOUS SCREW 5.0 X 40-120 MM,TI</t>
    </r>
  </si>
  <si>
    <t>003698</t>
  </si>
  <si>
    <r>
      <rPr>
        <sz val="8"/>
        <rFont val="Arial MT"/>
        <charset val="134"/>
      </rPr>
      <t>LOCKING SCREW 2.0 6-30MM TITANIUM</t>
    </r>
  </si>
  <si>
    <t>003699</t>
  </si>
  <si>
    <r>
      <rPr>
        <sz val="8"/>
        <rFont val="Arial MT"/>
        <charset val="134"/>
      </rPr>
      <t>LOCKING SCREW 2.0X14 MM 202.0214</t>
    </r>
  </si>
  <si>
    <t>003700</t>
  </si>
  <si>
    <r>
      <rPr>
        <sz val="8"/>
        <rFont val="Arial MT"/>
        <charset val="134"/>
      </rPr>
      <t>LOCKING SCREW 2.4 X 14MM 206.0214</t>
    </r>
  </si>
  <si>
    <t>003701</t>
  </si>
  <si>
    <r>
      <rPr>
        <sz val="8"/>
        <rFont val="Arial MT"/>
        <charset val="134"/>
      </rPr>
      <t>LOCKING SCREW 2.5 8-36MM TITANIUM</t>
    </r>
  </si>
  <si>
    <t>003702</t>
  </si>
  <si>
    <r>
      <rPr>
        <sz val="8"/>
        <rFont val="Arial MT"/>
        <charset val="134"/>
      </rPr>
      <t>LOCKING SCREW Ø 3.5 10 - 60MM, TITANIUM</t>
    </r>
  </si>
  <si>
    <t>003703</t>
  </si>
  <si>
    <r>
      <rPr>
        <sz val="8"/>
        <rFont val="Arial MT"/>
        <charset val="134"/>
      </rPr>
      <t>LOCKING SCREW Ø2.7 12-50MM, TI</t>
    </r>
  </si>
  <si>
    <t>003704</t>
  </si>
  <si>
    <r>
      <rPr>
        <sz val="8"/>
        <rFont val="Arial MT"/>
        <charset val="134"/>
      </rPr>
      <t>LOCKING SCREW Ø5.0 14-90MM, TITANIUM</t>
    </r>
  </si>
  <si>
    <t>003705</t>
  </si>
  <si>
    <r>
      <rPr>
        <sz val="8"/>
        <rFont val="Arial MT"/>
        <charset val="134"/>
      </rPr>
      <t>MEDIGRIP PF STERIL SURGICAL GLOVES SIZE 8,5</t>
    </r>
  </si>
  <si>
    <t>003706</t>
  </si>
  <si>
    <r>
      <rPr>
        <sz val="8"/>
        <rFont val="Arial MT"/>
        <charset val="134"/>
      </rPr>
      <t>MEDIGRIP PF STERILE SURGICAL GLOVES SIZE 6.5</t>
    </r>
  </si>
  <si>
    <t>003707</t>
  </si>
  <si>
    <r>
      <rPr>
        <sz val="8"/>
        <rFont val="Arial MT"/>
        <charset val="134"/>
      </rPr>
      <t>MIDRIC TETES MATA 0,5%, 5ML</t>
    </r>
  </si>
  <si>
    <t>003708</t>
  </si>
  <si>
    <r>
      <rPr>
        <sz val="8"/>
        <rFont val="Arial MT"/>
        <charset val="134"/>
      </rPr>
      <t>MILLER INJECTOR CARTIDGE KIT</t>
    </r>
  </si>
  <si>
    <t>003709</t>
  </si>
  <si>
    <r>
      <rPr>
        <sz val="8"/>
        <rFont val="Arial MT"/>
        <charset val="134"/>
      </rPr>
      <t>NELANDOZ TAB 2 MG</t>
    </r>
  </si>
  <si>
    <t>003710</t>
  </si>
  <si>
    <r>
      <rPr>
        <sz val="8"/>
        <rFont val="Arial MT"/>
        <charset val="134"/>
      </rPr>
      <t>NAIL-LOC CANCELLOUS SCREW Ø4.85X25-90MM, TI</t>
    </r>
  </si>
  <si>
    <t>003711</t>
  </si>
  <si>
    <r>
      <rPr>
        <sz val="8"/>
        <rFont val="Arial MT"/>
        <charset val="134"/>
      </rPr>
      <t>NAIL-LOC CORTICAL SCREW Ø4.35X25-75MM, TI</t>
    </r>
  </si>
  <si>
    <t>003712</t>
  </si>
  <si>
    <r>
      <rPr>
        <sz val="8"/>
        <rFont val="Arial MT"/>
        <charset val="134"/>
      </rPr>
      <t>NAIL-LOC SCREW 4.0X20-75MM, TTN</t>
    </r>
  </si>
  <si>
    <t>003713</t>
  </si>
  <si>
    <r>
      <rPr>
        <sz val="8"/>
        <rFont val="Arial MT"/>
        <charset val="134"/>
      </rPr>
      <t>ONDANSETRON HCL TAB 8MG</t>
    </r>
  </si>
  <si>
    <t>003714</t>
  </si>
  <si>
    <r>
      <rPr>
        <sz val="8"/>
        <rFont val="Arial MT"/>
        <charset val="134"/>
      </rPr>
      <t>ONE CLEAN WASH GLOVES</t>
    </r>
  </si>
  <si>
    <t>003715</t>
  </si>
  <si>
    <r>
      <rPr>
        <sz val="8"/>
        <rFont val="Arial MT"/>
        <charset val="134"/>
      </rPr>
      <t>OPA CEM</t>
    </r>
  </si>
  <si>
    <t>003716</t>
  </si>
  <si>
    <r>
      <rPr>
        <sz val="8"/>
        <rFont val="Arial MT"/>
        <charset val="134"/>
      </rPr>
      <t>OXYALERT NIR SENSOR CEREBRAL</t>
    </r>
  </si>
  <si>
    <t>003717</t>
  </si>
  <si>
    <r>
      <rPr>
        <sz val="8"/>
        <rFont val="Arial MT"/>
        <charset val="134"/>
      </rPr>
      <t>PAKET BIPOLAR LONG STEM CEMENTED</t>
    </r>
  </si>
  <si>
    <t>003718</t>
  </si>
  <si>
    <r>
      <rPr>
        <sz val="8"/>
        <rFont val="Arial MT"/>
        <charset val="134"/>
      </rPr>
      <t>PAKET THR CEMENTED LONG STEM</t>
    </r>
  </si>
  <si>
    <t>003719</t>
  </si>
  <si>
    <r>
      <rPr>
        <sz val="8"/>
        <rFont val="Arial MT"/>
        <charset val="134"/>
      </rPr>
      <t>PEDICLE SCREW III (POLY)</t>
    </r>
  </si>
  <si>
    <t>003720</t>
  </si>
  <si>
    <r>
      <rPr>
        <sz val="8"/>
        <rFont val="Arial MT"/>
        <charset val="134"/>
      </rPr>
      <t>PEDICLE SCREW VII (LONG POLY)</t>
    </r>
  </si>
  <si>
    <t>003721</t>
  </si>
  <si>
    <r>
      <rPr>
        <sz val="8"/>
        <rFont val="Arial MT"/>
        <charset val="134"/>
      </rPr>
      <t>PERFORMA CATH 5FR-MPA2 100 CM</t>
    </r>
  </si>
  <si>
    <t>003722</t>
  </si>
  <si>
    <r>
      <rPr>
        <sz val="8"/>
        <rFont val="Arial MT"/>
        <charset val="134"/>
      </rPr>
      <t>PHARMACOLL EXTRA THIN 10X10 CM</t>
    </r>
  </si>
  <si>
    <t>003723</t>
  </si>
  <si>
    <r>
      <rPr>
        <sz val="8"/>
        <rFont val="Arial MT"/>
        <charset val="134"/>
      </rPr>
      <t>POLYAXIAL PEDICLE SCREW II 4.5-7.5 X 25-80MM</t>
    </r>
  </si>
  <si>
    <t>003724</t>
  </si>
  <si>
    <r>
      <rPr>
        <sz val="8"/>
        <rFont val="Arial MT"/>
        <charset val="134"/>
      </rPr>
      <t>POLYAXIAL SCREW ILIAC</t>
    </r>
  </si>
  <si>
    <t>003725</t>
  </si>
  <si>
    <r>
      <rPr>
        <sz val="8"/>
        <rFont val="Arial MT"/>
        <charset val="134"/>
      </rPr>
      <t>POLYAXIAL SCREW LUMFIX 4.5-6.5 X 25-45 MM</t>
    </r>
  </si>
  <si>
    <t>003726</t>
  </si>
  <si>
    <r>
      <rPr>
        <sz val="8"/>
        <rFont val="Arial MT"/>
        <charset val="134"/>
      </rPr>
      <t>POLYDOX 0 HRX 50 150CM-LOOP ROUND BODIED(DX4535)</t>
    </r>
  </si>
  <si>
    <t>003727</t>
  </si>
  <si>
    <r>
      <rPr>
        <sz val="8"/>
        <rFont val="Arial MT"/>
        <charset val="134"/>
      </rPr>
      <t>POLYSILANE SUSP 100 ml</t>
    </r>
  </si>
  <si>
    <t>003728</t>
  </si>
  <si>
    <r>
      <rPr>
        <sz val="8"/>
        <rFont val="Arial MT"/>
        <charset val="134"/>
      </rPr>
      <t>POSTOFIX-PU 10X10 CM</t>
    </r>
  </si>
  <si>
    <t>003729</t>
  </si>
  <si>
    <r>
      <rPr>
        <sz val="8"/>
        <rFont val="Arial MT"/>
        <charset val="134"/>
      </rPr>
      <t>PROXIMAL HUMERAL LCP Ø 3.5/ Ø 4.0 2-12 H,TI</t>
    </r>
  </si>
  <si>
    <t>003730</t>
  </si>
  <si>
    <r>
      <rPr>
        <sz val="8"/>
        <rFont val="Arial MT"/>
        <charset val="134"/>
      </rPr>
      <t>RADIFOCUS COBRA 4 FR (RF-ZB54110M)</t>
    </r>
  </si>
  <si>
    <t>003731</t>
  </si>
  <si>
    <r>
      <rPr>
        <sz val="8"/>
        <rFont val="Arial MT"/>
        <charset val="134"/>
      </rPr>
      <t>RADIFOCUS GUIDE WIRE M 0,032 180 CM</t>
    </r>
  </si>
  <si>
    <t>003732</t>
  </si>
  <si>
    <r>
      <rPr>
        <sz val="8"/>
        <rFont val="Arial MT"/>
        <charset val="134"/>
      </rPr>
      <t>RADIFOCUS GUIDE WIRE M 0.035" 260CM ANGLED</t>
    </r>
  </si>
  <si>
    <t>003733</t>
  </si>
  <si>
    <r>
      <rPr>
        <sz val="8"/>
        <rFont val="Arial MT"/>
        <charset val="134"/>
      </rPr>
      <t>RECONSTRUCTION LOCKING PLATE 2.7 X 7-17H</t>
    </r>
  </si>
  <si>
    <t>003734</t>
  </si>
  <si>
    <r>
      <rPr>
        <sz val="8"/>
        <rFont val="Arial MT"/>
        <charset val="134"/>
      </rPr>
      <t>RECONSTRUCTION LOCKING PLATE 3.5 X 5-16 H, TI</t>
    </r>
  </si>
  <si>
    <t>003735</t>
  </si>
  <si>
    <r>
      <rPr>
        <sz val="8"/>
        <rFont val="Arial MT"/>
        <charset val="134"/>
      </rPr>
      <t>RECONSTRUCTION PLATE 4-14H</t>
    </r>
  </si>
  <si>
    <t>003736</t>
  </si>
  <si>
    <r>
      <rPr>
        <sz val="8"/>
        <rFont val="Arial MT"/>
        <charset val="134"/>
      </rPr>
      <t>ROD CCM 6.0 X 500MM</t>
    </r>
  </si>
  <si>
    <t>003737</t>
  </si>
  <si>
    <r>
      <rPr>
        <sz val="8"/>
        <rFont val="Arial MT"/>
        <charset val="134"/>
      </rPr>
      <t>ROUND FLUTED BUR. L2,0MM PDS-2CL-20</t>
    </r>
  </si>
  <si>
    <t>003738</t>
  </si>
  <si>
    <r>
      <rPr>
        <sz val="8"/>
        <rFont val="Arial MT"/>
        <charset val="134"/>
      </rPr>
      <t>ROUND FLUTED BUR. L3,0MM PDS-2CL-30</t>
    </r>
  </si>
  <si>
    <t>003739</t>
  </si>
  <si>
    <r>
      <rPr>
        <sz val="8"/>
        <rFont val="Arial MT"/>
        <charset val="134"/>
      </rPr>
      <t>SAMPLIX TUBE CAT SERUM 4ML (KUNING)</t>
    </r>
  </si>
  <si>
    <t>003740</t>
  </si>
  <si>
    <r>
      <rPr>
        <sz val="8"/>
        <rFont val="Arial MT"/>
        <charset val="134"/>
      </rPr>
      <t>SHOULDER ARTHROSCOPY-ABLATION-BESS</t>
    </r>
  </si>
  <si>
    <t>003741</t>
  </si>
  <si>
    <r>
      <rPr>
        <sz val="8"/>
        <rFont val="Arial MT"/>
        <charset val="134"/>
      </rPr>
      <t>SILK 1 HR 35 75CM ROUND BODIED(3131)</t>
    </r>
  </si>
  <si>
    <t>003742</t>
  </si>
  <si>
    <r>
      <rPr>
        <sz val="8"/>
        <rFont val="Arial MT"/>
        <charset val="134"/>
      </rPr>
      <t>SOMATOSTATIN LYOMARK INJ 3 MG</t>
    </r>
  </si>
  <si>
    <t>003743</t>
  </si>
  <si>
    <r>
      <rPr>
        <sz val="8"/>
        <rFont val="Arial MT"/>
        <charset val="134"/>
      </rPr>
      <t>SPECER TKR</t>
    </r>
  </si>
  <si>
    <t>003744</t>
  </si>
  <si>
    <r>
      <rPr>
        <sz val="8"/>
        <rFont val="Arial MT"/>
        <charset val="134"/>
      </rPr>
      <t>STERLING CUDA 2.0 MM C9951A</t>
    </r>
  </si>
  <si>
    <t>003745</t>
  </si>
  <si>
    <r>
      <rPr>
        <sz val="8"/>
        <rFont val="Arial MT"/>
        <charset val="134"/>
      </rPr>
      <t>STERLING OVAL BURR H9101</t>
    </r>
  </si>
  <si>
    <t>003746</t>
  </si>
  <si>
    <r>
      <rPr>
        <sz val="8"/>
        <rFont val="Arial MT"/>
        <charset val="134"/>
      </rPr>
      <t>STOMACH TUBE 20 FG (RYLES TUBE)</t>
    </r>
  </si>
  <si>
    <t>003747</t>
  </si>
  <si>
    <r>
      <rPr>
        <sz val="8"/>
        <rFont val="Arial MT"/>
        <charset val="134"/>
      </rPr>
      <t>SUCTION CLOSE CATHETER FOR ETT 12 FR</t>
    </r>
  </si>
  <si>
    <t>003748</t>
  </si>
  <si>
    <r>
      <rPr>
        <sz val="8"/>
        <rFont val="Arial MT"/>
        <charset val="134"/>
      </rPr>
      <t>SUCTION CLOSE CATHETER FOR ETT 6 FR</t>
    </r>
  </si>
  <si>
    <t>003749</t>
  </si>
  <si>
    <r>
      <rPr>
        <sz val="8"/>
        <rFont val="Arial MT"/>
        <charset val="134"/>
      </rPr>
      <t>SUCTION CLOSE CATHETER FOR ETT 8 FR</t>
    </r>
  </si>
  <si>
    <t>003750</t>
  </si>
  <si>
    <r>
      <rPr>
        <sz val="8"/>
        <rFont val="Arial MT"/>
        <charset val="134"/>
      </rPr>
      <t>SURGICAL GOWN STERIL SIZE LL ( SG-SMS 14K)</t>
    </r>
  </si>
  <si>
    <t>003751</t>
  </si>
  <si>
    <r>
      <rPr>
        <sz val="8"/>
        <rFont val="Arial MT"/>
        <charset val="134"/>
      </rPr>
      <t>THIAMAZOLE TAB 10MG</t>
    </r>
  </si>
  <si>
    <t>003752</t>
  </si>
  <si>
    <r>
      <rPr>
        <sz val="8"/>
        <rFont val="Arial MT"/>
        <charset val="134"/>
      </rPr>
      <t>SURGICEL POWDER 3023SP</t>
    </r>
  </si>
  <si>
    <t>003753</t>
  </si>
  <si>
    <r>
      <rPr>
        <sz val="8"/>
        <rFont val="Arial MT"/>
        <charset val="134"/>
      </rPr>
      <t>SURGICAL GOWN STERIL XL</t>
    </r>
  </si>
  <si>
    <t>003754</t>
  </si>
  <si>
    <r>
      <rPr>
        <sz val="8"/>
        <rFont val="Arial MT"/>
        <charset val="134"/>
      </rPr>
      <t>THIAMAZOLE TAB 5MG</t>
    </r>
  </si>
  <si>
    <t>003755</t>
  </si>
  <si>
    <r>
      <rPr>
        <sz val="8"/>
        <rFont val="Arial MT"/>
        <charset val="134"/>
      </rPr>
      <t>THR CEMENTLESS W/ 2 SCREW</t>
    </r>
  </si>
  <si>
    <t>003756</t>
  </si>
  <si>
    <r>
      <rPr>
        <sz val="8"/>
        <rFont val="Arial MT"/>
        <charset val="134"/>
      </rPr>
      <t>THR HYBRID LONGSTEM CEMENTED</t>
    </r>
  </si>
  <si>
    <t>003757</t>
  </si>
  <si>
    <r>
      <rPr>
        <sz val="8"/>
        <rFont val="Arial MT"/>
        <charset val="134"/>
      </rPr>
      <t>THREE WAY SC LL (1OCM)</t>
    </r>
  </si>
  <si>
    <t>003758</t>
  </si>
  <si>
    <r>
      <rPr>
        <sz val="8"/>
        <rFont val="Arial MT"/>
        <charset val="134"/>
      </rPr>
      <t>TIBIAL T LCP 4.5/5.0 3-8 HOLE</t>
    </r>
  </si>
  <si>
    <t>003759</t>
  </si>
  <si>
    <r>
      <rPr>
        <sz val="8"/>
        <rFont val="Arial MT"/>
        <charset val="134"/>
      </rPr>
      <t>TISSUE FIXATIVE 10% BUFFER FORMALIN 10L</t>
    </r>
  </si>
  <si>
    <t>003760</t>
  </si>
  <si>
    <r>
      <rPr>
        <sz val="8"/>
        <rFont val="Arial MT"/>
        <charset val="134"/>
      </rPr>
      <t>TRYPTOSE BLOOD AGAR BASE 500G</t>
    </r>
  </si>
  <si>
    <t>003761</t>
  </si>
  <si>
    <r>
      <rPr>
        <sz val="8"/>
        <rFont val="Arial MT"/>
        <charset val="134"/>
      </rPr>
      <t>VADROL TABLET 16MG</t>
    </r>
  </si>
  <si>
    <t>003762</t>
  </si>
  <si>
    <r>
      <rPr>
        <sz val="8"/>
        <rFont val="Arial MT"/>
        <charset val="134"/>
      </rPr>
      <t>VACUETTE TUBE 9NC SODIUM CITRATE 3.2% 2 ML 454322 (FULL CAP)</t>
    </r>
  </si>
  <si>
    <t>003763</t>
  </si>
  <si>
    <r>
      <rPr>
        <sz val="8"/>
        <rFont val="Arial MT"/>
        <charset val="134"/>
      </rPr>
      <t>UNIVERSAL SET MED99</t>
    </r>
  </si>
  <si>
    <t>003764</t>
  </si>
  <si>
    <r>
      <rPr>
        <sz val="8"/>
        <rFont val="Arial MT"/>
        <charset val="134"/>
      </rPr>
      <t>ULNORADIOUS LC-DCP 4-12H,TI</t>
    </r>
  </si>
  <si>
    <t>003765</t>
  </si>
  <si>
    <r>
      <rPr>
        <sz val="8"/>
        <rFont val="Arial MT"/>
        <charset val="134"/>
      </rPr>
      <t>ULNARADIUS DCP LCP Ø 3.5  4-12H,TI,THINNER</t>
    </r>
  </si>
  <si>
    <t>003766</t>
  </si>
  <si>
    <r>
      <rPr>
        <sz val="8"/>
        <rFont val="Arial MT"/>
        <charset val="134"/>
      </rPr>
      <t>VAKSIN HAVRIX 720 JUNIOR</t>
    </r>
  </si>
  <si>
    <t>003767</t>
  </si>
  <si>
    <r>
      <rPr>
        <sz val="8"/>
        <rFont val="Arial MT"/>
        <charset val="134"/>
      </rPr>
      <t>VAKSIN MMR</t>
    </r>
  </si>
  <si>
    <t>003768</t>
  </si>
  <si>
    <r>
      <rPr>
        <sz val="8"/>
        <rFont val="Arial MT"/>
        <charset val="134"/>
      </rPr>
      <t>VAKSIN PREVENAAR</t>
    </r>
  </si>
  <si>
    <t>003769</t>
  </si>
  <si>
    <r>
      <rPr>
        <sz val="8"/>
        <rFont val="Arial MT"/>
        <charset val="134"/>
      </rPr>
      <t>VAKSIN ROTARIX SUSP</t>
    </r>
  </si>
  <si>
    <t>003770</t>
  </si>
  <si>
    <r>
      <rPr>
        <sz val="8"/>
        <rFont val="Arial MT"/>
        <charset val="134"/>
      </rPr>
      <t>VAKSIN ROTATEQ</t>
    </r>
  </si>
  <si>
    <t>003771</t>
  </si>
  <si>
    <r>
      <rPr>
        <sz val="8"/>
        <rFont val="Arial MT"/>
        <charset val="134"/>
      </rPr>
      <t>VAKSIN SYNFLORIX PFS</t>
    </r>
  </si>
  <si>
    <t>003772</t>
  </si>
  <si>
    <r>
      <rPr>
        <sz val="8"/>
        <rFont val="Arial MT"/>
        <charset val="134"/>
      </rPr>
      <t>VAKSIN VARILRIX</t>
    </r>
  </si>
  <si>
    <t>003773</t>
  </si>
  <si>
    <r>
      <rPr>
        <sz val="8"/>
        <rFont val="Arial MT"/>
        <charset val="134"/>
      </rPr>
      <t>VALPROAT SYR 250MG/5ML, 100ML</t>
    </r>
  </si>
  <si>
    <t>003774</t>
  </si>
  <si>
    <r>
      <rPr>
        <sz val="8"/>
        <rFont val="Arial MT"/>
        <charset val="134"/>
      </rPr>
      <t>VAXIGRIP TETRA 0.5ML</t>
    </r>
  </si>
  <si>
    <t>003775</t>
  </si>
  <si>
    <r>
      <rPr>
        <sz val="8"/>
        <rFont val="Arial MT"/>
        <charset val="134"/>
      </rPr>
      <t>VENA CAVA FILTER AEGISY</t>
    </r>
  </si>
  <si>
    <t>003776</t>
  </si>
  <si>
    <r>
      <rPr>
        <sz val="8"/>
        <rFont val="Arial MT"/>
        <charset val="134"/>
      </rPr>
      <t>VENFLON PRO SAFETY IV CANNULA 18G</t>
    </r>
  </si>
  <si>
    <t>003777</t>
  </si>
  <si>
    <r>
      <rPr>
        <sz val="8"/>
        <rFont val="Arial MT"/>
        <charset val="134"/>
      </rPr>
      <t>VENFLON PRO SAFETY IV CANNULA 20G</t>
    </r>
  </si>
  <si>
    <t>003778</t>
  </si>
  <si>
    <r>
      <rPr>
        <sz val="8"/>
        <rFont val="Arial MT"/>
        <charset val="134"/>
      </rPr>
      <t>VENFLON PRO SAFETY IV CANNULA 22G</t>
    </r>
  </si>
  <si>
    <t>003779</t>
  </si>
  <si>
    <r>
      <rPr>
        <sz val="8"/>
        <rFont val="Arial MT"/>
        <charset val="134"/>
      </rPr>
      <t>ZINC SULFATE DROP 10MG/ML, 15ML</t>
    </r>
  </si>
  <si>
    <t>003780</t>
  </si>
  <si>
    <r>
      <rPr>
        <sz val="8"/>
        <rFont val="Arial MT"/>
        <charset val="134"/>
      </rPr>
      <t>XENICAL CAP</t>
    </r>
  </si>
  <si>
    <t>003781</t>
  </si>
  <si>
    <r>
      <rPr>
        <sz val="8"/>
        <rFont val="Arial MT"/>
        <charset val="134"/>
      </rPr>
      <t>WING NEEDLE 27 G</t>
    </r>
  </si>
  <si>
    <t>003782</t>
  </si>
  <si>
    <r>
      <rPr>
        <sz val="8"/>
        <rFont val="Arial MT"/>
        <charset val="134"/>
      </rPr>
      <t>WING NEEDLE 21 G</t>
    </r>
  </si>
  <si>
    <t>003783</t>
  </si>
  <si>
    <r>
      <rPr>
        <sz val="8"/>
        <rFont val="Arial MT"/>
        <charset val="134"/>
      </rPr>
      <t>VITAMIN C TABLET 50MG</t>
    </r>
  </si>
  <si>
    <t>003784</t>
  </si>
  <si>
    <r>
      <rPr>
        <sz val="8"/>
        <rFont val="Arial MT"/>
        <charset val="134"/>
      </rPr>
      <t>INDOP 200MG INJ</t>
    </r>
  </si>
  <si>
    <t>003785</t>
  </si>
  <si>
    <r>
      <rPr>
        <sz val="8"/>
        <rFont val="Arial MT"/>
        <charset val="134"/>
      </rPr>
      <t>OBAT LAINNYA II</t>
    </r>
  </si>
  <si>
    <t>003786</t>
  </si>
  <si>
    <r>
      <rPr>
        <sz val="8"/>
        <rFont val="Arial MT"/>
        <charset val="134"/>
      </rPr>
      <t>ANKLE JOINT MOVEMENT DEVICE Ø8</t>
    </r>
  </si>
  <si>
    <t>003787</t>
  </si>
  <si>
    <r>
      <rPr>
        <sz val="8"/>
        <rFont val="Arial MT"/>
        <charset val="134"/>
      </rPr>
      <t>BRONCHO CATH LEFT 37 FR</t>
    </r>
  </si>
  <si>
    <t>003788</t>
  </si>
  <si>
    <r>
      <rPr>
        <sz val="8"/>
        <rFont val="Arial MT"/>
        <charset val="134"/>
      </rPr>
      <t>CALCANEUS LOC (III) LARGE 3.5 L/R</t>
    </r>
  </si>
  <si>
    <t>003789</t>
  </si>
  <si>
    <r>
      <rPr>
        <sz val="8"/>
        <rFont val="Arial MT"/>
        <charset val="134"/>
      </rPr>
      <t>CORTEX SCREW, FULLY THREADED10-60MM</t>
    </r>
  </si>
  <si>
    <t>003790</t>
  </si>
  <si>
    <r>
      <rPr>
        <sz val="8"/>
        <rFont val="Arial MT"/>
        <charset val="134"/>
      </rPr>
      <t>ELASTIC CHAIN 1/8</t>
    </r>
  </si>
  <si>
    <t>003791</t>
  </si>
  <si>
    <r>
      <rPr>
        <sz val="8"/>
        <rFont val="Arial MT"/>
        <charset val="134"/>
      </rPr>
      <t>ELASTIC CHAIN 3/16</t>
    </r>
  </si>
  <si>
    <t>003792</t>
  </si>
  <si>
    <r>
      <rPr>
        <sz val="8"/>
        <rFont val="Arial MT"/>
        <charset val="134"/>
      </rPr>
      <t>END CAP 0-15MM</t>
    </r>
  </si>
  <si>
    <t>003793</t>
  </si>
  <si>
    <r>
      <rPr>
        <sz val="8"/>
        <rFont val="Arial MT"/>
        <charset val="134"/>
      </rPr>
      <t>EXPRESS LIGHT BODY</t>
    </r>
  </si>
  <si>
    <t>003794</t>
  </si>
  <si>
    <r>
      <rPr>
        <sz val="8"/>
        <rFont val="Arial MT"/>
        <charset val="134"/>
      </rPr>
      <t>EXPRESS PUTTY</t>
    </r>
  </si>
  <si>
    <t>003795</t>
  </si>
  <si>
    <r>
      <rPr>
        <sz val="8"/>
        <rFont val="Arial MT"/>
        <charset val="134"/>
      </rPr>
      <t>HEALICOIL SUTURE ANCHOR PK 4.5MM W/2 UB BL 72203378</t>
    </r>
  </si>
  <si>
    <t>003796</t>
  </si>
  <si>
    <r>
      <rPr>
        <sz val="8"/>
        <rFont val="Arial MT"/>
        <charset val="134"/>
      </rPr>
      <t>HEALICOIL SUTURE ANCHOR PK 5.5MM W/2 UB BL 72203379</t>
    </r>
  </si>
  <si>
    <t>003797</t>
  </si>
  <si>
    <r>
      <rPr>
        <sz val="8"/>
        <rFont val="Arial MT"/>
        <charset val="134"/>
      </rPr>
      <t>HUMERUS LC-DCP 4-11H</t>
    </r>
  </si>
  <si>
    <t>003798</t>
  </si>
  <si>
    <r>
      <rPr>
        <sz val="8"/>
        <rFont val="Arial MT"/>
        <charset val="134"/>
      </rPr>
      <t>INFINITI PIGTAIL 6 HOLE 6 FR (534-650S)</t>
    </r>
  </si>
  <si>
    <t>003799</t>
  </si>
  <si>
    <r>
      <rPr>
        <sz val="8"/>
        <rFont val="Arial MT"/>
        <charset val="134"/>
      </rPr>
      <t>K FILE L 25 NO.08</t>
    </r>
  </si>
  <si>
    <t>003800</t>
  </si>
  <si>
    <r>
      <rPr>
        <sz val="8"/>
        <rFont val="Arial MT"/>
        <charset val="134"/>
      </rPr>
      <t>K.FILE L 21 NO. 8</t>
    </r>
  </si>
  <si>
    <t>003801</t>
  </si>
  <si>
    <r>
      <rPr>
        <sz val="8"/>
        <rFont val="Arial MT"/>
        <charset val="134"/>
      </rPr>
      <t>K.FILE L 25 NO.10</t>
    </r>
  </si>
  <si>
    <t>003802</t>
  </si>
  <si>
    <r>
      <rPr>
        <sz val="8"/>
        <rFont val="Arial MT"/>
        <charset val="134"/>
      </rPr>
      <t>LCP NARROW Ø5.0/4.5 5-14H</t>
    </r>
  </si>
  <si>
    <t>003803</t>
  </si>
  <si>
    <r>
      <rPr>
        <sz val="8"/>
        <rFont val="Arial MT"/>
        <charset val="134"/>
      </rPr>
      <t>NEOGEN NAILS CAPS</t>
    </r>
  </si>
  <si>
    <t>003804</t>
  </si>
  <si>
    <r>
      <rPr>
        <sz val="8"/>
        <rFont val="Arial MT"/>
        <charset val="134"/>
      </rPr>
      <t>Ø3.5 CURVED RECONSTRUCTION LOCKING PLATE 6H-16H,TI</t>
    </r>
  </si>
  <si>
    <t>003805</t>
  </si>
  <si>
    <r>
      <rPr>
        <sz val="8"/>
        <rFont val="Arial MT"/>
        <charset val="134"/>
      </rPr>
      <t>ONDANSETRON INJEKSI 4MG/2ML</t>
    </r>
  </si>
  <si>
    <t>003806</t>
  </si>
  <si>
    <r>
      <rPr>
        <sz val="8"/>
        <rFont val="Arial MT"/>
        <charset val="134"/>
      </rPr>
      <t>TKR P/S ANTHEM</t>
    </r>
  </si>
  <si>
    <t>003807</t>
  </si>
  <si>
    <r>
      <rPr>
        <sz val="8"/>
        <rFont val="Arial MT"/>
        <charset val="134"/>
      </rPr>
      <t>VISTA BRITE TIP MP 7 FR</t>
    </r>
  </si>
  <si>
    <t>003808</t>
  </si>
  <si>
    <r>
      <rPr>
        <sz val="8"/>
        <rFont val="Arial MT"/>
        <charset val="134"/>
      </rPr>
      <t>W/R PUMP COMPLETE TUBING ASSEMBLY</t>
    </r>
  </si>
  <si>
    <t>003809</t>
  </si>
  <si>
    <r>
      <rPr>
        <sz val="8"/>
        <rFont val="Arial MT"/>
        <charset val="134"/>
      </rPr>
      <t>MINI FIXATOR STRAIGHT TYPE</t>
    </r>
  </si>
  <si>
    <t>003810</t>
  </si>
  <si>
    <r>
      <rPr>
        <sz val="8"/>
        <rFont val="Arial MT"/>
        <charset val="134"/>
      </rPr>
      <t>PHYTOMENADION INJEKSI 2MG/ML</t>
    </r>
  </si>
  <si>
    <t>003811</t>
  </si>
  <si>
    <r>
      <rPr>
        <sz val="8"/>
        <rFont val="Arial MT"/>
        <charset val="134"/>
      </rPr>
      <t>VTM 1.2 JUN NUE TYPE I</t>
    </r>
  </si>
  <si>
    <t>003812</t>
  </si>
  <si>
    <r>
      <rPr>
        <sz val="8"/>
        <rFont val="Arial MT"/>
        <charset val="134"/>
      </rPr>
      <t>REBAR MICROCATHETER EV3</t>
    </r>
  </si>
  <si>
    <t>003813</t>
  </si>
  <si>
    <r>
      <rPr>
        <sz val="8"/>
        <rFont val="Arial MT"/>
        <charset val="134"/>
      </rPr>
      <t>OILUM BAR SOAP</t>
    </r>
  </si>
  <si>
    <t>003814</t>
  </si>
  <si>
    <r>
      <rPr>
        <sz val="8"/>
        <rFont val="Arial MT"/>
        <charset val="134"/>
      </rPr>
      <t>EXTENTIONS PIACE COCRMO L80MM</t>
    </r>
  </si>
  <si>
    <t>003815</t>
  </si>
  <si>
    <r>
      <rPr>
        <sz val="8"/>
        <rFont val="Arial MT"/>
        <charset val="134"/>
      </rPr>
      <t>GENTAFIX 3 BONECEMENT</t>
    </r>
  </si>
  <si>
    <t>003816</t>
  </si>
  <si>
    <r>
      <rPr>
        <sz val="8"/>
        <rFont val="Arial MT"/>
        <charset val="134"/>
      </rPr>
      <t>COAXIAL WIRE</t>
    </r>
  </si>
  <si>
    <t>003817</t>
  </si>
  <si>
    <r>
      <rPr>
        <sz val="8"/>
        <rFont val="Arial MT"/>
        <charset val="134"/>
      </rPr>
      <t>FLUOR GEL</t>
    </r>
  </si>
  <si>
    <t>003818</t>
  </si>
  <si>
    <r>
      <rPr>
        <sz val="8"/>
        <rFont val="Arial MT"/>
        <charset val="134"/>
      </rPr>
      <t>K.FILE L 21 NO.25</t>
    </r>
  </si>
  <si>
    <t>003819</t>
  </si>
  <si>
    <r>
      <rPr>
        <sz val="8"/>
        <rFont val="Arial MT"/>
        <charset val="134"/>
      </rPr>
      <t>K.FILE L 25 NO.25</t>
    </r>
  </si>
  <si>
    <t>003820</t>
  </si>
  <si>
    <r>
      <rPr>
        <sz val="8"/>
        <rFont val="Arial MT"/>
        <charset val="134"/>
      </rPr>
      <t>POLIBIB (ISI 100)</t>
    </r>
  </si>
  <si>
    <t>003821</t>
  </si>
  <si>
    <r>
      <rPr>
        <sz val="8"/>
        <rFont val="Arial MT"/>
        <charset val="134"/>
      </rPr>
      <t>THR HYBRID LONG STEM CEMENTED</t>
    </r>
  </si>
  <si>
    <t>003822</t>
  </si>
  <si>
    <r>
      <rPr>
        <sz val="8"/>
        <rFont val="Arial MT"/>
        <charset val="134"/>
      </rPr>
      <t>EEA 28 EXTRA THICK SINGLE USE STAPLER (TRIEEA28XT)</t>
    </r>
  </si>
  <si>
    <t>003823</t>
  </si>
  <si>
    <r>
      <rPr>
        <sz val="8"/>
        <rFont val="Arial MT"/>
        <charset val="134"/>
      </rPr>
      <t>SINGLE USE LOADING (GIA8038L)</t>
    </r>
  </si>
  <si>
    <t>003824</t>
  </si>
  <si>
    <r>
      <rPr>
        <sz val="8"/>
        <rFont val="Arial MT"/>
        <charset val="134"/>
      </rPr>
      <t>LEUKOPOR 1,25 CM X 9,2 M (72367-05)</t>
    </r>
  </si>
  <si>
    <t>003825</t>
  </si>
  <si>
    <r>
      <rPr>
        <sz val="8"/>
        <rFont val="Arial MT"/>
        <charset val="134"/>
      </rPr>
      <t>BIPOLAR CUP</t>
    </r>
  </si>
  <si>
    <t>003826</t>
  </si>
  <si>
    <r>
      <rPr>
        <sz val="8"/>
        <rFont val="Arial MT"/>
        <charset val="134"/>
      </rPr>
      <t>BONE CEMENT INJECTOR</t>
    </r>
  </si>
  <si>
    <t>003827</t>
  </si>
  <si>
    <r>
      <rPr>
        <sz val="8"/>
        <rFont val="Arial MT"/>
        <charset val="134"/>
      </rPr>
      <t>ETHIBON 2/0 17MM 10 X 75 CM W10B55</t>
    </r>
  </si>
  <si>
    <t>003828</t>
  </si>
  <si>
    <r>
      <rPr>
        <sz val="8"/>
        <rFont val="Arial MT"/>
        <charset val="134"/>
      </rPr>
      <t>PACING WIRE STEEL WIRE 60CM MULTI 0.3MM TPW10</t>
    </r>
  </si>
  <si>
    <t>003829</t>
  </si>
  <si>
    <r>
      <rPr>
        <sz val="8"/>
        <rFont val="Arial MT"/>
        <charset val="134"/>
      </rPr>
      <t>PROLENE 3/0 8522H</t>
    </r>
  </si>
  <si>
    <t>003830</t>
  </si>
  <si>
    <r>
      <rPr>
        <sz val="8"/>
        <rFont val="Arial MT"/>
        <charset val="134"/>
      </rPr>
      <t>INCIFILM 28 CM X 45 CM</t>
    </r>
  </si>
  <si>
    <t>003831</t>
  </si>
  <si>
    <r>
      <rPr>
        <sz val="8"/>
        <rFont val="Arial MT"/>
        <charset val="134"/>
      </rPr>
      <t>INCIFILM 56 cm X 84 cm</t>
    </r>
  </si>
  <si>
    <t>003832</t>
  </si>
  <si>
    <r>
      <rPr>
        <sz val="8"/>
        <rFont val="Arial MT"/>
        <charset val="134"/>
      </rPr>
      <t>AMICORE APHERESIS KIT(SINGLE NNEDLE W/ TWO PLATELET</t>
    </r>
  </si>
  <si>
    <t>003833</t>
  </si>
  <si>
    <r>
      <rPr>
        <sz val="8"/>
        <rFont val="Arial MT"/>
        <charset val="134"/>
      </rPr>
      <t>SMARTSET GHV 40 G</t>
    </r>
  </si>
  <si>
    <t>003834</t>
  </si>
  <si>
    <r>
      <rPr>
        <sz val="8"/>
        <rFont val="Arial MT"/>
        <charset val="134"/>
      </rPr>
      <t>MESH (UPPM)</t>
    </r>
  </si>
  <si>
    <t>003835</t>
  </si>
  <si>
    <r>
      <rPr>
        <sz val="8"/>
        <rFont val="Arial MT"/>
        <charset val="134"/>
      </rPr>
      <t>THROMBUSTER II ASPIRATION CATH 6F</t>
    </r>
  </si>
  <si>
    <t>003836</t>
  </si>
  <si>
    <r>
      <rPr>
        <sz val="8"/>
        <rFont val="Arial MT"/>
        <charset val="134"/>
      </rPr>
      <t>GUIDEZILLA II</t>
    </r>
  </si>
  <si>
    <t>003837</t>
  </si>
  <si>
    <r>
      <rPr>
        <sz val="8"/>
        <rFont val="Arial MT"/>
        <charset val="134"/>
      </rPr>
      <t>DXTERITY - ANGIOGRAPHIC CATHETER</t>
    </r>
  </si>
  <si>
    <t>003838</t>
  </si>
  <si>
    <r>
      <rPr>
        <sz val="8"/>
        <rFont val="Arial MT"/>
        <charset val="134"/>
      </rPr>
      <t>PAKET ACETABULAR CAGE</t>
    </r>
  </si>
  <si>
    <t>003839</t>
  </si>
  <si>
    <r>
      <rPr>
        <sz val="8"/>
        <rFont val="Arial MT"/>
        <charset val="134"/>
      </rPr>
      <t>DISTAL DORSOLATERAL HUMERAL VA-LOC LCP Ø2.7/ Ø3.5 2-8 H L/R</t>
    </r>
  </si>
  <si>
    <t>003840</t>
  </si>
  <si>
    <r>
      <rPr>
        <sz val="8"/>
        <rFont val="Arial MT"/>
        <charset val="134"/>
      </rPr>
      <t>DISTAL MEDIAL HUMERAL LCP Ø3.5/Ø4.0 3-14 H,TI L/R</t>
    </r>
  </si>
  <si>
    <t>003841</t>
  </si>
  <si>
    <r>
      <rPr>
        <sz val="8"/>
        <rFont val="Arial MT"/>
        <charset val="134"/>
      </rPr>
      <t>TEN 2.0-4.0 ELASTIC PIN L=440MM</t>
    </r>
  </si>
  <si>
    <t>003842</t>
  </si>
  <si>
    <r>
      <rPr>
        <sz val="8"/>
        <rFont val="Arial MT"/>
        <charset val="134"/>
      </rPr>
      <t>DURASEAL (DURAL SEALENT) SYSTEM 5 ML 202050</t>
    </r>
  </si>
  <si>
    <t>003843</t>
  </si>
  <si>
    <r>
      <rPr>
        <sz val="8"/>
        <rFont val="Arial MT"/>
        <charset val="134"/>
      </rPr>
      <t>NARROW PLATE 12 HOLE</t>
    </r>
  </si>
  <si>
    <t>003844</t>
  </si>
  <si>
    <r>
      <rPr>
        <sz val="8"/>
        <rFont val="Arial MT"/>
        <charset val="134"/>
      </rPr>
      <t>4.5 CORTICAL SCREW L 16 - 60 MM</t>
    </r>
  </si>
  <si>
    <t>003845</t>
  </si>
  <si>
    <r>
      <rPr>
        <sz val="8"/>
        <rFont val="Arial MT"/>
        <charset val="134"/>
      </rPr>
      <t>CRYOTUBE</t>
    </r>
  </si>
  <si>
    <t>003846</t>
  </si>
  <si>
    <r>
      <rPr>
        <sz val="8"/>
        <rFont val="Arial MT"/>
        <charset val="134"/>
      </rPr>
      <t>LOCK CORTICAL BOLT 5.0 65-90MM, TI</t>
    </r>
  </si>
  <si>
    <t>003847</t>
  </si>
  <si>
    <r>
      <rPr>
        <sz val="8"/>
        <rFont val="Arial MT"/>
        <charset val="134"/>
      </rPr>
      <t>CALCANEUS VA-LOC PLATE S/M/L L/R</t>
    </r>
  </si>
  <si>
    <t>003848</t>
  </si>
  <si>
    <r>
      <rPr>
        <sz val="8"/>
        <rFont val="Arial MT"/>
        <charset val="134"/>
      </rPr>
      <t>PAKET SHOULDER ARTHROPLASTY</t>
    </r>
  </si>
  <si>
    <t>003849</t>
  </si>
  <si>
    <r>
      <rPr>
        <sz val="8"/>
        <rFont val="Arial MT"/>
        <charset val="134"/>
      </rPr>
      <t>LOCK BOLT 32-62MM, TI 5,0</t>
    </r>
  </si>
  <si>
    <t>003850</t>
  </si>
  <si>
    <r>
      <rPr>
        <sz val="8"/>
        <rFont val="Arial MT"/>
        <charset val="134"/>
      </rPr>
      <t>SOLITAIRE-X</t>
    </r>
  </si>
  <si>
    <t>003851</t>
  </si>
  <si>
    <r>
      <rPr>
        <sz val="8"/>
        <rFont val="Arial MT"/>
        <charset val="134"/>
      </rPr>
      <t>AXIUM COILS 3D</t>
    </r>
  </si>
  <si>
    <t>003852</t>
  </si>
  <si>
    <r>
      <rPr>
        <sz val="8"/>
        <rFont val="Arial MT"/>
        <charset val="134"/>
      </rPr>
      <t>COVER GLASS 24 X 40</t>
    </r>
  </si>
  <si>
    <t>003853</t>
  </si>
  <si>
    <r>
      <rPr>
        <sz val="8"/>
        <rFont val="Arial MT"/>
        <charset val="134"/>
      </rPr>
      <t>ARTHROSCOPY ENERGY 30 DEGREE PROBE AES-30</t>
    </r>
  </si>
  <si>
    <t>003854</t>
  </si>
  <si>
    <r>
      <rPr>
        <sz val="8"/>
        <rFont val="Arial MT"/>
        <charset val="134"/>
      </rPr>
      <t>EMERGE</t>
    </r>
  </si>
  <si>
    <t>003855</t>
  </si>
  <si>
    <r>
      <rPr>
        <sz val="8"/>
        <rFont val="Arial MT"/>
        <charset val="134"/>
      </rPr>
      <t>SELF DRILLING SCREW 8 MM 019A08</t>
    </r>
  </si>
  <si>
    <t>003856</t>
  </si>
  <si>
    <r>
      <rPr>
        <sz val="8"/>
        <rFont val="Arial MT"/>
        <charset val="134"/>
      </rPr>
      <t>SELF DRILLING SCREW 12MM 019A12</t>
    </r>
  </si>
  <si>
    <t>003857</t>
  </si>
  <si>
    <r>
      <rPr>
        <sz val="8"/>
        <rFont val="Arial MT"/>
        <charset val="134"/>
      </rPr>
      <t>ARCH BAR WRE2017-0120R3M</t>
    </r>
  </si>
  <si>
    <t>003858</t>
  </si>
  <si>
    <r>
      <rPr>
        <sz val="8"/>
        <rFont val="Arial MT"/>
        <charset val="134"/>
      </rPr>
      <t>STRAIGHT PLATE MANDIBLE 18H MST310M18</t>
    </r>
  </si>
  <si>
    <t>003859</t>
  </si>
  <si>
    <r>
      <rPr>
        <sz val="8"/>
        <rFont val="Arial MT"/>
        <charset val="134"/>
      </rPr>
      <t>WIRE 0.4MM WMT0M04</t>
    </r>
  </si>
  <si>
    <t>003860</t>
  </si>
  <si>
    <r>
      <rPr>
        <sz val="8"/>
        <rFont val="Arial MT"/>
        <charset val="134"/>
      </rPr>
      <t>RECTAL TUBE CH 20</t>
    </r>
  </si>
  <si>
    <t>003861</t>
  </si>
  <si>
    <r>
      <rPr>
        <sz val="8"/>
        <rFont val="Arial MT"/>
        <charset val="134"/>
      </rPr>
      <t>RECTAL TUBE CH 24</t>
    </r>
  </si>
  <si>
    <t>003862</t>
  </si>
  <si>
    <r>
      <rPr>
        <sz val="8"/>
        <rFont val="Arial MT"/>
        <charset val="134"/>
      </rPr>
      <t>RECTAL TUBE CH 28</t>
    </r>
  </si>
  <si>
    <t>003863</t>
  </si>
  <si>
    <r>
      <rPr>
        <sz val="8"/>
        <rFont val="Arial MT"/>
        <charset val="134"/>
      </rPr>
      <t>RECTAL TUBE CH 30</t>
    </r>
  </si>
  <si>
    <t>003864</t>
  </si>
  <si>
    <r>
      <rPr>
        <sz val="8"/>
        <rFont val="Arial MT"/>
        <charset val="134"/>
      </rPr>
      <t>RECTAL TUBE CH 32</t>
    </r>
  </si>
  <si>
    <t>003865</t>
  </si>
  <si>
    <r>
      <rPr>
        <sz val="8"/>
        <rFont val="Arial MT"/>
        <charset val="134"/>
      </rPr>
      <t>OBJECT GLASS SLIDES FROSTED 7105 (SAILBRAND)</t>
    </r>
  </si>
  <si>
    <t>003866</t>
  </si>
  <si>
    <r>
      <rPr>
        <sz val="8"/>
        <rFont val="Arial MT"/>
        <charset val="134"/>
      </rPr>
      <t>CANNULATED SCREW 4.5 20-60MM W/ WASHER TITANIUM</t>
    </r>
  </si>
  <si>
    <t>003867</t>
  </si>
  <si>
    <r>
      <rPr>
        <sz val="8"/>
        <rFont val="Arial MT"/>
        <charset val="134"/>
      </rPr>
      <t>CONDOM CATHETER L ROMSONS</t>
    </r>
  </si>
  <si>
    <t>003868</t>
  </si>
  <si>
    <r>
      <rPr>
        <sz val="8"/>
        <rFont val="Arial MT"/>
        <charset val="134"/>
      </rPr>
      <t>CONDOM CATHETER M ROMSONS</t>
    </r>
  </si>
  <si>
    <t>003869</t>
  </si>
  <si>
    <r>
      <rPr>
        <sz val="8"/>
        <rFont val="Arial MT"/>
        <charset val="134"/>
      </rPr>
      <t>SHADE GUIDE (VITAPLEX)</t>
    </r>
  </si>
  <si>
    <t>003870</t>
  </si>
  <si>
    <r>
      <rPr>
        <sz val="8"/>
        <rFont val="Arial MT"/>
        <charset val="134"/>
      </rPr>
      <t>H.FILE L 21 NO.20</t>
    </r>
  </si>
  <si>
    <t>003871</t>
  </si>
  <si>
    <r>
      <rPr>
        <sz val="8"/>
        <rFont val="Arial MT"/>
        <charset val="134"/>
      </rPr>
      <t>H.FILE L 25 NO.15</t>
    </r>
  </si>
  <si>
    <t>003872</t>
  </si>
  <si>
    <r>
      <rPr>
        <sz val="8"/>
        <rFont val="Arial MT"/>
        <charset val="134"/>
      </rPr>
      <t>H.FILE L 25 NO.20</t>
    </r>
  </si>
  <si>
    <t>003873</t>
  </si>
  <si>
    <r>
      <rPr>
        <sz val="8"/>
        <rFont val="Arial MT"/>
        <charset val="134"/>
      </rPr>
      <t>H.FILE L 25 NO.25</t>
    </r>
  </si>
  <si>
    <t>003874</t>
  </si>
  <si>
    <r>
      <rPr>
        <sz val="8"/>
        <rFont val="Arial MT"/>
        <charset val="134"/>
      </rPr>
      <t>K.FILE L 21 NO.15</t>
    </r>
  </si>
  <si>
    <t>003875</t>
  </si>
  <si>
    <r>
      <rPr>
        <sz val="8"/>
        <rFont val="Arial MT"/>
        <charset val="134"/>
      </rPr>
      <t>STAPLER ENDOGIA 45MM EXTRATHICK (EGIA45AXT)</t>
    </r>
  </si>
  <si>
    <t>003876</t>
  </si>
  <si>
    <r>
      <rPr>
        <sz val="8"/>
        <rFont val="Arial MT"/>
        <charset val="134"/>
      </rPr>
      <t>GIGI RA ANTERIOR WARNA A2 NEW ACE</t>
    </r>
  </si>
  <si>
    <t>003877</t>
  </si>
  <si>
    <r>
      <rPr>
        <sz val="8"/>
        <rFont val="Arial MT"/>
        <charset val="134"/>
      </rPr>
      <t>GIGI RA ANTERIOR WARNA A3 NEW ACE</t>
    </r>
  </si>
  <si>
    <t>003878</t>
  </si>
  <si>
    <r>
      <rPr>
        <sz val="8"/>
        <rFont val="Arial MT"/>
        <charset val="134"/>
      </rPr>
      <t>GIGI RA ANTERIOR WARNA A3.5 NEW ACE</t>
    </r>
  </si>
  <si>
    <t>003879</t>
  </si>
  <si>
    <r>
      <rPr>
        <sz val="8"/>
        <rFont val="Arial MT"/>
        <charset val="134"/>
      </rPr>
      <t>GIGI RA ANTERIOR WARNA A4 NEW ACE</t>
    </r>
  </si>
  <si>
    <t>003880</t>
  </si>
  <si>
    <r>
      <rPr>
        <sz val="8"/>
        <rFont val="Arial MT"/>
        <charset val="134"/>
      </rPr>
      <t>GIGI RA ANTERIOR WARNA C3 NEW ACE</t>
    </r>
  </si>
  <si>
    <t>003881</t>
  </si>
  <si>
    <r>
      <rPr>
        <sz val="8"/>
        <rFont val="Arial MT"/>
        <charset val="134"/>
      </rPr>
      <t>GIGI RA ANTERIOR WARNA C4 NEW ACE</t>
    </r>
  </si>
  <si>
    <t>003882</t>
  </si>
  <si>
    <r>
      <rPr>
        <sz val="8"/>
        <rFont val="Arial MT"/>
        <charset val="134"/>
      </rPr>
      <t>GIGI RA POSTERIOR WARNA A2 NEW ACE</t>
    </r>
  </si>
  <si>
    <t>003883</t>
  </si>
  <si>
    <r>
      <rPr>
        <sz val="8"/>
        <rFont val="Arial MT"/>
        <charset val="134"/>
      </rPr>
      <t>GIGI RA POSTERIOR WARNA A3 NEW ACE</t>
    </r>
  </si>
  <si>
    <t>003884</t>
  </si>
  <si>
    <r>
      <rPr>
        <sz val="8"/>
        <rFont val="Arial MT"/>
        <charset val="134"/>
      </rPr>
      <t>GIGI RA POSTERIOR WARNA A3.5 NEW ACE</t>
    </r>
  </si>
  <si>
    <t>003885</t>
  </si>
  <si>
    <r>
      <rPr>
        <sz val="8"/>
        <rFont val="Arial MT"/>
        <charset val="134"/>
      </rPr>
      <t>GIGI RA POSTERIOR WARNA A4 NEW ACE</t>
    </r>
  </si>
  <si>
    <t>003886</t>
  </si>
  <si>
    <r>
      <rPr>
        <sz val="8"/>
        <rFont val="Arial MT"/>
        <charset val="134"/>
      </rPr>
      <t>GIGI RA POSTERIOR WARNA C3 NEW ACE</t>
    </r>
  </si>
  <si>
    <t>003887</t>
  </si>
  <si>
    <r>
      <rPr>
        <sz val="8"/>
        <rFont val="Arial MT"/>
        <charset val="134"/>
      </rPr>
      <t>GIGI RA POSTERIOR WARNA C4 NEW ACE</t>
    </r>
  </si>
  <si>
    <t>003888</t>
  </si>
  <si>
    <r>
      <rPr>
        <sz val="8"/>
        <rFont val="Arial MT"/>
        <charset val="134"/>
      </rPr>
      <t>GIGI RB ANTERIOR WARNA A2 NEW ACE</t>
    </r>
  </si>
  <si>
    <t>003889</t>
  </si>
  <si>
    <r>
      <rPr>
        <sz val="8"/>
        <rFont val="Arial MT"/>
        <charset val="134"/>
      </rPr>
      <t>GIGI RB ANTERIOR WARNA A3 NEW ACE</t>
    </r>
  </si>
  <si>
    <t>003890</t>
  </si>
  <si>
    <r>
      <rPr>
        <sz val="8"/>
        <rFont val="Arial MT"/>
        <charset val="134"/>
      </rPr>
      <t>GIGI RB ANTERIOR WARNA A3.5 NEW ACE</t>
    </r>
  </si>
  <si>
    <t>003891</t>
  </si>
  <si>
    <r>
      <rPr>
        <sz val="8"/>
        <rFont val="Arial MT"/>
        <charset val="134"/>
      </rPr>
      <t>GIGI RB ANTERIOR WARNA A4 NEW ACE</t>
    </r>
  </si>
  <si>
    <t>003892</t>
  </si>
  <si>
    <r>
      <rPr>
        <sz val="8"/>
        <rFont val="Arial MT"/>
        <charset val="134"/>
      </rPr>
      <t>GIGI RB ANTERIOR WARNA C3 NEW ACE</t>
    </r>
  </si>
  <si>
    <t>003893</t>
  </si>
  <si>
    <r>
      <rPr>
        <sz val="8"/>
        <rFont val="Arial MT"/>
        <charset val="134"/>
      </rPr>
      <t>GIGI RB ANTERIOR WARNA C4 NEW ACE</t>
    </r>
  </si>
  <si>
    <t>003894</t>
  </si>
  <si>
    <r>
      <rPr>
        <sz val="8"/>
        <rFont val="Arial MT"/>
        <charset val="134"/>
      </rPr>
      <t>GIGI RB POSTERIOR WARNA A2 NEW ACE</t>
    </r>
  </si>
  <si>
    <t>003895</t>
  </si>
  <si>
    <r>
      <rPr>
        <sz val="8"/>
        <rFont val="Arial MT"/>
        <charset val="134"/>
      </rPr>
      <t>GIGI RB POSTERIOR WARNA A3 NEW ACE</t>
    </r>
  </si>
  <si>
    <t>003896</t>
  </si>
  <si>
    <r>
      <rPr>
        <sz val="8"/>
        <rFont val="Arial MT"/>
        <charset val="134"/>
      </rPr>
      <t>GIGI RB POSTERIOR WARNA A3.5 NEW ACE</t>
    </r>
  </si>
  <si>
    <t>003897</t>
  </si>
  <si>
    <r>
      <rPr>
        <sz val="8"/>
        <rFont val="Arial MT"/>
        <charset val="134"/>
      </rPr>
      <t>GIGI RB POSTERIOR WARNA A4 NEW ACE</t>
    </r>
  </si>
  <si>
    <t>003898</t>
  </si>
  <si>
    <r>
      <rPr>
        <sz val="8"/>
        <rFont val="Arial MT"/>
        <charset val="134"/>
      </rPr>
      <t>GIGI RB POSTERIOR WARNA C3 NEW ACE</t>
    </r>
  </si>
  <si>
    <t>003899</t>
  </si>
  <si>
    <r>
      <rPr>
        <sz val="8"/>
        <rFont val="Arial MT"/>
        <charset val="134"/>
      </rPr>
      <t>GIGI RB POSTERIOR WARNA C4 NEW ACE</t>
    </r>
  </si>
  <si>
    <t>003900</t>
  </si>
  <si>
    <r>
      <rPr>
        <sz val="8"/>
        <rFont val="Arial MT"/>
        <charset val="134"/>
      </rPr>
      <t>CUSTOM PACK ADULT 32-000970-09</t>
    </r>
  </si>
  <si>
    <t>003901</t>
  </si>
  <si>
    <r>
      <rPr>
        <sz val="8"/>
        <rFont val="Arial MT"/>
        <charset val="134"/>
      </rPr>
      <t>DLP SINGLE STAGE VEN CANNULAE W/ RIGHT ANGLE METAL 28 FR 69328</t>
    </r>
  </si>
  <si>
    <t>003902</t>
  </si>
  <si>
    <r>
      <rPr>
        <sz val="8"/>
        <rFont val="Arial MT"/>
        <charset val="134"/>
      </rPr>
      <t>CONTOUR 3D ANNULOPLASTY RING 690R 28 MM</t>
    </r>
  </si>
  <si>
    <t>003903</t>
  </si>
  <si>
    <r>
      <rPr>
        <sz val="8"/>
        <rFont val="Arial MT"/>
        <charset val="134"/>
      </rPr>
      <t>DLP PERICARDIAL SUMP, 1/4 IN (0.64CM) CONNECTOR 12010</t>
    </r>
  </si>
  <si>
    <t>003904</t>
  </si>
  <si>
    <r>
      <rPr>
        <sz val="8"/>
        <rFont val="Arial MT"/>
        <charset val="134"/>
      </rPr>
      <t>PROFILE 3D ANNULOPLASTY RING 680R, 32 MM</t>
    </r>
  </si>
  <si>
    <t>003905</t>
  </si>
  <si>
    <r>
      <rPr>
        <sz val="8"/>
        <rFont val="Arial MT"/>
        <charset val="134"/>
      </rPr>
      <t>PROXIMAL FEMORAL LOCKING PLATE B3-5 H</t>
    </r>
  </si>
  <si>
    <t>003906</t>
  </si>
  <si>
    <r>
      <rPr>
        <sz val="8"/>
        <rFont val="Arial MT"/>
        <charset val="134"/>
      </rPr>
      <t>LOCKING SCREW 4.0 X 22-46 MM TT</t>
    </r>
  </si>
  <si>
    <t>003907</t>
  </si>
  <si>
    <r>
      <rPr>
        <sz val="8"/>
        <rFont val="Arial MT"/>
        <charset val="134"/>
      </rPr>
      <t>NAVIEN 058</t>
    </r>
  </si>
  <si>
    <t>003908</t>
  </si>
  <si>
    <r>
      <rPr>
        <sz val="8"/>
        <rFont val="Arial MT"/>
        <charset val="134"/>
      </rPr>
      <t>PHENOM CHATETER</t>
    </r>
  </si>
  <si>
    <t>003909</t>
  </si>
  <si>
    <r>
      <rPr>
        <sz val="8"/>
        <rFont val="Arial MT"/>
        <charset val="134"/>
      </rPr>
      <t>PIPELINE FLEX SHIELD</t>
    </r>
  </si>
  <si>
    <t>003910</t>
  </si>
  <si>
    <r>
      <rPr>
        <sz val="8"/>
        <rFont val="Arial MT"/>
        <charset val="134"/>
      </rPr>
      <t>EMBOLECTOMY SINGLE LUMEN 4FR</t>
    </r>
  </si>
  <si>
    <t>003911</t>
  </si>
  <si>
    <r>
      <rPr>
        <sz val="8"/>
        <rFont val="Arial MT"/>
        <charset val="134"/>
      </rPr>
      <t>EMBOLECTOMY SINGLE LUMEN 5FR</t>
    </r>
  </si>
  <si>
    <t>003912</t>
  </si>
  <si>
    <r>
      <rPr>
        <sz val="8"/>
        <rFont val="Arial MT"/>
        <charset val="134"/>
      </rPr>
      <t>SCOREFLEX PTCA BALLON / NC</t>
    </r>
  </si>
  <si>
    <t>003913</t>
  </si>
  <si>
    <r>
      <rPr>
        <sz val="8"/>
        <rFont val="Arial MT"/>
        <charset val="134"/>
      </rPr>
      <t>COMBO PLUS DTS</t>
    </r>
  </si>
  <si>
    <t>003914</t>
  </si>
  <si>
    <r>
      <rPr>
        <sz val="8"/>
        <rFont val="Arial MT"/>
        <charset val="134"/>
      </rPr>
      <t>SAPHIRE II PRO / SAPHIRE II NC</t>
    </r>
  </si>
  <si>
    <t>003915</t>
  </si>
  <si>
    <r>
      <rPr>
        <sz val="8"/>
        <rFont val="Arial MT"/>
        <charset val="134"/>
      </rPr>
      <t>OPTICROSS + PULLBACK</t>
    </r>
  </si>
  <si>
    <t>003916</t>
  </si>
  <si>
    <r>
      <rPr>
        <sz val="8"/>
        <rFont val="Arial MT"/>
        <charset val="134"/>
      </rPr>
      <t>KAPAS KECANTIKAN</t>
    </r>
  </si>
  <si>
    <t>003917</t>
  </si>
  <si>
    <r>
      <rPr>
        <sz val="8"/>
        <rFont val="Arial MT"/>
        <charset val="134"/>
      </rPr>
      <t>SUCTION CLOSE CATHETER 14 FR (FOR ETT)</t>
    </r>
  </si>
  <si>
    <t>003918</t>
  </si>
  <si>
    <r>
      <rPr>
        <sz val="8"/>
        <rFont val="Arial MT"/>
        <charset val="134"/>
      </rPr>
      <t>SUCTION CLOSE CATHETER 14 FR (FOR TRACHEOSTOMY)</t>
    </r>
  </si>
  <si>
    <t>003919</t>
  </si>
  <si>
    <r>
      <rPr>
        <sz val="8"/>
        <rFont val="Arial MT"/>
        <charset val="134"/>
      </rPr>
      <t>ENDOGIA EXTRATHICK (EGIA 60AXT)</t>
    </r>
  </si>
  <si>
    <t>003920</t>
  </si>
  <si>
    <r>
      <rPr>
        <sz val="8"/>
        <rFont val="Arial MT"/>
        <charset val="134"/>
      </rPr>
      <t>OBAT LAINNYA III</t>
    </r>
  </si>
  <si>
    <t>003921</t>
  </si>
  <si>
    <r>
      <rPr>
        <sz val="8"/>
        <rFont val="Arial MT"/>
        <charset val="134"/>
      </rPr>
      <t>OBAT LAINNYA IV</t>
    </r>
  </si>
  <si>
    <t>003922</t>
  </si>
  <si>
    <r>
      <rPr>
        <sz val="8"/>
        <rFont val="Arial MT"/>
        <charset val="134"/>
      </rPr>
      <t>OBAT LAINNYA V</t>
    </r>
  </si>
  <si>
    <t>003923</t>
  </si>
  <si>
    <r>
      <rPr>
        <sz val="8"/>
        <rFont val="Arial MT"/>
        <charset val="134"/>
      </rPr>
      <t>OBAT LAINNYA VI</t>
    </r>
  </si>
  <si>
    <t>003924</t>
  </si>
  <si>
    <r>
      <rPr>
        <sz val="8"/>
        <rFont val="Arial MT"/>
        <charset val="134"/>
      </rPr>
      <t>OBAT LAINNYA VII</t>
    </r>
  </si>
  <si>
    <t>003925</t>
  </si>
  <si>
    <r>
      <rPr>
        <sz val="8"/>
        <rFont val="Arial MT"/>
        <charset val="134"/>
      </rPr>
      <t>PRESSURE TRANSDUCER KIT DTX PLUS (2606225)</t>
    </r>
  </si>
  <si>
    <t>003926</t>
  </si>
  <si>
    <r>
      <rPr>
        <sz val="8"/>
        <rFont val="Arial MT"/>
        <charset val="134"/>
      </rPr>
      <t>KERTAS ECG DEFIBRILATOR 90X90 MM(8000-03000)- RECORDER</t>
    </r>
  </si>
  <si>
    <t>003927</t>
  </si>
  <si>
    <r>
      <rPr>
        <sz val="8"/>
        <rFont val="Arial MT"/>
        <charset val="134"/>
      </rPr>
      <t>PCI WIRE RUNTHROUGH FLOOPY (TW-AS418FA)</t>
    </r>
  </si>
  <si>
    <t>003928</t>
  </si>
  <si>
    <r>
      <rPr>
        <sz val="8"/>
        <rFont val="Arial MT"/>
        <charset val="134"/>
      </rPr>
      <t>PROGREAT WITH WIRE 2.7 FR 130 CM</t>
    </r>
  </si>
  <si>
    <t>003929</t>
  </si>
  <si>
    <r>
      <rPr>
        <sz val="8"/>
        <rFont val="Arial MT"/>
        <charset val="134"/>
      </rPr>
      <t>SAN PACK STEAM STERILIZATION INDICATING TAPE</t>
    </r>
  </si>
  <si>
    <t>003930</t>
  </si>
  <si>
    <r>
      <rPr>
        <sz val="8"/>
        <rFont val="Arial MT"/>
        <charset val="134"/>
      </rPr>
      <t>SCORFLEX NC</t>
    </r>
  </si>
  <si>
    <t>003931</t>
  </si>
  <si>
    <r>
      <rPr>
        <sz val="8"/>
        <rFont val="Arial MT"/>
        <charset val="134"/>
      </rPr>
      <t>V-GRIP DETACHMENT CONTROLLER</t>
    </r>
  </si>
  <si>
    <t>003932</t>
  </si>
  <si>
    <r>
      <rPr>
        <sz val="8"/>
        <rFont val="Arial MT"/>
        <charset val="134"/>
      </rPr>
      <t>PROLENE 3/0 W538 SB CURVED CUTTING</t>
    </r>
  </si>
  <si>
    <t>003933</t>
  </si>
  <si>
    <r>
      <rPr>
        <sz val="8"/>
        <rFont val="Arial MT"/>
        <charset val="134"/>
      </rPr>
      <t>PERCUTANEOUS INTRODUCER SHEATH SI 09880</t>
    </r>
  </si>
  <si>
    <t>003934</t>
  </si>
  <si>
    <r>
      <rPr>
        <sz val="8"/>
        <rFont val="Arial MT"/>
        <charset val="134"/>
      </rPr>
      <t>PERFORMA JL 3.5 / 5 FR (7521-13)</t>
    </r>
  </si>
  <si>
    <t>003935</t>
  </si>
  <si>
    <r>
      <rPr>
        <sz val="8"/>
        <rFont val="Arial MT"/>
        <charset val="134"/>
      </rPr>
      <t>DLP LEFT HEART VENT CATHETERS 16 FR</t>
    </r>
  </si>
  <si>
    <t>003936</t>
  </si>
  <si>
    <r>
      <rPr>
        <sz val="8"/>
        <rFont val="Arial MT"/>
        <charset val="134"/>
      </rPr>
      <t>AORTIC PUNCH 3.5</t>
    </r>
  </si>
  <si>
    <t>003937</t>
  </si>
  <si>
    <r>
      <rPr>
        <sz val="8"/>
        <rFont val="Arial MT"/>
        <charset val="134"/>
      </rPr>
      <t>DLP PVC RCSP CANNULAE WITH AUTO INFLATE CUFF, 15 FR</t>
    </r>
  </si>
  <si>
    <t>003938</t>
  </si>
  <si>
    <r>
      <rPr>
        <sz val="8"/>
        <rFont val="Arial MT"/>
        <charset val="134"/>
      </rPr>
      <t>LOCKING COMPRESSION PLATES 4.5/5.0, BROAD, 6- 18H</t>
    </r>
  </si>
  <si>
    <t>003939</t>
  </si>
  <si>
    <r>
      <rPr>
        <sz val="8"/>
        <rFont val="Arial MT"/>
        <charset val="134"/>
      </rPr>
      <t>SUCTION CATHETER ONEMED CH 10</t>
    </r>
  </si>
  <si>
    <t>003940</t>
  </si>
  <si>
    <r>
      <rPr>
        <sz val="8"/>
        <rFont val="Arial MT"/>
        <charset val="134"/>
      </rPr>
      <t>BREATHING CIRCUIT FOR ADULT 12FT (MRI)</t>
    </r>
  </si>
  <si>
    <t>003941</t>
  </si>
  <si>
    <r>
      <rPr>
        <sz val="8"/>
        <rFont val="Arial MT"/>
        <charset val="134"/>
      </rPr>
      <t>OXYGEN MASK W/ NEBULIZER ADULT</t>
    </r>
  </si>
  <si>
    <t>003942</t>
  </si>
  <si>
    <r>
      <rPr>
        <sz val="8"/>
        <rFont val="Arial MT"/>
        <charset val="134"/>
      </rPr>
      <t>LMA UNIQUE SIZE 2</t>
    </r>
  </si>
  <si>
    <t>003943</t>
  </si>
  <si>
    <r>
      <rPr>
        <sz val="8"/>
        <rFont val="Arial MT"/>
        <charset val="134"/>
      </rPr>
      <t>CANCELLOUS SCREW LOCKING PARTLY Ø6.5 55- 120MM</t>
    </r>
  </si>
  <si>
    <t>003945</t>
  </si>
  <si>
    <r>
      <rPr>
        <sz val="8"/>
        <rFont val="Arial MT"/>
        <charset val="134"/>
      </rPr>
      <t>PELVIC EXTERNAL FIXATOR C TYPE</t>
    </r>
  </si>
  <si>
    <t>003946</t>
  </si>
  <si>
    <r>
      <rPr>
        <sz val="8"/>
        <rFont val="Arial MT"/>
        <charset val="134"/>
      </rPr>
      <t>DISTA TIBIAL ANTEROLATERAL LCP Ø3.5 4-10H L/R</t>
    </r>
  </si>
  <si>
    <t>003947</t>
  </si>
  <si>
    <r>
      <rPr>
        <sz val="8"/>
        <rFont val="Arial MT"/>
        <charset val="134"/>
      </rPr>
      <t>BUR POLES FLAME OGIVAL END(EXTRA FINE)</t>
    </r>
  </si>
  <si>
    <t>003948</t>
  </si>
  <si>
    <r>
      <rPr>
        <sz val="8"/>
        <rFont val="Arial MT"/>
        <charset val="134"/>
      </rPr>
      <t>BUR POLES FLAME OGIVAL END(FINE)</t>
    </r>
  </si>
  <si>
    <t>003949</t>
  </si>
  <si>
    <r>
      <rPr>
        <sz val="8"/>
        <rFont val="Arial MT"/>
        <charset val="134"/>
      </rPr>
      <t>FLEXCEED ( LIGHT BODY &amp; PUTTY )</t>
    </r>
  </si>
  <si>
    <t>003950</t>
  </si>
  <si>
    <r>
      <rPr>
        <sz val="8"/>
        <rFont val="Arial MT"/>
        <charset val="134"/>
      </rPr>
      <t>FLOWABLE A2 SYRINGE</t>
    </r>
  </si>
  <si>
    <t>003951</t>
  </si>
  <si>
    <r>
      <rPr>
        <sz val="8"/>
        <rFont val="Arial MT"/>
        <charset val="134"/>
      </rPr>
      <t>ANY-PASTE</t>
    </r>
  </si>
  <si>
    <t>003952</t>
  </si>
  <si>
    <r>
      <rPr>
        <sz val="8"/>
        <rFont val="Arial MT"/>
        <charset val="134"/>
      </rPr>
      <t>DEVIT S</t>
    </r>
  </si>
  <si>
    <t>003953</t>
  </si>
  <si>
    <r>
      <rPr>
        <sz val="8"/>
        <rFont val="Arial MT"/>
        <charset val="134"/>
      </rPr>
      <t>HYDCAL</t>
    </r>
  </si>
  <si>
    <t>003954</t>
  </si>
  <si>
    <r>
      <rPr>
        <sz val="8"/>
        <rFont val="Arial MT"/>
        <charset val="134"/>
      </rPr>
      <t>BIOMATRIX ALPHA</t>
    </r>
  </si>
  <si>
    <t>003955</t>
  </si>
  <si>
    <r>
      <rPr>
        <sz val="8"/>
        <rFont val="Arial MT"/>
        <charset val="134"/>
      </rPr>
      <t>OBAT LAINNYA VIII</t>
    </r>
  </si>
  <si>
    <t>003956</t>
  </si>
  <si>
    <t>003957</t>
  </si>
  <si>
    <t>003958</t>
  </si>
  <si>
    <r>
      <rPr>
        <sz val="8"/>
        <rFont val="Arial MT"/>
        <charset val="134"/>
      </rPr>
      <t>T-HEMOVINE 80X50X10MM BV02</t>
    </r>
  </si>
  <si>
    <t>003959</t>
  </si>
  <si>
    <r>
      <rPr>
        <sz val="8"/>
        <rFont val="Arial MT"/>
        <charset val="134"/>
      </rPr>
      <t>T-HEMOCEL HEMOSTAT SHEET 5 X 7,5 CM ORC-01</t>
    </r>
  </si>
  <si>
    <t>003960</t>
  </si>
  <si>
    <r>
      <rPr>
        <sz val="8"/>
        <rFont val="Arial MT"/>
        <charset val="134"/>
      </rPr>
      <t>POLYSILANE SUSP 180 ML</t>
    </r>
  </si>
  <si>
    <t>003961</t>
  </si>
  <si>
    <r>
      <rPr>
        <sz val="8"/>
        <rFont val="Arial MT"/>
        <charset val="134"/>
      </rPr>
      <t>TESTPOINT HEMATOLOGI CONTROL NORMAL 1x4mL 10316217V</t>
    </r>
  </si>
  <si>
    <t>003962</t>
  </si>
  <si>
    <r>
      <rPr>
        <sz val="8"/>
        <rFont val="Arial MT"/>
        <charset val="134"/>
      </rPr>
      <t>EMBEDING CASSETTE PINK+TUTUP (2X250)</t>
    </r>
  </si>
  <si>
    <t>003963</t>
  </si>
  <si>
    <r>
      <rPr>
        <sz val="8"/>
        <rFont val="Arial MT"/>
        <charset val="134"/>
      </rPr>
      <t>BREATHING SYSTEM ADULT 1,8M CT-11304</t>
    </r>
  </si>
  <si>
    <t>003964</t>
  </si>
  <si>
    <r>
      <rPr>
        <sz val="8"/>
        <rFont val="Arial MT"/>
        <charset val="134"/>
      </rPr>
      <t>SUCTION CLOSE CATHETER FOR ETT 14 FR</t>
    </r>
  </si>
  <si>
    <t>003965</t>
  </si>
  <si>
    <r>
      <rPr>
        <sz val="8"/>
        <rFont val="Arial MT"/>
        <charset val="134"/>
      </rPr>
      <t>PREBENT GATOR HPS-CB06</t>
    </r>
  </si>
  <si>
    <t>003966</t>
  </si>
  <si>
    <r>
      <rPr>
        <sz val="8"/>
        <rFont val="Arial MT"/>
        <charset val="134"/>
      </rPr>
      <t>HIP ARTHROSCOPY</t>
    </r>
  </si>
  <si>
    <t>003967</t>
  </si>
  <si>
    <r>
      <rPr>
        <sz val="8"/>
        <rFont val="Arial MT"/>
        <charset val="134"/>
      </rPr>
      <t>MATRYX SCREW 236025M5</t>
    </r>
  </si>
  <si>
    <t>003968</t>
  </si>
  <si>
    <r>
      <rPr>
        <sz val="8"/>
        <rFont val="Arial MT"/>
        <charset val="134"/>
      </rPr>
      <t>ARTHROSCOPY ENERGY 50 AES-50SL</t>
    </r>
  </si>
  <si>
    <t>003969</t>
  </si>
  <si>
    <r>
      <rPr>
        <sz val="8"/>
        <rFont val="Arial MT"/>
        <charset val="134"/>
      </rPr>
      <t>REINFORCED ETT W/ INTUBATING STYLET NO. 5</t>
    </r>
  </si>
  <si>
    <t>003971</t>
  </si>
  <si>
    <r>
      <rPr>
        <sz val="8"/>
        <rFont val="Arial MT"/>
        <charset val="134"/>
      </rPr>
      <t>REINFORCED ETT W/ INTUBATING STYLET NO. 7.5</t>
    </r>
  </si>
  <si>
    <t>003972</t>
  </si>
  <si>
    <r>
      <rPr>
        <sz val="8"/>
        <rFont val="Arial MT"/>
        <charset val="134"/>
      </rPr>
      <t>PAKET TOTAL SHOULDER ARTHROPLASTY</t>
    </r>
  </si>
  <si>
    <t>003973</t>
  </si>
  <si>
    <r>
      <rPr>
        <sz val="8"/>
        <rFont val="Arial MT"/>
        <charset val="134"/>
      </rPr>
      <t>CANDIDA PARAPSILOSIS ATCC 22019</t>
    </r>
  </si>
  <si>
    <t>003974</t>
  </si>
  <si>
    <r>
      <rPr>
        <sz val="8"/>
        <rFont val="Arial MT"/>
        <charset val="134"/>
      </rPr>
      <t>ESCHERICHIA COLI ATCC 25922</t>
    </r>
  </si>
  <si>
    <t>003975</t>
  </si>
  <si>
    <r>
      <rPr>
        <sz val="8"/>
        <rFont val="Arial MT"/>
        <charset val="134"/>
      </rPr>
      <t>STAPHYLOCOCCUS AUREUS ATCC 29213</t>
    </r>
  </si>
  <si>
    <t>003976</t>
  </si>
  <si>
    <r>
      <rPr>
        <sz val="8"/>
        <rFont val="Arial MT"/>
        <charset val="134"/>
      </rPr>
      <t>STAPHYLOCOCCUS SAPROPHYTICUS ATCC BA 750</t>
    </r>
  </si>
  <si>
    <t>003977</t>
  </si>
  <si>
    <r>
      <rPr>
        <sz val="8"/>
        <rFont val="Arial MT"/>
        <charset val="134"/>
      </rPr>
      <t>CANDIDA ALBICANS ATCC 14053</t>
    </r>
  </si>
  <si>
    <t>003978</t>
  </si>
  <si>
    <r>
      <rPr>
        <sz val="8"/>
        <rFont val="Arial MT"/>
        <charset val="134"/>
      </rPr>
      <t>K-C-REACTIVE PROTEIN (LATEX) (CRP) GEN.4 7876033190</t>
    </r>
  </si>
  <si>
    <t>003979</t>
  </si>
  <si>
    <r>
      <rPr>
        <sz val="8"/>
        <rFont val="Arial MT"/>
        <charset val="134"/>
      </rPr>
      <t>KERTAS THERMAL 58X48</t>
    </r>
  </si>
  <si>
    <t>003980</t>
  </si>
  <si>
    <r>
      <rPr>
        <sz val="8"/>
        <rFont val="Arial MT"/>
        <charset val="134"/>
      </rPr>
      <t>OBAT LAINNYA IX</t>
    </r>
  </si>
  <si>
    <t>003981</t>
  </si>
  <si>
    <r>
      <rPr>
        <sz val="8"/>
        <rFont val="Arial MT"/>
        <charset val="134"/>
      </rPr>
      <t>ALPHAMED ELECTROSURGICAL PAD W/ CABLE FOR ADULT (ABPW01)</t>
    </r>
  </si>
  <si>
    <t>003982</t>
  </si>
  <si>
    <t>003983</t>
  </si>
  <si>
    <r>
      <rPr>
        <sz val="8"/>
        <rFont val="Arial MT"/>
        <charset val="134"/>
      </rPr>
      <t>NEURON MAX 6FR</t>
    </r>
  </si>
  <si>
    <t>003984</t>
  </si>
  <si>
    <r>
      <rPr>
        <sz val="8"/>
        <rFont val="Arial MT"/>
        <charset val="134"/>
      </rPr>
      <t>NASAL OXYGEN CANNULA ADULT</t>
    </r>
  </si>
  <si>
    <t>003985</t>
  </si>
  <si>
    <r>
      <rPr>
        <sz val="8"/>
        <rFont val="Arial MT"/>
        <charset val="134"/>
      </rPr>
      <t>ORGANIZER STAY SAFE</t>
    </r>
  </si>
  <si>
    <t>003986</t>
  </si>
  <si>
    <r>
      <rPr>
        <sz val="8"/>
        <rFont val="Arial MT"/>
        <charset val="134"/>
      </rPr>
      <t>LINA XCISE MORCELLATOR</t>
    </r>
  </si>
  <si>
    <t>003987</t>
  </si>
  <si>
    <r>
      <rPr>
        <sz val="8"/>
        <rFont val="Arial MT"/>
        <charset val="134"/>
      </rPr>
      <t>POLIBAN 6" 15CM X 2.7M</t>
    </r>
  </si>
  <si>
    <t>003988</t>
  </si>
  <si>
    <r>
      <rPr>
        <sz val="8"/>
        <rFont val="Arial MT"/>
        <charset val="134"/>
      </rPr>
      <t>CIDEX OPA TES STRIPSS (20392)</t>
    </r>
  </si>
  <si>
    <t>003989</t>
  </si>
  <si>
    <r>
      <rPr>
        <sz val="8"/>
        <rFont val="Arial MT"/>
        <charset val="134"/>
      </rPr>
      <t>ACCUFORCE (ALL SIZE)</t>
    </r>
  </si>
  <si>
    <t>003990</t>
  </si>
  <si>
    <r>
      <rPr>
        <sz val="8"/>
        <rFont val="Arial MT"/>
        <charset val="134"/>
      </rPr>
      <t>FINECROSS MICROCATHETER 1.8FR 130CM</t>
    </r>
  </si>
  <si>
    <t>003991</t>
  </si>
  <si>
    <r>
      <rPr>
        <sz val="8"/>
        <rFont val="Arial MT"/>
        <charset val="134"/>
      </rPr>
      <t>RYUJIN PLUS BALLOON</t>
    </r>
  </si>
  <si>
    <t>003992</t>
  </si>
  <si>
    <r>
      <rPr>
        <sz val="8"/>
        <rFont val="Arial MT"/>
        <charset val="134"/>
      </rPr>
      <t>ULTIMASTER (ALL SIZE)</t>
    </r>
  </si>
  <si>
    <t>003993</t>
  </si>
  <si>
    <r>
      <rPr>
        <sz val="8"/>
        <rFont val="Arial MT"/>
        <charset val="134"/>
      </rPr>
      <t>FIXING ROD CCM 5.5 X 600MM</t>
    </r>
  </si>
  <si>
    <t>003994</t>
  </si>
  <si>
    <r>
      <rPr>
        <sz val="8"/>
        <rFont val="Arial MT"/>
        <charset val="134"/>
      </rPr>
      <t>SPINOCAN NO27</t>
    </r>
  </si>
  <si>
    <t>003995</t>
  </si>
  <si>
    <r>
      <rPr>
        <sz val="8"/>
        <rFont val="Arial MT"/>
        <charset val="134"/>
      </rPr>
      <t>CATCH</t>
    </r>
  </si>
  <si>
    <t>003996</t>
  </si>
  <si>
    <r>
      <rPr>
        <sz val="8"/>
        <rFont val="Arial MT"/>
        <charset val="134"/>
      </rPr>
      <t>GOLDBAL</t>
    </r>
  </si>
  <si>
    <t>003997</t>
  </si>
  <si>
    <r>
      <rPr>
        <sz val="8"/>
        <rFont val="Arial MT"/>
        <charset val="134"/>
      </rPr>
      <t>MABDTE</t>
    </r>
  </si>
  <si>
    <t>003998</t>
  </si>
  <si>
    <r>
      <rPr>
        <sz val="8"/>
        <rFont val="Arial MT"/>
        <charset val="134"/>
      </rPr>
      <t>TEGADERM CHG 8,5CM X 115CM (1657R)</t>
    </r>
  </si>
  <si>
    <t>003999</t>
  </si>
  <si>
    <r>
      <rPr>
        <sz val="8"/>
        <rFont val="Arial MT"/>
        <charset val="134"/>
      </rPr>
      <t>TEGADERM CHG 8,5CM X 11.5CM (1657R)</t>
    </r>
  </si>
  <si>
    <t>004001</t>
  </si>
  <si>
    <r>
      <rPr>
        <sz val="8"/>
        <rFont val="Arial MT"/>
        <charset val="134"/>
      </rPr>
      <t>HEMOCONCENTRATOR TUBING SET - ADULT</t>
    </r>
  </si>
  <si>
    <t>004002</t>
  </si>
  <si>
    <r>
      <rPr>
        <sz val="8"/>
        <rFont val="Arial MT"/>
        <charset val="134"/>
      </rPr>
      <t>CATHETER KIT DOUBLE LUMEN 12FR 16CM STRAIGHT(FR2255)</t>
    </r>
  </si>
  <si>
    <t>004003</t>
  </si>
  <si>
    <r>
      <rPr>
        <sz val="8"/>
        <rFont val="Arial MT"/>
        <charset val="134"/>
      </rPr>
      <t>LIGASURE MARYLAND JAW LAPAROSCOPIC 5MM- 37CM/LF1937</t>
    </r>
  </si>
  <si>
    <t>004004</t>
  </si>
  <si>
    <r>
      <rPr>
        <sz val="8"/>
        <rFont val="Arial MT"/>
        <charset val="134"/>
      </rPr>
      <t>7 HOLE VDR STANDART PLATE, LEFT 355.0112</t>
    </r>
  </si>
  <si>
    <t>004005</t>
  </si>
  <si>
    <r>
      <rPr>
        <sz val="8"/>
        <rFont val="Arial MT"/>
        <charset val="134"/>
      </rPr>
      <t>ENDOTRACHEAL CLEAR PROF S.S 5 CUFF</t>
    </r>
  </si>
  <si>
    <t>004006</t>
  </si>
  <si>
    <t>ENDOTRACHEAL CLEAR PROF S.S 5.5 CUFF-tdkterpakai</t>
  </si>
  <si>
    <t>004007</t>
  </si>
  <si>
    <r>
      <rPr>
        <sz val="8"/>
        <rFont val="Arial MT"/>
        <charset val="134"/>
      </rPr>
      <t>CORTEX SCREW 2.7MM x 20MM 358.2720</t>
    </r>
  </si>
  <si>
    <t>004008</t>
  </si>
  <si>
    <r>
      <rPr>
        <sz val="8"/>
        <rFont val="Arial MT"/>
        <charset val="134"/>
      </rPr>
      <t>ENDOTRACHEAL CLEAR PROF S.S 6,5 CUFF</t>
    </r>
  </si>
  <si>
    <t>004009</t>
  </si>
  <si>
    <r>
      <rPr>
        <sz val="8"/>
        <rFont val="Arial MT"/>
        <charset val="134"/>
      </rPr>
      <t>CORTEX SCREW 2.4 X 18 MM 358.2418</t>
    </r>
  </si>
  <si>
    <t>004010</t>
  </si>
  <si>
    <r>
      <rPr>
        <sz val="8"/>
        <rFont val="Arial MT"/>
        <charset val="134"/>
      </rPr>
      <t>LAUNCHER GUIDING AL I / 6 FR</t>
    </r>
  </si>
  <si>
    <t>004011</t>
  </si>
  <si>
    <r>
      <rPr>
        <sz val="8"/>
        <rFont val="Arial MT"/>
        <charset val="134"/>
      </rPr>
      <t>CARTO3 REF PATCH CREFP6</t>
    </r>
  </si>
  <si>
    <t>004012</t>
  </si>
  <si>
    <r>
      <rPr>
        <sz val="8"/>
        <rFont val="Arial MT"/>
        <charset val="134"/>
      </rPr>
      <t>SMARTABLATE IRR TUBE SET SAT001</t>
    </r>
  </si>
  <si>
    <t>004013</t>
  </si>
  <si>
    <r>
      <rPr>
        <sz val="8"/>
        <rFont val="Arial MT"/>
        <charset val="134"/>
      </rPr>
      <t>THMCL SMRTTCH BI NAV TC D-F C3 D132705</t>
    </r>
  </si>
  <si>
    <t>004014</t>
  </si>
  <si>
    <r>
      <rPr>
        <sz val="8"/>
        <rFont val="Arial MT"/>
        <charset val="134"/>
      </rPr>
      <t>BRACKET MINI DIAMOND SLOT 18</t>
    </r>
  </si>
  <si>
    <t>004015</t>
  </si>
  <si>
    <r>
      <rPr>
        <sz val="8"/>
        <rFont val="Arial MT"/>
        <charset val="134"/>
      </rPr>
      <t>ENHAN</t>
    </r>
  </si>
  <si>
    <t>004016</t>
  </si>
  <si>
    <r>
      <rPr>
        <sz val="8"/>
        <rFont val="Arial MT"/>
        <charset val="134"/>
      </rPr>
      <t>K.FILE L 25 NO.15</t>
    </r>
  </si>
  <si>
    <t>004017</t>
  </si>
  <si>
    <r>
      <rPr>
        <sz val="8"/>
        <rFont val="Arial MT"/>
        <charset val="134"/>
      </rPr>
      <t>CHAPERON GUIDING CATH 6F (INC THE INNER CATH)</t>
    </r>
  </si>
  <si>
    <t>004018</t>
  </si>
  <si>
    <r>
      <rPr>
        <sz val="8"/>
        <rFont val="Arial MT"/>
        <charset val="134"/>
      </rPr>
      <t>JARUM SPINAL 27G X 120 MM(SPROTTE)</t>
    </r>
  </si>
  <si>
    <t>004019</t>
  </si>
  <si>
    <r>
      <rPr>
        <sz val="8"/>
        <rFont val="Arial MT"/>
        <charset val="134"/>
      </rPr>
      <t>PEDICLE SCREW VI (LONG MONO)</t>
    </r>
  </si>
  <si>
    <t>004020</t>
  </si>
  <si>
    <r>
      <rPr>
        <sz val="8"/>
        <rFont val="Arial MT"/>
        <charset val="134"/>
      </rPr>
      <t>E-CARE SURGLOVE NON STERIL PF SIZE S</t>
    </r>
  </si>
  <si>
    <t>004021</t>
  </si>
  <si>
    <r>
      <rPr>
        <sz val="8"/>
        <rFont val="Arial MT"/>
        <charset val="134"/>
      </rPr>
      <t>SUCTION LINER 3L</t>
    </r>
  </si>
  <si>
    <t>004022</t>
  </si>
  <si>
    <r>
      <rPr>
        <sz val="8"/>
        <rFont val="Arial MT"/>
        <charset val="134"/>
      </rPr>
      <t>PREBENT SPHERICHAL BURR HPS-HB01</t>
    </r>
  </si>
  <si>
    <t>004023</t>
  </si>
  <si>
    <r>
      <rPr>
        <sz val="8"/>
        <rFont val="Arial MT"/>
        <charset val="134"/>
      </rPr>
      <t>ELECTRODE PRE-WIRE NEONATAL PN378</t>
    </r>
  </si>
  <si>
    <t>004024</t>
  </si>
  <si>
    <r>
      <rPr>
        <sz val="8"/>
        <rFont val="Arial MT"/>
        <charset val="134"/>
      </rPr>
      <t>DISP. SYRINGE 20CC LL</t>
    </r>
  </si>
  <si>
    <t>004025</t>
  </si>
  <si>
    <r>
      <rPr>
        <sz val="8"/>
        <rFont val="Arial MT"/>
        <charset val="134"/>
      </rPr>
      <t>CHROMA FOLEY CATHETER 2 WAY CH 14</t>
    </r>
  </si>
  <si>
    <t>004026</t>
  </si>
  <si>
    <r>
      <rPr>
        <sz val="8"/>
        <rFont val="Arial MT"/>
        <charset val="134"/>
      </rPr>
      <t>CHROMA FOLEY CATHETER 2 WAY CH 16</t>
    </r>
  </si>
  <si>
    <t>004027</t>
  </si>
  <si>
    <r>
      <rPr>
        <sz val="8"/>
        <rFont val="Arial MT"/>
        <charset val="134"/>
      </rPr>
      <t>CHROMA FOLEY CATHETER 2 WAY CH 18</t>
    </r>
  </si>
  <si>
    <t>004028</t>
  </si>
  <si>
    <r>
      <rPr>
        <sz val="8"/>
        <rFont val="Arial MT"/>
        <charset val="134"/>
      </rPr>
      <t>CHROMA FOLEY CATHETER 2 WAY CH 12</t>
    </r>
  </si>
  <si>
    <t>004029</t>
  </si>
  <si>
    <r>
      <rPr>
        <sz val="8"/>
        <rFont val="Arial MT"/>
        <charset val="134"/>
      </rPr>
      <t>SUCTION CATHETER ONEMED CH 6</t>
    </r>
  </si>
  <si>
    <t>004030</t>
  </si>
  <si>
    <r>
      <rPr>
        <sz val="8"/>
        <rFont val="Arial MT"/>
        <charset val="134"/>
      </rPr>
      <t>NATRIUM CHLORIDE USP @ 1 KG</t>
    </r>
  </si>
  <si>
    <t>004031</t>
  </si>
  <si>
    <r>
      <rPr>
        <sz val="8"/>
        <rFont val="Arial MT"/>
        <charset val="134"/>
      </rPr>
      <t>SPINAL NEEDLE QUENCKE 27G</t>
    </r>
  </si>
  <si>
    <t>004032</t>
  </si>
  <si>
    <r>
      <rPr>
        <sz val="8"/>
        <rFont val="Arial MT"/>
        <charset val="134"/>
      </rPr>
      <t>SINAPI 1000ML SINGLE INLET</t>
    </r>
  </si>
  <si>
    <t>004033</t>
  </si>
  <si>
    <r>
      <rPr>
        <sz val="8"/>
        <rFont val="Arial MT"/>
        <charset val="134"/>
      </rPr>
      <t>MASKER HEADLOOP</t>
    </r>
  </si>
  <si>
    <t>004034</t>
  </si>
  <si>
    <r>
      <rPr>
        <sz val="8"/>
        <rFont val="Arial MT"/>
        <charset val="134"/>
      </rPr>
      <t>BOTOL PLASTIK COKLAT 100 CC + TUTUP</t>
    </r>
  </si>
  <si>
    <t>004035</t>
  </si>
  <si>
    <r>
      <rPr>
        <sz val="8"/>
        <rFont val="Arial MT"/>
        <charset val="134"/>
      </rPr>
      <t>BOTOL PLASTIK COKLAT 200 CC + TUTUP</t>
    </r>
  </si>
  <si>
    <t>004036</t>
  </si>
  <si>
    <r>
      <rPr>
        <sz val="8"/>
        <rFont val="Arial MT"/>
        <charset val="134"/>
      </rPr>
      <t>GARAM INGGRIS (MG SULFAS)</t>
    </r>
  </si>
  <si>
    <t>004037</t>
  </si>
  <si>
    <r>
      <rPr>
        <sz val="8"/>
        <rFont val="Arial MT"/>
        <charset val="134"/>
      </rPr>
      <t>CELSITE ST305H 8.5F PUR</t>
    </r>
  </si>
  <si>
    <t>004038</t>
  </si>
  <si>
    <r>
      <rPr>
        <sz val="8"/>
        <rFont val="Arial MT"/>
        <charset val="134"/>
      </rPr>
      <t>ENSEAL LARGE JAW NSLX120L</t>
    </r>
  </si>
  <si>
    <t>004039</t>
  </si>
  <si>
    <r>
      <rPr>
        <sz val="8"/>
        <rFont val="Arial MT"/>
        <charset val="134"/>
      </rPr>
      <t>TERUMO AGANI NEEDLE 30 G</t>
    </r>
  </si>
  <si>
    <t>004040</t>
  </si>
  <si>
    <r>
      <rPr>
        <sz val="8"/>
        <rFont val="Arial MT"/>
        <charset val="134"/>
      </rPr>
      <t>BONEFILL ORTHO</t>
    </r>
  </si>
  <si>
    <t>004041</t>
  </si>
  <si>
    <r>
      <rPr>
        <sz val="8"/>
        <rFont val="Arial MT"/>
        <charset val="134"/>
      </rPr>
      <t>FLAT-BOTTOM DEFIT REGULAR SHUNT, LOW/MED/HIGH PRESSURE</t>
    </r>
  </si>
  <si>
    <t>004042</t>
  </si>
  <si>
    <r>
      <rPr>
        <sz val="8"/>
        <rFont val="Arial MT"/>
        <charset val="134"/>
      </rPr>
      <t>FLAT-BOTTOM DEFIT SMALL SHUNT, LOW/MED/HIGH PRESSURE</t>
    </r>
  </si>
  <si>
    <t>004043</t>
  </si>
  <si>
    <r>
      <rPr>
        <sz val="8"/>
        <rFont val="Arial MT"/>
        <charset val="134"/>
      </rPr>
      <t>BURR-HOLE DECURVE PED SILICON SHUNT, LOW/MED/HIGH PRESSURE</t>
    </r>
  </si>
  <si>
    <t>004044</t>
  </si>
  <si>
    <r>
      <rPr>
        <sz val="8"/>
        <rFont val="Arial MT"/>
        <charset val="134"/>
      </rPr>
      <t>BURR-HOLE DECURVE ADULT SILICON SHUNT, LOW/MED/HIGH PRESSURE</t>
    </r>
  </si>
  <si>
    <t>004045</t>
  </si>
  <si>
    <r>
      <rPr>
        <sz val="8"/>
        <rFont val="Arial MT"/>
        <charset val="134"/>
      </rPr>
      <t>OLIF FUSION CAGE</t>
    </r>
  </si>
  <si>
    <t>004046</t>
  </si>
  <si>
    <r>
      <rPr>
        <sz val="8"/>
        <rFont val="Arial MT"/>
        <charset val="134"/>
      </rPr>
      <t>AMPLATE SKIRT</t>
    </r>
  </si>
  <si>
    <t>004047</t>
  </si>
  <si>
    <r>
      <rPr>
        <sz val="8"/>
        <rFont val="Arial MT"/>
        <charset val="134"/>
      </rPr>
      <t>MICRO CENTRIFUGE TUBE</t>
    </r>
  </si>
  <si>
    <t>004048</t>
  </si>
  <si>
    <r>
      <rPr>
        <sz val="8"/>
        <rFont val="Arial MT"/>
        <charset val="134"/>
      </rPr>
      <t>TIP UNIVERSAL FILTER 10 µL</t>
    </r>
  </si>
  <si>
    <t>004049</t>
  </si>
  <si>
    <r>
      <rPr>
        <sz val="8"/>
        <rFont val="Arial MT"/>
        <charset val="134"/>
      </rPr>
      <t>TIP UNIVERSAL FILTER 100 µL</t>
    </r>
  </si>
  <si>
    <t>004050</t>
  </si>
  <si>
    <r>
      <rPr>
        <sz val="8"/>
        <rFont val="Arial MT"/>
        <charset val="134"/>
      </rPr>
      <t>TIP UNIVERSAL FILTER 20 µL</t>
    </r>
  </si>
  <si>
    <t>004051</t>
  </si>
  <si>
    <r>
      <rPr>
        <sz val="8"/>
        <rFont val="Arial MT"/>
        <charset val="134"/>
      </rPr>
      <t>TRANSPARENT SEALING</t>
    </r>
  </si>
  <si>
    <t>004052</t>
  </si>
  <si>
    <r>
      <rPr>
        <sz val="8"/>
        <rFont val="Arial MT"/>
        <charset val="134"/>
      </rPr>
      <t>VIRAL EXTRACTION KITS ZYBIO (32 SAMPLE)</t>
    </r>
  </si>
  <si>
    <t>004053</t>
  </si>
  <si>
    <r>
      <rPr>
        <sz val="8"/>
        <rFont val="Arial MT"/>
        <charset val="134"/>
      </rPr>
      <t>SURGICAL CONNECTING TUBE W/ YANKAUER</t>
    </r>
  </si>
  <si>
    <t>004054</t>
  </si>
  <si>
    <r>
      <rPr>
        <sz val="8"/>
        <rFont val="Arial MT"/>
        <charset val="134"/>
      </rPr>
      <t>FOKUS URINE TEST STRIP URS-1</t>
    </r>
  </si>
  <si>
    <t>004055</t>
  </si>
  <si>
    <r>
      <rPr>
        <sz val="8"/>
        <rFont val="Arial MT"/>
        <charset val="134"/>
      </rPr>
      <t>BIOQUICK COVID-19 AG RAPIT TEST (NASOPHARYNGEAL)</t>
    </r>
  </si>
  <si>
    <t>004056</t>
  </si>
  <si>
    <r>
      <rPr>
        <sz val="8"/>
        <rFont val="Arial MT"/>
        <charset val="134"/>
      </rPr>
      <t>ID DILUENT FOR IH 1000</t>
    </r>
  </si>
  <si>
    <t>004057</t>
  </si>
  <si>
    <r>
      <rPr>
        <sz val="8"/>
        <rFont val="Arial MT"/>
        <charset val="134"/>
      </rPr>
      <t>ID-DIACLON ABOD + REVERSE GROUPING CARD 112X12</t>
    </r>
  </si>
  <si>
    <t>004058</t>
  </si>
  <si>
    <r>
      <rPr>
        <sz val="8"/>
        <rFont val="Arial MT"/>
        <charset val="134"/>
      </rPr>
      <t>HYBRID GUIDEWIRE</t>
    </r>
  </si>
  <si>
    <t>004059</t>
  </si>
  <si>
    <r>
      <rPr>
        <sz val="8"/>
        <rFont val="Arial MT"/>
        <charset val="134"/>
      </rPr>
      <t>MC2 TWO STAGE VENOUS CANNULAE 34/46 FR</t>
    </r>
  </si>
  <si>
    <t>004060</t>
  </si>
  <si>
    <r>
      <rPr>
        <sz val="8"/>
        <rFont val="Arial MT"/>
        <charset val="134"/>
      </rPr>
      <t>LUMFIX CCM ROD 6X500MM</t>
    </r>
  </si>
  <si>
    <t>004061</t>
  </si>
  <si>
    <r>
      <rPr>
        <sz val="8"/>
        <rFont val="Arial MT"/>
        <charset val="134"/>
      </rPr>
      <t>T-SKINSTAPLER 35W</t>
    </r>
  </si>
  <si>
    <t>004062</t>
  </si>
  <si>
    <r>
      <rPr>
        <sz val="8"/>
        <rFont val="Arial MT"/>
        <charset val="134"/>
      </rPr>
      <t>OXYGEN MASK W/ NEBULIZER CHILD</t>
    </r>
  </si>
  <si>
    <t>004063</t>
  </si>
  <si>
    <r>
      <rPr>
        <sz val="8"/>
        <rFont val="Arial MT"/>
        <charset val="134"/>
      </rPr>
      <t>ACETABULAR CUP SCREW</t>
    </r>
  </si>
  <si>
    <t>004064</t>
  </si>
  <si>
    <r>
      <rPr>
        <sz val="8"/>
        <rFont val="Arial MT"/>
        <charset val="134"/>
      </rPr>
      <t>BEGRAFT (COVER STENT)</t>
    </r>
  </si>
  <si>
    <t>004065</t>
  </si>
  <si>
    <r>
      <rPr>
        <sz val="8"/>
        <rFont val="Arial MT"/>
        <charset val="134"/>
      </rPr>
      <t>PROMUS PREMIER SELECT</t>
    </r>
  </si>
  <si>
    <t>004066</t>
  </si>
  <si>
    <t>004067</t>
  </si>
  <si>
    <r>
      <rPr>
        <sz val="8"/>
        <rFont val="Arial MT"/>
        <charset val="134"/>
      </rPr>
      <t>POUCHES FLAT 7.5 CM / 200 M (STERICLIN)</t>
    </r>
  </si>
  <si>
    <t>004068</t>
  </si>
  <si>
    <r>
      <rPr>
        <sz val="8"/>
        <rFont val="Arial MT"/>
        <charset val="134"/>
      </rPr>
      <t>HISTOPLAST 2.5 KG</t>
    </r>
  </si>
  <si>
    <t>004069</t>
  </si>
  <si>
    <r>
      <rPr>
        <sz val="8"/>
        <rFont val="Arial MT"/>
        <charset val="134"/>
      </rPr>
      <t>MASK OXIGEN NON REBREATHING CHILD</t>
    </r>
  </si>
  <si>
    <t>004070</t>
  </si>
  <si>
    <r>
      <rPr>
        <sz val="8"/>
        <rFont val="Arial MT"/>
        <charset val="134"/>
      </rPr>
      <t>URINE BAG 2L TYPE A</t>
    </r>
  </si>
  <si>
    <t>004071</t>
  </si>
  <si>
    <r>
      <rPr>
        <sz val="8"/>
        <rFont val="Arial MT"/>
        <charset val="134"/>
      </rPr>
      <t>NETCEL NASAL SLIMPACK ( 10-111T)</t>
    </r>
  </si>
  <si>
    <t>004072</t>
  </si>
  <si>
    <r>
      <rPr>
        <sz val="8"/>
        <rFont val="Arial MT"/>
        <charset val="134"/>
      </rPr>
      <t>G3+ (03P78-50) CARTRIDGE (25'S) I-STAT</t>
    </r>
  </si>
  <si>
    <t>004073</t>
  </si>
  <si>
    <r>
      <rPr>
        <sz val="8"/>
        <rFont val="Arial MT"/>
        <charset val="134"/>
      </rPr>
      <t>PROGLIDE</t>
    </r>
  </si>
  <si>
    <t>004074</t>
  </si>
  <si>
    <r>
      <rPr>
        <sz val="8"/>
        <rFont val="Arial MT"/>
        <charset val="134"/>
      </rPr>
      <t>XIENCE XPEDITION</t>
    </r>
  </si>
  <si>
    <t>004075</t>
  </si>
  <si>
    <r>
      <rPr>
        <sz val="8"/>
        <rFont val="Arial MT"/>
        <charset val="134"/>
      </rPr>
      <t>BIPOLAR TEMPORARY LEAD 5FR - NEUROMEDEX</t>
    </r>
  </si>
  <si>
    <t>004076</t>
  </si>
  <si>
    <r>
      <rPr>
        <sz val="8"/>
        <rFont val="Arial MT"/>
        <charset val="134"/>
      </rPr>
      <t>BIPOLAR TEMPORARY LEAD 6FR - NEUROMEDEX</t>
    </r>
  </si>
  <si>
    <t>004077</t>
  </si>
  <si>
    <r>
      <rPr>
        <sz val="8"/>
        <rFont val="Arial MT"/>
        <charset val="134"/>
      </rPr>
      <t>STOMACH TUBE NO 14 FR</t>
    </r>
  </si>
  <si>
    <t>004078</t>
  </si>
  <si>
    <r>
      <rPr>
        <sz val="8"/>
        <rFont val="Arial MT"/>
        <charset val="134"/>
      </rPr>
      <t>STOMACH TUBE NO 12 FR</t>
    </r>
  </si>
  <si>
    <t>004079</t>
  </si>
  <si>
    <r>
      <rPr>
        <sz val="8"/>
        <rFont val="Arial MT"/>
        <charset val="134"/>
      </rPr>
      <t>WIRE WITH OLIVE Ø1.8-2,0MM L.300</t>
    </r>
  </si>
  <si>
    <t>004080</t>
  </si>
  <si>
    <r>
      <rPr>
        <sz val="8"/>
        <rFont val="Arial MT"/>
        <charset val="134"/>
      </rPr>
      <t>NASAL CANULA ADULT</t>
    </r>
  </si>
  <si>
    <t>004081</t>
  </si>
  <si>
    <r>
      <rPr>
        <sz val="8"/>
        <rFont val="Arial MT"/>
        <charset val="134"/>
      </rPr>
      <t>SUCTION YANKAUER TIP</t>
    </r>
  </si>
  <si>
    <t>004082</t>
  </si>
  <si>
    <r>
      <rPr>
        <sz val="8"/>
        <rFont val="Arial MT"/>
        <charset val="134"/>
      </rPr>
      <t>FOLEY CATH SILICONE 10FR</t>
    </r>
  </si>
  <si>
    <t>004083</t>
  </si>
  <si>
    <r>
      <rPr>
        <sz val="8"/>
        <rFont val="Arial MT"/>
        <charset val="134"/>
      </rPr>
      <t>FOLEY CATH SILICONE 8 FR</t>
    </r>
  </si>
  <si>
    <t>004084</t>
  </si>
  <si>
    <r>
      <rPr>
        <sz val="8"/>
        <rFont val="Arial MT"/>
        <charset val="134"/>
      </rPr>
      <t>VISIOSTAR URETERAL STENT STANDAR W/ GUIDEWIRE 5FR</t>
    </r>
  </si>
  <si>
    <t>004085</t>
  </si>
  <si>
    <r>
      <rPr>
        <sz val="8"/>
        <rFont val="Arial MT"/>
        <charset val="134"/>
      </rPr>
      <t>CHIRASORB BRAIDED 0 HRX 40MM (LV0385)</t>
    </r>
  </si>
  <si>
    <t>004086</t>
  </si>
  <si>
    <r>
      <rPr>
        <sz val="8"/>
        <rFont val="Arial MT"/>
        <charset val="134"/>
      </rPr>
      <t>CHIRASORB BRAIDED 1 HRX 40MM (LV0386)</t>
    </r>
  </si>
  <si>
    <t>004087</t>
  </si>
  <si>
    <r>
      <rPr>
        <sz val="8"/>
        <rFont val="Arial MT"/>
        <charset val="134"/>
      </rPr>
      <t>SUCTION CATHETER ONEMED CH 12</t>
    </r>
  </si>
  <si>
    <t>004088</t>
  </si>
  <si>
    <r>
      <rPr>
        <sz val="8"/>
        <rFont val="Arial MT"/>
        <charset val="134"/>
      </rPr>
      <t>APRON ONE LS</t>
    </r>
  </si>
  <si>
    <t>004089</t>
  </si>
  <si>
    <r>
      <rPr>
        <sz val="8"/>
        <rFont val="Arial MT"/>
        <charset val="134"/>
      </rPr>
      <t>CHIRALEN 7/0 2XDR10 60CM ROUND BODIED(PP5913)</t>
    </r>
  </si>
  <si>
    <t>004090</t>
  </si>
  <si>
    <r>
      <rPr>
        <sz val="8"/>
        <rFont val="Arial MT"/>
        <charset val="134"/>
      </rPr>
      <t>PDS II W 9237T RB/ TAPER POINT</t>
    </r>
  </si>
  <si>
    <t>004091</t>
  </si>
  <si>
    <r>
      <rPr>
        <sz val="8"/>
        <rFont val="Arial MT"/>
        <charset val="134"/>
      </rPr>
      <t>DISTAL MEDIAL TIBIAL PLATE(III) 5-9 HOLE L/R</t>
    </r>
  </si>
  <si>
    <t>004092</t>
  </si>
  <si>
    <r>
      <rPr>
        <sz val="8"/>
        <rFont val="Arial MT"/>
        <charset val="134"/>
      </rPr>
      <t>DECOLL COLLAGEN BASSED DURAL GRAFT 7.5 X 7.5</t>
    </r>
  </si>
  <si>
    <t>004093</t>
  </si>
  <si>
    <r>
      <rPr>
        <sz val="8"/>
        <rFont val="Arial MT"/>
        <charset val="134"/>
      </rPr>
      <t>GRED DISP. EXTERNAL DRAINAGE DEVICE</t>
    </r>
  </si>
  <si>
    <t>004094</t>
  </si>
  <si>
    <r>
      <rPr>
        <sz val="8"/>
        <rFont val="Arial MT"/>
        <charset val="134"/>
      </rPr>
      <t>ULTRA SMALL FLAT-BOTTOM DEFIT PED SHUNT, LOW/MED/HIGH PRESSURE</t>
    </r>
  </si>
  <si>
    <t>004095</t>
  </si>
  <si>
    <t>004096</t>
  </si>
  <si>
    <r>
      <rPr>
        <sz val="8"/>
        <rFont val="Arial MT"/>
        <charset val="134"/>
      </rPr>
      <t>ARTHROSCOPIC ENERGY 90 PROBE WITH SUCTION AES-90SN</t>
    </r>
  </si>
  <si>
    <t>004097</t>
  </si>
  <si>
    <r>
      <rPr>
        <sz val="8"/>
        <rFont val="Arial MT"/>
        <charset val="134"/>
      </rPr>
      <t>SPHERICAL BUR C9911A</t>
    </r>
  </si>
  <si>
    <t>004098</t>
  </si>
  <si>
    <t>004099</t>
  </si>
  <si>
    <r>
      <rPr>
        <sz val="8"/>
        <rFont val="Arial MT"/>
        <charset val="134"/>
      </rPr>
      <t>FILTER HME W/SUCTION PORT (VR022)</t>
    </r>
  </si>
  <si>
    <t>004100</t>
  </si>
  <si>
    <r>
      <rPr>
        <sz val="8"/>
        <rFont val="Arial MT"/>
        <charset val="134"/>
      </rPr>
      <t>SPO2 ADULT SENSOR OXIPROBE</t>
    </r>
  </si>
  <si>
    <t>004101</t>
  </si>
  <si>
    <r>
      <rPr>
        <sz val="8"/>
        <rFont val="Arial MT"/>
        <charset val="134"/>
      </rPr>
      <t>SARUNG TANGAN STERIL PF NO. 7,5</t>
    </r>
  </si>
  <si>
    <t>004102</t>
  </si>
  <si>
    <r>
      <rPr>
        <sz val="8"/>
        <rFont val="Arial MT"/>
        <charset val="134"/>
      </rPr>
      <t>SARUNG TANGAN STERIL PF NO. 7</t>
    </r>
  </si>
  <si>
    <t>004103</t>
  </si>
  <si>
    <r>
      <rPr>
        <sz val="8"/>
        <rFont val="Arial MT"/>
        <charset val="134"/>
      </rPr>
      <t>CHIRALEN 2/0 45CM DS RESERVE CUTTING (PP5517)</t>
    </r>
  </si>
  <si>
    <t>004104</t>
  </si>
  <si>
    <r>
      <rPr>
        <sz val="8"/>
        <rFont val="Arial MT"/>
        <charset val="134"/>
      </rPr>
      <t>CHIRASORB BRAIDED 4/0 HR 75CM RB (LV0256)</t>
    </r>
  </si>
  <si>
    <t>004105</t>
  </si>
  <si>
    <r>
      <rPr>
        <sz val="8"/>
        <rFont val="Arial MT"/>
        <charset val="134"/>
      </rPr>
      <t>NEOGEN RECONSTRUCTION LOCKING SCREW 6.3X75-110</t>
    </r>
  </si>
  <si>
    <t>004106</t>
  </si>
  <si>
    <r>
      <rPr>
        <sz val="8"/>
        <rFont val="Arial MT"/>
        <charset val="134"/>
      </rPr>
      <t>TRACHEOSTOMY VOICE CUFF NO 7</t>
    </r>
  </si>
  <si>
    <t>004107</t>
  </si>
  <si>
    <r>
      <rPr>
        <sz val="8"/>
        <rFont val="Arial MT"/>
        <charset val="134"/>
      </rPr>
      <t>TRACHEOSTOMY VOICE CUFF NO 8</t>
    </r>
  </si>
  <si>
    <t>004108</t>
  </si>
  <si>
    <r>
      <rPr>
        <sz val="8"/>
        <rFont val="Arial MT"/>
        <charset val="134"/>
      </rPr>
      <t>SINAPI XS50 ML</t>
    </r>
  </si>
  <si>
    <t>004109</t>
  </si>
  <si>
    <r>
      <rPr>
        <sz val="8"/>
        <rFont val="Arial MT"/>
        <charset val="134"/>
      </rPr>
      <t>SINAPI 2000ML DOUBLE INLET</t>
    </r>
  </si>
  <si>
    <t>004110</t>
  </si>
  <si>
    <r>
      <rPr>
        <sz val="8"/>
        <rFont val="Arial MT"/>
        <charset val="134"/>
      </rPr>
      <t>VarScreen RxReady mBioCoV-19+</t>
    </r>
  </si>
  <si>
    <t>004111</t>
  </si>
  <si>
    <r>
      <rPr>
        <sz val="8"/>
        <rFont val="Arial MT"/>
        <charset val="134"/>
      </rPr>
      <t>MIXING BOWL PALACOS</t>
    </r>
  </si>
  <si>
    <t>004112</t>
  </si>
  <si>
    <r>
      <rPr>
        <sz val="8"/>
        <rFont val="Arial MT"/>
        <charset val="134"/>
      </rPr>
      <t>SURGICAL FIBER CORE 200 MICRON</t>
    </r>
  </si>
  <si>
    <t>004113</t>
  </si>
  <si>
    <r>
      <rPr>
        <sz val="8"/>
        <rFont val="Arial MT"/>
        <charset val="134"/>
      </rPr>
      <t>SURGICAL FIBER CORE 272 MICRON</t>
    </r>
  </si>
  <si>
    <t>004114</t>
  </si>
  <si>
    <r>
      <rPr>
        <sz val="8"/>
        <rFont val="Arial MT"/>
        <charset val="134"/>
      </rPr>
      <t>SURGICAL FIBER CORE 365 MICRON</t>
    </r>
  </si>
  <si>
    <t>004115</t>
  </si>
  <si>
    <r>
      <rPr>
        <sz val="8"/>
        <rFont val="Arial MT"/>
        <charset val="134"/>
      </rPr>
      <t>L-PLATE 15MM LEFT 213.0003</t>
    </r>
  </si>
  <si>
    <t>004116</t>
  </si>
  <si>
    <r>
      <rPr>
        <sz val="8"/>
        <rFont val="Arial MT"/>
        <charset val="134"/>
      </rPr>
      <t>LARGE BUR HOLE PLATE 210.0039</t>
    </r>
  </si>
  <si>
    <t>004117</t>
  </si>
  <si>
    <r>
      <rPr>
        <sz val="8"/>
        <rFont val="Arial MT"/>
        <charset val="134"/>
      </rPr>
      <t>ONEMED LARUTAN LUGOL</t>
    </r>
  </si>
  <si>
    <t>004118</t>
  </si>
  <si>
    <r>
      <rPr>
        <sz val="8"/>
        <rFont val="Arial MT"/>
        <charset val="134"/>
      </rPr>
      <t>ROTAWIRE</t>
    </r>
  </si>
  <si>
    <t>004119</t>
  </si>
  <si>
    <r>
      <rPr>
        <sz val="8"/>
        <rFont val="Arial MT"/>
        <charset val="134"/>
      </rPr>
      <t>MIRAGE GUIDEWIRE</t>
    </r>
  </si>
  <si>
    <t>004120</t>
  </si>
  <si>
    <r>
      <rPr>
        <sz val="8"/>
        <rFont val="Arial MT"/>
        <charset val="134"/>
      </rPr>
      <t>MARATHON</t>
    </r>
  </si>
  <si>
    <t>004121</t>
  </si>
  <si>
    <r>
      <rPr>
        <sz val="8"/>
        <rFont val="Arial MT"/>
        <charset val="134"/>
      </rPr>
      <t>NEEDLE NO 21 G</t>
    </r>
  </si>
  <si>
    <t>004122</t>
  </si>
  <si>
    <r>
      <rPr>
        <sz val="8"/>
        <rFont val="Arial MT"/>
        <charset val="134"/>
      </rPr>
      <t>CORAIL CEMENTLESS FEMORAL STEM</t>
    </r>
  </si>
  <si>
    <t>004123</t>
  </si>
  <si>
    <r>
      <rPr>
        <sz val="8"/>
        <rFont val="Arial MT"/>
        <charset val="134"/>
      </rPr>
      <t>ECHELON ECR 60 B GST60B</t>
    </r>
  </si>
  <si>
    <t>004124</t>
  </si>
  <si>
    <r>
      <rPr>
        <sz val="8"/>
        <rFont val="Arial MT"/>
        <charset val="134"/>
      </rPr>
      <t>PAKET EVAR : 1 SEAL (MAIN BODY) + 2 EXTENTION LIMB + ACCS</t>
    </r>
  </si>
  <si>
    <t>004125</t>
  </si>
  <si>
    <r>
      <rPr>
        <sz val="8"/>
        <rFont val="Arial MT"/>
        <charset val="134"/>
      </rPr>
      <t>EXTENTION LIMB + ACCS</t>
    </r>
  </si>
  <si>
    <t>004126</t>
  </si>
  <si>
    <r>
      <rPr>
        <sz val="8"/>
        <rFont val="Arial MT"/>
        <charset val="134"/>
      </rPr>
      <t>MONOCRYL PLUS 2/0 MCP317H</t>
    </r>
  </si>
  <si>
    <t>004127</t>
  </si>
  <si>
    <r>
      <rPr>
        <sz val="8"/>
        <rFont val="Arial MT"/>
        <charset val="134"/>
      </rPr>
      <t>SILICONE OIL 5500 ARCIOLANE</t>
    </r>
  </si>
  <si>
    <t>004128</t>
  </si>
  <si>
    <r>
      <rPr>
        <sz val="8"/>
        <rFont val="Arial MT"/>
        <charset val="134"/>
      </rPr>
      <t>CROSSLINK (WASTON)</t>
    </r>
  </si>
  <si>
    <t>004130</t>
  </si>
  <si>
    <r>
      <rPr>
        <sz val="8"/>
        <rFont val="Arial MT"/>
        <charset val="134"/>
      </rPr>
      <t>THREADED COLUMN 3 H</t>
    </r>
  </si>
  <si>
    <t>004131</t>
  </si>
  <si>
    <r>
      <rPr>
        <sz val="8"/>
        <rFont val="Arial MT"/>
        <charset val="134"/>
      </rPr>
      <t>ELECTRODE BCM</t>
    </r>
  </si>
  <si>
    <t>004132</t>
  </si>
  <si>
    <r>
      <rPr>
        <sz val="8"/>
        <rFont val="Arial MT"/>
        <charset val="134"/>
      </rPr>
      <t>BLOOD BAG COMPOFLEX 450 ML T311157/T311165</t>
    </r>
  </si>
  <si>
    <t>004133</t>
  </si>
  <si>
    <r>
      <rPr>
        <sz val="8"/>
        <rFont val="Arial MT"/>
        <charset val="134"/>
      </rPr>
      <t>GETINGE CLEAN ENZYMATIC PLUS</t>
    </r>
  </si>
  <si>
    <t>004134</t>
  </si>
  <si>
    <r>
      <rPr>
        <sz val="8"/>
        <rFont val="Arial MT"/>
        <charset val="134"/>
      </rPr>
      <t>FOLEY CATH SILICON NO.14</t>
    </r>
  </si>
  <si>
    <t>004135</t>
  </si>
  <si>
    <r>
      <rPr>
        <sz val="8"/>
        <rFont val="Arial MT"/>
        <charset val="134"/>
      </rPr>
      <t>SEQUENT PLEASE NEO</t>
    </r>
  </si>
  <si>
    <t>004136</t>
  </si>
  <si>
    <r>
      <rPr>
        <sz val="8"/>
        <rFont val="Arial MT"/>
        <charset val="134"/>
      </rPr>
      <t>SUCTION CONNECTING TUBE PLUS YANKAUER</t>
    </r>
  </si>
  <si>
    <t>004137</t>
  </si>
  <si>
    <r>
      <rPr>
        <sz val="8"/>
        <rFont val="Arial MT"/>
        <charset val="134"/>
      </rPr>
      <t>HARUM PLATE WITH CABLE</t>
    </r>
  </si>
  <si>
    <t>004138</t>
  </si>
  <si>
    <r>
      <rPr>
        <sz val="8"/>
        <rFont val="Arial MT"/>
        <charset val="134"/>
      </rPr>
      <t>SURGICEL 5X7.5 W 1913</t>
    </r>
  </si>
  <si>
    <t>004139</t>
  </si>
  <si>
    <r>
      <rPr>
        <sz val="8"/>
        <rFont val="Arial MT"/>
        <charset val="134"/>
      </rPr>
      <t>SURGICAL NEEDLES 21 MM</t>
    </r>
  </si>
  <si>
    <t>004140</t>
  </si>
  <si>
    <t>BTR4812-3 BIOTRANS TRANSDUCER (BULK PACK W/BOX &amp; LABEL)</t>
  </si>
  <si>
    <t>004141</t>
  </si>
  <si>
    <r>
      <rPr>
        <sz val="8"/>
        <rFont val="Arial MT"/>
        <charset val="134"/>
      </rPr>
      <t>INNOQ ULTRASOUND PAPER (110MM X18M)</t>
    </r>
  </si>
  <si>
    <t>004142</t>
  </si>
  <si>
    <r>
      <rPr>
        <sz val="8"/>
        <rFont val="Arial MT"/>
        <charset val="134"/>
      </rPr>
      <t>ZINK PHOSPHAT CEMENT LIQUID (ELITE)</t>
    </r>
  </si>
  <si>
    <t>004143</t>
  </si>
  <si>
    <r>
      <rPr>
        <sz val="8"/>
        <rFont val="Arial MT"/>
        <charset val="134"/>
      </rPr>
      <t>BREATHING CIRCUIT ADULT 12 FT (820-0130-10)</t>
    </r>
  </si>
  <si>
    <t>004144</t>
  </si>
  <si>
    <r>
      <rPr>
        <sz val="8"/>
        <rFont val="Arial MT"/>
        <charset val="134"/>
      </rPr>
      <t>GARAM INGGRIS 30 gr</t>
    </r>
  </si>
  <si>
    <t>004145</t>
  </si>
  <si>
    <r>
      <rPr>
        <sz val="8"/>
        <rFont val="Arial MT"/>
        <charset val="134"/>
      </rPr>
      <t>NECK COLLAR ORTHOTIC</t>
    </r>
  </si>
  <si>
    <t>004146</t>
  </si>
  <si>
    <r>
      <rPr>
        <sz val="8"/>
        <rFont val="Arial MT"/>
        <charset val="134"/>
      </rPr>
      <t>CANNULATED HDLSS SCREW 2.0X3.4MM 317.2034</t>
    </r>
  </si>
  <si>
    <t>004147</t>
  </si>
  <si>
    <r>
      <rPr>
        <sz val="8"/>
        <rFont val="Arial MT"/>
        <charset val="134"/>
      </rPr>
      <t>VITALITEC CLIP SIZE L</t>
    </r>
  </si>
  <si>
    <t>004148</t>
  </si>
  <si>
    <r>
      <rPr>
        <sz val="8"/>
        <rFont val="Arial MT"/>
        <charset val="134"/>
      </rPr>
      <t>CANNULATED HEADLESS SCREW 2.0X12MM 317.2012</t>
    </r>
  </si>
  <si>
    <t>004149</t>
  </si>
  <si>
    <r>
      <rPr>
        <sz val="8"/>
        <rFont val="Arial MT"/>
        <charset val="134"/>
      </rPr>
      <t>CANNULATED HEADLESS SCREW 2.0X26MM 317.2026</t>
    </r>
  </si>
  <si>
    <t>004150</t>
  </si>
  <si>
    <r>
      <rPr>
        <sz val="8"/>
        <rFont val="Arial MT"/>
        <charset val="134"/>
      </rPr>
      <t>LAG SCR 1.2MMX9MM 332.1209</t>
    </r>
  </si>
  <si>
    <t>004151</t>
  </si>
  <si>
    <r>
      <rPr>
        <sz val="8"/>
        <rFont val="Arial MT"/>
        <charset val="134"/>
      </rPr>
      <t>ENZYMATIC PLUS</t>
    </r>
  </si>
  <si>
    <t>004152</t>
  </si>
  <si>
    <r>
      <rPr>
        <sz val="8"/>
        <rFont val="Arial MT"/>
        <charset val="134"/>
      </rPr>
      <t>CONCIERGE AR 2 / 6 F GUIDING CATH.</t>
    </r>
  </si>
  <si>
    <t>004153</t>
  </si>
  <si>
    <r>
      <rPr>
        <sz val="8"/>
        <rFont val="Arial MT"/>
        <charset val="134"/>
      </rPr>
      <t>BRILIANT INTRODUCER KIT 7F</t>
    </r>
  </si>
  <si>
    <t>004154</t>
  </si>
  <si>
    <r>
      <rPr>
        <sz val="8"/>
        <rFont val="Arial MT"/>
        <charset val="134"/>
      </rPr>
      <t>ADVANTIME 4/0 TAPER 15S15C</t>
    </r>
  </si>
  <si>
    <t>004155</t>
  </si>
  <si>
    <r>
      <rPr>
        <sz val="8"/>
        <rFont val="Arial MT"/>
        <charset val="134"/>
      </rPr>
      <t>NASAL CANULA CHILD</t>
    </r>
  </si>
  <si>
    <t>004156</t>
  </si>
  <si>
    <r>
      <rPr>
        <sz val="8"/>
        <rFont val="Arial MT"/>
        <charset val="134"/>
      </rPr>
      <t>COLOSTOMY BAG FREE</t>
    </r>
  </si>
  <si>
    <t>004157</t>
  </si>
  <si>
    <r>
      <rPr>
        <sz val="8"/>
        <rFont val="Arial MT"/>
        <charset val="134"/>
      </rPr>
      <t>LCP 4.5 BROAD PLATE (426.571-611)</t>
    </r>
  </si>
  <si>
    <t>004158</t>
  </si>
  <si>
    <r>
      <rPr>
        <sz val="8"/>
        <rFont val="Arial MT"/>
        <charset val="134"/>
      </rPr>
      <t>SURGICAL GLOVE STERIL ORTHOPAEDIC NO. 7,5</t>
    </r>
  </si>
  <si>
    <t>004159</t>
  </si>
  <si>
    <r>
      <rPr>
        <sz val="8"/>
        <rFont val="Arial MT"/>
        <charset val="134"/>
      </rPr>
      <t>LOCKING SCREW 2.4 X 8MM 206.0208</t>
    </r>
  </si>
  <si>
    <t>004160</t>
  </si>
  <si>
    <r>
      <rPr>
        <sz val="8"/>
        <rFont val="Arial MT"/>
        <charset val="134"/>
      </rPr>
      <t>1 HOLE VDR STANDART PLATE RIGHT 355.0206</t>
    </r>
  </si>
  <si>
    <t>004161</t>
  </si>
  <si>
    <r>
      <rPr>
        <sz val="8"/>
        <rFont val="Arial MT"/>
        <charset val="134"/>
      </rPr>
      <t>1.6 X18 MM FULLY THREADED SCREW (331.1618)</t>
    </r>
  </si>
  <si>
    <t>004162</t>
  </si>
  <si>
    <r>
      <rPr>
        <sz val="8"/>
        <rFont val="Arial MT"/>
        <charset val="134"/>
      </rPr>
      <t>1.6 X20 MM FULLY THREADED SCREW (331.1620)</t>
    </r>
  </si>
  <si>
    <t>004163</t>
  </si>
  <si>
    <r>
      <rPr>
        <sz val="8"/>
        <rFont val="Arial MT"/>
        <charset val="134"/>
      </rPr>
      <t>2.0MM L PLATE, RIGHT, LOCKING 333.2005</t>
    </r>
  </si>
  <si>
    <t>004164</t>
  </si>
  <si>
    <r>
      <rPr>
        <sz val="8"/>
        <rFont val="Arial MT"/>
        <charset val="134"/>
      </rPr>
      <t>CANISTER DISPOSIBLE 0,8 L</t>
    </r>
  </si>
  <si>
    <t>004165</t>
  </si>
  <si>
    <r>
      <rPr>
        <sz val="8"/>
        <rFont val="Arial MT"/>
        <charset val="134"/>
      </rPr>
      <t>ANGLED LOCKING SCREW 2,4MM X 14MM 330.2414 (A31063)</t>
    </r>
  </si>
  <si>
    <t>004166</t>
  </si>
  <si>
    <t>ANGLED LOCKING SCREW 2,4MM X 16MM 330.2416(A31064)</t>
  </si>
  <si>
    <t>004167</t>
  </si>
  <si>
    <r>
      <rPr>
        <sz val="8"/>
        <rFont val="Arial MT"/>
        <charset val="134"/>
      </rPr>
      <t>ANGLED LOCKING SCREW 2,4MM X 18MM 330.2418 (A31065)</t>
    </r>
  </si>
  <si>
    <t>004168</t>
  </si>
  <si>
    <r>
      <rPr>
        <sz val="8"/>
        <rFont val="Arial MT"/>
        <charset val="134"/>
      </rPr>
      <t>ANGLED LOCKING SCREW 2,4MM X 8MM 330.2408 (A31060)</t>
    </r>
  </si>
  <si>
    <t>004169</t>
  </si>
  <si>
    <r>
      <rPr>
        <sz val="8"/>
        <rFont val="Arial MT"/>
        <charset val="134"/>
      </rPr>
      <t>2.0MM X 8MM FULLY THREADED SCREW 331.2008</t>
    </r>
  </si>
  <si>
    <t>004170</t>
  </si>
  <si>
    <r>
      <rPr>
        <sz val="8"/>
        <rFont val="Arial MT"/>
        <charset val="134"/>
      </rPr>
      <t>2.0MM X 9MM ANGLED LOCKING SCREW 330.2009</t>
    </r>
  </si>
  <si>
    <t>004171</t>
  </si>
  <si>
    <r>
      <rPr>
        <sz val="8"/>
        <rFont val="Arial MT"/>
        <charset val="134"/>
      </rPr>
      <t>2.0MM X 9MM FULLY THREADED SCREW 331.2009</t>
    </r>
  </si>
  <si>
    <t>004172</t>
  </si>
  <si>
    <r>
      <rPr>
        <sz val="8"/>
        <rFont val="Arial MT"/>
        <charset val="134"/>
      </rPr>
      <t>3H FIBULA PLATE RIGHT 336.5203</t>
    </r>
  </si>
  <si>
    <t>004173</t>
  </si>
  <si>
    <r>
      <rPr>
        <sz val="8"/>
        <rFont val="Arial MT"/>
        <charset val="134"/>
      </rPr>
      <t>AGLD LOCKING 2.0 MM X 18 MM 330.2018 (A.30871)</t>
    </r>
  </si>
  <si>
    <t>004174</t>
  </si>
  <si>
    <r>
      <rPr>
        <sz val="8"/>
        <rFont val="Arial MT"/>
        <charset val="134"/>
      </rPr>
      <t>CANNULATED HEADLESS SCREW 2.0X20MM 317.2020</t>
    </r>
  </si>
  <si>
    <t>004175</t>
  </si>
  <si>
    <r>
      <rPr>
        <sz val="8"/>
        <rFont val="Arial MT"/>
        <charset val="134"/>
      </rPr>
      <t>CANNULATED HEADLESS SCREW 2.4X20MM 317.2420</t>
    </r>
  </si>
  <si>
    <t>004176</t>
  </si>
  <si>
    <t>004178</t>
  </si>
  <si>
    <r>
      <rPr>
        <sz val="8"/>
        <rFont val="Arial MT"/>
        <charset val="134"/>
      </rPr>
      <t>CANNULATED HDLSS SCREW 3.0MM X 28MM 317.3028</t>
    </r>
  </si>
  <si>
    <t>004179</t>
  </si>
  <si>
    <r>
      <rPr>
        <sz val="8"/>
        <rFont val="Arial MT"/>
        <charset val="134"/>
      </rPr>
      <t>CANNULATED POLYAXIAL SCREW 55-65X35-45</t>
    </r>
  </si>
  <si>
    <t>004180</t>
  </si>
  <si>
    <r>
      <rPr>
        <sz val="8"/>
        <rFont val="Arial MT"/>
        <charset val="134"/>
      </rPr>
      <t>CARBIDE BUR Ø2.3X70 ST PM2 80K</t>
    </r>
  </si>
  <si>
    <t>004181</t>
  </si>
  <si>
    <r>
      <rPr>
        <sz val="8"/>
        <rFont val="Arial MT"/>
        <charset val="134"/>
      </rPr>
      <t>CARBIDE BUR Ø3,1X70 PM2 50K</t>
    </r>
  </si>
  <si>
    <t>004182</t>
  </si>
  <si>
    <r>
      <rPr>
        <sz val="8"/>
        <rFont val="Arial MT"/>
        <charset val="134"/>
      </rPr>
      <t>CARBIDE BUR Ø3,1X70 ST PM2 80K</t>
    </r>
  </si>
  <si>
    <t>004183</t>
  </si>
  <si>
    <r>
      <rPr>
        <sz val="8"/>
        <rFont val="Arial MT"/>
        <charset val="134"/>
      </rPr>
      <t>CARBIDE BUR Ø4.0X70 ST PM2 80K</t>
    </r>
  </si>
  <si>
    <t>004184</t>
  </si>
  <si>
    <r>
      <rPr>
        <sz val="8"/>
        <rFont val="Arial MT"/>
        <charset val="134"/>
      </rPr>
      <t>CARBIDE BUR Ø6.0X70 ST PM2 80K</t>
    </r>
  </si>
  <si>
    <t>004185</t>
  </si>
  <si>
    <r>
      <rPr>
        <sz val="8"/>
        <rFont val="Arial MT"/>
        <charset val="134"/>
      </rPr>
      <t>DIAMOND BUR Ø1.0X70 ST PM2 80K</t>
    </r>
  </si>
  <si>
    <t>004186</t>
  </si>
  <si>
    <r>
      <rPr>
        <sz val="8"/>
        <rFont val="Arial MT"/>
        <charset val="134"/>
      </rPr>
      <t>DIAMOND BUR Ø2.7X70 ST PM2 80K</t>
    </r>
  </si>
  <si>
    <t>004187</t>
  </si>
  <si>
    <r>
      <rPr>
        <sz val="8"/>
        <rFont val="Arial MT"/>
        <charset val="134"/>
      </rPr>
      <t>DIAMOND BUR Ø4X70 PM2 50K</t>
    </r>
  </si>
  <si>
    <t>004188</t>
  </si>
  <si>
    <r>
      <rPr>
        <sz val="8"/>
        <rFont val="Arial MT"/>
        <charset val="134"/>
      </rPr>
      <t>DIAMOND BUR Ø4X70 ST PM2 80K</t>
    </r>
  </si>
  <si>
    <t>004189</t>
  </si>
  <si>
    <r>
      <rPr>
        <sz val="8"/>
        <rFont val="Arial MT"/>
        <charset val="134"/>
      </rPr>
      <t>DIAMOND BUR Ø5.0X70 ST PM2 80K</t>
    </r>
  </si>
  <si>
    <t>004190</t>
  </si>
  <si>
    <r>
      <rPr>
        <sz val="8"/>
        <rFont val="Arial MT"/>
        <charset val="134"/>
      </rPr>
      <t>CATHETER KIT DOUBLE LUMEN 10FR 10CM CURVED(C21010C)</t>
    </r>
  </si>
  <si>
    <t>004191</t>
  </si>
  <si>
    <t>CATHETER KIT DOUBLE LUMEN 10FR 10CMSTRAIGHT(C1010S)</t>
  </si>
  <si>
    <t>004192</t>
  </si>
  <si>
    <r>
      <rPr>
        <sz val="8"/>
        <rFont val="Arial MT"/>
        <charset val="134"/>
      </rPr>
      <t>CATHETER KIT DOUBLE LUMEN 6,5FR 10CM CURVED(C26510C)</t>
    </r>
  </si>
  <si>
    <t>004193</t>
  </si>
  <si>
    <r>
      <rPr>
        <sz val="8"/>
        <rFont val="Arial MT"/>
        <charset val="134"/>
      </rPr>
      <t>CATHETER KIT DOUBLE LUMEN 6,5FR 10CM STRAIGHT(C26510S)</t>
    </r>
  </si>
  <si>
    <t>004194</t>
  </si>
  <si>
    <r>
      <rPr>
        <sz val="8"/>
        <rFont val="Arial MT"/>
        <charset val="134"/>
      </rPr>
      <t>CATHETER KIT DOUBLE LUMEN 8,5FR 10CM STRAIGHT(C2810S)</t>
    </r>
  </si>
  <si>
    <t>004195</t>
  </si>
  <si>
    <r>
      <rPr>
        <sz val="8"/>
        <rFont val="Arial MT"/>
        <charset val="134"/>
      </rPr>
      <t>CCM STRIGHT ROD SINGLE HEXA TYPE 500</t>
    </r>
  </si>
  <si>
    <t>004196</t>
  </si>
  <si>
    <r>
      <rPr>
        <sz val="8"/>
        <rFont val="Arial MT"/>
        <charset val="134"/>
      </rPr>
      <t>COROLENE 3/0 20S20A</t>
    </r>
  </si>
  <si>
    <t>004197</t>
  </si>
  <si>
    <r>
      <rPr>
        <sz val="8"/>
        <rFont val="Arial MT"/>
        <charset val="134"/>
      </rPr>
      <t>CORTEX SCREW 2.4 x 16MM 358.2416</t>
    </r>
  </si>
  <si>
    <t>004198</t>
  </si>
  <si>
    <r>
      <rPr>
        <sz val="8"/>
        <rFont val="Arial MT"/>
        <charset val="134"/>
      </rPr>
      <t>CORTEX SCREW 2.4MM X 30MM 358.2430</t>
    </r>
  </si>
  <si>
    <t>004199</t>
  </si>
  <si>
    <r>
      <rPr>
        <sz val="8"/>
        <rFont val="Arial MT"/>
        <charset val="134"/>
      </rPr>
      <t>CORTEX SCREW 2.7 x 11MM 358.2711</t>
    </r>
  </si>
  <si>
    <t>004200</t>
  </si>
  <si>
    <r>
      <rPr>
        <sz val="8"/>
        <rFont val="Arial MT"/>
        <charset val="134"/>
      </rPr>
      <t>ARTISAN APHAKIA P - P</t>
    </r>
  </si>
  <si>
    <t>004201</t>
  </si>
  <si>
    <r>
      <rPr>
        <sz val="8"/>
        <rFont val="Arial MT"/>
        <charset val="134"/>
      </rPr>
      <t>BACTOBANK 50 VIAL (43102M)</t>
    </r>
  </si>
  <si>
    <t>004202</t>
  </si>
  <si>
    <r>
      <rPr>
        <sz val="8"/>
        <rFont val="Arial MT"/>
        <charset val="134"/>
      </rPr>
      <t>FL THR SCR 1,2MMX7MM 331.1207 (A30860)</t>
    </r>
  </si>
  <si>
    <t>004203</t>
  </si>
  <si>
    <r>
      <rPr>
        <sz val="8"/>
        <rFont val="Arial MT"/>
        <charset val="134"/>
      </rPr>
      <t>FL THR SCR 1.2 X 6 MM A30859 (331.1206)</t>
    </r>
  </si>
  <si>
    <t>004204</t>
  </si>
  <si>
    <r>
      <rPr>
        <sz val="8"/>
        <rFont val="Arial MT"/>
        <charset val="134"/>
      </rPr>
      <t>FL THR SCR 1.2 X 9 MM 331.1209 (A31286)</t>
    </r>
  </si>
  <si>
    <t>004205</t>
  </si>
  <si>
    <r>
      <rPr>
        <sz val="8"/>
        <rFont val="Arial MT"/>
        <charset val="134"/>
      </rPr>
      <t>CYTO-SET INFUSION W.3 NF VALVES</t>
    </r>
  </si>
  <si>
    <t>004206</t>
  </si>
  <si>
    <r>
      <rPr>
        <sz val="8"/>
        <rFont val="Arial MT"/>
        <charset val="134"/>
      </rPr>
      <t>FOLEY CATH SILICON NO.12</t>
    </r>
  </si>
  <si>
    <t>004207</t>
  </si>
  <si>
    <r>
      <rPr>
        <sz val="8"/>
        <rFont val="Arial MT"/>
        <charset val="134"/>
      </rPr>
      <t>CYTO-SET INFUSOMAT SPACE W.5 NF VALVES</t>
    </r>
  </si>
  <si>
    <t>004208</t>
  </si>
  <si>
    <r>
      <rPr>
        <sz val="8"/>
        <rFont val="Arial MT"/>
        <charset val="134"/>
      </rPr>
      <t>CYTO-SET MIX NEEDLE-FREE VALVES</t>
    </r>
  </si>
  <si>
    <t>004209</t>
  </si>
  <si>
    <r>
      <rPr>
        <sz val="8"/>
        <rFont val="Arial MT"/>
        <charset val="134"/>
      </rPr>
      <t>ERIC RETRIEVAL DEVICE</t>
    </r>
  </si>
  <si>
    <t>004210</t>
  </si>
  <si>
    <r>
      <rPr>
        <sz val="8"/>
        <rFont val="Arial MT"/>
        <charset val="134"/>
      </rPr>
      <t>ETHILON 4/0 W3318 70CM CUTTING</t>
    </r>
  </si>
  <si>
    <t>004211</t>
  </si>
  <si>
    <r>
      <rPr>
        <sz val="8"/>
        <rFont val="Arial MT"/>
        <charset val="134"/>
      </rPr>
      <t>EXPERT TIBIA NAIL 04.034.(231S-455S)</t>
    </r>
  </si>
  <si>
    <t>004212</t>
  </si>
  <si>
    <r>
      <rPr>
        <sz val="8"/>
        <rFont val="Arial MT"/>
        <charset val="134"/>
      </rPr>
      <t>DOUBLE LEAD LOCKING 3.5 X 14 MM 338.3514 (A31791)</t>
    </r>
  </si>
  <si>
    <t>004213</t>
  </si>
  <si>
    <r>
      <rPr>
        <sz val="8"/>
        <rFont val="Arial MT"/>
        <charset val="134"/>
      </rPr>
      <t>DOUBLE LEAD LOCKING 3.5 X 18 MM 338.3518 (A31793)</t>
    </r>
  </si>
  <si>
    <t>004214</t>
  </si>
  <si>
    <r>
      <rPr>
        <sz val="8"/>
        <rFont val="Arial MT"/>
        <charset val="134"/>
      </rPr>
      <t>DOUBLE LEAD LOCKING 3.5 X 20 MM 338.3520 (A31794)</t>
    </r>
  </si>
  <si>
    <t>004215</t>
  </si>
  <si>
    <r>
      <rPr>
        <sz val="8"/>
        <rFont val="Arial MT"/>
        <charset val="134"/>
      </rPr>
      <t>DOUBLE LEAD LOCKING T15 3.5X10MM 338.3510</t>
    </r>
  </si>
  <si>
    <t>004216</t>
  </si>
  <si>
    <r>
      <rPr>
        <sz val="8"/>
        <rFont val="Arial MT"/>
        <charset val="134"/>
      </rPr>
      <t>DOUBLE LEAD LOCKING T15 3.5X12MM 338.3512</t>
    </r>
  </si>
  <si>
    <t>004217</t>
  </si>
  <si>
    <r>
      <rPr>
        <sz val="8"/>
        <rFont val="Arial MT"/>
        <charset val="134"/>
      </rPr>
      <t>ELECSYS DILUENT MULTIASSAY 7299010190</t>
    </r>
  </si>
  <si>
    <t>004218</t>
  </si>
  <si>
    <r>
      <rPr>
        <sz val="8"/>
        <rFont val="Arial MT"/>
        <charset val="134"/>
      </rPr>
      <t>ILLIAD SET SCREW</t>
    </r>
  </si>
  <si>
    <t>004219</t>
  </si>
  <si>
    <r>
      <rPr>
        <sz val="8"/>
        <rFont val="Arial MT"/>
        <charset val="134"/>
      </rPr>
      <t>FULLY ANGLED LOCKING 2,7 X 20 MM 338.2720 (A31766)</t>
    </r>
  </si>
  <si>
    <t>004220</t>
  </si>
  <si>
    <r>
      <rPr>
        <sz val="8"/>
        <rFont val="Arial MT"/>
        <charset val="134"/>
      </rPr>
      <t>FULLY ANGLED LOCKING 2,7 X 24 MM 338.2724 (A31768)</t>
    </r>
  </si>
  <si>
    <t>004221</t>
  </si>
  <si>
    <r>
      <rPr>
        <sz val="8"/>
        <rFont val="Arial MT"/>
        <charset val="134"/>
      </rPr>
      <t>FULLY ANGLED LOCKING 2,7 X 26 MM 338.2726 (A31769)</t>
    </r>
  </si>
  <si>
    <t>004222</t>
  </si>
  <si>
    <r>
      <rPr>
        <sz val="8"/>
        <rFont val="Arial MT"/>
        <charset val="134"/>
      </rPr>
      <t>INTRAMEDULLARY EXPERT FEMORAL NAIL 9- 12MMX340-400MM,TI R/L</t>
    </r>
  </si>
  <si>
    <t>004223</t>
  </si>
  <si>
    <r>
      <rPr>
        <sz val="8"/>
        <rFont val="Arial MT"/>
        <charset val="134"/>
      </rPr>
      <t>FULLY THREADED SCREW 1.6X16 MM 331.1616</t>
    </r>
  </si>
  <si>
    <t>004224</t>
  </si>
  <si>
    <r>
      <rPr>
        <sz val="8"/>
        <rFont val="Arial MT"/>
        <charset val="134"/>
      </rPr>
      <t>FULLY THREADED SCREW 2.4MM x 14MM 331.2414</t>
    </r>
  </si>
  <si>
    <t>004225</t>
  </si>
  <si>
    <r>
      <rPr>
        <sz val="8"/>
        <rFont val="Arial MT"/>
        <charset val="134"/>
      </rPr>
      <t>MONOAXIAL REDUCTION PEDICLE SCREW 4.5-6.5MM L25-50MM</t>
    </r>
  </si>
  <si>
    <t>004226</t>
  </si>
  <si>
    <r>
      <rPr>
        <sz val="8"/>
        <rFont val="Arial MT"/>
        <charset val="134"/>
      </rPr>
      <t>MTP PLATE LEFT-10 2.7MM - 1ST 336.2752</t>
    </r>
  </si>
  <si>
    <t>004227</t>
  </si>
  <si>
    <r>
      <rPr>
        <sz val="8"/>
        <rFont val="Arial MT"/>
        <charset val="134"/>
      </rPr>
      <t>LMA UNIQUE SIZE 1,5</t>
    </r>
  </si>
  <si>
    <t>004228</t>
  </si>
  <si>
    <r>
      <rPr>
        <sz val="8"/>
        <rFont val="Arial MT"/>
        <charset val="134"/>
      </rPr>
      <t>LMA UNIQUE SIZE 2,5</t>
    </r>
  </si>
  <si>
    <t>004229</t>
  </si>
  <si>
    <r>
      <rPr>
        <sz val="8"/>
        <rFont val="Arial MT"/>
        <charset val="134"/>
      </rPr>
      <t>LMA UNIQUE SIZE 3</t>
    </r>
  </si>
  <si>
    <t>004230</t>
  </si>
  <si>
    <r>
      <rPr>
        <sz val="8"/>
        <rFont val="Arial MT"/>
        <charset val="134"/>
      </rPr>
      <t>LMA UNIQUE SIZE 4</t>
    </r>
  </si>
  <si>
    <t>004231</t>
  </si>
  <si>
    <r>
      <rPr>
        <sz val="8"/>
        <rFont val="Arial MT"/>
        <charset val="134"/>
      </rPr>
      <t>LOCKING PARTLY CANCELLOUS SCREW Ø3.5 X 40- 50MM,TI</t>
    </r>
  </si>
  <si>
    <t>004232</t>
  </si>
  <si>
    <r>
      <rPr>
        <sz val="8"/>
        <rFont val="Arial MT"/>
        <charset val="134"/>
      </rPr>
      <t>MATA BOR CUTTING ULTRA 5PK 3MM LONG (31313069U)</t>
    </r>
  </si>
  <si>
    <t>004233</t>
  </si>
  <si>
    <r>
      <rPr>
        <sz val="8"/>
        <rFont val="Arial MT"/>
        <charset val="134"/>
      </rPr>
      <t>HDLSS SCR 2.4 X 26 MM 317.2426 (A31538)</t>
    </r>
  </si>
  <si>
    <t>004234</t>
  </si>
  <si>
    <r>
      <rPr>
        <sz val="8"/>
        <rFont val="Arial MT"/>
        <charset val="134"/>
      </rPr>
      <t>MATA BOR CUTTING ULTRA 5PK 5MM LONG (31315066U)</t>
    </r>
  </si>
  <si>
    <t>004235</t>
  </si>
  <si>
    <r>
      <rPr>
        <sz val="8"/>
        <rFont val="Arial MT"/>
        <charset val="134"/>
      </rPr>
      <t>HEARTRAIL II JL 3.5 / 7 FR</t>
    </r>
  </si>
  <si>
    <t>004236</t>
  </si>
  <si>
    <r>
      <rPr>
        <sz val="8"/>
        <rFont val="Arial MT"/>
        <charset val="134"/>
      </rPr>
      <t>MATA BOR DIAMOND 2MM FINE (31132070)</t>
    </r>
  </si>
  <si>
    <t>004237</t>
  </si>
  <si>
    <r>
      <rPr>
        <sz val="8"/>
        <rFont val="Arial MT"/>
        <charset val="134"/>
      </rPr>
      <t>MATA BOR DIAMOND 4MM FINE LONG (31134068)</t>
    </r>
  </si>
  <si>
    <t>004238</t>
  </si>
  <si>
    <r>
      <rPr>
        <sz val="8"/>
        <rFont val="Arial MT"/>
        <charset val="134"/>
      </rPr>
      <t>L PLATE 1.6MM LEFT LOCKING 333.1604</t>
    </r>
  </si>
  <si>
    <t>004239</t>
  </si>
  <si>
    <r>
      <rPr>
        <sz val="8"/>
        <rFont val="Arial MT"/>
        <charset val="134"/>
      </rPr>
      <t>NETCEL NASAL SLIMPACK RH-7406-10</t>
    </r>
  </si>
  <si>
    <t>004240</t>
  </si>
  <si>
    <r>
      <rPr>
        <sz val="8"/>
        <rFont val="Arial MT"/>
        <charset val="134"/>
      </rPr>
      <t>LAPAROTOMY SET PRO (US01-MX)</t>
    </r>
  </si>
  <si>
    <t>004241</t>
  </si>
  <si>
    <r>
      <rPr>
        <sz val="8"/>
        <rFont val="Arial MT"/>
        <charset val="134"/>
      </rPr>
      <t>NORTH TRACHEAL TUBE 6 MM</t>
    </r>
  </si>
  <si>
    <t>004242</t>
  </si>
  <si>
    <r>
      <rPr>
        <sz val="8"/>
        <rFont val="Arial MT"/>
        <charset val="134"/>
      </rPr>
      <t>NORTH TRACHEAL TUBE 6.5 MM</t>
    </r>
  </si>
  <si>
    <t>004243</t>
  </si>
  <si>
    <r>
      <rPr>
        <sz val="8"/>
        <rFont val="Arial MT"/>
        <charset val="134"/>
      </rPr>
      <t>NORTH TRACHEAL TUBE 7 MM</t>
    </r>
  </si>
  <si>
    <t>004244</t>
  </si>
  <si>
    <r>
      <rPr>
        <sz val="8"/>
        <rFont val="Arial MT"/>
        <charset val="134"/>
      </rPr>
      <t>NORTH TRACHEAL TUBE 7,5 MM</t>
    </r>
  </si>
  <si>
    <t>004245</t>
  </si>
  <si>
    <r>
      <rPr>
        <sz val="8"/>
        <rFont val="Arial MT"/>
        <charset val="134"/>
      </rPr>
      <t>NOVOSIS</t>
    </r>
  </si>
  <si>
    <t>004246</t>
  </si>
  <si>
    <r>
      <rPr>
        <sz val="8"/>
        <rFont val="Arial MT"/>
        <charset val="134"/>
      </rPr>
      <t>LEVOFLOXACIN TAB 500 MG</t>
    </r>
  </si>
  <si>
    <t>004247</t>
  </si>
  <si>
    <r>
      <rPr>
        <sz val="8"/>
        <rFont val="Arial MT"/>
        <charset val="134"/>
      </rPr>
      <t>NOVOSYN 1 HR48 90CM</t>
    </r>
  </si>
  <si>
    <t>004248</t>
  </si>
  <si>
    <r>
      <rPr>
        <sz val="8"/>
        <rFont val="Arial MT"/>
        <charset val="134"/>
      </rPr>
      <t>NOVOSYN 3/0 DS24 70CM</t>
    </r>
  </si>
  <si>
    <t>004249</t>
  </si>
  <si>
    <r>
      <rPr>
        <sz val="8"/>
        <rFont val="Arial MT"/>
        <charset val="134"/>
      </rPr>
      <t>NUT SCREW (BAUI BIOTECH)</t>
    </r>
  </si>
  <si>
    <t>004250</t>
  </si>
  <si>
    <r>
      <rPr>
        <sz val="8"/>
        <rFont val="Arial MT"/>
        <charset val="134"/>
      </rPr>
      <t>LIGASURE LF1937</t>
    </r>
  </si>
  <si>
    <t>004251</t>
  </si>
  <si>
    <r>
      <rPr>
        <sz val="8"/>
        <rFont val="Arial MT"/>
        <charset val="134"/>
      </rPr>
      <t>OBLIQUE-T RADIUS PLATE 3-5 HOLE</t>
    </r>
  </si>
  <si>
    <t>004252</t>
  </si>
  <si>
    <r>
      <rPr>
        <sz val="8"/>
        <rFont val="Arial MT"/>
        <charset val="134"/>
      </rPr>
      <t>OPTIFLOW + TRACHEOSTOMY CANNULA OPT970</t>
    </r>
  </si>
  <si>
    <t>004253</t>
  </si>
  <si>
    <r>
      <rPr>
        <sz val="8"/>
        <rFont val="Arial MT"/>
        <charset val="134"/>
      </rPr>
      <t>OPTIMA COIL SYSTEM</t>
    </r>
  </si>
  <si>
    <t>004254</t>
  </si>
  <si>
    <r>
      <rPr>
        <sz val="8"/>
        <rFont val="Arial MT"/>
        <charset val="134"/>
      </rPr>
      <t>OPTIME 2/0 75CM S30E</t>
    </r>
  </si>
  <si>
    <t>004255</t>
  </si>
  <si>
    <r>
      <rPr>
        <sz val="8"/>
        <rFont val="Arial MT"/>
        <charset val="134"/>
      </rPr>
      <t>OPTIME 3/0 75CM S20F</t>
    </r>
  </si>
  <si>
    <t>004256</t>
  </si>
  <si>
    <r>
      <rPr>
        <sz val="8"/>
        <rFont val="Arial MT"/>
        <charset val="134"/>
      </rPr>
      <t>OPTIME 4/0 75CM S15E</t>
    </r>
  </si>
  <si>
    <t>004257</t>
  </si>
  <si>
    <r>
      <rPr>
        <sz val="8"/>
        <rFont val="Arial MT"/>
        <charset val="134"/>
      </rPr>
      <t>PAKET CATH LAB EMERGENCY KIT (2 COVER STENT CORONARY &amp; 1 SNARE)</t>
    </r>
  </si>
  <si>
    <t>004258</t>
  </si>
  <si>
    <r>
      <rPr>
        <sz val="8"/>
        <rFont val="Arial MT"/>
        <charset val="134"/>
      </rPr>
      <t>PARIETEN MACROPORUS MESH PPM 15X10 (PPM1510)</t>
    </r>
  </si>
  <si>
    <t>004259</t>
  </si>
  <si>
    <r>
      <rPr>
        <sz val="8"/>
        <rFont val="Arial MT"/>
        <charset val="134"/>
      </rPr>
      <t>PARIETENE MACROPORUS MESH 11X6 CM (PPM1106)</t>
    </r>
  </si>
  <si>
    <t>004260</t>
  </si>
  <si>
    <r>
      <rPr>
        <sz val="8"/>
        <rFont val="Arial MT"/>
        <charset val="134"/>
      </rPr>
      <t>PDS 4/0 70CM VIOLET RB/TP PDP315H</t>
    </r>
  </si>
  <si>
    <t>004261</t>
  </si>
  <si>
    <r>
      <rPr>
        <sz val="8"/>
        <rFont val="Arial MT"/>
        <charset val="134"/>
      </rPr>
      <t>RISE NC BALLOON</t>
    </r>
  </si>
  <si>
    <t>004262</t>
  </si>
  <si>
    <r>
      <rPr>
        <sz val="8"/>
        <rFont val="Arial MT"/>
        <charset val="134"/>
      </rPr>
      <t>POUCHES FLAT 200 M X 40 CM</t>
    </r>
  </si>
  <si>
    <t>004263</t>
  </si>
  <si>
    <r>
      <rPr>
        <sz val="8"/>
        <rFont val="Arial MT"/>
        <charset val="134"/>
      </rPr>
      <t>POWERLINE PTCA BALLON</t>
    </r>
  </si>
  <si>
    <t>004264</t>
  </si>
  <si>
    <r>
      <rPr>
        <sz val="8"/>
        <rFont val="Arial MT"/>
        <charset val="134"/>
      </rPr>
      <t>PRISMA HF20</t>
    </r>
  </si>
  <si>
    <t>004265</t>
  </si>
  <si>
    <r>
      <rPr>
        <sz val="8"/>
        <rFont val="Arial MT"/>
        <charset val="134"/>
      </rPr>
      <t>PRISMA M60</t>
    </r>
  </si>
  <si>
    <t>004266</t>
  </si>
  <si>
    <r>
      <rPr>
        <sz val="8"/>
        <rFont val="Arial MT"/>
        <charset val="134"/>
      </rPr>
      <t>SAPPHIRE II PRO / SCOREFLEX NC</t>
    </r>
  </si>
  <si>
    <t>004267</t>
  </si>
  <si>
    <r>
      <rPr>
        <sz val="8"/>
        <rFont val="Arial MT"/>
        <charset val="134"/>
      </rPr>
      <t>SELF-DRILLING LOCKING SCREW 2.4X14MM 73-2414</t>
    </r>
  </si>
  <si>
    <t>004268</t>
  </si>
  <si>
    <r>
      <rPr>
        <sz val="8"/>
        <rFont val="Arial MT"/>
        <charset val="134"/>
      </rPr>
      <t>SHORT 2 HOLE STRAIGT PLATE (218.0022)A30011</t>
    </r>
  </si>
  <si>
    <t>004269</t>
  </si>
  <si>
    <r>
      <rPr>
        <sz val="8"/>
        <rFont val="Arial MT"/>
        <charset val="134"/>
      </rPr>
      <t>SOFT ANCHOR Ø 1.2-1.8MM WITH/WITHOUT NEEDLE</t>
    </r>
  </si>
  <si>
    <t>004270</t>
  </si>
  <si>
    <r>
      <rPr>
        <sz val="8"/>
        <rFont val="Arial MT"/>
        <charset val="134"/>
      </rPr>
      <t>SUCTION CATHETER ONEMED CH 8</t>
    </r>
  </si>
  <si>
    <t>004272</t>
  </si>
  <si>
    <r>
      <rPr>
        <sz val="8"/>
        <rFont val="Arial MT"/>
        <charset val="134"/>
      </rPr>
      <t>SURGICAL MASK EARLOOP PLUS(HIJAB)</t>
    </r>
  </si>
  <si>
    <t>004273</t>
  </si>
  <si>
    <r>
      <rPr>
        <sz val="8"/>
        <rFont val="Arial MT"/>
        <charset val="134"/>
      </rPr>
      <t>SURGICAL MASK TIE ON (ONEMED)</t>
    </r>
  </si>
  <si>
    <t>004274</t>
  </si>
  <si>
    <r>
      <rPr>
        <sz val="8"/>
        <rFont val="Arial MT"/>
        <charset val="134"/>
      </rPr>
      <t>T PLATE 2.4MM 3 x 8, LOCKING 333.2407</t>
    </r>
  </si>
  <si>
    <t>004275</t>
  </si>
  <si>
    <r>
      <rPr>
        <sz val="8"/>
        <rFont val="Arial MT"/>
        <charset val="134"/>
      </rPr>
      <t>VARIABLE ANGLED LOCKING SCREW 2.4 MM X 21 MM (359.2421)</t>
    </r>
  </si>
  <si>
    <t>004276</t>
  </si>
  <si>
    <r>
      <rPr>
        <sz val="8"/>
        <rFont val="Arial MT"/>
        <charset val="134"/>
      </rPr>
      <t>XYLOL BTL 4 LTR</t>
    </r>
  </si>
  <si>
    <t>004277</t>
  </si>
  <si>
    <r>
      <rPr>
        <sz val="8"/>
        <rFont val="Arial MT"/>
        <charset val="134"/>
      </rPr>
      <t>SUNTOUCH NASAL DRESSING W/STRING(802T)</t>
    </r>
  </si>
  <si>
    <t>004278</t>
  </si>
  <si>
    <r>
      <rPr>
        <sz val="8"/>
        <rFont val="Arial MT"/>
        <charset val="134"/>
      </rPr>
      <t>TUBING DOUBLE</t>
    </r>
  </si>
  <si>
    <t>004279</t>
  </si>
  <si>
    <r>
      <rPr>
        <sz val="8"/>
        <rFont val="Arial MT"/>
        <charset val="134"/>
      </rPr>
      <t>VITALITEC CLIP SIZE M</t>
    </r>
  </si>
  <si>
    <t>004280</t>
  </si>
  <si>
    <r>
      <rPr>
        <sz val="8"/>
        <rFont val="Arial MT"/>
        <charset val="134"/>
      </rPr>
      <t>TUBING INDIGO 1845030</t>
    </r>
  </si>
  <si>
    <t>004281</t>
  </si>
  <si>
    <r>
      <rPr>
        <sz val="8"/>
        <rFont val="Arial MT"/>
        <charset val="134"/>
      </rPr>
      <t>THREE WAY STOPCOCK LL</t>
    </r>
  </si>
  <si>
    <t>004282</t>
  </si>
  <si>
    <r>
      <rPr>
        <sz val="8"/>
        <rFont val="Arial MT"/>
        <charset val="134"/>
      </rPr>
      <t>TUBING SINGLE</t>
    </r>
  </si>
  <si>
    <t>004283</t>
  </si>
  <si>
    <r>
      <rPr>
        <sz val="8"/>
        <rFont val="Arial MT"/>
        <charset val="134"/>
      </rPr>
      <t>TITANIUM ANCHOR Ø2-6.5MM WITH/WITHOUT NEEDLE</t>
    </r>
  </si>
  <si>
    <t>004284</t>
  </si>
  <si>
    <r>
      <rPr>
        <sz val="8"/>
        <rFont val="Arial MT"/>
        <charset val="134"/>
      </rPr>
      <t>ULTRA FAST FIX</t>
    </r>
  </si>
  <si>
    <t>004285</t>
  </si>
  <si>
    <r>
      <rPr>
        <sz val="8"/>
        <rFont val="Arial MT"/>
        <charset val="134"/>
      </rPr>
      <t>URINE BAG W/ T-VALVE</t>
    </r>
  </si>
  <si>
    <t>004286</t>
  </si>
  <si>
    <r>
      <rPr>
        <sz val="8"/>
        <rFont val="Arial MT"/>
        <charset val="134"/>
      </rPr>
      <t>PIOGLITAZONE TAB 30MG</t>
    </r>
  </si>
  <si>
    <t>004287</t>
  </si>
  <si>
    <r>
      <rPr>
        <sz val="8"/>
        <rFont val="Arial MT"/>
        <charset val="134"/>
      </rPr>
      <t>POLY PEDICLE SCREW 4.5-8.5 X 25-100MM</t>
    </r>
  </si>
  <si>
    <t>004288</t>
  </si>
  <si>
    <r>
      <rPr>
        <sz val="8"/>
        <rFont val="Arial MT"/>
        <charset val="134"/>
      </rPr>
      <t>VAC SET (CLOSE WOUND SUCTION) FG12</t>
    </r>
  </si>
  <si>
    <t>004289</t>
  </si>
  <si>
    <r>
      <rPr>
        <sz val="8"/>
        <rFont val="Arial MT"/>
        <charset val="134"/>
      </rPr>
      <t>POLYAXIAL SCREW (BAUI BIOTECH)</t>
    </r>
  </si>
  <si>
    <t>004290</t>
  </si>
  <si>
    <r>
      <rPr>
        <sz val="8"/>
        <rFont val="Arial MT"/>
        <charset val="134"/>
      </rPr>
      <t>STENOTROPHOMONAS MALTOPHILIA ATCC 89194</t>
    </r>
  </si>
  <si>
    <t>004291</t>
  </si>
  <si>
    <r>
      <rPr>
        <sz val="8"/>
        <rFont val="Arial MT"/>
        <charset val="134"/>
      </rPr>
      <t>STERIONE WIPE</t>
    </r>
  </si>
  <si>
    <t>004292</t>
  </si>
  <si>
    <r>
      <rPr>
        <sz val="8"/>
        <rFont val="Arial MT"/>
        <charset val="134"/>
      </rPr>
      <t>POLYAXIAL REDUCTION PEDICLE SCREW 4.5-6.5MM L25-50MM</t>
    </r>
  </si>
  <si>
    <t>004293</t>
  </si>
  <si>
    <r>
      <rPr>
        <sz val="8"/>
        <rFont val="Arial MT"/>
        <charset val="134"/>
      </rPr>
      <t>STRAIGHT PLATE LOCKING 2.0MM 12H 333.2002</t>
    </r>
  </si>
  <si>
    <t>004294</t>
  </si>
  <si>
    <r>
      <rPr>
        <sz val="8"/>
        <rFont val="Arial MT"/>
        <charset val="134"/>
      </rPr>
      <t>STRAIGHT ROD 5.5MM L50-110MM</t>
    </r>
  </si>
  <si>
    <t>004295</t>
  </si>
  <si>
    <r>
      <rPr>
        <sz val="8"/>
        <rFont val="Arial MT"/>
        <charset val="134"/>
      </rPr>
      <t>SUBCONDYLAR PLATE, LOCKING 2.0MM 333.2010</t>
    </r>
  </si>
  <si>
    <t>004297</t>
  </si>
  <si>
    <r>
      <rPr>
        <sz val="8"/>
        <rFont val="Arial MT"/>
        <charset val="134"/>
      </rPr>
      <t>K-WIRE 1.6 MMX 062 320.5016</t>
    </r>
  </si>
  <si>
    <t>004298</t>
  </si>
  <si>
    <r>
      <rPr>
        <sz val="8"/>
        <rFont val="Arial MT"/>
        <charset val="134"/>
      </rPr>
      <t>K-WIRE 316.0107 035X4" A.30854</t>
    </r>
  </si>
  <si>
    <t>004299</t>
  </si>
  <si>
    <r>
      <rPr>
        <sz val="8"/>
        <rFont val="Arial MT"/>
        <charset val="134"/>
      </rPr>
      <t>FOLEY CATHETER UROCARE CH 18</t>
    </r>
  </si>
  <si>
    <t>004300</t>
  </si>
  <si>
    <r>
      <rPr>
        <sz val="8"/>
        <rFont val="Arial MT"/>
        <charset val="134"/>
      </rPr>
      <t>DISP. SYRINGE 0,3 CC (COVID-19)</t>
    </r>
  </si>
  <si>
    <t>004301</t>
  </si>
  <si>
    <r>
      <rPr>
        <sz val="8"/>
        <rFont val="Arial MT"/>
        <charset val="134"/>
      </rPr>
      <t>DISP. SYRINGE 3 CC (COVID-19)</t>
    </r>
  </si>
  <si>
    <t>004302</t>
  </si>
  <si>
    <r>
      <rPr>
        <sz val="8"/>
        <rFont val="Arial MT"/>
        <charset val="134"/>
      </rPr>
      <t>FOLLEY CATH 2W 18 NORTA (S)</t>
    </r>
  </si>
  <si>
    <t>004303</t>
  </si>
  <si>
    <r>
      <rPr>
        <sz val="8"/>
        <rFont val="Arial MT"/>
        <charset val="134"/>
      </rPr>
      <t>FOLLEY CATH 2W NO 24 (S)</t>
    </r>
  </si>
  <si>
    <t>004304</t>
  </si>
  <si>
    <r>
      <rPr>
        <sz val="8"/>
        <rFont val="Arial MT"/>
        <charset val="134"/>
      </rPr>
      <t>LARYNGEAL MASK NO. 1,5 (S)</t>
    </r>
  </si>
  <si>
    <t>004305</t>
  </si>
  <si>
    <r>
      <rPr>
        <sz val="8"/>
        <rFont val="Arial MT"/>
        <charset val="134"/>
      </rPr>
      <t>LARYNGEAL MASK NO. 2,5 (S)</t>
    </r>
  </si>
  <si>
    <t>004306</t>
  </si>
  <si>
    <r>
      <rPr>
        <sz val="8"/>
        <rFont val="Arial MT"/>
        <charset val="134"/>
      </rPr>
      <t>MASKER N95 (1860 S) MEDICAL GRADE (S)</t>
    </r>
  </si>
  <si>
    <t>004307</t>
  </si>
  <si>
    <r>
      <rPr>
        <sz val="8"/>
        <rFont val="Arial MT"/>
        <charset val="134"/>
      </rPr>
      <t>MASKER N95 medical grade TB</t>
    </r>
  </si>
  <si>
    <t>004308</t>
  </si>
  <si>
    <r>
      <rPr>
        <sz val="8"/>
        <rFont val="Arial MT"/>
        <charset val="134"/>
      </rPr>
      <t>POT SPUTUM STERIL</t>
    </r>
  </si>
  <si>
    <t>004309</t>
  </si>
  <si>
    <r>
      <rPr>
        <sz val="8"/>
        <rFont val="Arial MT"/>
        <charset val="134"/>
      </rPr>
      <t>REINFORCED ETT WITH INTUBATING STYLET NO. 3,5 (S)</t>
    </r>
  </si>
  <si>
    <t>004310</t>
  </si>
  <si>
    <r>
      <rPr>
        <sz val="8"/>
        <rFont val="Arial MT"/>
        <charset val="134"/>
      </rPr>
      <t>REINFORCED ETT WITH INTUBATING STYLET NO. 6,5 (S)</t>
    </r>
  </si>
  <si>
    <t>004311</t>
  </si>
  <si>
    <r>
      <rPr>
        <sz val="8"/>
        <rFont val="Arial MT"/>
        <charset val="134"/>
      </rPr>
      <t>SILICONE STOMACH CATHETER NO.18 (S)</t>
    </r>
  </si>
  <si>
    <t>004312</t>
  </si>
  <si>
    <r>
      <rPr>
        <sz val="8"/>
        <rFont val="Arial MT"/>
        <charset val="134"/>
      </rPr>
      <t>STOMACH TUBE NO 12 125CM (S)</t>
    </r>
  </si>
  <si>
    <t>004313</t>
  </si>
  <si>
    <r>
      <rPr>
        <sz val="8"/>
        <rFont val="Arial MT"/>
        <charset val="134"/>
      </rPr>
      <t>STOMACH TUBE NO 18 (S)</t>
    </r>
  </si>
  <si>
    <t>004314</t>
  </si>
  <si>
    <r>
      <rPr>
        <sz val="8"/>
        <rFont val="Arial MT"/>
        <charset val="134"/>
      </rPr>
      <t>SUCTION CATH NO 10 (S)</t>
    </r>
  </si>
  <si>
    <t>004315</t>
  </si>
  <si>
    <r>
      <rPr>
        <sz val="8"/>
        <rFont val="Arial MT"/>
        <charset val="134"/>
      </rPr>
      <t>SUCTION CATH NO 14 (S)</t>
    </r>
  </si>
  <si>
    <t>004316</t>
  </si>
  <si>
    <r>
      <rPr>
        <sz val="8"/>
        <rFont val="Arial MT"/>
        <charset val="134"/>
      </rPr>
      <t>NAT (PROCLEIX ELITEASSAY KIT)</t>
    </r>
  </si>
  <si>
    <r>
      <rPr>
        <sz val="8"/>
        <color rgb="FF0033FF"/>
        <rFont val="Arial MT"/>
        <charset val="134"/>
      </rPr>
      <t>BARANG PERSEDIAAN</t>
    </r>
  </si>
  <si>
    <r>
      <rPr>
        <sz val="8"/>
        <rFont val="Arial MT"/>
        <charset val="134"/>
      </rPr>
      <t>Vaksin Meningitis Menivax 2020</t>
    </r>
  </si>
  <si>
    <t>sakti_nama</t>
  </si>
  <si>
    <t>SAKTI</t>
  </si>
  <si>
    <t>FATMAWATI</t>
  </si>
  <si>
    <t>selisih</t>
  </si>
  <si>
    <t>VACUTAINER EDTA K3 3 ML</t>
  </si>
  <si>
    <t>SURGICAL GOWN LL</t>
  </si>
  <si>
    <t>SURGICAL GOWN XL</t>
  </si>
  <si>
    <t>PHYTOMENADION INJ 10 MG/ML 1 ML</t>
  </si>
  <si>
    <t>POLIBAN 6 15CM X 2.7M</t>
  </si>
  <si>
    <t>FDC; ABC (120) 3TC (120) PEDIATRIK</t>
  </si>
  <si>
    <t>K - CHOLINESTERASE DIBUCAINE (CHE-D) GEN.2 4498577</t>
  </si>
  <si>
    <t>FUKUDA PAPPER OP-222TE 110MMX140MMX20MM</t>
  </si>
  <si>
    <t>CHROMA CATHETER 2 WAY CH 18</t>
  </si>
  <si>
    <t>tidak termigrasi</t>
  </si>
  <si>
    <t>MASKER N95 (1860) MEDICAL GRADE (S)</t>
  </si>
  <si>
    <t>GUIDE WIRE 0.038 J TIP FIXED CORE 150 CM (IQ38F150</t>
  </si>
  <si>
    <t>ketuker SALDO AWAL</t>
  </si>
  <si>
    <t>REINFORCED ETT W  INTUBATING STYLET NO. 7.5
tidak termigrasi</t>
  </si>
  <si>
    <t>-</t>
  </si>
  <si>
    <t>CATHETER KIT DOUBLE LUMEN 12FR 16CM STRAIGHT(FR225</t>
  </si>
  <si>
    <t>ONEMED KAPAS BOLA BESAR, NON STERIL</t>
  </si>
  <si>
    <t>PCI WIRE RUNTHROUGH FLOOPY</t>
  </si>
  <si>
    <t>SOMATOSTATIN LYOMARK INJ 3G</t>
  </si>
  <si>
    <t>SILK 1 HR 75CM ROUND BODIED</t>
  </si>
  <si>
    <t>KERTAS THERMAL RECORDING AS 507</t>
  </si>
  <si>
    <t>CHIRASORB BRAIDED 2 0 DS 75CM REV CUTTING</t>
  </si>
  <si>
    <t>edit katalog sakti</t>
  </si>
  <si>
    <t>CHIRASORB BRAIDED 3 0 DS 75CM REV CUTTING</t>
  </si>
  <si>
    <t>VALPROAT SYR 250MG 5ML</t>
  </si>
  <si>
    <t>REINFORCED ETT W  INTUBATING STYLET NO. 3.0
tidak termigrasi</t>
  </si>
  <si>
    <t>CHIRALEN 3 0 DS 45CM REV.CUTTING</t>
  </si>
  <si>
    <t>NAIL-LOC CORTICAL SCREW Ø4.35X25-75MM, TI</t>
  </si>
  <si>
    <t>NAIL-LOC CORTICAL SCREW Ã˜4.35X30-60, TITANIUM</t>
  </si>
  <si>
    <t>CHROMA CATHETER 3 WAY CH 22</t>
  </si>
  <si>
    <t>BREATHING CIRCUIT FOR ADULT (MRI)</t>
  </si>
  <si>
    <t>POLYDOX 0 HRX 150CM-LOOP ROUND BODIED</t>
  </si>
  <si>
    <t>CHROMA BALLOON CATHETER  3 WAY FR24</t>
  </si>
  <si>
    <t>DISTA TIBIAL ANTEROLATERAL LCP Ø3.5 4-10H L/R</t>
  </si>
  <si>
    <t>DISTA TIBIAL ANTEROLATERAL LCP Ã˜3.5 4-10H L R</t>
  </si>
  <si>
    <t>RADIFOCUS GUIDE WIRE M 0.035  260CM ANGLED</t>
  </si>
  <si>
    <t>NAIL-LOC CANCELLOUS SCREW Ø4.85X25-90MM, TI</t>
  </si>
  <si>
    <t>NAIL-LOC CANCELLOUS SCREW Ã˜4.85X40-60, TITANIUM</t>
  </si>
  <si>
    <t>PERCUTANEOUS INTRODUCER SHEATH 8,5 FR</t>
  </si>
  <si>
    <t>MALLEOLAR SCREW 215.25</t>
  </si>
  <si>
    <t>NAIL-LOC SCREW 4.0X30-60MM, TTN</t>
  </si>
  <si>
    <t>ECHELON ECR 45 B</t>
  </si>
  <si>
    <t>pembulatan</t>
  </si>
  <si>
    <t>GLYSERINE PH</t>
  </si>
  <si>
    <t>PROXIMAL HUMERAL LCP Ø 3.5/ Ø 4.0 2-12 H,TI</t>
  </si>
  <si>
    <t>PROXIMAL HUMERAL LCP Ã˜ 3.5  Ã˜ 4.0 3-8 H,TI</t>
  </si>
  <si>
    <t>MALLEOLAR SCREW (215.60)</t>
  </si>
  <si>
    <t>BISOLVON SOLUTION 2 MG   ML 50 ML (DROPS)</t>
  </si>
  <si>
    <t>CARBIDE BUR Ø3,1X70 ST PM2 80K</t>
  </si>
  <si>
    <t>CANCELLOUS SCREW 216.90</t>
  </si>
  <si>
    <t>SEMI TUBULER PLATE 222.07</t>
  </si>
  <si>
    <t>K-CHLORIDE ELECTRODE 3246353001</t>
  </si>
  <si>
    <t>PAKET CATH LAB EMERGENCY KIT (2 COVER STENT &amp; 1 SN</t>
  </si>
  <si>
    <t>CORTEX SCREW SELF TAPING Ø3.5 10-60MM, TI</t>
  </si>
  <si>
    <t>CORTEX SCREW SELF TAPING Ã˜3.5 12-50MM, TI</t>
  </si>
  <si>
    <t>VITAMIN B1 50MG TABLET</t>
  </si>
  <si>
    <t>HEPARIN SODIUM INJ</t>
  </si>
  <si>
    <t>KODE BARU</t>
  </si>
  <si>
    <t>Primer</t>
  </si>
  <si>
    <t>sakti_nama_klp</t>
  </si>
  <si>
    <t>sakti_kode</t>
  </si>
  <si>
    <t>qty_awal</t>
  </si>
  <si>
    <t>qty_masuk</t>
  </si>
  <si>
    <t>qty_keluar</t>
  </si>
  <si>
    <t>qty_akhir</t>
  </si>
  <si>
    <t>jumlah_awal</t>
  </si>
  <si>
    <t>jumlah_masuk</t>
  </si>
  <si>
    <t>jumlah_keluar</t>
  </si>
  <si>
    <t>jumlah_akhir</t>
  </si>
  <si>
    <t>N</t>
  </si>
  <si>
    <t>├â╦£ 3.0 HERBERT COMPRESSION SCREW 4I-(14- 40MM),TI</t>
  </si>
  <si>
    <t>OBAT LAINNYA (PERSEDIAAN LAINNYA)</t>
  </si>
  <si>
    <t>OBAT PADAT (PERSEDIAAN LAINNYA)</t>
  </si>
  <si>
    <t>ABILIFY TAB 5 MG</t>
  </si>
  <si>
    <t>OBAT GEL/SALEP (PERSEDIAAN LAINNYA)</t>
  </si>
  <si>
    <t>ACDA 500ML 500E88</t>
  </si>
  <si>
    <t>OBAT CAIR (PERSEDIAAN LAINNYA)</t>
  </si>
  <si>
    <t>OBAT SERBUK/TEPUNG (PERSEDIAAN LAINNYA)</t>
  </si>
  <si>
    <t>X</t>
  </si>
  <si>
    <t>ACYCLOVIR TAB 400 MG - tdk dipakai</t>
  </si>
  <si>
    <t>Alat/ Obat Kontrasepsi Keluarga Berencana (Persediaan Lainnya)</t>
  </si>
  <si>
    <t>ALAT/OBAT KONTRASEPSI IX</t>
  </si>
  <si>
    <t>alat/obat kontrasepsi kb (utl)</t>
  </si>
  <si>
    <t>ALAT/OBAT KONTRASEPSI KB I</t>
  </si>
  <si>
    <t>ALAT/OBAT KONTRASEPSI KB II</t>
  </si>
  <si>
    <t>ALAT/OBAT KONTRASEPSI KB III</t>
  </si>
  <si>
    <t>ALAT/OBAT KONTRASEPSI KB IV</t>
  </si>
  <si>
    <t>ALAT/OBAT KONTRASEPSI KB V</t>
  </si>
  <si>
    <t>ALAT/OBAT KONTRASEPSI KB VI</t>
  </si>
  <si>
    <t>ALAT/OBAT KONTRASEPSI KB VII</t>
  </si>
  <si>
    <t>ALAT/OBAT KONTRASEPSI KB VIII</t>
  </si>
  <si>
    <t>ALKOHOL 95% 1 LITER</t>
  </si>
  <si>
    <t>AMIKACIN INJ 250 MG ML - 2 ML</t>
  </si>
  <si>
    <t>AMIKACIN INJ 250 MG/2 ML</t>
  </si>
  <si>
    <t>AMIKACIN INJ 500MG/2ML</t>
  </si>
  <si>
    <t>AMINOPHYLLIN INJ - tdk dipakai</t>
  </si>
  <si>
    <t>AMMONIA GEN.2 7229593190</t>
  </si>
  <si>
    <t>ARTISAN APHAKIA P - P</t>
  </si>
  <si>
    <t>x</t>
  </si>
  <si>
    <t>ATORVASTATIN TAB 20MG - tdk dipakai</t>
  </si>
  <si>
    <t>ATORVASTATIN TABLET 20MG - tdk dipakai</t>
  </si>
  <si>
    <t>ATRACURIUM BESYLATE INJ 10MG/ML-tdk terpakai</t>
  </si>
  <si>
    <t>BD BACTEC PEDS PLUS/F CULTURE VIALS (PLASTIC) - 44</t>
  </si>
  <si>
    <t>BD BACTEC PLUS AEROBIC F CULTURE VIALS (PLASTIC) -</t>
  </si>
  <si>
    <t>BENZATIN BENZIL PENICILLIN VIAL 1,2 JUTA IU/ML 20 ML</t>
  </si>
  <si>
    <t>BIOCREAM CREAM 20 g</t>
  </si>
  <si>
    <t>BIOMATRIX ALPHA</t>
  </si>
  <si>
    <t>BIPOLAR CUP</t>
  </si>
  <si>
    <t>P</t>
  </si>
  <si>
    <t>BISOPROLOL 5 MG TAB - tdk dipakai</t>
  </si>
  <si>
    <t>BISOPROLOL TAB 5 MG - tdk dipakai</t>
  </si>
  <si>
    <t>BLOOD BAG DOUBLE COMBOFLEX 2F 49ML CPDA-1- PDS-V</t>
  </si>
  <si>
    <t>BLOOD BAG TRIPLE COMPOFLEX 3F 49ML CPDA-1- PDS-V</t>
  </si>
  <si>
    <t>BONE CEMENT (SYNICM 1G, NTCEM, EUROFIX G, PALACOS</t>
  </si>
  <si>
    <t>BOTOL KOSONG + TUTUP 20 ML</t>
  </si>
  <si>
    <t>BOTOL KOSONG + TUTUP 60 ML</t>
  </si>
  <si>
    <t>K01</t>
  </si>
  <si>
    <t>BREATHING CIRCUIT FOR ADULT (NON MRI)</t>
  </si>
  <si>
    <t>BUFACETIN ZK 15 G</t>
  </si>
  <si>
    <t>CANCELLOUS BONE SCREW 6.5X(416/417/418.030- 100)</t>
  </si>
  <si>
    <t>CANCELLOUS SCREW LOCKING FULLY ├â╦£6,5 40- 120MM TI</t>
  </si>
  <si>
    <t>CANCELLOUS SCREW LOCKING PARTLY ├ÿ5.0 40- 120MM,TI</t>
  </si>
  <si>
    <t>CANCELLOUS SCREW LOCKING PARTLY ├ÿ6.5 55- 120MM</t>
  </si>
  <si>
    <t>CANCELLOUS SCREW LOCKING PARTLY ├ÿ6.5 55- 90MM</t>
  </si>
  <si>
    <t>CANNULATED HEADLESS SCREW 2.0X20MM 317.2020</t>
  </si>
  <si>
    <t>CANNULATED HEADLESS SCREW 2.4X20MM 317.2420</t>
  </si>
  <si>
    <t>CAPICLEAN 2058</t>
  </si>
  <si>
    <t>CARDIOPLEGIA SOL 20ML</t>
  </si>
  <si>
    <t>CARDIOPLEGIA TUBING SET (MANOMETER LINE) 32- 000967</t>
  </si>
  <si>
    <t>CATHETER MOUTH EXPANDABLE</t>
  </si>
  <si>
    <t>CELETEQUE BRIGHTENING TRI BENEFIT</t>
  </si>
  <si>
    <t>CELL SAVER ELITE FAST PACK(125ML,205,208,HAR-A- 100</t>
  </si>
  <si>
    <t>CENDO MYDRIATYL 1% 5ml</t>
  </si>
  <si>
    <t>CHIRALEN 2/0 45CM DS RESERVE CUTTING (PP5517)</t>
  </si>
  <si>
    <t>CHIRALEN 3/0 DS 45CM REV.CUTTING</t>
  </si>
  <si>
    <t>CHIRALEN 7 0 2XDR 60CM ROUND BODIED</t>
  </si>
  <si>
    <t>CHIRALEN 7/0 2XDR10 60CM ROUND BODIED(PP5913)</t>
  </si>
  <si>
    <t>CHIRASORB BRAIDED 2/0 DS 75CM REV CUTTING</t>
  </si>
  <si>
    <t>CHIRASORB BRAIDED 4/0 HR 75CM RB (LV0256)</t>
  </si>
  <si>
    <t>CHROMA CATHETER 2 WAY CH 16</t>
  </si>
  <si>
    <t>OBAT GAS (PERSEDIAAN LAINNYA)</t>
  </si>
  <si>
    <t>COBAZIM 1000 MCG</t>
  </si>
  <si>
    <t>COFFEIN PULV</t>
  </si>
  <si>
    <t>COIL PUSHER</t>
  </si>
  <si>
    <t>COMAFUSIN HEPAR 500 ml</t>
  </si>
  <si>
    <t>CONNECTING ROD ├â╦£ 11 X 150-400MM</t>
  </si>
  <si>
    <t>CONNECTING ROD ├â╦£ 5 X 200-250 MM</t>
  </si>
  <si>
    <t>COROLENE 3/0 20S20A</t>
  </si>
  <si>
    <t>CORTEX SCREW ├â╦£ 2.4 LENGTH 10-32 MM</t>
  </si>
  <si>
    <t>CORTEX SCREW ├â╦£ 3.5 LENGTH 10-75 MM</t>
  </si>
  <si>
    <t>CORTEX SCREW 2.7X12MM B02.10.12</t>
  </si>
  <si>
    <t>CORTEX SCREW SELF TAPING ├â╦£3.5 12-50MM, TI</t>
  </si>
  <si>
    <t>CRE-8</t>
  </si>
  <si>
    <t>CRYOTUBE</t>
  </si>
  <si>
    <t>DEXTROSE   5 % INFUS 500 ml. - tdk dipakai</t>
  </si>
  <si>
    <t>DIALYSIS CATHETER LEPU 12 FR / 16 CM (MMCVCBJ2- 115-16)/CURVED</t>
  </si>
  <si>
    <t>DIAMICRON MR TABLET SR 60 MG</t>
  </si>
  <si>
    <t>DIBEKACINE INJ. 100 MG / 2 ML</t>
  </si>
  <si>
    <t>DISTA TIBIAL ANTEROLATERAL LCP ├â╦£3.5 4-10H L R</t>
  </si>
  <si>
    <t>DISTAL LATERAL HUMERAL LCP ├ÿ3.5/├ÿ4.0 3-14 H,TIL/R</t>
  </si>
  <si>
    <t>DISTAL MEDIAL HUMERAL COLOMN VA-LOC LCP ├ÿ2.7/ ├ÿ3.5 2-8 H L/R,TI</t>
  </si>
  <si>
    <t>DISTAL TIBIAL MEDIAL LCP ├â╦£3.5 4-10H L R, TITANIUM</t>
  </si>
  <si>
    <t>DOBUTAMINE HCL INJ 250 MG   5 ML</t>
  </si>
  <si>
    <t>DOLO NEUROBION TABLET</t>
  </si>
  <si>
    <t>DORIPENEM INJ 500 MG</t>
  </si>
  <si>
    <t>DOUBLE SPIKE</t>
  </si>
  <si>
    <t>DUROGESIC 12,5 MU MATRIK</t>
  </si>
  <si>
    <t>DUROGESIC 50 MU MATRIX</t>
  </si>
  <si>
    <t>E-CARE SURGICAL TAPE 2  (18352)</t>
  </si>
  <si>
    <t>ELASTIC CHAIN 1/8</t>
  </si>
  <si>
    <t>ENDOTRACHEAL CLEAR PROF S.S 5 CUFF</t>
  </si>
  <si>
    <t>ENDOTRACHEAL CLEAR PROF S.S 6,5 CUFF</t>
  </si>
  <si>
    <t>ENZYMATIC PLUS</t>
  </si>
  <si>
    <t>R.KELUAR</t>
  </si>
  <si>
    <t>R.MASUK</t>
  </si>
  <si>
    <t>EXPRESS LIGHT BODY</t>
  </si>
  <si>
    <t>FARBION TABLET</t>
  </si>
  <si>
    <t>FDC; ABC (120)  3TC (120) PEDIATRIK</t>
  </si>
  <si>
    <t>FENTANEX 0.05MG/ML, 2ML INJ</t>
  </si>
  <si>
    <t>FINEGLIDE PEN NEEDLE 31G X 5MM</t>
  </si>
  <si>
    <t>FLOWABLE A2 SYRINGE</t>
  </si>
  <si>
    <t>FLUIMUCIL CAPSUL 200 mg</t>
  </si>
  <si>
    <t>FOKUS TPHA</t>
  </si>
  <si>
    <t>FOLEY CATH SILICON NO.14</t>
  </si>
  <si>
    <t>FOLEY CATHETER SILICONE 14 FR</t>
  </si>
  <si>
    <t>FORMALIN 10% 100ML</t>
  </si>
  <si>
    <t>FORMALIN BUFFER NEUTRAL 10% - tdk dipakai</t>
  </si>
  <si>
    <t>FRESEPRO 10MG INJ</t>
  </si>
  <si>
    <t>FUJI IX</t>
  </si>
  <si>
    <t>GAS MEDIS (PERSEDIAAN LAINNYA)</t>
  </si>
  <si>
    <t>GEFITERO TABLET 250 MG</t>
  </si>
  <si>
    <t>GIGI RA ANTERIOR WARNA A3.5 NEW ACE</t>
  </si>
  <si>
    <t>GIGI RA POSTERIOR WARNA A3 NEW ACE</t>
  </si>
  <si>
    <t>GIGI RA POSTERIOR WARNA A3.5 NEW ACE</t>
  </si>
  <si>
    <t>GIGI RB ANTERIOR WARNA A3 NEW ACE</t>
  </si>
  <si>
    <t>GIGI RB ANTERIOR WARNA A3.5 NEW ACE</t>
  </si>
  <si>
    <t>GIGI RB POSTERIOR WARNA A3 NEW ACE</t>
  </si>
  <si>
    <t>GIGI RB POSTERIOR WARNA A3.5 NEW ACE</t>
  </si>
  <si>
    <t>GLOTECH PIPETTE TIPS 1250UL</t>
  </si>
  <si>
    <t>H.FILE L 21 NO.20</t>
  </si>
  <si>
    <t>H.FILE L 25 NO.15</t>
  </si>
  <si>
    <t>H.FILE L 25 NO.20</t>
  </si>
  <si>
    <t>H.FILE L 25 NO.25</t>
  </si>
  <si>
    <t>H2O2 3%  100 ml</t>
  </si>
  <si>
    <t>HAEMOCTIN SERBUK INJEKSI 500 UI/VIAL + PELARUT 5 M</t>
  </si>
  <si>
    <t>HARUM PLATE WITH CABLE</t>
  </si>
  <si>
    <t>HEALICOIL SUTURE ANCHOR PK 4.5MM W 2 UB BL 7220337</t>
  </si>
  <si>
    <t>HEARTRAIL II JL 3.5 / 7 FR</t>
  </si>
  <si>
    <t>HERBERT COMPRESSION SCREW ├â╦£3,0 4I-(14MM- 40MM),TI</t>
  </si>
  <si>
    <t>HEXAXIM</t>
  </si>
  <si>
    <t>HYDROX HUMIDIFIER PREFILLED</t>
  </si>
  <si>
    <t>ID LISS   COOMB'S CARD (4X12)</t>
  </si>
  <si>
    <t>I-ISE CLEANING SOLUTION SYS CLEAN 5X100ML 11298500</t>
  </si>
  <si>
    <t>IKAPHEN 100MG INJ</t>
  </si>
  <si>
    <t>I-LIQUID FLOW CLEANING CUP-SYS CLEAN ADAPTER 2PCS</t>
  </si>
  <si>
    <t>INPEPSA SUSP.100 ML (500 MG ML)</t>
  </si>
  <si>
    <t>INTRAMEDULLARY EXPERT FEMORAL NAIL 9- 12MMX340-400MM,TI R/L</t>
  </si>
  <si>
    <t>INTRAMEDULLARY FEMORAL NAIL 4.0 9-12X320- 420MM, TTN</t>
  </si>
  <si>
    <t>I-PRECI CONTROL TUMOR MARKER 6X2ML 11776452122</t>
  </si>
  <si>
    <t>I-PREWASH LIQUID FLOW CLEANING CUP-SYS CLEAN ADAPT</t>
  </si>
  <si>
    <t>ISONIAZID 100MG</t>
  </si>
  <si>
    <t>ITIB TAB 100MG</t>
  </si>
  <si>
    <t>K.FILE L 21 NO. 8</t>
  </si>
  <si>
    <t>K.FILE L 21 NO.15</t>
  </si>
  <si>
    <t>K.FILE L 21 NO.25</t>
  </si>
  <si>
    <t>K.FILE L 25 NO.10</t>
  </si>
  <si>
    <t>K.FILE L 25 NO.15</t>
  </si>
  <si>
    <t>K.FILE L 25 NO.25</t>
  </si>
  <si>
    <t>KASA 40 CM X 35 CM</t>
  </si>
  <si>
    <t>KASA POUCHES ISI 10 X-RAY (40 X 35 CM + INDIKATOR)</t>
  </si>
  <si>
    <t>KASA POUCHES ISI 10 X-RAY 7,5x7,5 (40 X 35 CM + IN</t>
  </si>
  <si>
    <t>K-C-REACTIVE PROTEIN (LATEX) (CRP) GEN.3 4956842190</t>
  </si>
  <si>
    <t>KERTAS ECG DEFIBRILATOR 90X90 MM(8000-03000)- RECORDER</t>
  </si>
  <si>
    <t>KETOKONAZOLE 200 MG TABLET - tdk dipakai</t>
  </si>
  <si>
    <t>K-NAIL FEMUR ALL SIZE KNF-000</t>
  </si>
  <si>
    <t>K-WIRE 316.0107 035X4  A.30854</t>
  </si>
  <si>
    <t>KYPHOPLASTY + OPACITY</t>
  </si>
  <si>
    <t>KYPHOPLASTY SET  + OPACITY (MEDINAUT-X, MEDINAUT-I</t>
  </si>
  <si>
    <t>LAXADINE LIQD 60 ml</t>
  </si>
  <si>
    <t>LCP NARROW ├â╦£5.0 4.5 6-14H</t>
  </si>
  <si>
    <t>LEUKOPOR 1,25 CM X 9,2 M (72367-05)</t>
  </si>
  <si>
    <t>LEVOFLOXACIN TAB 500 MG</t>
  </si>
  <si>
    <t>LIGASURE MARYLAND JAW LAPAROSCOPIC 5MM- 37CM/LF1937</t>
  </si>
  <si>
    <t>LINA XCISE MORCELLATOR</t>
  </si>
  <si>
    <t>LMA UNIQUE SIZE 1,5 (SUMI)</t>
  </si>
  <si>
    <t>LMA UNIQUE SIZE 2</t>
  </si>
  <si>
    <t>LMA UNIQUE SIZE 2,5 (SUMI)</t>
  </si>
  <si>
    <t>LMA UNIQUE SIZE 3</t>
  </si>
  <si>
    <t>LMA UNIQUE SIZE 3 (SUMI)</t>
  </si>
  <si>
    <t>LMA UNIQUE SIZE 4</t>
  </si>
  <si>
    <t>LMA UNIQUE SIZE 4 (SUMI)</t>
  </si>
  <si>
    <t>LOCK BOLT 32-62MM, TI 5,0</t>
  </si>
  <si>
    <t>LOCKING COMPRESSION PLATES 4.5/5.0, BROAD, 6- 18H</t>
  </si>
  <si>
    <t>LOCKING DISTA RADIUS  V-3 LOC 2-8H ├ÿ2.0/2.5 L/R</t>
  </si>
  <si>
    <t>LOCKING PARTLY CANCELLOUS SCREW ├ÿ3.5 X 40- 50MM,TI</t>
  </si>
  <si>
    <t>LOCKING SCREW ├â╦£ 3.5 12 - 50MM, TITANIUM</t>
  </si>
  <si>
    <t>LOCKING SCREW ├â╦£ 3.5 L 10-55 MM SELF TAPPING, TAN</t>
  </si>
  <si>
    <t>LOCKING SCREW ├â╦£ 4.5 X 18MM</t>
  </si>
  <si>
    <t>LOCKING SCREW ├â╦£ 4.5 X 28MM</t>
  </si>
  <si>
    <t>LOCKING SCREW ├â╦£ 4.5 X 30MM</t>
  </si>
  <si>
    <t>LOCKING SCREW 2.4 X 10MM 206.0210</t>
  </si>
  <si>
    <t>LOCKING SCREW 2.4 X 16MM 206.0216</t>
  </si>
  <si>
    <t>LOCKING SCREW 2.4 X 8MM 206.0208</t>
  </si>
  <si>
    <t>LOW PRESSURE W  T CONNECTOR AND CHECK VALVE(SSIT 9</t>
  </si>
  <si>
    <t>LUGOL SOLUTION 5% 30ML</t>
  </si>
  <si>
    <t>MALLEOLAR SCREW 215.65</t>
  </si>
  <si>
    <t>MASKER TIE ON  BIOAXI</t>
  </si>
  <si>
    <t>MEDIXON TAB</t>
  </si>
  <si>
    <t>MERSILK 3/0 W546H</t>
  </si>
  <si>
    <t>METHOTREXATE 50MG INJ</t>
  </si>
  <si>
    <t>METHYL PREDNISOLONE INJ 500MG/8ML</t>
  </si>
  <si>
    <t>METOCLOPRAMIDE HCL INJ 5MG/ML</t>
  </si>
  <si>
    <t>MICRO CENTRIFUGE TUBE</t>
  </si>
  <si>
    <t>MICROPLEX COIL SYSTEM</t>
  </si>
  <si>
    <t>MIDAZOLAM-HAMELN INJ 5MG ML 1ML</t>
  </si>
  <si>
    <t>MINI-I CONVENTIONAL PLATE 1.5 X 4-6 H, TI</t>
  </si>
  <si>
    <t>MINI-Y LCP 2.5 2.0  5-7H</t>
  </si>
  <si>
    <t>MISOPROSTOL 200 MCG</t>
  </si>
  <si>
    <t>MYFORTIC TAB SALUT ENTERIK 360MG</t>
  </si>
  <si>
    <t>NACL 0.9% 500ML</t>
  </si>
  <si>
    <t>NAIL-LOC CANCELLOUS SCREW ├â╦£4.85X40-60, TITANIUM</t>
  </si>
  <si>
    <t>NAIL-LOC CORTICAL SCREW ├â╦£4.35X30-60, TITANIUM</t>
  </si>
  <si>
    <t>NAT (PROCLEIX ELITEASSAY KIT)</t>
  </si>
  <si>
    <t>NEBULIZER MASK W  CHAMBER&amp;TUBING ADULT</t>
  </si>
  <si>
    <t>NEBULIZER MASK W  CHAMBER&amp;TUBING CHILD</t>
  </si>
  <si>
    <t>NOMATHIC CAPS 150MG</t>
  </si>
  <si>
    <t>NON ALAT/OBAT KONTRASEPSI</t>
  </si>
  <si>
    <t>NORTH TRACHEAL TUBE 6 MM</t>
  </si>
  <si>
    <t>NUFAPRAZOL 30 MG CAPSUL</t>
  </si>
  <si>
    <t>NYSTATIN DROP 100.000 IU/ML 12 ML</t>
  </si>
  <si>
    <t>obat cair (utl)</t>
  </si>
  <si>
    <t>OBAT CAIR I</t>
  </si>
  <si>
    <t>OBAT CAIR II</t>
  </si>
  <si>
    <t>OBAT CAIR III</t>
  </si>
  <si>
    <t>OBAT CAIR IV</t>
  </si>
  <si>
    <t>OBAT CAIR IX</t>
  </si>
  <si>
    <t>OBAT CAIR V</t>
  </si>
  <si>
    <t>OBAT CAIR VI</t>
  </si>
  <si>
    <t>OBAT CAIR VII</t>
  </si>
  <si>
    <t>OBAT CAIR VIII</t>
  </si>
  <si>
    <t>OBAT GAS I</t>
  </si>
  <si>
    <t>OBAT GAS II</t>
  </si>
  <si>
    <t>OBAT GAS III</t>
  </si>
  <si>
    <t>OBAT GAS IV</t>
  </si>
  <si>
    <t>OBAT GAS V</t>
  </si>
  <si>
    <t>OBAT GAS VI</t>
  </si>
  <si>
    <t>OBAT GAS VII</t>
  </si>
  <si>
    <t>OBAT GEL/SALEP I</t>
  </si>
  <si>
    <t>OBAT GEL/SALEP II</t>
  </si>
  <si>
    <t>OBAT GEL/SALEP III</t>
  </si>
  <si>
    <t>OBAT GEL/SALEP IV</t>
  </si>
  <si>
    <t>OBAT GEL/SALEP IX</t>
  </si>
  <si>
    <t>OBAT GEL/SALEP V</t>
  </si>
  <si>
    <t>OBAT GEL/SALEP VI</t>
  </si>
  <si>
    <t>OBAT GEL/SALEP VII</t>
  </si>
  <si>
    <t>OBAT GEL/SALEP VIII</t>
  </si>
  <si>
    <t>obat lainnya (utl)</t>
  </si>
  <si>
    <t>OBAT LAINNYA I</t>
  </si>
  <si>
    <t>OBAT LAINNYA II</t>
  </si>
  <si>
    <t>OBAT LAINNYA III</t>
  </si>
  <si>
    <t>OBAT LAINNYA IV</t>
  </si>
  <si>
    <t>OBAT LAINNYA IX</t>
  </si>
  <si>
    <t>OBAT LAINNYA V</t>
  </si>
  <si>
    <t>OBAT LAINNYA VI</t>
  </si>
  <si>
    <t>OBAT LAINNYA VII</t>
  </si>
  <si>
    <t>OBAT LAINNYA VIII</t>
  </si>
  <si>
    <t>OBAT PADAT I</t>
  </si>
  <si>
    <t>OBAT PADAT II</t>
  </si>
  <si>
    <t>OBAT PADAT III</t>
  </si>
  <si>
    <t>OBAT PADAT IV</t>
  </si>
  <si>
    <t>OBAT PADAT IX</t>
  </si>
  <si>
    <t>OBAT PADAT V</t>
  </si>
  <si>
    <t>OBAT PADAT VI</t>
  </si>
  <si>
    <t>OBAT PADAT VII</t>
  </si>
  <si>
    <t>OBAT PADAT VIII</t>
  </si>
  <si>
    <t>OBAT SERBUK/TEPUNG I</t>
  </si>
  <si>
    <t>OBAT SERBUK/TEPUNG II</t>
  </si>
  <si>
    <t>OBAT SERBUK/TEPUNG III</t>
  </si>
  <si>
    <t>OBAT SERBUK/TEPUNG IV</t>
  </si>
  <si>
    <t>OBAT SERBUK/TEPUNG IX</t>
  </si>
  <si>
    <t>OBAT SERBUK/TEPUNG V</t>
  </si>
  <si>
    <t>OBAT SERBUK/TEPUNG VI</t>
  </si>
  <si>
    <t>OBAT SERBUK/TEPUNG VII</t>
  </si>
  <si>
    <t>OBAT SERBUK/TEPUNG VIII</t>
  </si>
  <si>
    <t>OBJECT GLASS 7101(SAILBRAND) (exp.)</t>
  </si>
  <si>
    <t>OBJECT GLASS SLIDES FROSTED (SAILBRAND)</t>
  </si>
  <si>
    <t>ONDANSETRON INJEKSI 4MG/2ML</t>
  </si>
  <si>
    <t>ONE STEP METHAMPHETAMINE TEST DEVICE @40 TEST - ABON</t>
  </si>
  <si>
    <t>edit.katalog</t>
  </si>
  <si>
    <t>OPTICROSS + PULLBACK</t>
  </si>
  <si>
    <t>OXYALERT NIR SENSOR CEREBRAL</t>
  </si>
  <si>
    <t>PARACETAMOL DROP 100 MG   ML</t>
  </si>
  <si>
    <t>PDS II W 9237T RB/ TAPER POINT</t>
  </si>
  <si>
    <t>PERFORMA JL 3.5   5 FR</t>
  </si>
  <si>
    <t>PHENITOIN KAPSUL 100 MG</t>
  </si>
  <si>
    <t>PHENOBARBITAL 50 mg/ml</t>
  </si>
  <si>
    <t>PHYSIOGEL CREAM 75ML</t>
  </si>
  <si>
    <t>PIN TO ROD COUPLING ├ÿ8/5-6</t>
  </si>
  <si>
    <t>PLDGT FIRM UPRC 6X(7X3X1,5)MM SC</t>
  </si>
  <si>
    <t>PO2 MEMBRANE CAP KIT, 6/BOX</t>
  </si>
  <si>
    <t>POLIBAN 3  7.5CM X 2.7M</t>
  </si>
  <si>
    <t>POLIBAN 4  10CM X 2.7M</t>
  </si>
  <si>
    <t>R.MASUK, M06</t>
  </si>
  <si>
    <t>POLIBAN 6  15CM X 2.7M</t>
  </si>
  <si>
    <t>POLYAXIAL SCREW ILIAC</t>
  </si>
  <si>
    <t>POLYGIP 3   7.5CM X 2.7M</t>
  </si>
  <si>
    <t>POLYGIP 4  10CM X 2.7M</t>
  </si>
  <si>
    <t>POLYGIP 6  15CM X 2.7M</t>
  </si>
  <si>
    <t>POLYSILANE SUSP 180 ML</t>
  </si>
  <si>
    <t>POSTERIOR AUGMENT</t>
  </si>
  <si>
    <t>PRELUDE INTRODUCER SHEATH 6 F / 0.38 PSI-6F-11- 038</t>
  </si>
  <si>
    <t>PRINTER PAPER CHESTGRAPH HI-105 112MM WIDTH (SPIRO</t>
  </si>
  <si>
    <t>PROGREAT 2.7 MM</t>
  </si>
  <si>
    <t>PROLENE 3/0 W538 SB CURVED CUTTING</t>
  </si>
  <si>
    <t>PROLENE 8 0 8741H</t>
  </si>
  <si>
    <t>PROXIMAL FEMORAL PLATE 4.5/5.0/7.3 X 4 - 12H, TI</t>
  </si>
  <si>
    <t>PROXIMAL HUMERAL LCP ├â╦£ 3.5  ├â╦£ 4.0 3-8 H,TI</t>
  </si>
  <si>
    <t>PROXIMAL LATERAL FEMORAL LCP 4.5/5.0 R/L 5+(5- 13)HOLE</t>
  </si>
  <si>
    <t>PROXIMATE LINEAR CUTTER 100 MM GREEN RELOAD (TRT10</t>
  </si>
  <si>
    <t>RADIFOCUS INTRODUCER SHEATH MCOAT METAL NEEDLE 5FR</t>
  </si>
  <si>
    <t>RADIUS T LCP ├â╦£3.5 X 3-5H, TI</t>
  </si>
  <si>
    <t>RANITIDINE INJ 25MG ML 2ML</t>
  </si>
  <si>
    <t>REAGEN VIRAL LOAD KUANTITATIF (AMPLIFIKASI, CONTRO</t>
  </si>
  <si>
    <t>RECONSTRUCTION LOCKING PLATE 3.5 X 5-10 H, TI</t>
  </si>
  <si>
    <t>REINFORCED ETT W  INTUBATING STYLET NO. 3.0</t>
  </si>
  <si>
    <t>REINFORCED ETT W  INTUBATING STYLET NO. 6</t>
  </si>
  <si>
    <t>REINFORCED ETT W  INTUBATING STYLET NO. 7.5</t>
  </si>
  <si>
    <t>RESECTION ELECTRODE LOOP 24 FR. 0,2 WIRE WA22302D</t>
  </si>
  <si>
    <t>ROD UNION 6 X 400 MM</t>
  </si>
  <si>
    <t>SCOREFLEX PTA</t>
  </si>
  <si>
    <t>SELFTAPPING SCREW CORTICAL HA 3.5 X 12-40MM, SS</t>
  </si>
  <si>
    <t>SELFTAPPING SCREW CORTICAL HA 4.5 X 20-50MM</t>
  </si>
  <si>
    <t>SENSATRAC GRANUFOAM MEDIUM</t>
  </si>
  <si>
    <t>SEVOFLURAN 250ML</t>
  </si>
  <si>
    <t>SHOE COVER ONEMED</t>
  </si>
  <si>
    <t>SILICONIZED CUVETTE</t>
  </si>
  <si>
    <t>SPALK INFUS ANAK 5 CM X 20 CM</t>
  </si>
  <si>
    <t>SPINOCAN NO27</t>
  </si>
  <si>
    <t>STERICIDE 500ML</t>
  </si>
  <si>
    <t>STERIONE WIPE</t>
  </si>
  <si>
    <t>STERNALOCK 2.4/1.6 STRAIGHT PLATE 4 HOLE 73- 2636</t>
  </si>
  <si>
    <t>STOMACH TUBE 18 FR</t>
  </si>
  <si>
    <t>STRAIGHT PLATE LOCKING 2.0MM 12H 333.2002</t>
  </si>
  <si>
    <t>SUCTION YANKAUER TIP</t>
  </si>
  <si>
    <t>SUPRAFIX PUCTURE SET FR 8,5-65CM URO-SU- 101040</t>
  </si>
  <si>
    <t>SURGICEL 5X7.5 W 1913</t>
  </si>
  <si>
    <t>SYNARCUS KRIM 0,025 MG G 5 G</t>
  </si>
  <si>
    <t>TEGADERM CHG 8,5CM X 11.5CM (1657R)</t>
  </si>
  <si>
    <t>TEGADERM CHG 8,5CM X 115CM (1657R)</t>
  </si>
  <si>
    <t>THR HYBRID LONG STEM CEMENTED</t>
  </si>
  <si>
    <t>THROMBOPHOB GEL 20 g</t>
  </si>
  <si>
    <t>TIBIAL AUGMENT</t>
  </si>
  <si>
    <t>TIZACOM TABLET 2 MG</t>
  </si>
  <si>
    <t>TLIF PEEK CAGE (EXTERNAL DIMENSION) 28 X 9 X 7- 16M</t>
  </si>
  <si>
    <t>TQM DRAPE</t>
  </si>
  <si>
    <t>TRIAMCINOLON TAB 4 MG</t>
  </si>
  <si>
    <t>TUBING SINGLE</t>
  </si>
  <si>
    <t>TYVEK W/  STERRAD CI 20"  (12450) 500 MM X 70 M</t>
  </si>
  <si>
    <t>ULTIMASTER</t>
  </si>
  <si>
    <t>URIMETER</t>
  </si>
  <si>
    <t>URINAL PLASTIK PEREMPUAN</t>
  </si>
  <si>
    <t>Vaksin Meningitis Menivax 2020</t>
  </si>
  <si>
    <t>BARANG PERSEDIAAN</t>
  </si>
  <si>
    <t>VARIABLE ANGLED LOCKING SCREW  2.4 MM X 14 MM (359</t>
  </si>
  <si>
    <t>VENTOLIN NEBULESER 2,5 MG</t>
  </si>
  <si>
    <t>VERSAONE BLADED TROCAR 12MM STD FIX</t>
  </si>
  <si>
    <t>VITADION INJ 2 MG  ML 1 ML</t>
  </si>
  <si>
    <t>W R PUMP COMPLETE TUBING ASSEMBLY</t>
  </si>
  <si>
    <t>WIDAHES BES</t>
  </si>
  <si>
    <t>WRIGHT EOSIN 500ML</t>
  </si>
  <si>
    <t>XEPAZYM KAPLET</t>
  </si>
  <si>
    <t>I-ELECSYS CA 125 II CALSET II 4X1ML 7030207190</t>
  </si>
  <si>
    <t>SAPHIRE II PRO / SAPHIRE II NC</t>
  </si>
  <si>
    <t>kd_brg</t>
  </si>
  <si>
    <t>ur_brg</t>
  </si>
  <si>
    <t>kuantitas_akhir</t>
  </si>
  <si>
    <t>total_akhir</t>
  </si>
  <si>
    <t>ur_sskel</t>
  </si>
  <si>
    <t>Obat Cair(Persediaan Lainnya)</t>
  </si>
  <si>
    <t>Obat Padat(Persediaan Lainnya)</t>
  </si>
  <si>
    <t>Obat Gel/Salep(Persediaan Lainnya)</t>
  </si>
  <si>
    <t>Alat/Obat Kontrasepsi Keluarga Berencana(Persediaan Lainnya)</t>
  </si>
  <si>
    <t>01E+40</t>
  </si>
  <si>
    <t>01E+42</t>
  </si>
  <si>
    <t>1E+157</t>
  </si>
  <si>
    <t>Obat Lainnya(Persediaan Lainnya)</t>
  </si>
  <si>
    <t>01E+28</t>
  </si>
  <si>
    <t>01E+29</t>
  </si>
  <si>
    <t>01E+64</t>
  </si>
  <si>
    <t>Action</t>
  </si>
  <si>
    <t>CANCELLOUS SCREW LOCKING PARTLY Ã˜6.5 55- 90MM</t>
  </si>
  <si>
    <t>CHIRALEN 7/0 2XDR 60CM ROUND BODIED</t>
  </si>
  <si>
    <t>CONNECTING ROD ÃƒËœ 11 X 150-400MM</t>
  </si>
  <si>
    <t>CONNECTING ROD ÃƒËœ 5 X 200-250 MM</t>
  </si>
  <si>
    <t>CORTEX SCREW ÃƒËœ 2.4 LENGTH 10-32 MM</t>
  </si>
  <si>
    <t>CORTEX SCREW ÃƒËœ 3.5 LENGTH 10-75 MM</t>
  </si>
  <si>
    <t>DISTAL LATERAL HUMERAL LCP Ã˜3.5/Ã˜4.0 3-14 H,TIL/R</t>
  </si>
  <si>
    <t>DISTAL MEDIAL HUMERAL COLOMN VA-LOC LCP Ã˜2.7/ Ã˜3.5 2-8 H L/R,TI</t>
  </si>
  <si>
    <t>DISTAL TIBIAL MEDIAL LCP ÃƒËœ3.5 4-10H L R, TITANIUM</t>
  </si>
  <si>
    <t>HERBERT COMPRESSION SCREW ÃƒËœ3,0 4I-(14MM- 40MM),TI</t>
  </si>
  <si>
    <t>LCP NARROW ÃƒËœ5.0 4.5 6-14H</t>
  </si>
  <si>
    <t>LOCKING PARTLY CANCELLOUS SCREW Ã˜3.5 X 40- 50MM,TI</t>
  </si>
  <si>
    <t>LOCKING SCREW ÃƒËœ 3.5 12 - 50MM, TITANIUM</t>
  </si>
  <si>
    <t>LOCKING SCREW ÃƒËœ 3.5 L 10-55 MM SELF TAPPING, TAN</t>
  </si>
  <si>
    <t>LOCKING SCREW ÃƒËœ 4.5 X 18MM</t>
  </si>
  <si>
    <t>LOCKING SCREW ÃƒËœ 4.5 X 28MM</t>
  </si>
  <si>
    <t>LOCKING SCREW ÃƒËœ 4.5 X 30MM</t>
  </si>
  <si>
    <t>PIN TO ROD COUPLING Ã˜8/5-6</t>
  </si>
  <si>
    <t>RADIUS T LCP ÃƒËœ3.5 X 3-5H, TI</t>
  </si>
  <si>
    <t>id</t>
  </si>
  <si>
    <t>54</t>
  </si>
  <si>
    <t>520</t>
  </si>
  <si>
    <t>579</t>
  </si>
  <si>
    <t>582</t>
  </si>
  <si>
    <t>584</t>
  </si>
  <si>
    <t>1320</t>
  </si>
  <si>
    <t>1965</t>
  </si>
  <si>
    <t>2918</t>
  </si>
  <si>
    <t>HERBERT COMPRESSION SCREW Ã˜3,0 4I-(14MM- 40MM),TI</t>
  </si>
  <si>
    <t>4448</t>
  </si>
  <si>
    <t>4449</t>
  </si>
  <si>
    <t>4450</t>
  </si>
  <si>
    <t>4451</t>
  </si>
  <si>
    <t>4752</t>
  </si>
  <si>
    <t>4979</t>
  </si>
  <si>
    <t>4997</t>
  </si>
  <si>
    <t>5065</t>
  </si>
  <si>
    <t>KM.400</t>
  </si>
  <si>
    <t>KM.282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</si>
</sst>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name val="Arial MT"/>
      <charset val="134"/>
    </font>
    <font>
      <sz val="8"/>
      <color rgb="FF000000"/>
      <name val="Arial MT"/>
      <charset val="134"/>
    </font>
    <font>
      <sz val="8"/>
      <name val="Arial MT"/>
      <charset val="134"/>
    </font>
    <font>
      <sz val="8"/>
      <color rgb="FF0033FF"/>
      <name val="Arial MT"/>
      <charset val="134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3" fillId="0" borderId="0">
      <alignment vertical="center"/>
    </xf>
    <xf numFmtId="0" fontId="3" fillId="0" borderId="0"/>
    <xf numFmtId="0" fontId="9" fillId="0" borderId="0"/>
    <xf numFmtId="0" fontId="1" fillId="0" borderId="0"/>
  </cellStyleXfs>
  <cellXfs count="8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/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/>
    <xf numFmtId="11" fontId="0" fillId="0" borderId="0" xfId="0" applyNumberFormat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 applyAlignment="1">
      <alignment horizontal="center" vertical="center"/>
    </xf>
    <xf numFmtId="49" fontId="0" fillId="4" borderId="0" xfId="0" applyNumberFormat="1" applyFill="1"/>
    <xf numFmtId="49" fontId="0" fillId="4" borderId="0" xfId="0" applyNumberFormat="1" applyFill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/>
    <xf numFmtId="0" fontId="0" fillId="6" borderId="0" xfId="0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6" borderId="0" xfId="0" applyNumberFormat="1" applyFill="1"/>
    <xf numFmtId="49" fontId="0" fillId="7" borderId="0" xfId="0" applyNumberFormat="1" applyFill="1" applyAlignment="1">
      <alignment horizontal="center" vertical="center"/>
    </xf>
    <xf numFmtId="49" fontId="0" fillId="7" borderId="0" xfId="0" applyNumberFormat="1" applyFill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8" borderId="0" xfId="0" applyNumberFormat="1" applyFill="1"/>
    <xf numFmtId="11" fontId="0" fillId="2" borderId="0" xfId="0" applyNumberFormat="1" applyFill="1"/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0" fillId="9" borderId="0" xfId="0" applyNumberFormat="1" applyFill="1"/>
    <xf numFmtId="49" fontId="0" fillId="9" borderId="0" xfId="0" applyNumberForma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0" xfId="2" applyAlignment="1">
      <alignment vertical="center"/>
    </xf>
    <xf numFmtId="0" fontId="3" fillId="2" borderId="0" xfId="2" applyFill="1" applyAlignment="1">
      <alignment vertical="center"/>
    </xf>
    <xf numFmtId="0" fontId="3" fillId="0" borderId="0" xfId="2"/>
    <xf numFmtId="0" fontId="6" fillId="0" borderId="0" xfId="2" applyFont="1" applyAlignment="1">
      <alignment vertical="center"/>
    </xf>
    <xf numFmtId="49" fontId="5" fillId="0" borderId="0" xfId="2" applyNumberFormat="1" applyFont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49" fontId="3" fillId="0" borderId="0" xfId="2" applyNumberFormat="1" applyAlignment="1">
      <alignment vertical="center"/>
    </xf>
    <xf numFmtId="0" fontId="8" fillId="0" borderId="0" xfId="2" applyFont="1" applyAlignment="1">
      <alignment vertical="center"/>
    </xf>
    <xf numFmtId="49" fontId="0" fillId="0" borderId="0" xfId="2" applyNumberFormat="1" applyFont="1" applyAlignment="1">
      <alignment vertical="center"/>
    </xf>
    <xf numFmtId="0" fontId="8" fillId="0" borderId="0" xfId="2" applyFont="1" applyAlignment="1">
      <alignment vertical="center" wrapText="1"/>
    </xf>
    <xf numFmtId="49" fontId="6" fillId="0" borderId="0" xfId="2" applyNumberFormat="1" applyFont="1" applyAlignment="1">
      <alignment vertical="center"/>
    </xf>
    <xf numFmtId="49" fontId="6" fillId="0" borderId="0" xfId="2" applyNumberFormat="1" applyFont="1" applyAlignment="1">
      <alignment vertical="center" wrapText="1"/>
    </xf>
    <xf numFmtId="49" fontId="3" fillId="2" borderId="0" xfId="2" applyNumberFormat="1" applyFill="1" applyAlignment="1">
      <alignment vertical="center"/>
    </xf>
    <xf numFmtId="49" fontId="6" fillId="2" borderId="0" xfId="2" applyNumberFormat="1" applyFont="1" applyFill="1" applyAlignment="1">
      <alignment vertical="center"/>
    </xf>
    <xf numFmtId="49" fontId="3" fillId="0" borderId="0" xfId="2" applyNumberFormat="1"/>
    <xf numFmtId="0" fontId="9" fillId="0" borderId="0" xfId="3" applyAlignment="1">
      <alignment horizontal="left" vertical="top"/>
    </xf>
    <xf numFmtId="0" fontId="10" fillId="10" borderId="2" xfId="3" applyFont="1" applyFill="1" applyBorder="1" applyAlignment="1">
      <alignment vertical="top"/>
    </xf>
    <xf numFmtId="0" fontId="10" fillId="10" borderId="3" xfId="3" applyFont="1" applyFill="1" applyBorder="1" applyAlignment="1">
      <alignment vertical="top" wrapText="1"/>
    </xf>
    <xf numFmtId="0" fontId="10" fillId="10" borderId="4" xfId="3" applyFont="1" applyFill="1" applyBorder="1" applyAlignment="1">
      <alignment horizontal="left" vertical="top" wrapText="1" indent="1"/>
    </xf>
    <xf numFmtId="0" fontId="10" fillId="10" borderId="4" xfId="3" applyFont="1" applyFill="1" applyBorder="1" applyAlignment="1">
      <alignment horizontal="left" vertical="top" wrapText="1" indent="3"/>
    </xf>
    <xf numFmtId="0" fontId="10" fillId="10" borderId="5" xfId="3" applyFont="1" applyFill="1" applyBorder="1" applyAlignment="1">
      <alignment horizontal="left" vertical="top" wrapText="1" indent="2"/>
    </xf>
    <xf numFmtId="0" fontId="11" fillId="0" borderId="6" xfId="3" applyFont="1" applyBorder="1" applyAlignment="1">
      <alignment vertical="top"/>
    </xf>
    <xf numFmtId="0" fontId="12" fillId="0" borderId="7" xfId="3" applyFont="1" applyBorder="1" applyAlignment="1">
      <alignment vertical="top" shrinkToFit="1"/>
    </xf>
    <xf numFmtId="1" fontId="12" fillId="0" borderId="5" xfId="3" applyNumberFormat="1" applyFont="1" applyBorder="1" applyAlignment="1">
      <alignment horizontal="right" vertical="top" shrinkToFit="1"/>
    </xf>
    <xf numFmtId="3" fontId="12" fillId="0" borderId="5" xfId="3" applyNumberFormat="1" applyFont="1" applyBorder="1" applyAlignment="1">
      <alignment horizontal="right" vertical="top" shrinkToFit="1"/>
    </xf>
    <xf numFmtId="0" fontId="10" fillId="10" borderId="5" xfId="3" applyFont="1" applyFill="1" applyBorder="1" applyAlignment="1">
      <alignment horizontal="left" vertical="top" wrapText="1" indent="1"/>
    </xf>
    <xf numFmtId="0" fontId="10" fillId="10" borderId="5" xfId="3" applyFont="1" applyFill="1" applyBorder="1" applyAlignment="1">
      <alignment horizontal="left" vertical="top" wrapText="1" indent="3"/>
    </xf>
    <xf numFmtId="0" fontId="9" fillId="0" borderId="6" xfId="3" applyBorder="1" applyAlignment="1">
      <alignment vertical="top"/>
    </xf>
    <xf numFmtId="1" fontId="12" fillId="0" borderId="4" xfId="3" applyNumberFormat="1" applyFont="1" applyBorder="1" applyAlignment="1">
      <alignment horizontal="right" vertical="top" shrinkToFit="1"/>
    </xf>
    <xf numFmtId="0" fontId="13" fillId="0" borderId="6" xfId="3" applyFont="1" applyBorder="1" applyAlignment="1">
      <alignment vertical="top"/>
    </xf>
    <xf numFmtId="1" fontId="12" fillId="0" borderId="8" xfId="3" applyNumberFormat="1" applyFont="1" applyBorder="1" applyAlignment="1">
      <alignment horizontal="right" vertical="top" shrinkToFit="1"/>
    </xf>
    <xf numFmtId="3" fontId="12" fillId="0" borderId="8" xfId="3" applyNumberFormat="1" applyFont="1" applyBorder="1" applyAlignment="1">
      <alignment horizontal="right" vertical="top" shrinkToFit="1"/>
    </xf>
    <xf numFmtId="49" fontId="17" fillId="0" borderId="0" xfId="0" applyNumberFormat="1" applyFont="1" applyAlignment="1">
      <alignment horizontal="center" vertical="center"/>
    </xf>
    <xf numFmtId="49" fontId="17" fillId="0" borderId="0" xfId="0" applyNumberFormat="1" applyFont="1"/>
    <xf numFmtId="0" fontId="17" fillId="0" borderId="0" xfId="0" applyFont="1"/>
    <xf numFmtId="49" fontId="7" fillId="0" borderId="0" xfId="2" applyNumberFormat="1" applyFont="1" applyAlignment="1">
      <alignment horizontal="center" vertical="center"/>
    </xf>
    <xf numFmtId="49" fontId="1" fillId="0" borderId="0" xfId="4" applyNumberFormat="1"/>
    <xf numFmtId="0" fontId="1" fillId="0" borderId="0" xfId="4"/>
    <xf numFmtId="0" fontId="2" fillId="0" borderId="0" xfId="1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  <cellStyle name="Normal 5" xfId="4" xr:uid="{5AAD4949-4770-46AC-8C35-5086632D31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sub_total_as_uraian_max_katalog_kode_as_kata_202302141139" connectionId="1" xr16:uid="{00000000-0016-0000-0100-000001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sakti_katalog_kode_sakti_sakti_nama_sakti_qty_awal_simgo_202302270855" connectionId="5" xr16:uid="{00000000-0016-0000-0400-000003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ts_katalog_kode_ts_sakti_nama_ts_sakti_nama__202303011410" connectionId="2" xr16:uid="{00000000-0016-0000-0500-000004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ts_katalog_kode_ts_sakti_nama_ts_sakti_nama__202303031607" connectionId="4" xr16:uid="{00000000-0016-0000-0700-000006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jurnal_sakti_202303041156" connectionId="6" xr16:uid="{BB437DE4-A1A1-45D8-BE07-8AE8FD456432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ts_katalog_kode_ts_sakti_nama_ts_sakti_nama__202303011412" connectionId="3" xr16:uid="{00000000-0016-0000-0600-000005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queryTable" Target="../queryTables/query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52"/>
  <sheetViews>
    <sheetView topLeftCell="A7731" workbookViewId="0">
      <selection activeCell="B7742" sqref="B1:B1048576"/>
    </sheetView>
  </sheetViews>
  <sheetFormatPr defaultColWidth="9" defaultRowHeight="14.5"/>
  <cols>
    <col min="1" max="1" width="8.08984375" customWidth="1"/>
    <col min="2" max="2" width="12.90625" customWidth="1"/>
    <col min="3" max="3" width="1.26953125" customWidth="1"/>
    <col min="4" max="4" width="34.453125" customWidth="1"/>
    <col min="5" max="5" width="9" customWidth="1"/>
    <col min="6" max="6" width="10" customWidth="1"/>
    <col min="7" max="7" width="12.6328125" customWidth="1"/>
    <col min="8" max="8" width="14.1796875" customWidth="1"/>
    <col min="9" max="9" width="12.1796875" customWidth="1"/>
    <col min="10" max="10" width="9" customWidth="1"/>
    <col min="11" max="11" width="10.453125" customWidth="1"/>
    <col min="12" max="12" width="8.90625" customWidth="1"/>
    <col min="13" max="13" width="10.36328125" customWidth="1"/>
    <col min="14" max="14" width="10" customWidth="1"/>
    <col min="15" max="15" width="8" customWidth="1"/>
  </cols>
  <sheetData>
    <row r="1" spans="1:15" s="1" customFormat="1">
      <c r="A1" s="6" t="s">
        <v>9497</v>
      </c>
      <c r="B1" s="6" t="s">
        <v>9498</v>
      </c>
      <c r="C1" s="6" t="s">
        <v>9499</v>
      </c>
      <c r="D1" s="6" t="s">
        <v>9500</v>
      </c>
      <c r="E1" s="1" t="s">
        <v>9501</v>
      </c>
      <c r="F1" s="1" t="s">
        <v>9502</v>
      </c>
      <c r="G1" s="1" t="s">
        <v>9503</v>
      </c>
      <c r="H1" s="1" t="s">
        <v>9504</v>
      </c>
      <c r="I1" s="1" t="s">
        <v>9505</v>
      </c>
      <c r="J1" s="1" t="s">
        <v>9506</v>
      </c>
      <c r="K1" s="1" t="s">
        <v>9507</v>
      </c>
      <c r="L1" s="1" t="s">
        <v>9508</v>
      </c>
      <c r="M1" s="1" t="s">
        <v>9509</v>
      </c>
      <c r="N1" s="1" t="s">
        <v>9510</v>
      </c>
      <c r="O1" s="1" t="s">
        <v>9511</v>
      </c>
    </row>
    <row r="2" spans="1:15">
      <c r="A2" s="7" t="s">
        <v>9512</v>
      </c>
      <c r="B2" s="7" t="s">
        <v>2</v>
      </c>
      <c r="C2" s="7" t="s">
        <v>2</v>
      </c>
      <c r="D2" s="7" t="s">
        <v>3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>
      <c r="A3" s="7" t="s">
        <v>9513</v>
      </c>
      <c r="B3" s="7" t="s">
        <v>2</v>
      </c>
      <c r="C3" s="7" t="s">
        <v>2</v>
      </c>
      <c r="D3" s="7" t="s">
        <v>3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>
      <c r="A4" s="7" t="s">
        <v>9512</v>
      </c>
      <c r="B4" s="7" t="s">
        <v>6</v>
      </c>
      <c r="C4" s="7" t="s">
        <v>6</v>
      </c>
      <c r="D4" s="7" t="s">
        <v>7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>
      <c r="A5" s="7" t="s">
        <v>9513</v>
      </c>
      <c r="B5" s="7" t="s">
        <v>6</v>
      </c>
      <c r="C5" s="7" t="s">
        <v>6</v>
      </c>
      <c r="D5" s="7" t="s">
        <v>7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>
      <c r="A6" s="7" t="s">
        <v>9512</v>
      </c>
      <c r="B6" s="7" t="s">
        <v>128</v>
      </c>
      <c r="C6" s="7" t="s">
        <v>8</v>
      </c>
      <c r="D6" s="7" t="s">
        <v>129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>
      <c r="A7" s="7" t="s">
        <v>9513</v>
      </c>
      <c r="B7" s="7" t="s">
        <v>8</v>
      </c>
      <c r="C7" s="7" t="s">
        <v>8</v>
      </c>
      <c r="D7" s="7" t="s">
        <v>9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>
      <c r="A8" s="7" t="s">
        <v>9513</v>
      </c>
      <c r="B8" s="7" t="s">
        <v>128</v>
      </c>
      <c r="C8" s="7" t="s">
        <v>8</v>
      </c>
      <c r="D8" s="7" t="s">
        <v>129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>
      <c r="A9" s="7" t="s">
        <v>9512</v>
      </c>
      <c r="B9" s="7" t="s">
        <v>90</v>
      </c>
      <c r="C9" s="7" t="s">
        <v>12</v>
      </c>
      <c r="D9" s="7" t="s">
        <v>13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>
      <c r="A10" s="7" t="s">
        <v>9513</v>
      </c>
      <c r="B10" s="7" t="s">
        <v>12</v>
      </c>
      <c r="C10" s="7" t="s">
        <v>12</v>
      </c>
      <c r="D10" s="7" t="s">
        <v>13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>
      <c r="A11" s="7" t="s">
        <v>9513</v>
      </c>
      <c r="B11" s="7" t="s">
        <v>90</v>
      </c>
      <c r="C11" s="7" t="s">
        <v>12</v>
      </c>
      <c r="D11" s="7" t="s">
        <v>91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>
      <c r="A12" s="7" t="s">
        <v>9512</v>
      </c>
      <c r="B12" s="7" t="s">
        <v>14</v>
      </c>
      <c r="C12" s="7" t="s">
        <v>14</v>
      </c>
      <c r="D12" s="7" t="s">
        <v>15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>
      <c r="A13" s="7" t="s">
        <v>9513</v>
      </c>
      <c r="B13" s="7" t="s">
        <v>14</v>
      </c>
      <c r="C13" s="7" t="s">
        <v>14</v>
      </c>
      <c r="D13" s="7" t="s">
        <v>15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>
      <c r="A14" s="7" t="s">
        <v>9512</v>
      </c>
      <c r="B14" s="7" t="s">
        <v>16</v>
      </c>
      <c r="C14" s="7" t="s">
        <v>16</v>
      </c>
      <c r="D14" s="7" t="s">
        <v>17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7" t="s">
        <v>9513</v>
      </c>
      <c r="B15" s="7" t="s">
        <v>16</v>
      </c>
      <c r="C15" s="7" t="s">
        <v>16</v>
      </c>
      <c r="D15" s="7" t="s">
        <v>17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7" t="s">
        <v>9512</v>
      </c>
      <c r="B16" s="7" t="s">
        <v>20</v>
      </c>
      <c r="C16" s="7" t="s">
        <v>20</v>
      </c>
      <c r="D16" s="7" t="s">
        <v>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>
      <c r="A17" s="7" t="s">
        <v>9513</v>
      </c>
      <c r="B17" s="7" t="s">
        <v>20</v>
      </c>
      <c r="C17" s="7" t="s">
        <v>20</v>
      </c>
      <c r="D17" s="7" t="s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>
      <c r="A18" s="7" t="s">
        <v>9512</v>
      </c>
      <c r="B18" s="7" t="s">
        <v>22</v>
      </c>
      <c r="C18" s="7" t="s">
        <v>22</v>
      </c>
      <c r="D18" s="7" t="s">
        <v>23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>
      <c r="A19" s="7" t="s">
        <v>9513</v>
      </c>
      <c r="B19" s="7" t="s">
        <v>22</v>
      </c>
      <c r="C19" s="7" t="s">
        <v>22</v>
      </c>
      <c r="D19" s="7" t="s">
        <v>23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>
      <c r="A20" s="7" t="s">
        <v>9512</v>
      </c>
      <c r="B20" s="7" t="s">
        <v>26</v>
      </c>
      <c r="C20" s="7" t="s">
        <v>26</v>
      </c>
      <c r="D20" s="7" t="s">
        <v>27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>
      <c r="A21" s="7" t="s">
        <v>9513</v>
      </c>
      <c r="B21" s="7" t="s">
        <v>26</v>
      </c>
      <c r="C21" s="7" t="s">
        <v>26</v>
      </c>
      <c r="D21" s="7" t="s">
        <v>27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>
      <c r="A22" s="7" t="s">
        <v>9512</v>
      </c>
      <c r="B22" s="7" t="s">
        <v>28</v>
      </c>
      <c r="C22" s="7" t="s">
        <v>28</v>
      </c>
      <c r="D22" s="7" t="s">
        <v>29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>
      <c r="A23" s="7" t="s">
        <v>9513</v>
      </c>
      <c r="B23" s="7" t="s">
        <v>28</v>
      </c>
      <c r="C23" s="7" t="s">
        <v>28</v>
      </c>
      <c r="D23" s="7" t="s">
        <v>29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>
      <c r="A24" s="7" t="s">
        <v>9512</v>
      </c>
      <c r="B24" s="7" t="s">
        <v>30</v>
      </c>
      <c r="C24" s="7" t="s">
        <v>30</v>
      </c>
      <c r="D24" s="7" t="s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>
      <c r="A25" s="7" t="s">
        <v>9513</v>
      </c>
      <c r="B25" s="7" t="s">
        <v>30</v>
      </c>
      <c r="C25" s="7" t="s">
        <v>30</v>
      </c>
      <c r="D25" s="7" t="s">
        <v>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>
      <c r="A26" s="7" t="s">
        <v>9512</v>
      </c>
      <c r="B26" s="7" t="s">
        <v>32</v>
      </c>
      <c r="C26" s="7" t="s">
        <v>32</v>
      </c>
      <c r="D26" s="7" t="s">
        <v>33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>
      <c r="A27" s="7" t="s">
        <v>9513</v>
      </c>
      <c r="B27" s="7" t="s">
        <v>32</v>
      </c>
      <c r="C27" s="7" t="s">
        <v>32</v>
      </c>
      <c r="D27" s="7" t="s">
        <v>33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>
      <c r="A28" s="7" t="s">
        <v>9512</v>
      </c>
      <c r="B28" s="7" t="s">
        <v>34</v>
      </c>
      <c r="C28" s="7" t="s">
        <v>34</v>
      </c>
      <c r="D28" s="7" t="s">
        <v>35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>
      <c r="A29" s="7" t="s">
        <v>9513</v>
      </c>
      <c r="B29" s="7" t="s">
        <v>34</v>
      </c>
      <c r="C29" s="7" t="s">
        <v>34</v>
      </c>
      <c r="D29" s="7" t="s">
        <v>35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>
      <c r="A30" s="7" t="s">
        <v>9512</v>
      </c>
      <c r="B30" s="7" t="s">
        <v>36</v>
      </c>
      <c r="C30" s="7" t="s">
        <v>36</v>
      </c>
      <c r="D30" s="7" t="s">
        <v>37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>
      <c r="A31" s="7" t="s">
        <v>9513</v>
      </c>
      <c r="B31" s="7" t="s">
        <v>36</v>
      </c>
      <c r="C31" s="7" t="s">
        <v>36</v>
      </c>
      <c r="D31" s="7" t="s">
        <v>37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>
      <c r="A32" s="7" t="s">
        <v>9512</v>
      </c>
      <c r="B32" s="7" t="s">
        <v>38</v>
      </c>
      <c r="C32" s="7" t="s">
        <v>38</v>
      </c>
      <c r="D32" s="7" t="s">
        <v>39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>
      <c r="A33" s="7" t="s">
        <v>9513</v>
      </c>
      <c r="B33" s="7" t="s">
        <v>38</v>
      </c>
      <c r="C33" s="7" t="s">
        <v>38</v>
      </c>
      <c r="D33" s="7" t="s">
        <v>39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>
      <c r="A34" s="7" t="s">
        <v>9512</v>
      </c>
      <c r="B34" s="7" t="s">
        <v>40</v>
      </c>
      <c r="C34" s="7" t="s">
        <v>40</v>
      </c>
      <c r="D34" s="7" t="s">
        <v>41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>
      <c r="A35" s="7" t="s">
        <v>9513</v>
      </c>
      <c r="B35" s="7" t="s">
        <v>40</v>
      </c>
      <c r="C35" s="7" t="s">
        <v>40</v>
      </c>
      <c r="D35" s="7" t="s">
        <v>41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>
      <c r="A36" s="7" t="s">
        <v>9512</v>
      </c>
      <c r="B36" s="7" t="s">
        <v>42</v>
      </c>
      <c r="C36" s="7" t="s">
        <v>42</v>
      </c>
      <c r="D36" s="7" t="s">
        <v>43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>
      <c r="A37" s="7" t="s">
        <v>9513</v>
      </c>
      <c r="B37" s="7" t="s">
        <v>42</v>
      </c>
      <c r="C37" s="7" t="s">
        <v>42</v>
      </c>
      <c r="D37" s="7" t="s">
        <v>43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>
      <c r="A38" s="7" t="s">
        <v>9512</v>
      </c>
      <c r="B38" s="7" t="s">
        <v>44</v>
      </c>
      <c r="C38" s="7" t="s">
        <v>44</v>
      </c>
      <c r="D38" s="7" t="s">
        <v>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>
      <c r="A39" s="7" t="s">
        <v>9513</v>
      </c>
      <c r="B39" s="7" t="s">
        <v>44</v>
      </c>
      <c r="C39" s="7" t="s">
        <v>44</v>
      </c>
      <c r="D39" s="7" t="s">
        <v>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>
      <c r="A40" s="7" t="s">
        <v>9512</v>
      </c>
      <c r="B40" s="7" t="s">
        <v>46</v>
      </c>
      <c r="C40" s="7" t="s">
        <v>46</v>
      </c>
      <c r="D40" s="7" t="s">
        <v>47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>
      <c r="A41" s="7" t="s">
        <v>9513</v>
      </c>
      <c r="B41" s="7" t="s">
        <v>46</v>
      </c>
      <c r="C41" s="7" t="s">
        <v>46</v>
      </c>
      <c r="D41" s="7" t="s">
        <v>47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>
      <c r="A42" s="7" t="s">
        <v>9512</v>
      </c>
      <c r="B42" s="7" t="s">
        <v>48</v>
      </c>
      <c r="C42" s="7" t="s">
        <v>48</v>
      </c>
      <c r="D42" s="7" t="s">
        <v>49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>
      <c r="A43" s="7" t="s">
        <v>9513</v>
      </c>
      <c r="B43" s="7" t="s">
        <v>48</v>
      </c>
      <c r="C43" s="7" t="s">
        <v>48</v>
      </c>
      <c r="D43" s="7" t="s">
        <v>49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>
      <c r="A44" s="7" t="s">
        <v>9512</v>
      </c>
      <c r="B44" s="7" t="s">
        <v>114</v>
      </c>
      <c r="C44" s="7" t="s">
        <v>50</v>
      </c>
      <c r="D44" s="7" t="s">
        <v>115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>
      <c r="A45" s="7" t="s">
        <v>9513</v>
      </c>
      <c r="B45" s="7" t="s">
        <v>18</v>
      </c>
      <c r="C45" s="7" t="s">
        <v>50</v>
      </c>
      <c r="D45" s="7" t="s">
        <v>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>
      <c r="A46" s="7" t="s">
        <v>9513</v>
      </c>
      <c r="B46" s="7" t="s">
        <v>24</v>
      </c>
      <c r="C46" s="7" t="s">
        <v>50</v>
      </c>
      <c r="D46" s="7" t="s">
        <v>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>
      <c r="A47" s="7" t="s">
        <v>9513</v>
      </c>
      <c r="B47" s="7" t="s">
        <v>50</v>
      </c>
      <c r="C47" s="7" t="s">
        <v>50</v>
      </c>
      <c r="D47" s="7" t="s">
        <v>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>
      <c r="A48" s="7" t="s">
        <v>9513</v>
      </c>
      <c r="B48" s="7" t="s">
        <v>74</v>
      </c>
      <c r="C48" s="7" t="s">
        <v>50</v>
      </c>
      <c r="D48" s="7" t="s">
        <v>75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>
      <c r="A49" s="7" t="s">
        <v>9513</v>
      </c>
      <c r="B49" s="7" t="s">
        <v>114</v>
      </c>
      <c r="C49" s="7" t="s">
        <v>50</v>
      </c>
      <c r="D49" s="7" t="s">
        <v>115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>
      <c r="A50" s="7" t="s">
        <v>9512</v>
      </c>
      <c r="B50" s="7" t="s">
        <v>52</v>
      </c>
      <c r="C50" s="7" t="s">
        <v>52</v>
      </c>
      <c r="D50" s="7" t="s">
        <v>53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>
      <c r="A51" s="7" t="s">
        <v>9513</v>
      </c>
      <c r="B51" s="7" t="s">
        <v>52</v>
      </c>
      <c r="C51" s="7" t="s">
        <v>52</v>
      </c>
      <c r="D51" s="7" t="s">
        <v>53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>
      <c r="A52" s="7" t="s">
        <v>9512</v>
      </c>
      <c r="B52" s="7" t="s">
        <v>54</v>
      </c>
      <c r="C52" s="7" t="s">
        <v>54</v>
      </c>
      <c r="D52" s="7" t="s">
        <v>55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>
      <c r="A53" s="7" t="s">
        <v>9513</v>
      </c>
      <c r="B53" s="7" t="s">
        <v>54</v>
      </c>
      <c r="C53" s="7" t="s">
        <v>54</v>
      </c>
      <c r="D53" s="7" t="s">
        <v>55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>
      <c r="A54" s="7" t="s">
        <v>9512</v>
      </c>
      <c r="B54" s="7" t="s">
        <v>56</v>
      </c>
      <c r="C54" s="7" t="s">
        <v>56</v>
      </c>
      <c r="D54" s="7" t="s">
        <v>57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>
      <c r="A55" s="7" t="s">
        <v>9513</v>
      </c>
      <c r="B55" s="7" t="s">
        <v>56</v>
      </c>
      <c r="C55" s="7" t="s">
        <v>56</v>
      </c>
      <c r="D55" s="7" t="s">
        <v>57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>
      <c r="A56" s="7" t="s">
        <v>9512</v>
      </c>
      <c r="B56" s="7" t="s">
        <v>58</v>
      </c>
      <c r="C56" s="7" t="s">
        <v>58</v>
      </c>
      <c r="D56" s="7" t="s">
        <v>59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>
      <c r="A57" s="7" t="s">
        <v>9513</v>
      </c>
      <c r="B57" s="7" t="s">
        <v>58</v>
      </c>
      <c r="C57" s="7" t="s">
        <v>58</v>
      </c>
      <c r="D57" s="7" t="s">
        <v>59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>
      <c r="A58" s="7" t="s">
        <v>9512</v>
      </c>
      <c r="B58" s="7" t="s">
        <v>60</v>
      </c>
      <c r="C58" s="7" t="s">
        <v>60</v>
      </c>
      <c r="D58" s="7" t="s">
        <v>61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>
      <c r="A59" s="7" t="s">
        <v>9513</v>
      </c>
      <c r="B59" s="7" t="s">
        <v>60</v>
      </c>
      <c r="C59" s="7" t="s">
        <v>60</v>
      </c>
      <c r="D59" s="7" t="s">
        <v>61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>
      <c r="A60" s="7" t="s">
        <v>9512</v>
      </c>
      <c r="B60" s="7" t="s">
        <v>1478</v>
      </c>
      <c r="C60" s="7" t="s">
        <v>64</v>
      </c>
      <c r="D60" s="7" t="s">
        <v>65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>
      <c r="A61" s="7" t="s">
        <v>9513</v>
      </c>
      <c r="B61" s="7" t="s">
        <v>64</v>
      </c>
      <c r="C61" s="7" t="s">
        <v>64</v>
      </c>
      <c r="D61" s="7" t="s">
        <v>65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>
      <c r="A62" s="7" t="s">
        <v>9513</v>
      </c>
      <c r="B62" s="7" t="s">
        <v>1478</v>
      </c>
      <c r="C62" s="7" t="s">
        <v>64</v>
      </c>
      <c r="D62" s="7" t="s">
        <v>1479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>
      <c r="A63" s="7" t="s">
        <v>9512</v>
      </c>
      <c r="B63" s="7" t="s">
        <v>66</v>
      </c>
      <c r="C63" s="7" t="s">
        <v>66</v>
      </c>
      <c r="D63" s="7" t="s">
        <v>67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>
      <c r="A64" s="7" t="s">
        <v>9513</v>
      </c>
      <c r="B64" s="7" t="s">
        <v>66</v>
      </c>
      <c r="C64" s="7" t="s">
        <v>66</v>
      </c>
      <c r="D64" s="7" t="s">
        <v>67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>
      <c r="A65" s="7" t="s">
        <v>9512</v>
      </c>
      <c r="B65" s="7" t="s">
        <v>68</v>
      </c>
      <c r="C65" s="7" t="s">
        <v>68</v>
      </c>
      <c r="D65" s="7" t="s">
        <v>69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>
      <c r="A66" s="7" t="s">
        <v>9513</v>
      </c>
      <c r="B66" s="7" t="s">
        <v>68</v>
      </c>
      <c r="C66" s="7" t="s">
        <v>68</v>
      </c>
      <c r="D66" s="7" t="s">
        <v>69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>
      <c r="A67" s="7" t="s">
        <v>9512</v>
      </c>
      <c r="B67" s="7" t="s">
        <v>122</v>
      </c>
      <c r="C67" s="7" t="s">
        <v>70</v>
      </c>
      <c r="D67" s="7" t="s">
        <v>71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>
      <c r="A68" s="7" t="s">
        <v>9513</v>
      </c>
      <c r="B68" s="7" t="s">
        <v>70</v>
      </c>
      <c r="C68" s="7" t="s">
        <v>70</v>
      </c>
      <c r="D68" s="7" t="s">
        <v>71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>
      <c r="A69" s="7" t="s">
        <v>9513</v>
      </c>
      <c r="B69" s="7" t="s">
        <v>122</v>
      </c>
      <c r="C69" s="7" t="s">
        <v>70</v>
      </c>
      <c r="D69" s="7" t="s">
        <v>123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>
      <c r="A70" s="7" t="s">
        <v>9512</v>
      </c>
      <c r="B70" s="7" t="s">
        <v>72</v>
      </c>
      <c r="C70" s="7" t="s">
        <v>72</v>
      </c>
      <c r="D70" s="7" t="s">
        <v>73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>
      <c r="A71" s="7" t="s">
        <v>9513</v>
      </c>
      <c r="B71" s="7" t="s">
        <v>72</v>
      </c>
      <c r="C71" s="7" t="s">
        <v>72</v>
      </c>
      <c r="D71" s="7" t="s">
        <v>73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>
      <c r="A72" s="7" t="s">
        <v>9512</v>
      </c>
      <c r="B72" s="7" t="s">
        <v>76</v>
      </c>
      <c r="C72" s="7" t="s">
        <v>76</v>
      </c>
      <c r="D72" s="7" t="s">
        <v>77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>
      <c r="A73" s="7" t="s">
        <v>9513</v>
      </c>
      <c r="B73" s="7" t="s">
        <v>76</v>
      </c>
      <c r="C73" s="7" t="s">
        <v>76</v>
      </c>
      <c r="D73" s="7" t="s">
        <v>77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>
      <c r="A74" s="7" t="s">
        <v>9512</v>
      </c>
      <c r="B74" s="7" t="s">
        <v>78</v>
      </c>
      <c r="C74" s="7" t="s">
        <v>78</v>
      </c>
      <c r="D74" s="7" t="s">
        <v>79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>
      <c r="A75" s="7" t="s">
        <v>9513</v>
      </c>
      <c r="B75" s="7" t="s">
        <v>78</v>
      </c>
      <c r="C75" s="7" t="s">
        <v>78</v>
      </c>
      <c r="D75" s="7" t="s">
        <v>79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>
      <c r="A76" s="7" t="s">
        <v>9512</v>
      </c>
      <c r="B76" s="7" t="s">
        <v>80</v>
      </c>
      <c r="C76" s="7" t="s">
        <v>80</v>
      </c>
      <c r="D76" s="7" t="s">
        <v>5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>
      <c r="A77" s="7" t="s">
        <v>9513</v>
      </c>
      <c r="B77" s="7" t="s">
        <v>4</v>
      </c>
      <c r="C77" s="7" t="s">
        <v>80</v>
      </c>
      <c r="D77" s="7" t="s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>
      <c r="A78" s="7" t="s">
        <v>9513</v>
      </c>
      <c r="B78" s="7" t="s">
        <v>80</v>
      </c>
      <c r="C78" s="7" t="s">
        <v>80</v>
      </c>
      <c r="D78" s="7" t="s">
        <v>81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>
      <c r="A79" s="7" t="s">
        <v>9512</v>
      </c>
      <c r="B79" s="7" t="s">
        <v>118</v>
      </c>
      <c r="C79" s="7" t="s">
        <v>82</v>
      </c>
      <c r="D79" s="7" t="s">
        <v>119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>
      <c r="A80" s="7" t="s">
        <v>9513</v>
      </c>
      <c r="B80" s="7" t="s">
        <v>82</v>
      </c>
      <c r="C80" s="7" t="s">
        <v>82</v>
      </c>
      <c r="D80" s="7" t="s">
        <v>83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>
      <c r="A81" s="7" t="s">
        <v>9513</v>
      </c>
      <c r="B81" s="7" t="s">
        <v>118</v>
      </c>
      <c r="C81" s="7" t="s">
        <v>82</v>
      </c>
      <c r="D81" s="7" t="s">
        <v>119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>
      <c r="A82" s="7" t="s">
        <v>9512</v>
      </c>
      <c r="B82" s="7" t="s">
        <v>84</v>
      </c>
      <c r="C82" s="7" t="s">
        <v>84</v>
      </c>
      <c r="D82" s="7" t="s">
        <v>85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>
      <c r="A83" s="7" t="s">
        <v>9513</v>
      </c>
      <c r="B83" s="7" t="s">
        <v>84</v>
      </c>
      <c r="C83" s="7" t="s">
        <v>84</v>
      </c>
      <c r="D83" s="7" t="s">
        <v>85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>
      <c r="A84" s="7" t="s">
        <v>9512</v>
      </c>
      <c r="B84" s="7" t="s">
        <v>86</v>
      </c>
      <c r="C84" s="7" t="s">
        <v>86</v>
      </c>
      <c r="D84" s="7" t="s">
        <v>87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>
      <c r="A85" s="7" t="s">
        <v>9513</v>
      </c>
      <c r="B85" s="7" t="s">
        <v>86</v>
      </c>
      <c r="C85" s="7" t="s">
        <v>86</v>
      </c>
      <c r="D85" s="7" t="s">
        <v>87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>
      <c r="A86" s="7" t="s">
        <v>9512</v>
      </c>
      <c r="B86" s="7" t="s">
        <v>88</v>
      </c>
      <c r="C86" s="7" t="s">
        <v>88</v>
      </c>
      <c r="D86" s="7" t="s">
        <v>11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>
      <c r="A87" s="7" t="s">
        <v>9513</v>
      </c>
      <c r="B87" s="7" t="s">
        <v>10</v>
      </c>
      <c r="C87" s="7" t="s">
        <v>88</v>
      </c>
      <c r="D87" s="7" t="s">
        <v>11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>
      <c r="A88" s="7" t="s">
        <v>9513</v>
      </c>
      <c r="B88" s="7" t="s">
        <v>88</v>
      </c>
      <c r="C88" s="7" t="s">
        <v>88</v>
      </c>
      <c r="D88" s="7" t="s">
        <v>89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>
      <c r="A89" s="7" t="s">
        <v>9512</v>
      </c>
      <c r="B89" s="7" t="s">
        <v>92</v>
      </c>
      <c r="C89" s="7" t="s">
        <v>92</v>
      </c>
      <c r="D89" s="7" t="s">
        <v>93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>
      <c r="A90" s="7" t="s">
        <v>9513</v>
      </c>
      <c r="B90" s="7" t="s">
        <v>92</v>
      </c>
      <c r="C90" s="7" t="s">
        <v>92</v>
      </c>
      <c r="D90" s="7" t="s">
        <v>93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>
      <c r="A91" s="7" t="s">
        <v>9512</v>
      </c>
      <c r="B91" s="7" t="s">
        <v>94</v>
      </c>
      <c r="C91" s="7" t="s">
        <v>94</v>
      </c>
      <c r="D91" s="7" t="s">
        <v>95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>
      <c r="A92" s="7" t="s">
        <v>9513</v>
      </c>
      <c r="B92" s="7" t="s">
        <v>94</v>
      </c>
      <c r="C92" s="7" t="s">
        <v>94</v>
      </c>
      <c r="D92" s="7" t="s">
        <v>95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>
      <c r="A93" s="7" t="s">
        <v>9512</v>
      </c>
      <c r="B93" s="7" t="s">
        <v>96</v>
      </c>
      <c r="C93" s="7" t="s">
        <v>96</v>
      </c>
      <c r="D93" s="7" t="s">
        <v>1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>
      <c r="A94" s="7" t="s">
        <v>9513</v>
      </c>
      <c r="B94" s="7" t="s">
        <v>0</v>
      </c>
      <c r="C94" s="7" t="s">
        <v>96</v>
      </c>
      <c r="D94" s="7" t="s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>
      <c r="A95" s="7" t="s">
        <v>9513</v>
      </c>
      <c r="B95" s="7" t="s">
        <v>96</v>
      </c>
      <c r="C95" s="7" t="s">
        <v>96</v>
      </c>
      <c r="D95" s="7" t="s">
        <v>97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>
      <c r="A96" s="7" t="s">
        <v>9512</v>
      </c>
      <c r="B96" s="7" t="s">
        <v>594</v>
      </c>
      <c r="C96" s="7" t="s">
        <v>100</v>
      </c>
      <c r="D96" s="7" t="s">
        <v>595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>
      <c r="A97" s="7" t="s">
        <v>9513</v>
      </c>
      <c r="B97" s="7" t="s">
        <v>100</v>
      </c>
      <c r="C97" s="7" t="s">
        <v>100</v>
      </c>
      <c r="D97" s="7" t="s">
        <v>101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>
      <c r="A98" s="7" t="s">
        <v>9513</v>
      </c>
      <c r="B98" s="7" t="s">
        <v>594</v>
      </c>
      <c r="C98" s="7" t="s">
        <v>100</v>
      </c>
      <c r="D98" s="7" t="s">
        <v>595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>
      <c r="A99" s="7" t="s">
        <v>9512</v>
      </c>
      <c r="B99" s="7" t="s">
        <v>104</v>
      </c>
      <c r="C99" s="7" t="s">
        <v>104</v>
      </c>
      <c r="D99" s="7" t="s">
        <v>105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>
      <c r="A100" s="7" t="s">
        <v>9513</v>
      </c>
      <c r="B100" s="7" t="s">
        <v>104</v>
      </c>
      <c r="C100" s="7" t="s">
        <v>104</v>
      </c>
      <c r="D100" s="7" t="s">
        <v>105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>
      <c r="A101" s="7" t="s">
        <v>9512</v>
      </c>
      <c r="B101" s="7" t="s">
        <v>106</v>
      </c>
      <c r="C101" s="7" t="s">
        <v>106</v>
      </c>
      <c r="D101" s="7" t="s">
        <v>63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>
      <c r="A102" s="7" t="s">
        <v>9513</v>
      </c>
      <c r="B102" s="7" t="s">
        <v>62</v>
      </c>
      <c r="C102" s="7" t="s">
        <v>106</v>
      </c>
      <c r="D102" s="7" t="s">
        <v>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>
      <c r="A103" s="7" t="s">
        <v>9513</v>
      </c>
      <c r="B103" s="7" t="s">
        <v>106</v>
      </c>
      <c r="C103" s="7" t="s">
        <v>106</v>
      </c>
      <c r="D103" s="7" t="s">
        <v>107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>
      <c r="A104" s="7" t="s">
        <v>9512</v>
      </c>
      <c r="B104" s="7" t="s">
        <v>108</v>
      </c>
      <c r="C104" s="7" t="s">
        <v>108</v>
      </c>
      <c r="D104" s="7" t="s">
        <v>109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7" t="s">
        <v>9513</v>
      </c>
      <c r="B105" s="7" t="s">
        <v>108</v>
      </c>
      <c r="C105" s="7" t="s">
        <v>108</v>
      </c>
      <c r="D105" s="7" t="s">
        <v>109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7" t="s">
        <v>9512</v>
      </c>
      <c r="B106" s="7" t="s">
        <v>110</v>
      </c>
      <c r="C106" s="7" t="s">
        <v>110</v>
      </c>
      <c r="D106" s="7" t="s">
        <v>99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>
      <c r="A107" s="7" t="s">
        <v>9513</v>
      </c>
      <c r="B107" s="7" t="s">
        <v>98</v>
      </c>
      <c r="C107" s="7" t="s">
        <v>110</v>
      </c>
      <c r="D107" s="7" t="s">
        <v>99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>
      <c r="A108" s="7" t="s">
        <v>9513</v>
      </c>
      <c r="B108" s="7" t="s">
        <v>110</v>
      </c>
      <c r="C108" s="7" t="s">
        <v>110</v>
      </c>
      <c r="D108" s="7" t="s">
        <v>111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>
      <c r="A109" s="7" t="s">
        <v>9512</v>
      </c>
      <c r="B109" s="7" t="s">
        <v>112</v>
      </c>
      <c r="C109" s="7" t="s">
        <v>112</v>
      </c>
      <c r="D109" s="7" t="s">
        <v>113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>
      <c r="A110" s="7" t="s">
        <v>9513</v>
      </c>
      <c r="B110" s="7" t="s">
        <v>102</v>
      </c>
      <c r="C110" s="7" t="s">
        <v>112</v>
      </c>
      <c r="D110" s="7" t="s">
        <v>103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>
      <c r="A111" s="7" t="s">
        <v>9513</v>
      </c>
      <c r="B111" s="7" t="s">
        <v>112</v>
      </c>
      <c r="C111" s="7" t="s">
        <v>112</v>
      </c>
      <c r="D111" s="7" t="s">
        <v>113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>
      <c r="A112" s="7" t="s">
        <v>9512</v>
      </c>
      <c r="B112" s="7" t="s">
        <v>116</v>
      </c>
      <c r="C112" s="7" t="s">
        <v>116</v>
      </c>
      <c r="D112" s="7" t="s">
        <v>117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>
      <c r="A113" s="7" t="s">
        <v>9513</v>
      </c>
      <c r="B113" s="7" t="s">
        <v>116</v>
      </c>
      <c r="C113" s="7" t="s">
        <v>116</v>
      </c>
      <c r="D113" s="7" t="s">
        <v>117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>
      <c r="A114" s="7" t="s">
        <v>9512</v>
      </c>
      <c r="B114" s="7" t="s">
        <v>120</v>
      </c>
      <c r="C114" s="7" t="s">
        <v>120</v>
      </c>
      <c r="D114" s="7" t="s">
        <v>121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>
      <c r="A115" s="7" t="s">
        <v>9513</v>
      </c>
      <c r="B115" s="7" t="s">
        <v>120</v>
      </c>
      <c r="C115" s="7" t="s">
        <v>120</v>
      </c>
      <c r="D115" s="7" t="s">
        <v>121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>
      <c r="A116" s="7" t="s">
        <v>9512</v>
      </c>
      <c r="B116" s="7" t="s">
        <v>124</v>
      </c>
      <c r="C116" s="7" t="s">
        <v>124</v>
      </c>
      <c r="D116" s="7" t="s">
        <v>125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>
      <c r="A117" s="7" t="s">
        <v>9513</v>
      </c>
      <c r="B117" s="7" t="s">
        <v>124</v>
      </c>
      <c r="C117" s="7" t="s">
        <v>124</v>
      </c>
      <c r="D117" s="7" t="s">
        <v>125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>
      <c r="A118" s="7" t="s">
        <v>9512</v>
      </c>
      <c r="B118" s="7" t="s">
        <v>126</v>
      </c>
      <c r="C118" s="7" t="s">
        <v>126</v>
      </c>
      <c r="D118" s="7" t="s">
        <v>127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>
      <c r="A119" s="7" t="s">
        <v>9513</v>
      </c>
      <c r="B119" s="7" t="s">
        <v>126</v>
      </c>
      <c r="C119" s="7" t="s">
        <v>126</v>
      </c>
      <c r="D119" s="7" t="s">
        <v>127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>
      <c r="A120" s="7" t="s">
        <v>9512</v>
      </c>
      <c r="B120" s="7" t="s">
        <v>130</v>
      </c>
      <c r="C120" s="7" t="s">
        <v>130</v>
      </c>
      <c r="D120" s="7" t="s">
        <v>131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>
      <c r="A121" s="7" t="s">
        <v>9513</v>
      </c>
      <c r="B121" s="7" t="s">
        <v>130</v>
      </c>
      <c r="C121" s="7" t="s">
        <v>130</v>
      </c>
      <c r="D121" s="7" t="s">
        <v>131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>
      <c r="A122" s="7" t="s">
        <v>9512</v>
      </c>
      <c r="B122" s="7" t="s">
        <v>132</v>
      </c>
      <c r="C122" s="7" t="s">
        <v>132</v>
      </c>
      <c r="D122" s="7" t="s">
        <v>133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>
      <c r="A123" s="7" t="s">
        <v>9513</v>
      </c>
      <c r="B123" s="7" t="s">
        <v>132</v>
      </c>
      <c r="C123" s="7" t="s">
        <v>132</v>
      </c>
      <c r="D123" s="7" t="s">
        <v>133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>
      <c r="A124" s="7" t="s">
        <v>9512</v>
      </c>
      <c r="B124" s="7" t="s">
        <v>134</v>
      </c>
      <c r="C124" s="7" t="s">
        <v>134</v>
      </c>
      <c r="D124" s="7" t="s">
        <v>135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>
      <c r="A125" s="7" t="s">
        <v>9513</v>
      </c>
      <c r="B125" s="7" t="s">
        <v>134</v>
      </c>
      <c r="C125" s="7" t="s">
        <v>134</v>
      </c>
      <c r="D125" s="7" t="s">
        <v>135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>
      <c r="A126" s="7" t="s">
        <v>9512</v>
      </c>
      <c r="B126" s="7" t="s">
        <v>138</v>
      </c>
      <c r="C126" s="7" t="s">
        <v>138</v>
      </c>
      <c r="D126" s="7" t="s">
        <v>139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>
      <c r="A127" s="7" t="s">
        <v>9513</v>
      </c>
      <c r="B127" s="7" t="s">
        <v>138</v>
      </c>
      <c r="C127" s="7" t="s">
        <v>138</v>
      </c>
      <c r="D127" s="7" t="s">
        <v>139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>
      <c r="A128" s="7" t="s">
        <v>9512</v>
      </c>
      <c r="B128" s="7" t="s">
        <v>142</v>
      </c>
      <c r="C128" s="7" t="s">
        <v>142</v>
      </c>
      <c r="D128" s="7" t="s">
        <v>143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>
      <c r="A129" s="7" t="s">
        <v>9513</v>
      </c>
      <c r="B129" s="7" t="s">
        <v>142</v>
      </c>
      <c r="C129" s="7" t="s">
        <v>142</v>
      </c>
      <c r="D129" s="7" t="s">
        <v>143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>
      <c r="A130" s="7" t="s">
        <v>9512</v>
      </c>
      <c r="B130" s="7" t="s">
        <v>144</v>
      </c>
      <c r="C130" s="7" t="s">
        <v>144</v>
      </c>
      <c r="D130" s="7" t="s">
        <v>145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>
      <c r="A131" s="7" t="s">
        <v>9513</v>
      </c>
      <c r="B131" s="7" t="s">
        <v>144</v>
      </c>
      <c r="C131" s="7" t="s">
        <v>144</v>
      </c>
      <c r="D131" s="7" t="s">
        <v>145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>
      <c r="A132" s="7" t="s">
        <v>9512</v>
      </c>
      <c r="B132" s="7" t="s">
        <v>146</v>
      </c>
      <c r="C132" s="7" t="s">
        <v>146</v>
      </c>
      <c r="D132" s="7" t="s">
        <v>147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>
      <c r="A133" s="7" t="s">
        <v>9513</v>
      </c>
      <c r="B133" s="7" t="s">
        <v>146</v>
      </c>
      <c r="C133" s="7" t="s">
        <v>146</v>
      </c>
      <c r="D133" s="7" t="s">
        <v>147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>
      <c r="A134" s="7" t="s">
        <v>9512</v>
      </c>
      <c r="B134" s="7" t="s">
        <v>148</v>
      </c>
      <c r="C134" s="7" t="s">
        <v>148</v>
      </c>
      <c r="D134" s="7" t="s">
        <v>149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7" t="s">
        <v>9513</v>
      </c>
      <c r="B135" s="7" t="s">
        <v>148</v>
      </c>
      <c r="C135" s="7" t="s">
        <v>148</v>
      </c>
      <c r="D135" s="7" t="s">
        <v>149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7" t="s">
        <v>9512</v>
      </c>
      <c r="B136" s="7" t="s">
        <v>150</v>
      </c>
      <c r="C136" s="7" t="s">
        <v>150</v>
      </c>
      <c r="D136" s="7" t="s">
        <v>151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>
      <c r="A137" s="7" t="s">
        <v>9513</v>
      </c>
      <c r="B137" s="7" t="s">
        <v>150</v>
      </c>
      <c r="C137" s="7" t="s">
        <v>150</v>
      </c>
      <c r="D137" s="7" t="s">
        <v>151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>
      <c r="A138" s="7" t="s">
        <v>9512</v>
      </c>
      <c r="B138" s="7" t="s">
        <v>152</v>
      </c>
      <c r="C138" s="7" t="s">
        <v>152</v>
      </c>
      <c r="D138" s="7" t="s">
        <v>153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>
      <c r="A139" s="7" t="s">
        <v>9513</v>
      </c>
      <c r="B139" s="7" t="s">
        <v>152</v>
      </c>
      <c r="C139" s="7" t="s">
        <v>152</v>
      </c>
      <c r="D139" s="7" t="s">
        <v>153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>
      <c r="A140" s="7" t="s">
        <v>9512</v>
      </c>
      <c r="B140" s="7" t="s">
        <v>154</v>
      </c>
      <c r="C140" s="7" t="s">
        <v>154</v>
      </c>
      <c r="D140" s="7" t="s">
        <v>155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>
      <c r="A141" s="7" t="s">
        <v>9513</v>
      </c>
      <c r="B141" s="7" t="s">
        <v>154</v>
      </c>
      <c r="C141" s="7" t="s">
        <v>154</v>
      </c>
      <c r="D141" s="7" t="s">
        <v>155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>
      <c r="A142" s="7" t="s">
        <v>9512</v>
      </c>
      <c r="B142" s="7" t="s">
        <v>156</v>
      </c>
      <c r="C142" s="7" t="s">
        <v>156</v>
      </c>
      <c r="D142" s="7" t="s">
        <v>157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>
      <c r="A143" s="7" t="s">
        <v>9513</v>
      </c>
      <c r="B143" s="7" t="s">
        <v>156</v>
      </c>
      <c r="C143" s="7" t="s">
        <v>156</v>
      </c>
      <c r="D143" s="7" t="s">
        <v>157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>
      <c r="A144" s="7" t="s">
        <v>9512</v>
      </c>
      <c r="B144" s="7" t="s">
        <v>158</v>
      </c>
      <c r="C144" s="7" t="s">
        <v>158</v>
      </c>
      <c r="D144" s="7" t="s">
        <v>159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>
      <c r="A145" s="7" t="s">
        <v>9513</v>
      </c>
      <c r="B145" s="7" t="s">
        <v>158</v>
      </c>
      <c r="C145" s="7" t="s">
        <v>158</v>
      </c>
      <c r="D145" s="7" t="s">
        <v>159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>
      <c r="A146" s="7" t="s">
        <v>9512</v>
      </c>
      <c r="B146" s="7" t="s">
        <v>164</v>
      </c>
      <c r="C146" s="7" t="s">
        <v>164</v>
      </c>
      <c r="D146" s="7" t="s">
        <v>165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>
      <c r="A147" s="7" t="s">
        <v>9513</v>
      </c>
      <c r="B147" s="7" t="s">
        <v>164</v>
      </c>
      <c r="C147" s="7" t="s">
        <v>164</v>
      </c>
      <c r="D147" s="7" t="s">
        <v>165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>
      <c r="A148" s="7" t="s">
        <v>9512</v>
      </c>
      <c r="B148" s="7" t="s">
        <v>170</v>
      </c>
      <c r="C148" s="7" t="s">
        <v>166</v>
      </c>
      <c r="D148" s="7" t="s">
        <v>167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>
      <c r="A149" s="7" t="s">
        <v>9513</v>
      </c>
      <c r="B149" s="7" t="s">
        <v>162</v>
      </c>
      <c r="C149" s="7" t="s">
        <v>166</v>
      </c>
      <c r="D149" s="7" t="s">
        <v>163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>
      <c r="A150" s="7" t="s">
        <v>9513</v>
      </c>
      <c r="B150" s="7" t="s">
        <v>166</v>
      </c>
      <c r="C150" s="7" t="s">
        <v>166</v>
      </c>
      <c r="D150" s="7" t="s">
        <v>167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>
      <c r="A151" s="7" t="s">
        <v>9513</v>
      </c>
      <c r="B151" s="7" t="s">
        <v>170</v>
      </c>
      <c r="C151" s="7" t="s">
        <v>166</v>
      </c>
      <c r="D151" s="7" t="s">
        <v>171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>
      <c r="A152" s="7" t="s">
        <v>9512</v>
      </c>
      <c r="B152" s="7" t="s">
        <v>172</v>
      </c>
      <c r="C152" s="7" t="s">
        <v>172</v>
      </c>
      <c r="D152" s="7" t="s">
        <v>161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>
      <c r="A153" s="7" t="s">
        <v>9513</v>
      </c>
      <c r="B153" s="7" t="s">
        <v>160</v>
      </c>
      <c r="C153" s="7" t="s">
        <v>172</v>
      </c>
      <c r="D153" s="7" t="s">
        <v>161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>
      <c r="A154" s="7" t="s">
        <v>9513</v>
      </c>
      <c r="B154" s="7" t="s">
        <v>172</v>
      </c>
      <c r="C154" s="7" t="s">
        <v>172</v>
      </c>
      <c r="D154" s="7" t="s">
        <v>173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>
      <c r="A155" s="7" t="s">
        <v>9512</v>
      </c>
      <c r="B155" s="7" t="s">
        <v>9465</v>
      </c>
      <c r="C155" s="7" t="s">
        <v>176</v>
      </c>
      <c r="D155" s="7" t="s">
        <v>177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>
      <c r="A156" s="7" t="s">
        <v>9513</v>
      </c>
      <c r="B156" s="7" t="s">
        <v>136</v>
      </c>
      <c r="C156" s="7" t="s">
        <v>176</v>
      </c>
      <c r="D156" s="7" t="s">
        <v>137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>
      <c r="A157" s="7" t="s">
        <v>9513</v>
      </c>
      <c r="B157" s="7" t="s">
        <v>176</v>
      </c>
      <c r="C157" s="7" t="s">
        <v>176</v>
      </c>
      <c r="D157" s="7" t="s">
        <v>177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>
      <c r="A158" s="7" t="s">
        <v>9513</v>
      </c>
      <c r="B158" s="7" t="s">
        <v>9465</v>
      </c>
      <c r="C158" s="7" t="s">
        <v>176</v>
      </c>
      <c r="D158" s="7" t="s">
        <v>9466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>
      <c r="A159" s="7" t="s">
        <v>9512</v>
      </c>
      <c r="B159" s="7" t="s">
        <v>178</v>
      </c>
      <c r="C159" s="7" t="s">
        <v>178</v>
      </c>
      <c r="D159" s="7" t="s">
        <v>141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>
      <c r="A160" s="7" t="s">
        <v>9513</v>
      </c>
      <c r="B160" s="7" t="s">
        <v>140</v>
      </c>
      <c r="C160" s="7" t="s">
        <v>178</v>
      </c>
      <c r="D160" s="7" t="s">
        <v>141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>
      <c r="A161" s="7" t="s">
        <v>9513</v>
      </c>
      <c r="B161" s="7" t="s">
        <v>178</v>
      </c>
      <c r="C161" s="7" t="s">
        <v>178</v>
      </c>
      <c r="D161" s="7" t="s">
        <v>179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>
      <c r="A162" s="7" t="s">
        <v>9512</v>
      </c>
      <c r="B162" s="7" t="s">
        <v>180</v>
      </c>
      <c r="C162" s="7" t="s">
        <v>180</v>
      </c>
      <c r="D162" s="7" t="s">
        <v>169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>
      <c r="A163" s="7" t="s">
        <v>9513</v>
      </c>
      <c r="B163" s="7" t="s">
        <v>168</v>
      </c>
      <c r="C163" s="7" t="s">
        <v>180</v>
      </c>
      <c r="D163" s="7" t="s">
        <v>169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>
      <c r="A164" s="7" t="s">
        <v>9513</v>
      </c>
      <c r="B164" s="7" t="s">
        <v>180</v>
      </c>
      <c r="C164" s="7" t="s">
        <v>180</v>
      </c>
      <c r="D164" s="7" t="s">
        <v>181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>
      <c r="A165" s="7" t="s">
        <v>9512</v>
      </c>
      <c r="B165" s="7" t="s">
        <v>182</v>
      </c>
      <c r="C165" s="7" t="s">
        <v>182</v>
      </c>
      <c r="D165" s="7" t="s">
        <v>183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>
      <c r="A166" s="7" t="s">
        <v>9513</v>
      </c>
      <c r="B166" s="7" t="s">
        <v>182</v>
      </c>
      <c r="C166" s="7" t="s">
        <v>182</v>
      </c>
      <c r="D166" s="7" t="s">
        <v>183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>
      <c r="A167" s="7" t="s">
        <v>9512</v>
      </c>
      <c r="B167" s="7" t="s">
        <v>184</v>
      </c>
      <c r="C167" s="7" t="s">
        <v>184</v>
      </c>
      <c r="D167" s="7" t="s">
        <v>185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>
      <c r="A168" s="7" t="s">
        <v>9513</v>
      </c>
      <c r="B168" s="7" t="s">
        <v>184</v>
      </c>
      <c r="C168" s="7" t="s">
        <v>184</v>
      </c>
      <c r="D168" s="7" t="s">
        <v>185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>
      <c r="A169" s="7" t="s">
        <v>9512</v>
      </c>
      <c r="B169" s="7" t="s">
        <v>186</v>
      </c>
      <c r="C169" s="7" t="s">
        <v>186</v>
      </c>
      <c r="D169" s="7" t="s">
        <v>187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>
      <c r="A170" s="7" t="s">
        <v>9513</v>
      </c>
      <c r="B170" s="7" t="s">
        <v>186</v>
      </c>
      <c r="C170" s="7" t="s">
        <v>186</v>
      </c>
      <c r="D170" s="7" t="s">
        <v>187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>
      <c r="A171" s="7" t="s">
        <v>9512</v>
      </c>
      <c r="B171" s="7" t="s">
        <v>218</v>
      </c>
      <c r="C171" s="7" t="s">
        <v>188</v>
      </c>
      <c r="D171" s="7" t="s">
        <v>219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>
      <c r="A172" s="7" t="s">
        <v>9513</v>
      </c>
      <c r="B172" s="7" t="s">
        <v>188</v>
      </c>
      <c r="C172" s="7" t="s">
        <v>188</v>
      </c>
      <c r="D172" s="7" t="s">
        <v>189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>
      <c r="A173" s="7" t="s">
        <v>9513</v>
      </c>
      <c r="B173" s="7" t="s">
        <v>218</v>
      </c>
      <c r="C173" s="7" t="s">
        <v>188</v>
      </c>
      <c r="D173" s="7" t="s">
        <v>219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>
      <c r="A174" s="7" t="s">
        <v>9512</v>
      </c>
      <c r="B174" s="7" t="s">
        <v>190</v>
      </c>
      <c r="C174" s="7" t="s">
        <v>190</v>
      </c>
      <c r="D174" s="7" t="s">
        <v>191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>
      <c r="A175" s="7" t="s">
        <v>9513</v>
      </c>
      <c r="B175" s="7" t="s">
        <v>190</v>
      </c>
      <c r="C175" s="7" t="s">
        <v>190</v>
      </c>
      <c r="D175" s="7" t="s">
        <v>191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>
      <c r="A176" s="7" t="s">
        <v>9512</v>
      </c>
      <c r="B176" s="7" t="s">
        <v>206</v>
      </c>
      <c r="C176" s="7" t="s">
        <v>192</v>
      </c>
      <c r="D176" s="7" t="s">
        <v>193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>
      <c r="A177" s="7" t="s">
        <v>9513</v>
      </c>
      <c r="B177" s="7" t="s">
        <v>192</v>
      </c>
      <c r="C177" s="7" t="s">
        <v>192</v>
      </c>
      <c r="D177" s="7" t="s">
        <v>193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>
      <c r="A178" s="7" t="s">
        <v>9513</v>
      </c>
      <c r="B178" s="7" t="s">
        <v>206</v>
      </c>
      <c r="C178" s="7" t="s">
        <v>192</v>
      </c>
      <c r="D178" s="7" t="s">
        <v>207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>
      <c r="A179" s="7" t="s">
        <v>9512</v>
      </c>
      <c r="B179" s="7" t="s">
        <v>194</v>
      </c>
      <c r="C179" s="7" t="s">
        <v>194</v>
      </c>
      <c r="D179" s="7" t="s">
        <v>195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>
      <c r="A180" s="7" t="s">
        <v>9513</v>
      </c>
      <c r="B180" s="7" t="s">
        <v>194</v>
      </c>
      <c r="C180" s="7" t="s">
        <v>194</v>
      </c>
      <c r="D180" s="7" t="s">
        <v>195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>
      <c r="A181" s="7" t="s">
        <v>9512</v>
      </c>
      <c r="B181" s="7" t="s">
        <v>196</v>
      </c>
      <c r="C181" s="7" t="s">
        <v>196</v>
      </c>
      <c r="D181" s="7" t="s">
        <v>197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>
      <c r="A182" s="7" t="s">
        <v>9513</v>
      </c>
      <c r="B182" s="7" t="s">
        <v>196</v>
      </c>
      <c r="C182" s="7" t="s">
        <v>196</v>
      </c>
      <c r="D182" s="7" t="s">
        <v>197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>
      <c r="A183" s="7" t="s">
        <v>9512</v>
      </c>
      <c r="B183" s="7" t="s">
        <v>198</v>
      </c>
      <c r="C183" s="7" t="s">
        <v>198</v>
      </c>
      <c r="D183" s="7" t="s">
        <v>199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>
      <c r="A184" s="7" t="s">
        <v>9513</v>
      </c>
      <c r="B184" s="7" t="s">
        <v>198</v>
      </c>
      <c r="C184" s="7" t="s">
        <v>198</v>
      </c>
      <c r="D184" s="7" t="s">
        <v>199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>
      <c r="A185" s="7" t="s">
        <v>9512</v>
      </c>
      <c r="B185" s="7" t="s">
        <v>200</v>
      </c>
      <c r="C185" s="7" t="s">
        <v>200</v>
      </c>
      <c r="D185" s="7" t="s">
        <v>201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>
      <c r="A186" s="7" t="s">
        <v>9513</v>
      </c>
      <c r="B186" s="7" t="s">
        <v>200</v>
      </c>
      <c r="C186" s="7" t="s">
        <v>200</v>
      </c>
      <c r="D186" s="7" t="s">
        <v>201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>
      <c r="A187" s="7" t="s">
        <v>9512</v>
      </c>
      <c r="B187" s="7" t="s">
        <v>202</v>
      </c>
      <c r="C187" s="7" t="s">
        <v>202</v>
      </c>
      <c r="D187" s="7" t="s">
        <v>203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>
      <c r="A188" s="7" t="s">
        <v>9513</v>
      </c>
      <c r="B188" s="7" t="s">
        <v>202</v>
      </c>
      <c r="C188" s="7" t="s">
        <v>202</v>
      </c>
      <c r="D188" s="7" t="s">
        <v>203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>
      <c r="A189" s="7" t="s">
        <v>9512</v>
      </c>
      <c r="B189" s="7" t="s">
        <v>204</v>
      </c>
      <c r="C189" s="7" t="s">
        <v>204</v>
      </c>
      <c r="D189" s="7" t="s">
        <v>205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>
      <c r="A190" s="7" t="s">
        <v>9513</v>
      </c>
      <c r="B190" s="7" t="s">
        <v>204</v>
      </c>
      <c r="C190" s="7" t="s">
        <v>204</v>
      </c>
      <c r="D190" s="7" t="s">
        <v>205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>
      <c r="A191" s="7" t="s">
        <v>9512</v>
      </c>
      <c r="B191" s="7" t="s">
        <v>208</v>
      </c>
      <c r="C191" s="7" t="s">
        <v>208</v>
      </c>
      <c r="D191" s="7" t="s">
        <v>209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>
      <c r="A192" s="7" t="s">
        <v>9513</v>
      </c>
      <c r="B192" s="7" t="s">
        <v>208</v>
      </c>
      <c r="C192" s="7" t="s">
        <v>208</v>
      </c>
      <c r="D192" s="7" t="s">
        <v>209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>
      <c r="A193" s="7" t="s">
        <v>9512</v>
      </c>
      <c r="B193" s="7" t="s">
        <v>210</v>
      </c>
      <c r="C193" s="7" t="s">
        <v>210</v>
      </c>
      <c r="D193" s="7" t="s">
        <v>211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>
      <c r="A194" s="7" t="s">
        <v>9513</v>
      </c>
      <c r="B194" s="7" t="s">
        <v>210</v>
      </c>
      <c r="C194" s="7" t="s">
        <v>210</v>
      </c>
      <c r="D194" s="7" t="s">
        <v>211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>
      <c r="A195" s="7" t="s">
        <v>9512</v>
      </c>
      <c r="B195" s="7" t="s">
        <v>212</v>
      </c>
      <c r="C195" s="7" t="s">
        <v>212</v>
      </c>
      <c r="D195" s="7" t="s">
        <v>213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>
      <c r="A196" s="7" t="s">
        <v>9513</v>
      </c>
      <c r="B196" s="7" t="s">
        <v>212</v>
      </c>
      <c r="C196" s="7" t="s">
        <v>212</v>
      </c>
      <c r="D196" s="7" t="s">
        <v>213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>
      <c r="A197" s="7" t="s">
        <v>9512</v>
      </c>
      <c r="B197" s="7" t="s">
        <v>214</v>
      </c>
      <c r="C197" s="7" t="s">
        <v>214</v>
      </c>
      <c r="D197" s="7" t="s">
        <v>215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>
      <c r="A198" s="7" t="s">
        <v>9513</v>
      </c>
      <c r="B198" s="7" t="s">
        <v>214</v>
      </c>
      <c r="C198" s="7" t="s">
        <v>214</v>
      </c>
      <c r="D198" s="7" t="s">
        <v>215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>
      <c r="A199" s="7" t="s">
        <v>9512</v>
      </c>
      <c r="B199" s="7" t="s">
        <v>216</v>
      </c>
      <c r="C199" s="7" t="s">
        <v>216</v>
      </c>
      <c r="D199" s="7" t="s">
        <v>217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>
      <c r="A200" s="7" t="s">
        <v>9513</v>
      </c>
      <c r="B200" s="7" t="s">
        <v>216</v>
      </c>
      <c r="C200" s="7" t="s">
        <v>216</v>
      </c>
      <c r="D200" s="7" t="s">
        <v>217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>
      <c r="A201" s="7" t="s">
        <v>9512</v>
      </c>
      <c r="B201" s="7" t="s">
        <v>220</v>
      </c>
      <c r="C201" s="7" t="s">
        <v>220</v>
      </c>
      <c r="D201" s="7" t="s">
        <v>221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>
      <c r="A202" s="7" t="s">
        <v>9513</v>
      </c>
      <c r="B202" s="7" t="s">
        <v>220</v>
      </c>
      <c r="C202" s="7" t="s">
        <v>220</v>
      </c>
      <c r="D202" s="7" t="s">
        <v>221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>
      <c r="A203" s="7" t="s">
        <v>9512</v>
      </c>
      <c r="B203" s="7" t="s">
        <v>222</v>
      </c>
      <c r="C203" s="7" t="s">
        <v>222</v>
      </c>
      <c r="D203" s="7" t="s">
        <v>223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>
      <c r="A204" s="7" t="s">
        <v>9513</v>
      </c>
      <c r="B204" s="7" t="s">
        <v>222</v>
      </c>
      <c r="C204" s="7" t="s">
        <v>222</v>
      </c>
      <c r="D204" s="7" t="s">
        <v>223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>
      <c r="A205" s="7" t="s">
        <v>9512</v>
      </c>
      <c r="B205" s="7" t="s">
        <v>250</v>
      </c>
      <c r="C205" s="7" t="s">
        <v>224</v>
      </c>
      <c r="D205" s="7" t="s">
        <v>225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>
      <c r="A206" s="7" t="s">
        <v>9513</v>
      </c>
      <c r="B206" s="7" t="s">
        <v>224</v>
      </c>
      <c r="C206" s="7" t="s">
        <v>224</v>
      </c>
      <c r="D206" s="7" t="s">
        <v>225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>
      <c r="A207" s="7" t="s">
        <v>9513</v>
      </c>
      <c r="B207" s="7" t="s">
        <v>250</v>
      </c>
      <c r="C207" s="7" t="s">
        <v>224</v>
      </c>
      <c r="D207" s="7" t="s">
        <v>251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>
      <c r="A208" s="7" t="s">
        <v>9512</v>
      </c>
      <c r="B208" s="7" t="s">
        <v>226</v>
      </c>
      <c r="C208" s="7" t="s">
        <v>226</v>
      </c>
      <c r="D208" s="7" t="s">
        <v>227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>
      <c r="A209" s="7" t="s">
        <v>9513</v>
      </c>
      <c r="B209" s="7" t="s">
        <v>226</v>
      </c>
      <c r="C209" s="7" t="s">
        <v>226</v>
      </c>
      <c r="D209" s="7" t="s">
        <v>227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>
      <c r="A210" s="7" t="s">
        <v>9512</v>
      </c>
      <c r="B210" s="7" t="s">
        <v>228</v>
      </c>
      <c r="C210" s="7" t="s">
        <v>228</v>
      </c>
      <c r="D210" s="7" t="s">
        <v>229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>
      <c r="A211" s="7" t="s">
        <v>9513</v>
      </c>
      <c r="B211" s="7" t="s">
        <v>228</v>
      </c>
      <c r="C211" s="7" t="s">
        <v>228</v>
      </c>
      <c r="D211" s="7" t="s">
        <v>229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>
      <c r="A212" s="7" t="s">
        <v>9512</v>
      </c>
      <c r="B212" s="7" t="s">
        <v>230</v>
      </c>
      <c r="C212" s="7" t="s">
        <v>230</v>
      </c>
      <c r="D212" s="7" t="s">
        <v>231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>
      <c r="A213" s="7" t="s">
        <v>9513</v>
      </c>
      <c r="B213" s="7" t="s">
        <v>230</v>
      </c>
      <c r="C213" s="7" t="s">
        <v>230</v>
      </c>
      <c r="D213" s="7" t="s">
        <v>231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>
      <c r="A214" s="7" t="s">
        <v>9512</v>
      </c>
      <c r="B214" s="7" t="s">
        <v>232</v>
      </c>
      <c r="C214" s="7" t="s">
        <v>232</v>
      </c>
      <c r="D214" s="7" t="s">
        <v>233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>
      <c r="A215" s="7" t="s">
        <v>9513</v>
      </c>
      <c r="B215" s="7" t="s">
        <v>232</v>
      </c>
      <c r="C215" s="7" t="s">
        <v>232</v>
      </c>
      <c r="D215" s="7" t="s">
        <v>233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>
      <c r="A216" s="7" t="s">
        <v>9512</v>
      </c>
      <c r="B216" s="7" t="s">
        <v>234</v>
      </c>
      <c r="C216" s="7" t="s">
        <v>234</v>
      </c>
      <c r="D216" s="7" t="s">
        <v>235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>
      <c r="A217" s="7" t="s">
        <v>9513</v>
      </c>
      <c r="B217" s="7" t="s">
        <v>234</v>
      </c>
      <c r="C217" s="7" t="s">
        <v>234</v>
      </c>
      <c r="D217" s="7" t="s">
        <v>235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>
      <c r="A218" s="7" t="s">
        <v>9512</v>
      </c>
      <c r="B218" s="7" t="s">
        <v>238</v>
      </c>
      <c r="C218" s="7" t="s">
        <v>238</v>
      </c>
      <c r="D218" s="7" t="s">
        <v>239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>
      <c r="A219" s="7" t="s">
        <v>9513</v>
      </c>
      <c r="B219" s="7" t="s">
        <v>238</v>
      </c>
      <c r="C219" s="7" t="s">
        <v>238</v>
      </c>
      <c r="D219" s="7" t="s">
        <v>239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>
      <c r="A220" s="7" t="s">
        <v>9512</v>
      </c>
      <c r="B220" s="7" t="s">
        <v>244</v>
      </c>
      <c r="C220" s="7" t="s">
        <v>244</v>
      </c>
      <c r="D220" s="7" t="s">
        <v>245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>
      <c r="A221" s="7" t="s">
        <v>9513</v>
      </c>
      <c r="B221" s="7" t="s">
        <v>244</v>
      </c>
      <c r="C221" s="7" t="s">
        <v>244</v>
      </c>
      <c r="D221" s="7" t="s">
        <v>245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>
      <c r="A222" s="7" t="s">
        <v>9512</v>
      </c>
      <c r="B222" s="7" t="s">
        <v>246</v>
      </c>
      <c r="C222" s="7" t="s">
        <v>246</v>
      </c>
      <c r="D222" s="7" t="s">
        <v>247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>
      <c r="A223" s="7" t="s">
        <v>9513</v>
      </c>
      <c r="B223" s="7" t="s">
        <v>246</v>
      </c>
      <c r="C223" s="7" t="s">
        <v>246</v>
      </c>
      <c r="D223" s="7" t="s">
        <v>247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>
      <c r="A224" s="7" t="s">
        <v>9512</v>
      </c>
      <c r="B224" s="7" t="s">
        <v>248</v>
      </c>
      <c r="C224" s="7" t="s">
        <v>248</v>
      </c>
      <c r="D224" s="7" t="s">
        <v>249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>
      <c r="A225" s="7" t="s">
        <v>9513</v>
      </c>
      <c r="B225" s="7" t="s">
        <v>248</v>
      </c>
      <c r="C225" s="7" t="s">
        <v>248</v>
      </c>
      <c r="D225" s="7" t="s">
        <v>249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>
      <c r="A226" s="7" t="s">
        <v>9512</v>
      </c>
      <c r="B226" s="7" t="s">
        <v>252</v>
      </c>
      <c r="C226" s="7" t="s">
        <v>252</v>
      </c>
      <c r="D226" s="7" t="s">
        <v>253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>
      <c r="A227" s="7" t="s">
        <v>9513</v>
      </c>
      <c r="B227" s="7" t="s">
        <v>252</v>
      </c>
      <c r="C227" s="7" t="s">
        <v>252</v>
      </c>
      <c r="D227" s="7" t="s">
        <v>253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>
      <c r="A228" s="7" t="s">
        <v>9512</v>
      </c>
      <c r="B228" s="7" t="s">
        <v>254</v>
      </c>
      <c r="C228" s="7" t="s">
        <v>254</v>
      </c>
      <c r="D228" s="7" t="s">
        <v>255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>
      <c r="A229" s="7" t="s">
        <v>9513</v>
      </c>
      <c r="B229" s="7" t="s">
        <v>254</v>
      </c>
      <c r="C229" s="7" t="s">
        <v>254</v>
      </c>
      <c r="D229" s="7" t="s">
        <v>255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>
      <c r="A230" s="7" t="s">
        <v>9512</v>
      </c>
      <c r="B230" s="7" t="s">
        <v>256</v>
      </c>
      <c r="C230" s="7" t="s">
        <v>256</v>
      </c>
      <c r="D230" s="7" t="s">
        <v>241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>
      <c r="A231" s="7" t="s">
        <v>9513</v>
      </c>
      <c r="B231" s="7" t="s">
        <v>240</v>
      </c>
      <c r="C231" s="7" t="s">
        <v>256</v>
      </c>
      <c r="D231" s="7" t="s">
        <v>241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>
      <c r="A232" s="7" t="s">
        <v>9513</v>
      </c>
      <c r="B232" s="7" t="s">
        <v>256</v>
      </c>
      <c r="C232" s="7" t="s">
        <v>256</v>
      </c>
      <c r="D232" s="7" t="s">
        <v>257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>
      <c r="A233" s="7" t="s">
        <v>9512</v>
      </c>
      <c r="B233" s="7" t="s">
        <v>258</v>
      </c>
      <c r="C233" s="7" t="s">
        <v>258</v>
      </c>
      <c r="D233" s="7" t="s">
        <v>259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>
      <c r="A234" s="7" t="s">
        <v>9513</v>
      </c>
      <c r="B234" s="7" t="s">
        <v>258</v>
      </c>
      <c r="C234" s="7" t="s">
        <v>258</v>
      </c>
      <c r="D234" s="7" t="s">
        <v>259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>
      <c r="A235" s="7" t="s">
        <v>9512</v>
      </c>
      <c r="B235" s="7" t="s">
        <v>260</v>
      </c>
      <c r="C235" s="7" t="s">
        <v>260</v>
      </c>
      <c r="D235" s="7" t="s">
        <v>261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>
      <c r="A236" s="7" t="s">
        <v>9513</v>
      </c>
      <c r="B236" s="7" t="s">
        <v>260</v>
      </c>
      <c r="C236" s="7" t="s">
        <v>260</v>
      </c>
      <c r="D236" s="7" t="s">
        <v>261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>
      <c r="A237" s="7" t="s">
        <v>9512</v>
      </c>
      <c r="B237" s="7" t="s">
        <v>262</v>
      </c>
      <c r="C237" s="7" t="s">
        <v>262</v>
      </c>
      <c r="D237" s="7" t="s">
        <v>263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>
      <c r="A238" s="7" t="s">
        <v>9513</v>
      </c>
      <c r="B238" s="7" t="s">
        <v>262</v>
      </c>
      <c r="C238" s="7" t="s">
        <v>262</v>
      </c>
      <c r="D238" s="7" t="s">
        <v>263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>
      <c r="A239" s="7" t="s">
        <v>9512</v>
      </c>
      <c r="B239" s="7" t="s">
        <v>264</v>
      </c>
      <c r="C239" s="7" t="s">
        <v>264</v>
      </c>
      <c r="D239" s="7" t="s">
        <v>265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s="7" t="s">
        <v>9513</v>
      </c>
      <c r="B240" s="7" t="s">
        <v>264</v>
      </c>
      <c r="C240" s="7" t="s">
        <v>264</v>
      </c>
      <c r="D240" s="7" t="s">
        <v>265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s="7" t="s">
        <v>9512</v>
      </c>
      <c r="B241" s="7" t="s">
        <v>266</v>
      </c>
      <c r="C241" s="7" t="s">
        <v>266</v>
      </c>
      <c r="D241" s="7" t="s">
        <v>267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>
      <c r="A242" s="7" t="s">
        <v>9513</v>
      </c>
      <c r="B242" s="7" t="s">
        <v>266</v>
      </c>
      <c r="C242" s="7" t="s">
        <v>266</v>
      </c>
      <c r="D242" s="7" t="s">
        <v>267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>
      <c r="A243" s="7" t="s">
        <v>9512</v>
      </c>
      <c r="B243" s="7" t="s">
        <v>268</v>
      </c>
      <c r="C243" s="7" t="s">
        <v>268</v>
      </c>
      <c r="D243" s="7" t="s">
        <v>269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>
      <c r="A244" s="7" t="s">
        <v>9513</v>
      </c>
      <c r="B244" s="7" t="s">
        <v>268</v>
      </c>
      <c r="C244" s="7" t="s">
        <v>268</v>
      </c>
      <c r="D244" s="7" t="s">
        <v>269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>
      <c r="A245" s="7" t="s">
        <v>9512</v>
      </c>
      <c r="B245" s="7" t="s">
        <v>270</v>
      </c>
      <c r="C245" s="7" t="s">
        <v>270</v>
      </c>
      <c r="D245" s="7" t="s">
        <v>271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>
      <c r="A246" s="7" t="s">
        <v>9513</v>
      </c>
      <c r="B246" s="7" t="s">
        <v>270</v>
      </c>
      <c r="C246" s="7" t="s">
        <v>270</v>
      </c>
      <c r="D246" s="7" t="s">
        <v>271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>
      <c r="A247" s="7" t="s">
        <v>9512</v>
      </c>
      <c r="B247" s="7" t="s">
        <v>272</v>
      </c>
      <c r="C247" s="7" t="s">
        <v>272</v>
      </c>
      <c r="D247" s="7" t="s">
        <v>273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>
      <c r="A248" s="7" t="s">
        <v>9513</v>
      </c>
      <c r="B248" s="7" t="s">
        <v>272</v>
      </c>
      <c r="C248" s="7" t="s">
        <v>272</v>
      </c>
      <c r="D248" s="7" t="s">
        <v>273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>
      <c r="A249" s="7" t="s">
        <v>9512</v>
      </c>
      <c r="B249" s="7" t="s">
        <v>274</v>
      </c>
      <c r="C249" s="7" t="s">
        <v>274</v>
      </c>
      <c r="D249" s="7" t="s">
        <v>275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>
      <c r="A250" s="7" t="s">
        <v>9513</v>
      </c>
      <c r="B250" s="7" t="s">
        <v>274</v>
      </c>
      <c r="C250" s="7" t="s">
        <v>274</v>
      </c>
      <c r="D250" s="7" t="s">
        <v>275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>
      <c r="A251" s="7" t="s">
        <v>9512</v>
      </c>
      <c r="B251" s="7" t="s">
        <v>276</v>
      </c>
      <c r="C251" s="7" t="s">
        <v>276</v>
      </c>
      <c r="D251" s="7" t="s">
        <v>277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>
      <c r="A252" s="7" t="s">
        <v>9513</v>
      </c>
      <c r="B252" s="7" t="s">
        <v>276</v>
      </c>
      <c r="C252" s="7" t="s">
        <v>276</v>
      </c>
      <c r="D252" s="7" t="s">
        <v>277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>
      <c r="A253" s="7" t="s">
        <v>9512</v>
      </c>
      <c r="B253" s="7" t="s">
        <v>626</v>
      </c>
      <c r="C253" s="7" t="s">
        <v>278</v>
      </c>
      <c r="D253" s="7" t="s">
        <v>279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>
      <c r="A254" s="7" t="s">
        <v>9513</v>
      </c>
      <c r="B254" s="7" t="s">
        <v>278</v>
      </c>
      <c r="C254" s="7" t="s">
        <v>278</v>
      </c>
      <c r="D254" s="7" t="s">
        <v>279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>
      <c r="A255" s="7" t="s">
        <v>9513</v>
      </c>
      <c r="B255" s="7" t="s">
        <v>626</v>
      </c>
      <c r="C255" s="7" t="s">
        <v>278</v>
      </c>
      <c r="D255" s="7" t="s">
        <v>627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>
      <c r="A256" s="7" t="s">
        <v>9512</v>
      </c>
      <c r="B256" s="7" t="s">
        <v>280</v>
      </c>
      <c r="C256" s="7" t="s">
        <v>280</v>
      </c>
      <c r="D256" s="7" t="s">
        <v>281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>
      <c r="A257" s="7" t="s">
        <v>9513</v>
      </c>
      <c r="B257" s="7" t="s">
        <v>280</v>
      </c>
      <c r="C257" s="7" t="s">
        <v>280</v>
      </c>
      <c r="D257" s="7" t="s">
        <v>281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>
      <c r="A258" s="7" t="s">
        <v>9512</v>
      </c>
      <c r="B258" s="7" t="s">
        <v>282</v>
      </c>
      <c r="C258" s="7" t="s">
        <v>282</v>
      </c>
      <c r="D258" s="7" t="s">
        <v>283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>
      <c r="A259" s="7" t="s">
        <v>9513</v>
      </c>
      <c r="B259" s="7" t="s">
        <v>282</v>
      </c>
      <c r="C259" s="7" t="s">
        <v>282</v>
      </c>
      <c r="D259" s="7" t="s">
        <v>283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>
      <c r="A260" s="7" t="s">
        <v>9512</v>
      </c>
      <c r="B260" s="7" t="s">
        <v>284</v>
      </c>
      <c r="C260" s="7" t="s">
        <v>284</v>
      </c>
      <c r="D260" s="7" t="s">
        <v>285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>
      <c r="A261" s="7" t="s">
        <v>9513</v>
      </c>
      <c r="B261" s="7" t="s">
        <v>284</v>
      </c>
      <c r="C261" s="7" t="s">
        <v>284</v>
      </c>
      <c r="D261" s="7" t="s">
        <v>285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>
      <c r="A262" s="7" t="s">
        <v>9512</v>
      </c>
      <c r="B262" s="7" t="s">
        <v>286</v>
      </c>
      <c r="C262" s="7" t="s">
        <v>286</v>
      </c>
      <c r="D262" s="7" t="s">
        <v>287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>
      <c r="A263" s="7" t="s">
        <v>9513</v>
      </c>
      <c r="B263" s="7" t="s">
        <v>286</v>
      </c>
      <c r="C263" s="7" t="s">
        <v>286</v>
      </c>
      <c r="D263" s="7" t="s">
        <v>287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>
      <c r="A264" s="7" t="s">
        <v>9512</v>
      </c>
      <c r="B264" s="7" t="s">
        <v>288</v>
      </c>
      <c r="C264" s="7" t="s">
        <v>288</v>
      </c>
      <c r="D264" s="7" t="s">
        <v>289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>
      <c r="A265" s="7" t="s">
        <v>9513</v>
      </c>
      <c r="B265" s="7" t="s">
        <v>288</v>
      </c>
      <c r="C265" s="7" t="s">
        <v>288</v>
      </c>
      <c r="D265" s="7" t="s">
        <v>289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>
      <c r="A266" s="7" t="s">
        <v>9512</v>
      </c>
      <c r="B266" s="7" t="s">
        <v>290</v>
      </c>
      <c r="C266" s="7" t="s">
        <v>290</v>
      </c>
      <c r="D266" s="7" t="s">
        <v>237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>
      <c r="A267" s="7" t="s">
        <v>9513</v>
      </c>
      <c r="B267" s="7" t="s">
        <v>236</v>
      </c>
      <c r="C267" s="7" t="s">
        <v>290</v>
      </c>
      <c r="D267" s="7" t="s">
        <v>237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>
      <c r="A268" s="7" t="s">
        <v>9513</v>
      </c>
      <c r="B268" s="7" t="s">
        <v>290</v>
      </c>
      <c r="C268" s="7" t="s">
        <v>290</v>
      </c>
      <c r="D268" s="7" t="s">
        <v>291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>
      <c r="A269" s="7" t="s">
        <v>9512</v>
      </c>
      <c r="B269" s="7" t="s">
        <v>292</v>
      </c>
      <c r="C269" s="7" t="s">
        <v>292</v>
      </c>
      <c r="D269" s="7" t="s">
        <v>293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>
      <c r="A270" s="7" t="s">
        <v>9513</v>
      </c>
      <c r="B270" s="7" t="s">
        <v>292</v>
      </c>
      <c r="C270" s="7" t="s">
        <v>292</v>
      </c>
      <c r="D270" s="7" t="s">
        <v>293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>
      <c r="A271" s="7" t="s">
        <v>9512</v>
      </c>
      <c r="B271" s="7" t="s">
        <v>294</v>
      </c>
      <c r="C271" s="7" t="s">
        <v>294</v>
      </c>
      <c r="D271" s="7" t="s">
        <v>295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>
      <c r="A272" s="7" t="s">
        <v>9513</v>
      </c>
      <c r="B272" s="7" t="s">
        <v>294</v>
      </c>
      <c r="C272" s="7" t="s">
        <v>294</v>
      </c>
      <c r="D272" s="7" t="s">
        <v>295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>
      <c r="A273" s="7" t="s">
        <v>9512</v>
      </c>
      <c r="B273" s="7" t="s">
        <v>296</v>
      </c>
      <c r="C273" s="7" t="s">
        <v>296</v>
      </c>
      <c r="D273" s="7" t="s">
        <v>297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>
      <c r="A274" s="7" t="s">
        <v>9513</v>
      </c>
      <c r="B274" s="7" t="s">
        <v>296</v>
      </c>
      <c r="C274" s="7" t="s">
        <v>296</v>
      </c>
      <c r="D274" s="7" t="s">
        <v>297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>
      <c r="A275" s="7" t="s">
        <v>9512</v>
      </c>
      <c r="B275" s="7" t="s">
        <v>298</v>
      </c>
      <c r="C275" s="7" t="s">
        <v>298</v>
      </c>
      <c r="D275" s="7" t="s">
        <v>299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>
      <c r="A276" s="7" t="s">
        <v>9513</v>
      </c>
      <c r="B276" s="7" t="s">
        <v>298</v>
      </c>
      <c r="C276" s="7" t="s">
        <v>298</v>
      </c>
      <c r="D276" s="7" t="s">
        <v>299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>
      <c r="A277" s="7" t="s">
        <v>9512</v>
      </c>
      <c r="B277" s="7" t="s">
        <v>300</v>
      </c>
      <c r="C277" s="7" t="s">
        <v>300</v>
      </c>
      <c r="D277" s="7" t="s">
        <v>301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>
      <c r="A278" s="7" t="s">
        <v>9513</v>
      </c>
      <c r="B278" s="7" t="s">
        <v>300</v>
      </c>
      <c r="C278" s="7" t="s">
        <v>300</v>
      </c>
      <c r="D278" s="7" t="s">
        <v>301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>
      <c r="A279" s="7" t="s">
        <v>9512</v>
      </c>
      <c r="B279" s="7" t="s">
        <v>304</v>
      </c>
      <c r="C279" s="7" t="s">
        <v>304</v>
      </c>
      <c r="D279" s="7" t="s">
        <v>305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>
      <c r="A280" s="7" t="s">
        <v>9513</v>
      </c>
      <c r="B280" s="7" t="s">
        <v>304</v>
      </c>
      <c r="C280" s="7" t="s">
        <v>304</v>
      </c>
      <c r="D280" s="7" t="s">
        <v>305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>
      <c r="A281" s="7" t="s">
        <v>9512</v>
      </c>
      <c r="B281" s="7" t="s">
        <v>306</v>
      </c>
      <c r="C281" s="7" t="s">
        <v>306</v>
      </c>
      <c r="D281" s="7" t="s">
        <v>307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>
      <c r="A282" s="7" t="s">
        <v>9513</v>
      </c>
      <c r="B282" s="7" t="s">
        <v>306</v>
      </c>
      <c r="C282" s="7" t="s">
        <v>306</v>
      </c>
      <c r="D282" s="7" t="s">
        <v>307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>
      <c r="A283" s="7" t="s">
        <v>9512</v>
      </c>
      <c r="B283" s="7" t="s">
        <v>308</v>
      </c>
      <c r="C283" s="7" t="s">
        <v>308</v>
      </c>
      <c r="D283" s="7" t="s">
        <v>309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7" t="s">
        <v>9513</v>
      </c>
      <c r="B284" s="7" t="s">
        <v>308</v>
      </c>
      <c r="C284" s="7" t="s">
        <v>308</v>
      </c>
      <c r="D284" s="7" t="s">
        <v>309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7" t="s">
        <v>9512</v>
      </c>
      <c r="B285" s="7" t="s">
        <v>310</v>
      </c>
      <c r="C285" s="7" t="s">
        <v>310</v>
      </c>
      <c r="D285" s="7" t="s">
        <v>243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>
      <c r="A286" s="7" t="s">
        <v>9513</v>
      </c>
      <c r="B286" s="7" t="s">
        <v>242</v>
      </c>
      <c r="C286" s="7" t="s">
        <v>310</v>
      </c>
      <c r="D286" s="7" t="s">
        <v>243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>
      <c r="A287" s="7" t="s">
        <v>9513</v>
      </c>
      <c r="B287" s="7" t="s">
        <v>310</v>
      </c>
      <c r="C287" s="7" t="s">
        <v>310</v>
      </c>
      <c r="D287" s="7" t="s">
        <v>311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>
      <c r="A288" s="7" t="s">
        <v>9512</v>
      </c>
      <c r="B288" s="7" t="s">
        <v>312</v>
      </c>
      <c r="C288" s="7" t="s">
        <v>312</v>
      </c>
      <c r="D288" s="7" t="s">
        <v>313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>
      <c r="A289" s="7" t="s">
        <v>9513</v>
      </c>
      <c r="B289" s="7" t="s">
        <v>312</v>
      </c>
      <c r="C289" s="7" t="s">
        <v>312</v>
      </c>
      <c r="D289" s="7" t="s">
        <v>313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>
      <c r="A290" s="7" t="s">
        <v>9512</v>
      </c>
      <c r="B290" s="7" t="s">
        <v>314</v>
      </c>
      <c r="C290" s="7" t="s">
        <v>314</v>
      </c>
      <c r="D290" s="7" t="s">
        <v>315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>
      <c r="A291" s="7" t="s">
        <v>9513</v>
      </c>
      <c r="B291" s="7" t="s">
        <v>314</v>
      </c>
      <c r="C291" s="7" t="s">
        <v>314</v>
      </c>
      <c r="D291" s="7" t="s">
        <v>315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>
      <c r="A292" s="7" t="s">
        <v>9512</v>
      </c>
      <c r="B292" s="7" t="s">
        <v>316</v>
      </c>
      <c r="C292" s="7" t="s">
        <v>316</v>
      </c>
      <c r="D292" s="7" t="s">
        <v>317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>
      <c r="A293" s="7" t="s">
        <v>9513</v>
      </c>
      <c r="B293" s="7" t="s">
        <v>316</v>
      </c>
      <c r="C293" s="7" t="s">
        <v>316</v>
      </c>
      <c r="D293" s="7" t="s">
        <v>317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>
      <c r="A294" s="7" t="s">
        <v>9512</v>
      </c>
      <c r="B294" s="7" t="s">
        <v>318</v>
      </c>
      <c r="C294" s="7" t="s">
        <v>318</v>
      </c>
      <c r="D294" s="7" t="s">
        <v>319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>
      <c r="A295" s="7" t="s">
        <v>9513</v>
      </c>
      <c r="B295" s="7" t="s">
        <v>318</v>
      </c>
      <c r="C295" s="7" t="s">
        <v>318</v>
      </c>
      <c r="D295" s="7" t="s">
        <v>319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>
      <c r="A296" s="7" t="s">
        <v>9512</v>
      </c>
      <c r="B296" s="7" t="s">
        <v>356</v>
      </c>
      <c r="C296" s="7" t="s">
        <v>320</v>
      </c>
      <c r="D296" s="7" t="s">
        <v>321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>
      <c r="A297" s="7" t="s">
        <v>9513</v>
      </c>
      <c r="B297" s="7" t="s">
        <v>320</v>
      </c>
      <c r="C297" s="7" t="s">
        <v>320</v>
      </c>
      <c r="D297" s="7" t="s">
        <v>321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>
      <c r="A298" s="7" t="s">
        <v>9513</v>
      </c>
      <c r="B298" s="7" t="s">
        <v>356</v>
      </c>
      <c r="C298" s="7" t="s">
        <v>320</v>
      </c>
      <c r="D298" s="7" t="s">
        <v>357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>
      <c r="A299" s="7" t="s">
        <v>9512</v>
      </c>
      <c r="B299" s="7" t="s">
        <v>322</v>
      </c>
      <c r="C299" s="7" t="s">
        <v>322</v>
      </c>
      <c r="D299" s="7" t="s">
        <v>323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>
      <c r="A300" s="7" t="s">
        <v>9513</v>
      </c>
      <c r="B300" s="7" t="s">
        <v>322</v>
      </c>
      <c r="C300" s="7" t="s">
        <v>322</v>
      </c>
      <c r="D300" s="7" t="s">
        <v>323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>
      <c r="A301" s="7" t="s">
        <v>9512</v>
      </c>
      <c r="B301" s="7" t="s">
        <v>324</v>
      </c>
      <c r="C301" s="7" t="s">
        <v>324</v>
      </c>
      <c r="D301" s="7" t="s">
        <v>325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>
      <c r="A302" s="7" t="s">
        <v>9513</v>
      </c>
      <c r="B302" s="7" t="s">
        <v>324</v>
      </c>
      <c r="C302" s="7" t="s">
        <v>324</v>
      </c>
      <c r="D302" s="7" t="s">
        <v>325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>
      <c r="A303" s="7" t="s">
        <v>9512</v>
      </c>
      <c r="B303" s="7" t="s">
        <v>326</v>
      </c>
      <c r="C303" s="7" t="s">
        <v>326</v>
      </c>
      <c r="D303" s="7" t="s">
        <v>327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>
      <c r="A304" s="7" t="s">
        <v>9513</v>
      </c>
      <c r="B304" s="7" t="s">
        <v>326</v>
      </c>
      <c r="C304" s="7" t="s">
        <v>326</v>
      </c>
      <c r="D304" s="7" t="s">
        <v>327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>
      <c r="A305" s="7" t="s">
        <v>9512</v>
      </c>
      <c r="B305" s="7" t="s">
        <v>376</v>
      </c>
      <c r="C305" s="7" t="s">
        <v>9514</v>
      </c>
      <c r="D305" s="7" t="s">
        <v>345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>
      <c r="A306" s="7" t="s">
        <v>9513</v>
      </c>
      <c r="B306" s="7" t="s">
        <v>344</v>
      </c>
      <c r="C306" s="7" t="s">
        <v>9514</v>
      </c>
      <c r="D306" s="7" t="s">
        <v>345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>
      <c r="A307" s="7" t="s">
        <v>9513</v>
      </c>
      <c r="B307" s="7" t="s">
        <v>358</v>
      </c>
      <c r="C307" s="7" t="s">
        <v>9514</v>
      </c>
      <c r="D307" s="7" t="s">
        <v>359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>
      <c r="A308" s="7" t="s">
        <v>9513</v>
      </c>
      <c r="B308" s="7" t="s">
        <v>376</v>
      </c>
      <c r="C308" s="7" t="s">
        <v>9514</v>
      </c>
      <c r="D308" s="7" t="s">
        <v>377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>
      <c r="A309" s="7" t="s">
        <v>9512</v>
      </c>
      <c r="B309" s="7" t="s">
        <v>328</v>
      </c>
      <c r="C309" s="7" t="s">
        <v>328</v>
      </c>
      <c r="D309" s="7" t="s">
        <v>329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>
      <c r="A310" s="7" t="s">
        <v>9513</v>
      </c>
      <c r="B310" s="7" t="s">
        <v>328</v>
      </c>
      <c r="C310" s="7" t="s">
        <v>328</v>
      </c>
      <c r="D310" s="7" t="s">
        <v>329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>
      <c r="A311" s="7" t="s">
        <v>9512</v>
      </c>
      <c r="B311" s="7" t="s">
        <v>330</v>
      </c>
      <c r="C311" s="7" t="s">
        <v>330</v>
      </c>
      <c r="D311" s="7" t="s">
        <v>331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7" t="s">
        <v>9513</v>
      </c>
      <c r="B312" s="7" t="s">
        <v>330</v>
      </c>
      <c r="C312" s="7" t="s">
        <v>330</v>
      </c>
      <c r="D312" s="7" t="s">
        <v>331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7" t="s">
        <v>9512</v>
      </c>
      <c r="B313" s="7" t="s">
        <v>332</v>
      </c>
      <c r="C313" s="7" t="s">
        <v>332</v>
      </c>
      <c r="D313" s="7" t="s">
        <v>333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>
      <c r="A314" s="7" t="s">
        <v>9513</v>
      </c>
      <c r="B314" s="7" t="s">
        <v>332</v>
      </c>
      <c r="C314" s="7" t="s">
        <v>332</v>
      </c>
      <c r="D314" s="7" t="s">
        <v>333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>
      <c r="A315" s="7" t="s">
        <v>9512</v>
      </c>
      <c r="B315" s="7" t="s">
        <v>334</v>
      </c>
      <c r="C315" s="7" t="s">
        <v>334</v>
      </c>
      <c r="D315" s="7" t="s">
        <v>335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>
      <c r="A316" s="7" t="s">
        <v>9513</v>
      </c>
      <c r="B316" s="7" t="s">
        <v>334</v>
      </c>
      <c r="C316" s="7" t="s">
        <v>334</v>
      </c>
      <c r="D316" s="7" t="s">
        <v>335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>
      <c r="A317" s="7" t="s">
        <v>9512</v>
      </c>
      <c r="B317" s="7" t="s">
        <v>336</v>
      </c>
      <c r="C317" s="7" t="s">
        <v>336</v>
      </c>
      <c r="D317" s="7" t="s">
        <v>337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>
      <c r="A318" s="7" t="s">
        <v>9513</v>
      </c>
      <c r="B318" s="7" t="s">
        <v>336</v>
      </c>
      <c r="C318" s="7" t="s">
        <v>336</v>
      </c>
      <c r="D318" s="7" t="s">
        <v>337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>
      <c r="A319" s="7" t="s">
        <v>9512</v>
      </c>
      <c r="B319" s="7" t="s">
        <v>338</v>
      </c>
      <c r="C319" s="7" t="s">
        <v>338</v>
      </c>
      <c r="D319" s="7" t="s">
        <v>339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>
      <c r="A320" s="7" t="s">
        <v>9513</v>
      </c>
      <c r="B320" s="7" t="s">
        <v>338</v>
      </c>
      <c r="C320" s="7" t="s">
        <v>338</v>
      </c>
      <c r="D320" s="7" t="s">
        <v>339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>
      <c r="A321" s="7" t="s">
        <v>9512</v>
      </c>
      <c r="B321" s="7" t="s">
        <v>340</v>
      </c>
      <c r="C321" s="7" t="s">
        <v>340</v>
      </c>
      <c r="D321" s="7" t="s">
        <v>341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>
      <c r="A322" s="7" t="s">
        <v>9513</v>
      </c>
      <c r="B322" s="7" t="s">
        <v>340</v>
      </c>
      <c r="C322" s="7" t="s">
        <v>340</v>
      </c>
      <c r="D322" s="7" t="s">
        <v>341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>
      <c r="A323" s="7" t="s">
        <v>9512</v>
      </c>
      <c r="B323" s="7" t="s">
        <v>342</v>
      </c>
      <c r="C323" s="7" t="s">
        <v>342</v>
      </c>
      <c r="D323" s="7" t="s">
        <v>343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7" t="s">
        <v>9513</v>
      </c>
      <c r="B324" s="7" t="s">
        <v>342</v>
      </c>
      <c r="C324" s="7" t="s">
        <v>342</v>
      </c>
      <c r="D324" s="7" t="s">
        <v>343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7" t="s">
        <v>9512</v>
      </c>
      <c r="B325" s="7" t="s">
        <v>346</v>
      </c>
      <c r="C325" s="7" t="s">
        <v>346</v>
      </c>
      <c r="D325" s="7" t="s">
        <v>347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>
      <c r="A326" s="7" t="s">
        <v>9513</v>
      </c>
      <c r="B326" s="7" t="s">
        <v>346</v>
      </c>
      <c r="C326" s="7" t="s">
        <v>346</v>
      </c>
      <c r="D326" s="7" t="s">
        <v>347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>
      <c r="A327" s="7" t="s">
        <v>9512</v>
      </c>
      <c r="B327" s="7" t="s">
        <v>348</v>
      </c>
      <c r="C327" s="7" t="s">
        <v>348</v>
      </c>
      <c r="D327" s="7" t="s">
        <v>349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>
      <c r="A328" s="7" t="s">
        <v>9513</v>
      </c>
      <c r="B328" s="7" t="s">
        <v>348</v>
      </c>
      <c r="C328" s="7" t="s">
        <v>348</v>
      </c>
      <c r="D328" s="7" t="s">
        <v>349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>
      <c r="A329" s="7" t="s">
        <v>9512</v>
      </c>
      <c r="B329" s="7" t="s">
        <v>350</v>
      </c>
      <c r="C329" s="7" t="s">
        <v>350</v>
      </c>
      <c r="D329" s="7" t="s">
        <v>351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>
      <c r="A330" s="7" t="s">
        <v>9513</v>
      </c>
      <c r="B330" s="7" t="s">
        <v>350</v>
      </c>
      <c r="C330" s="7" t="s">
        <v>350</v>
      </c>
      <c r="D330" s="7" t="s">
        <v>351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>
      <c r="A331" s="7" t="s">
        <v>9512</v>
      </c>
      <c r="B331" s="7" t="s">
        <v>360</v>
      </c>
      <c r="C331" s="7" t="s">
        <v>360</v>
      </c>
      <c r="D331" s="7" t="s">
        <v>361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>
      <c r="A332" s="7" t="s">
        <v>9513</v>
      </c>
      <c r="B332" s="7" t="s">
        <v>360</v>
      </c>
      <c r="C332" s="7" t="s">
        <v>360</v>
      </c>
      <c r="D332" s="7" t="s">
        <v>361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>
      <c r="A333" s="7" t="s">
        <v>9512</v>
      </c>
      <c r="B333" s="7" t="s">
        <v>362</v>
      </c>
      <c r="C333" s="7" t="s">
        <v>362</v>
      </c>
      <c r="D333" s="7" t="s">
        <v>363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>
      <c r="A334" s="7" t="s">
        <v>9513</v>
      </c>
      <c r="B334" s="7" t="s">
        <v>362</v>
      </c>
      <c r="C334" s="7" t="s">
        <v>362</v>
      </c>
      <c r="D334" s="7" t="s">
        <v>363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>
      <c r="A335" s="7" t="s">
        <v>9512</v>
      </c>
      <c r="B335" s="7" t="s">
        <v>364</v>
      </c>
      <c r="C335" s="7" t="s">
        <v>364</v>
      </c>
      <c r="D335" s="7" t="s">
        <v>365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>
      <c r="A336" s="7" t="s">
        <v>9513</v>
      </c>
      <c r="B336" s="7" t="s">
        <v>364</v>
      </c>
      <c r="C336" s="7" t="s">
        <v>364</v>
      </c>
      <c r="D336" s="7" t="s">
        <v>365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>
      <c r="A337" s="7" t="s">
        <v>9512</v>
      </c>
      <c r="B337" s="7" t="s">
        <v>366</v>
      </c>
      <c r="C337" s="7" t="s">
        <v>366</v>
      </c>
      <c r="D337" s="7" t="s">
        <v>367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>
      <c r="A338" s="7" t="s">
        <v>9513</v>
      </c>
      <c r="B338" s="7" t="s">
        <v>366</v>
      </c>
      <c r="C338" s="7" t="s">
        <v>366</v>
      </c>
      <c r="D338" s="7" t="s">
        <v>367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>
      <c r="A339" s="7" t="s">
        <v>9512</v>
      </c>
      <c r="B339" s="7" t="s">
        <v>2807</v>
      </c>
      <c r="C339" s="7" t="s">
        <v>368</v>
      </c>
      <c r="D339" s="7" t="s">
        <v>369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>
      <c r="A340" s="7" t="s">
        <v>9513</v>
      </c>
      <c r="B340" s="7" t="s">
        <v>368</v>
      </c>
      <c r="C340" s="7" t="s">
        <v>368</v>
      </c>
      <c r="D340" s="7" t="s">
        <v>369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>
      <c r="A341" s="7" t="s">
        <v>9513</v>
      </c>
      <c r="B341" s="7" t="s">
        <v>2807</v>
      </c>
      <c r="C341" s="7" t="s">
        <v>368</v>
      </c>
      <c r="D341" s="7" t="s">
        <v>2808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>
      <c r="A342" s="7" t="s">
        <v>9512</v>
      </c>
      <c r="B342" s="7" t="s">
        <v>370</v>
      </c>
      <c r="C342" s="7" t="s">
        <v>370</v>
      </c>
      <c r="D342" s="7" t="s">
        <v>371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>
      <c r="A343" s="7" t="s">
        <v>9513</v>
      </c>
      <c r="B343" s="7" t="s">
        <v>370</v>
      </c>
      <c r="C343" s="7" t="s">
        <v>370</v>
      </c>
      <c r="D343" s="7" t="s">
        <v>371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>
      <c r="A344" s="7" t="s">
        <v>9512</v>
      </c>
      <c r="B344" s="7" t="s">
        <v>372</v>
      </c>
      <c r="C344" s="7" t="s">
        <v>372</v>
      </c>
      <c r="D344" s="7" t="s">
        <v>373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>
      <c r="A345" s="7" t="s">
        <v>9513</v>
      </c>
      <c r="B345" s="7" t="s">
        <v>372</v>
      </c>
      <c r="C345" s="7" t="s">
        <v>372</v>
      </c>
      <c r="D345" s="7" t="s">
        <v>373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>
      <c r="A346" s="7" t="s">
        <v>9512</v>
      </c>
      <c r="B346" s="7" t="s">
        <v>374</v>
      </c>
      <c r="C346" s="7" t="s">
        <v>374</v>
      </c>
      <c r="D346" s="7" t="s">
        <v>375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>
      <c r="A347" s="7" t="s">
        <v>9513</v>
      </c>
      <c r="B347" s="7" t="s">
        <v>374</v>
      </c>
      <c r="C347" s="7" t="s">
        <v>374</v>
      </c>
      <c r="D347" s="7" t="s">
        <v>375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>
      <c r="A348" s="7" t="s">
        <v>9512</v>
      </c>
      <c r="B348" s="7" t="s">
        <v>378</v>
      </c>
      <c r="C348" s="7" t="s">
        <v>378</v>
      </c>
      <c r="D348" s="7" t="s">
        <v>379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>
      <c r="A349" s="7" t="s">
        <v>9513</v>
      </c>
      <c r="B349" s="7" t="s">
        <v>378</v>
      </c>
      <c r="C349" s="7" t="s">
        <v>378</v>
      </c>
      <c r="D349" s="7" t="s">
        <v>379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>
      <c r="A350" s="7" t="s">
        <v>9512</v>
      </c>
      <c r="B350" s="7" t="s">
        <v>382</v>
      </c>
      <c r="C350" s="7" t="s">
        <v>382</v>
      </c>
      <c r="D350" s="7" t="s">
        <v>383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>
      <c r="A351" s="7" t="s">
        <v>9513</v>
      </c>
      <c r="B351" s="7" t="s">
        <v>382</v>
      </c>
      <c r="C351" s="7" t="s">
        <v>382</v>
      </c>
      <c r="D351" s="7" t="s">
        <v>383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>
      <c r="A352" s="7" t="s">
        <v>9512</v>
      </c>
      <c r="B352" s="7" t="s">
        <v>384</v>
      </c>
      <c r="C352" s="7" t="s">
        <v>384</v>
      </c>
      <c r="D352" s="7" t="s">
        <v>381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>
      <c r="A353" s="7" t="s">
        <v>9513</v>
      </c>
      <c r="B353" s="7" t="s">
        <v>354</v>
      </c>
      <c r="C353" s="7" t="s">
        <v>384</v>
      </c>
      <c r="D353" s="7" t="s">
        <v>355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>
      <c r="A354" s="7" t="s">
        <v>9513</v>
      </c>
      <c r="B354" s="7" t="s">
        <v>380</v>
      </c>
      <c r="C354" s="7" t="s">
        <v>384</v>
      </c>
      <c r="D354" s="7" t="s">
        <v>381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>
      <c r="A355" s="7" t="s">
        <v>9513</v>
      </c>
      <c r="B355" s="7" t="s">
        <v>384</v>
      </c>
      <c r="C355" s="7" t="s">
        <v>384</v>
      </c>
      <c r="D355" s="7" t="s">
        <v>385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>
      <c r="A356" s="7" t="s">
        <v>9512</v>
      </c>
      <c r="B356" s="7" t="s">
        <v>386</v>
      </c>
      <c r="C356" s="7" t="s">
        <v>386</v>
      </c>
      <c r="D356" s="7" t="s">
        <v>387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>
      <c r="A357" s="7" t="s">
        <v>9513</v>
      </c>
      <c r="B357" s="7" t="s">
        <v>386</v>
      </c>
      <c r="C357" s="7" t="s">
        <v>386</v>
      </c>
      <c r="D357" s="7" t="s">
        <v>387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>
      <c r="A358" s="7" t="s">
        <v>9512</v>
      </c>
      <c r="B358" s="7" t="s">
        <v>388</v>
      </c>
      <c r="C358" s="7" t="s">
        <v>388</v>
      </c>
      <c r="D358" s="7" t="s">
        <v>389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>
      <c r="A359" s="7" t="s">
        <v>9513</v>
      </c>
      <c r="B359" s="7" t="s">
        <v>388</v>
      </c>
      <c r="C359" s="7" t="s">
        <v>388</v>
      </c>
      <c r="D359" s="7" t="s">
        <v>389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>
      <c r="A360" s="7" t="s">
        <v>9512</v>
      </c>
      <c r="B360" s="7" t="s">
        <v>390</v>
      </c>
      <c r="C360" s="7" t="s">
        <v>390</v>
      </c>
      <c r="D360" s="7" t="s">
        <v>391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>
      <c r="A361" s="7" t="s">
        <v>9513</v>
      </c>
      <c r="B361" s="7" t="s">
        <v>390</v>
      </c>
      <c r="C361" s="7" t="s">
        <v>390</v>
      </c>
      <c r="D361" s="7" t="s">
        <v>391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>
      <c r="A362" s="7" t="s">
        <v>9512</v>
      </c>
      <c r="B362" s="7" t="s">
        <v>392</v>
      </c>
      <c r="C362" s="7" t="s">
        <v>392</v>
      </c>
      <c r="D362" s="7" t="s">
        <v>393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s="7" t="s">
        <v>9513</v>
      </c>
      <c r="B363" s="7" t="s">
        <v>392</v>
      </c>
      <c r="C363" s="7" t="s">
        <v>392</v>
      </c>
      <c r="D363" s="7" t="s">
        <v>393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7" t="s">
        <v>9512</v>
      </c>
      <c r="B364" s="7" t="s">
        <v>404</v>
      </c>
      <c r="C364" s="7" t="s">
        <v>394</v>
      </c>
      <c r="D364" s="7" t="s">
        <v>405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>
      <c r="A365" s="7" t="s">
        <v>9513</v>
      </c>
      <c r="B365" s="7" t="s">
        <v>394</v>
      </c>
      <c r="C365" s="7" t="s">
        <v>394</v>
      </c>
      <c r="D365" s="7" t="s">
        <v>395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>
      <c r="A366" s="7" t="s">
        <v>9513</v>
      </c>
      <c r="B366" s="7" t="s">
        <v>404</v>
      </c>
      <c r="C366" s="7" t="s">
        <v>394</v>
      </c>
      <c r="D366" s="7" t="s">
        <v>405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>
      <c r="A367" s="7" t="s">
        <v>9512</v>
      </c>
      <c r="B367" s="7" t="s">
        <v>396</v>
      </c>
      <c r="C367" s="7" t="s">
        <v>396</v>
      </c>
      <c r="D367" s="7" t="s">
        <v>397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>
      <c r="A368" s="7" t="s">
        <v>9513</v>
      </c>
      <c r="B368" s="7" t="s">
        <v>396</v>
      </c>
      <c r="C368" s="7" t="s">
        <v>396</v>
      </c>
      <c r="D368" s="7" t="s">
        <v>397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>
      <c r="A369" s="7" t="s">
        <v>9512</v>
      </c>
      <c r="B369" s="7" t="s">
        <v>398</v>
      </c>
      <c r="C369" s="7" t="s">
        <v>398</v>
      </c>
      <c r="D369" s="7" t="s">
        <v>399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>
      <c r="A370" s="7" t="s">
        <v>9513</v>
      </c>
      <c r="B370" s="7" t="s">
        <v>398</v>
      </c>
      <c r="C370" s="7" t="s">
        <v>398</v>
      </c>
      <c r="D370" s="7" t="s">
        <v>399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>
      <c r="A371" s="7" t="s">
        <v>9512</v>
      </c>
      <c r="B371" s="7" t="s">
        <v>400</v>
      </c>
      <c r="C371" s="7" t="s">
        <v>400</v>
      </c>
      <c r="D371" s="7" t="s">
        <v>401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>
      <c r="A372" s="7" t="s">
        <v>9513</v>
      </c>
      <c r="B372" s="7" t="s">
        <v>400</v>
      </c>
      <c r="C372" s="7" t="s">
        <v>400</v>
      </c>
      <c r="D372" s="7" t="s">
        <v>401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>
      <c r="A373" s="7" t="s">
        <v>9512</v>
      </c>
      <c r="B373" s="7" t="s">
        <v>402</v>
      </c>
      <c r="C373" s="7" t="s">
        <v>402</v>
      </c>
      <c r="D373" s="7" t="s">
        <v>403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>
      <c r="A374" s="7" t="s">
        <v>9513</v>
      </c>
      <c r="B374" s="7" t="s">
        <v>402</v>
      </c>
      <c r="C374" s="7" t="s">
        <v>402</v>
      </c>
      <c r="D374" s="7" t="s">
        <v>403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>
      <c r="A375" s="7" t="s">
        <v>9512</v>
      </c>
      <c r="B375" s="7" t="s">
        <v>406</v>
      </c>
      <c r="C375" s="7" t="s">
        <v>406</v>
      </c>
      <c r="D375" s="7" t="s">
        <v>407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>
      <c r="A376" s="7" t="s">
        <v>9513</v>
      </c>
      <c r="B376" s="7" t="s">
        <v>406</v>
      </c>
      <c r="C376" s="7" t="s">
        <v>406</v>
      </c>
      <c r="D376" s="7" t="s">
        <v>407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>
      <c r="A377" s="7" t="s">
        <v>9512</v>
      </c>
      <c r="B377" s="7" t="s">
        <v>408</v>
      </c>
      <c r="C377" s="7" t="s">
        <v>408</v>
      </c>
      <c r="D377" s="7" t="s">
        <v>409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>
      <c r="A378" s="7" t="s">
        <v>9513</v>
      </c>
      <c r="B378" s="7" t="s">
        <v>408</v>
      </c>
      <c r="C378" s="7" t="s">
        <v>408</v>
      </c>
      <c r="D378" s="7" t="s">
        <v>409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>
      <c r="A379" s="7" t="s">
        <v>9512</v>
      </c>
      <c r="B379" s="7" t="s">
        <v>410</v>
      </c>
      <c r="C379" s="7" t="s">
        <v>410</v>
      </c>
      <c r="D379" s="7" t="s">
        <v>411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>
      <c r="A380" s="7" t="s">
        <v>9513</v>
      </c>
      <c r="B380" s="7" t="s">
        <v>410</v>
      </c>
      <c r="C380" s="7" t="s">
        <v>410</v>
      </c>
      <c r="D380" s="7" t="s">
        <v>411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>
      <c r="A381" s="7" t="s">
        <v>9512</v>
      </c>
      <c r="B381" s="7" t="s">
        <v>412</v>
      </c>
      <c r="C381" s="7" t="s">
        <v>412</v>
      </c>
      <c r="D381" s="7" t="s">
        <v>413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>
      <c r="A382" s="7" t="s">
        <v>9513</v>
      </c>
      <c r="B382" s="7" t="s">
        <v>412</v>
      </c>
      <c r="C382" s="7" t="s">
        <v>412</v>
      </c>
      <c r="D382" s="7" t="s">
        <v>413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>
      <c r="A383" s="7" t="s">
        <v>9512</v>
      </c>
      <c r="B383" s="7" t="s">
        <v>414</v>
      </c>
      <c r="C383" s="7" t="s">
        <v>414</v>
      </c>
      <c r="D383" s="7" t="s">
        <v>415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>
      <c r="A384" s="7" t="s">
        <v>9513</v>
      </c>
      <c r="B384" s="7" t="s">
        <v>414</v>
      </c>
      <c r="C384" s="7" t="s">
        <v>414</v>
      </c>
      <c r="D384" s="7" t="s">
        <v>415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>
      <c r="A385" s="7" t="s">
        <v>9512</v>
      </c>
      <c r="B385" s="7" t="s">
        <v>416</v>
      </c>
      <c r="C385" s="7" t="s">
        <v>416</v>
      </c>
      <c r="D385" s="7" t="s">
        <v>417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>
      <c r="A386" s="7" t="s">
        <v>9513</v>
      </c>
      <c r="B386" s="7" t="s">
        <v>416</v>
      </c>
      <c r="C386" s="7" t="s">
        <v>416</v>
      </c>
      <c r="D386" s="7" t="s">
        <v>417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>
      <c r="A387" s="7" t="s">
        <v>9512</v>
      </c>
      <c r="B387" s="7" t="s">
        <v>418</v>
      </c>
      <c r="C387" s="7" t="s">
        <v>418</v>
      </c>
      <c r="D387" s="7" t="s">
        <v>419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>
      <c r="A388" s="7" t="s">
        <v>9513</v>
      </c>
      <c r="B388" s="7" t="s">
        <v>418</v>
      </c>
      <c r="C388" s="7" t="s">
        <v>418</v>
      </c>
      <c r="D388" s="7" t="s">
        <v>419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>
      <c r="A389" s="7" t="s">
        <v>9512</v>
      </c>
      <c r="B389" s="7" t="s">
        <v>420</v>
      </c>
      <c r="C389" s="7" t="s">
        <v>420</v>
      </c>
      <c r="D389" s="7" t="s">
        <v>421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>
      <c r="A390" s="7" t="s">
        <v>9513</v>
      </c>
      <c r="B390" s="7" t="s">
        <v>420</v>
      </c>
      <c r="C390" s="7" t="s">
        <v>420</v>
      </c>
      <c r="D390" s="7" t="s">
        <v>421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>
      <c r="A391" s="7" t="s">
        <v>9512</v>
      </c>
      <c r="B391" s="7" t="s">
        <v>422</v>
      </c>
      <c r="C391" s="7" t="s">
        <v>422</v>
      </c>
      <c r="D391" s="7" t="s">
        <v>423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>
      <c r="A392" s="7" t="s">
        <v>9513</v>
      </c>
      <c r="B392" s="7" t="s">
        <v>422</v>
      </c>
      <c r="C392" s="7" t="s">
        <v>422</v>
      </c>
      <c r="D392" s="7" t="s">
        <v>423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>
      <c r="A393" s="7" t="s">
        <v>9512</v>
      </c>
      <c r="B393" s="7" t="s">
        <v>424</v>
      </c>
      <c r="C393" s="7" t="s">
        <v>424</v>
      </c>
      <c r="D393" s="7" t="s">
        <v>425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>
      <c r="A394" s="7" t="s">
        <v>9513</v>
      </c>
      <c r="B394" s="7" t="s">
        <v>424</v>
      </c>
      <c r="C394" s="7" t="s">
        <v>424</v>
      </c>
      <c r="D394" s="7" t="s">
        <v>425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>
      <c r="A395" s="7" t="s">
        <v>9512</v>
      </c>
      <c r="B395" s="7" t="s">
        <v>426</v>
      </c>
      <c r="C395" s="7" t="s">
        <v>426</v>
      </c>
      <c r="D395" s="7" t="s">
        <v>427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>
      <c r="A396" s="7" t="s">
        <v>9513</v>
      </c>
      <c r="B396" s="7" t="s">
        <v>426</v>
      </c>
      <c r="C396" s="7" t="s">
        <v>426</v>
      </c>
      <c r="D396" s="7" t="s">
        <v>427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>
      <c r="A397" s="7" t="s">
        <v>9512</v>
      </c>
      <c r="B397" s="7" t="s">
        <v>428</v>
      </c>
      <c r="C397" s="7" t="s">
        <v>428</v>
      </c>
      <c r="D397" s="7" t="s">
        <v>429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>
      <c r="A398" s="7" t="s">
        <v>9513</v>
      </c>
      <c r="B398" s="7" t="s">
        <v>428</v>
      </c>
      <c r="C398" s="7" t="s">
        <v>428</v>
      </c>
      <c r="D398" s="7" t="s">
        <v>429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>
      <c r="A399" s="7" t="s">
        <v>9512</v>
      </c>
      <c r="B399" s="7" t="s">
        <v>430</v>
      </c>
      <c r="C399" s="7" t="s">
        <v>430</v>
      </c>
      <c r="D399" s="7" t="s">
        <v>431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>
      <c r="A400" s="7" t="s">
        <v>9513</v>
      </c>
      <c r="B400" s="7" t="s">
        <v>430</v>
      </c>
      <c r="C400" s="7" t="s">
        <v>430</v>
      </c>
      <c r="D400" s="7" t="s">
        <v>431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>
      <c r="A401" s="7" t="s">
        <v>9512</v>
      </c>
      <c r="B401" s="7" t="s">
        <v>432</v>
      </c>
      <c r="C401" s="7" t="s">
        <v>432</v>
      </c>
      <c r="D401" s="7" t="s">
        <v>433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>
      <c r="A402" s="7" t="s">
        <v>9513</v>
      </c>
      <c r="B402" s="7" t="s">
        <v>432</v>
      </c>
      <c r="C402" s="7" t="s">
        <v>432</v>
      </c>
      <c r="D402" s="7" t="s">
        <v>433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>
      <c r="A403" s="7" t="s">
        <v>9512</v>
      </c>
      <c r="B403" s="7" t="s">
        <v>434</v>
      </c>
      <c r="C403" s="7" t="s">
        <v>434</v>
      </c>
      <c r="D403" s="7" t="s">
        <v>435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>
      <c r="A404" s="7" t="s">
        <v>9513</v>
      </c>
      <c r="B404" s="7" t="s">
        <v>434</v>
      </c>
      <c r="C404" s="7" t="s">
        <v>434</v>
      </c>
      <c r="D404" s="7" t="s">
        <v>435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>
      <c r="A405" s="7" t="s">
        <v>9512</v>
      </c>
      <c r="B405" s="7" t="s">
        <v>436</v>
      </c>
      <c r="C405" s="7" t="s">
        <v>436</v>
      </c>
      <c r="D405" s="7" t="s">
        <v>437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>
      <c r="A406" s="7" t="s">
        <v>9513</v>
      </c>
      <c r="B406" s="7" t="s">
        <v>436</v>
      </c>
      <c r="C406" s="7" t="s">
        <v>436</v>
      </c>
      <c r="D406" s="7" t="s">
        <v>437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>
      <c r="A407" s="7" t="s">
        <v>9512</v>
      </c>
      <c r="B407" s="7" t="s">
        <v>438</v>
      </c>
      <c r="C407" s="7" t="s">
        <v>438</v>
      </c>
      <c r="D407" s="7" t="s">
        <v>439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>
      <c r="A408" s="7" t="s">
        <v>9513</v>
      </c>
      <c r="B408" s="7" t="s">
        <v>438</v>
      </c>
      <c r="C408" s="7" t="s">
        <v>438</v>
      </c>
      <c r="D408" s="7" t="s">
        <v>439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>
      <c r="A409" s="7" t="s">
        <v>9512</v>
      </c>
      <c r="B409" s="7" t="s">
        <v>440</v>
      </c>
      <c r="C409" s="7" t="s">
        <v>440</v>
      </c>
      <c r="D409" s="7" t="s">
        <v>441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>
      <c r="A410" s="7" t="s">
        <v>9513</v>
      </c>
      <c r="B410" s="7" t="s">
        <v>440</v>
      </c>
      <c r="C410" s="7" t="s">
        <v>440</v>
      </c>
      <c r="D410" s="7" t="s">
        <v>441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>
      <c r="A411" s="7" t="s">
        <v>9512</v>
      </c>
      <c r="B411" s="7" t="s">
        <v>1542</v>
      </c>
      <c r="C411" s="7" t="s">
        <v>442</v>
      </c>
      <c r="D411" s="7" t="s">
        <v>443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>
      <c r="A412" s="7" t="s">
        <v>9513</v>
      </c>
      <c r="B412" s="7" t="s">
        <v>442</v>
      </c>
      <c r="C412" s="7" t="s">
        <v>442</v>
      </c>
      <c r="D412" s="7" t="s">
        <v>443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>
      <c r="A413" s="7" t="s">
        <v>9513</v>
      </c>
      <c r="B413" s="7" t="s">
        <v>1542</v>
      </c>
      <c r="C413" s="7" t="s">
        <v>442</v>
      </c>
      <c r="D413" s="7" t="s">
        <v>1543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>
      <c r="A414" s="7" t="s">
        <v>9512</v>
      </c>
      <c r="B414" s="7" t="s">
        <v>444</v>
      </c>
      <c r="C414" s="7" t="s">
        <v>444</v>
      </c>
      <c r="D414" s="7" t="s">
        <v>445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>
      <c r="A415" s="7" t="s">
        <v>9513</v>
      </c>
      <c r="B415" s="7" t="s">
        <v>444</v>
      </c>
      <c r="C415" s="7" t="s">
        <v>444</v>
      </c>
      <c r="D415" s="7" t="s">
        <v>445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>
      <c r="A416" s="7" t="s">
        <v>9512</v>
      </c>
      <c r="B416" s="7" t="s">
        <v>446</v>
      </c>
      <c r="C416" s="7" t="s">
        <v>446</v>
      </c>
      <c r="D416" s="7" t="s">
        <v>447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>
      <c r="A417" s="7" t="s">
        <v>9513</v>
      </c>
      <c r="B417" s="7" t="s">
        <v>446</v>
      </c>
      <c r="C417" s="7" t="s">
        <v>446</v>
      </c>
      <c r="D417" s="7" t="s">
        <v>447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>
      <c r="A418" s="7" t="s">
        <v>9512</v>
      </c>
      <c r="B418" s="7" t="s">
        <v>448</v>
      </c>
      <c r="C418" s="7" t="s">
        <v>448</v>
      </c>
      <c r="D418" s="7" t="s">
        <v>449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>
      <c r="A419" s="7" t="s">
        <v>9513</v>
      </c>
      <c r="B419" s="7" t="s">
        <v>448</v>
      </c>
      <c r="C419" s="7" t="s">
        <v>448</v>
      </c>
      <c r="D419" s="7" t="s">
        <v>449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>
      <c r="A420" s="7" t="s">
        <v>9512</v>
      </c>
      <c r="B420" s="7" t="s">
        <v>450</v>
      </c>
      <c r="C420" s="7" t="s">
        <v>450</v>
      </c>
      <c r="D420" s="7" t="s">
        <v>451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>
      <c r="A421" s="7" t="s">
        <v>9513</v>
      </c>
      <c r="B421" s="7" t="s">
        <v>450</v>
      </c>
      <c r="C421" s="7" t="s">
        <v>450</v>
      </c>
      <c r="D421" s="7" t="s">
        <v>451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>
      <c r="A422" s="7" t="s">
        <v>9512</v>
      </c>
      <c r="B422" s="7" t="s">
        <v>452</v>
      </c>
      <c r="C422" s="7" t="s">
        <v>452</v>
      </c>
      <c r="D422" s="7" t="s">
        <v>453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>
      <c r="A423" s="7" t="s">
        <v>9513</v>
      </c>
      <c r="B423" s="7" t="s">
        <v>452</v>
      </c>
      <c r="C423" s="7" t="s">
        <v>452</v>
      </c>
      <c r="D423" s="7" t="s">
        <v>453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>
      <c r="A424" s="7" t="s">
        <v>9512</v>
      </c>
      <c r="B424" s="7" t="s">
        <v>454</v>
      </c>
      <c r="C424" s="7" t="s">
        <v>454</v>
      </c>
      <c r="D424" s="7" t="s">
        <v>455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>
      <c r="A425" s="7" t="s">
        <v>9513</v>
      </c>
      <c r="B425" s="7" t="s">
        <v>454</v>
      </c>
      <c r="C425" s="7" t="s">
        <v>454</v>
      </c>
      <c r="D425" s="7" t="s">
        <v>455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>
      <c r="A426" s="7" t="s">
        <v>9512</v>
      </c>
      <c r="B426" s="7" t="s">
        <v>456</v>
      </c>
      <c r="C426" s="7" t="s">
        <v>456</v>
      </c>
      <c r="D426" s="7" t="s">
        <v>457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7" t="s">
        <v>9513</v>
      </c>
      <c r="B427" s="7" t="s">
        <v>456</v>
      </c>
      <c r="C427" s="7" t="s">
        <v>456</v>
      </c>
      <c r="D427" s="7" t="s">
        <v>457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7" t="s">
        <v>9512</v>
      </c>
      <c r="B428" s="7" t="s">
        <v>458</v>
      </c>
      <c r="C428" s="7" t="s">
        <v>458</v>
      </c>
      <c r="D428" s="7" t="s">
        <v>459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7" t="s">
        <v>9513</v>
      </c>
      <c r="B429" s="7" t="s">
        <v>458</v>
      </c>
      <c r="C429" s="7" t="s">
        <v>458</v>
      </c>
      <c r="D429" s="7" t="s">
        <v>459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7" t="s">
        <v>9512</v>
      </c>
      <c r="B430" s="7" t="s">
        <v>460</v>
      </c>
      <c r="C430" s="7" t="s">
        <v>460</v>
      </c>
      <c r="D430" s="7" t="s">
        <v>461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>
      <c r="A431" s="7" t="s">
        <v>9513</v>
      </c>
      <c r="B431" s="7" t="s">
        <v>460</v>
      </c>
      <c r="C431" s="7" t="s">
        <v>460</v>
      </c>
      <c r="D431" s="7" t="s">
        <v>461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>
      <c r="A432" s="7" t="s">
        <v>9512</v>
      </c>
      <c r="B432" s="7" t="s">
        <v>462</v>
      </c>
      <c r="C432" s="7" t="s">
        <v>462</v>
      </c>
      <c r="D432" s="7" t="s">
        <v>463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>
      <c r="A433" s="7" t="s">
        <v>9513</v>
      </c>
      <c r="B433" s="7" t="s">
        <v>462</v>
      </c>
      <c r="C433" s="7" t="s">
        <v>462</v>
      </c>
      <c r="D433" s="7" t="s">
        <v>463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>
      <c r="A434" s="7" t="s">
        <v>9512</v>
      </c>
      <c r="B434" s="7" t="s">
        <v>464</v>
      </c>
      <c r="C434" s="7" t="s">
        <v>464</v>
      </c>
      <c r="D434" s="7" t="s">
        <v>465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>
      <c r="A435" s="7" t="s">
        <v>9513</v>
      </c>
      <c r="B435" s="7" t="s">
        <v>464</v>
      </c>
      <c r="C435" s="7" t="s">
        <v>464</v>
      </c>
      <c r="D435" s="7" t="s">
        <v>465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>
      <c r="A436" s="7" t="s">
        <v>9512</v>
      </c>
      <c r="B436" s="7" t="s">
        <v>466</v>
      </c>
      <c r="C436" s="7" t="s">
        <v>466</v>
      </c>
      <c r="D436" s="7" t="s">
        <v>467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>
      <c r="A437" s="7" t="s">
        <v>9513</v>
      </c>
      <c r="B437" s="7" t="s">
        <v>466</v>
      </c>
      <c r="C437" s="7" t="s">
        <v>466</v>
      </c>
      <c r="D437" s="7" t="s">
        <v>467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>
      <c r="A438" s="7" t="s">
        <v>9512</v>
      </c>
      <c r="B438" s="7" t="s">
        <v>468</v>
      </c>
      <c r="C438" s="7" t="s">
        <v>468</v>
      </c>
      <c r="D438" s="7" t="s">
        <v>469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>
      <c r="A439" s="7" t="s">
        <v>9513</v>
      </c>
      <c r="B439" s="7" t="s">
        <v>468</v>
      </c>
      <c r="C439" s="7" t="s">
        <v>468</v>
      </c>
      <c r="D439" s="7" t="s">
        <v>469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>
      <c r="A440" s="7" t="s">
        <v>9512</v>
      </c>
      <c r="B440" s="7" t="s">
        <v>470</v>
      </c>
      <c r="C440" s="7" t="s">
        <v>470</v>
      </c>
      <c r="D440" s="7" t="s">
        <v>471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>
      <c r="A441" s="7" t="s">
        <v>9513</v>
      </c>
      <c r="B441" s="7" t="s">
        <v>470</v>
      </c>
      <c r="C441" s="7" t="s">
        <v>470</v>
      </c>
      <c r="D441" s="7" t="s">
        <v>471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>
      <c r="A442" s="7" t="s">
        <v>9512</v>
      </c>
      <c r="B442" s="7" t="s">
        <v>472</v>
      </c>
      <c r="C442" s="7" t="s">
        <v>472</v>
      </c>
      <c r="D442" s="7" t="s">
        <v>473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>
      <c r="A443" s="7" t="s">
        <v>9513</v>
      </c>
      <c r="B443" s="7" t="s">
        <v>472</v>
      </c>
      <c r="C443" s="7" t="s">
        <v>472</v>
      </c>
      <c r="D443" s="7" t="s">
        <v>473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>
      <c r="A444" s="7" t="s">
        <v>9512</v>
      </c>
      <c r="B444" s="7" t="s">
        <v>474</v>
      </c>
      <c r="C444" s="7" t="s">
        <v>474</v>
      </c>
      <c r="D444" s="7" t="s">
        <v>475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>
      <c r="A445" s="7" t="s">
        <v>9513</v>
      </c>
      <c r="B445" s="7" t="s">
        <v>474</v>
      </c>
      <c r="C445" s="7" t="s">
        <v>474</v>
      </c>
      <c r="D445" s="7" t="s">
        <v>475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>
      <c r="A446" s="7" t="s">
        <v>9512</v>
      </c>
      <c r="B446" s="7" t="s">
        <v>476</v>
      </c>
      <c r="C446" s="7" t="s">
        <v>476</v>
      </c>
      <c r="D446" s="7" t="s">
        <v>477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>
      <c r="A447" s="7" t="s">
        <v>9513</v>
      </c>
      <c r="B447" s="7" t="s">
        <v>476</v>
      </c>
      <c r="C447" s="7" t="s">
        <v>476</v>
      </c>
      <c r="D447" s="7" t="s">
        <v>477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>
      <c r="A448" s="7" t="s">
        <v>9512</v>
      </c>
      <c r="B448" s="7" t="s">
        <v>478</v>
      </c>
      <c r="C448" s="7" t="s">
        <v>478</v>
      </c>
      <c r="D448" s="7" t="s">
        <v>479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>
      <c r="A449" s="7" t="s">
        <v>9513</v>
      </c>
      <c r="B449" s="7" t="s">
        <v>478</v>
      </c>
      <c r="C449" s="7" t="s">
        <v>478</v>
      </c>
      <c r="D449" s="7" t="s">
        <v>479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>
      <c r="A450" s="7" t="s">
        <v>9512</v>
      </c>
      <c r="B450" s="7" t="s">
        <v>480</v>
      </c>
      <c r="C450" s="7" t="s">
        <v>480</v>
      </c>
      <c r="D450" s="7" t="s">
        <v>481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>
      <c r="A451" s="7" t="s">
        <v>9513</v>
      </c>
      <c r="B451" s="7" t="s">
        <v>480</v>
      </c>
      <c r="C451" s="7" t="s">
        <v>480</v>
      </c>
      <c r="D451" s="7" t="s">
        <v>481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>
      <c r="A452" s="7" t="s">
        <v>9512</v>
      </c>
      <c r="B452" s="7" t="s">
        <v>482</v>
      </c>
      <c r="C452" s="7" t="s">
        <v>482</v>
      </c>
      <c r="D452" s="7" t="s">
        <v>483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>
      <c r="A453" s="7" t="s">
        <v>9513</v>
      </c>
      <c r="B453" s="7" t="s">
        <v>482</v>
      </c>
      <c r="C453" s="7" t="s">
        <v>482</v>
      </c>
      <c r="D453" s="7" t="s">
        <v>483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>
      <c r="A454" s="7" t="s">
        <v>9512</v>
      </c>
      <c r="B454" s="7" t="s">
        <v>484</v>
      </c>
      <c r="C454" s="7" t="s">
        <v>484</v>
      </c>
      <c r="D454" s="7" t="s">
        <v>485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>
      <c r="A455" s="7" t="s">
        <v>9513</v>
      </c>
      <c r="B455" s="7" t="s">
        <v>484</v>
      </c>
      <c r="C455" s="7" t="s">
        <v>484</v>
      </c>
      <c r="D455" s="7" t="s">
        <v>485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>
      <c r="A456" s="7" t="s">
        <v>9512</v>
      </c>
      <c r="B456" s="7" t="s">
        <v>486</v>
      </c>
      <c r="C456" s="7" t="s">
        <v>486</v>
      </c>
      <c r="D456" s="7" t="s">
        <v>487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>
      <c r="A457" s="7" t="s">
        <v>9513</v>
      </c>
      <c r="B457" s="7" t="s">
        <v>486</v>
      </c>
      <c r="C457" s="7" t="s">
        <v>486</v>
      </c>
      <c r="D457" s="7" t="s">
        <v>487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>
      <c r="A458" s="7" t="s">
        <v>9512</v>
      </c>
      <c r="B458" s="7" t="s">
        <v>488</v>
      </c>
      <c r="C458" s="7" t="s">
        <v>488</v>
      </c>
      <c r="D458" s="7" t="s">
        <v>489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>
      <c r="A459" s="7" t="s">
        <v>9513</v>
      </c>
      <c r="B459" s="7" t="s">
        <v>488</v>
      </c>
      <c r="C459" s="7" t="s">
        <v>488</v>
      </c>
      <c r="D459" s="7" t="s">
        <v>489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>
      <c r="A460" s="7" t="s">
        <v>9512</v>
      </c>
      <c r="B460" s="7" t="s">
        <v>490</v>
      </c>
      <c r="C460" s="7" t="s">
        <v>490</v>
      </c>
      <c r="D460" s="7" t="s">
        <v>491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>
      <c r="A461" s="7" t="s">
        <v>9513</v>
      </c>
      <c r="B461" s="7" t="s">
        <v>490</v>
      </c>
      <c r="C461" s="7" t="s">
        <v>490</v>
      </c>
      <c r="D461" s="7" t="s">
        <v>491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>
      <c r="A462" s="7" t="s">
        <v>9512</v>
      </c>
      <c r="B462" s="7" t="s">
        <v>492</v>
      </c>
      <c r="C462" s="7" t="s">
        <v>492</v>
      </c>
      <c r="D462" s="7" t="s">
        <v>493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>
      <c r="A463" s="7" t="s">
        <v>9513</v>
      </c>
      <c r="B463" s="7" t="s">
        <v>492</v>
      </c>
      <c r="C463" s="7" t="s">
        <v>492</v>
      </c>
      <c r="D463" s="7" t="s">
        <v>493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>
      <c r="A464" s="7" t="s">
        <v>9512</v>
      </c>
      <c r="B464" s="7" t="s">
        <v>496</v>
      </c>
      <c r="C464" s="7" t="s">
        <v>496</v>
      </c>
      <c r="D464" s="7" t="s">
        <v>497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>
      <c r="A465" s="7" t="s">
        <v>9513</v>
      </c>
      <c r="B465" s="7" t="s">
        <v>496</v>
      </c>
      <c r="C465" s="7" t="s">
        <v>496</v>
      </c>
      <c r="D465" s="7" t="s">
        <v>497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>
      <c r="A466" s="7" t="s">
        <v>9512</v>
      </c>
      <c r="B466" s="7" t="s">
        <v>500</v>
      </c>
      <c r="C466" s="7" t="s">
        <v>500</v>
      </c>
      <c r="D466" s="7" t="s">
        <v>501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>
      <c r="A467" s="7" t="s">
        <v>9513</v>
      </c>
      <c r="B467" s="7" t="s">
        <v>500</v>
      </c>
      <c r="C467" s="7" t="s">
        <v>500</v>
      </c>
      <c r="D467" s="7" t="s">
        <v>501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>
      <c r="A468" s="7" t="s">
        <v>9512</v>
      </c>
      <c r="B468" s="7" t="s">
        <v>502</v>
      </c>
      <c r="C468" s="7" t="s">
        <v>502</v>
      </c>
      <c r="D468" s="7" t="s">
        <v>503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>
      <c r="A469" s="7" t="s">
        <v>9513</v>
      </c>
      <c r="B469" s="7" t="s">
        <v>494</v>
      </c>
      <c r="C469" s="7" t="s">
        <v>502</v>
      </c>
      <c r="D469" s="7" t="s">
        <v>495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>
      <c r="A470" s="7" t="s">
        <v>9513</v>
      </c>
      <c r="B470" s="7" t="s">
        <v>502</v>
      </c>
      <c r="C470" s="7" t="s">
        <v>502</v>
      </c>
      <c r="D470" s="7" t="s">
        <v>503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>
      <c r="A471" s="7" t="s">
        <v>9512</v>
      </c>
      <c r="B471" s="7" t="s">
        <v>504</v>
      </c>
      <c r="C471" s="7" t="s">
        <v>504</v>
      </c>
      <c r="D471" s="7" t="s">
        <v>505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>
      <c r="A472" s="7" t="s">
        <v>9513</v>
      </c>
      <c r="B472" s="7" t="s">
        <v>498</v>
      </c>
      <c r="C472" s="7" t="s">
        <v>504</v>
      </c>
      <c r="D472" s="7" t="s">
        <v>499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>
      <c r="A473" s="7" t="s">
        <v>9513</v>
      </c>
      <c r="B473" s="7" t="s">
        <v>504</v>
      </c>
      <c r="C473" s="7" t="s">
        <v>504</v>
      </c>
      <c r="D473" s="7" t="s">
        <v>505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>
      <c r="A474" s="7" t="s">
        <v>9512</v>
      </c>
      <c r="B474" s="7" t="s">
        <v>506</v>
      </c>
      <c r="C474" s="7" t="s">
        <v>506</v>
      </c>
      <c r="D474" s="7" t="s">
        <v>507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>
      <c r="A475" s="7" t="s">
        <v>9513</v>
      </c>
      <c r="B475" s="7" t="s">
        <v>506</v>
      </c>
      <c r="C475" s="7" t="s">
        <v>506</v>
      </c>
      <c r="D475" s="7" t="s">
        <v>507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>
      <c r="A476" s="7" t="s">
        <v>9512</v>
      </c>
      <c r="B476" s="7" t="s">
        <v>508</v>
      </c>
      <c r="C476" s="7" t="s">
        <v>508</v>
      </c>
      <c r="D476" s="7" t="s">
        <v>509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>
      <c r="A477" s="7" t="s">
        <v>9513</v>
      </c>
      <c r="B477" s="7" t="s">
        <v>508</v>
      </c>
      <c r="C477" s="7" t="s">
        <v>508</v>
      </c>
      <c r="D477" s="7" t="s">
        <v>509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>
      <c r="A478" s="7" t="s">
        <v>9512</v>
      </c>
      <c r="B478" s="7" t="s">
        <v>510</v>
      </c>
      <c r="C478" s="7" t="s">
        <v>510</v>
      </c>
      <c r="D478" s="7" t="s">
        <v>511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>
      <c r="A479" s="7" t="s">
        <v>9513</v>
      </c>
      <c r="B479" s="7" t="s">
        <v>510</v>
      </c>
      <c r="C479" s="7" t="s">
        <v>510</v>
      </c>
      <c r="D479" s="7" t="s">
        <v>511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>
      <c r="A480" s="7" t="s">
        <v>9512</v>
      </c>
      <c r="B480" s="7" t="s">
        <v>512</v>
      </c>
      <c r="C480" s="7" t="s">
        <v>512</v>
      </c>
      <c r="D480" s="7" t="s">
        <v>513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>
      <c r="A481" s="7" t="s">
        <v>9513</v>
      </c>
      <c r="B481" s="7" t="s">
        <v>512</v>
      </c>
      <c r="C481" s="7" t="s">
        <v>512</v>
      </c>
      <c r="D481" s="7" t="s">
        <v>513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>
      <c r="A482" s="7" t="s">
        <v>9512</v>
      </c>
      <c r="B482" s="7" t="s">
        <v>514</v>
      </c>
      <c r="C482" s="7" t="s">
        <v>514</v>
      </c>
      <c r="D482" s="7" t="s">
        <v>515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>
      <c r="A483" s="7" t="s">
        <v>9513</v>
      </c>
      <c r="B483" s="7" t="s">
        <v>514</v>
      </c>
      <c r="C483" s="7" t="s">
        <v>514</v>
      </c>
      <c r="D483" s="7" t="s">
        <v>515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>
      <c r="A484" s="7" t="s">
        <v>9512</v>
      </c>
      <c r="B484" s="7" t="s">
        <v>516</v>
      </c>
      <c r="C484" s="7" t="s">
        <v>516</v>
      </c>
      <c r="D484" s="7" t="s">
        <v>517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7" t="s">
        <v>9513</v>
      </c>
      <c r="B485" s="7" t="s">
        <v>516</v>
      </c>
      <c r="C485" s="7" t="s">
        <v>516</v>
      </c>
      <c r="D485" s="7" t="s">
        <v>517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7" t="s">
        <v>9512</v>
      </c>
      <c r="B486" s="7" t="s">
        <v>518</v>
      </c>
      <c r="C486" s="7" t="s">
        <v>518</v>
      </c>
      <c r="D486" s="7" t="s">
        <v>519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>
      <c r="A487" s="7" t="s">
        <v>9513</v>
      </c>
      <c r="B487" s="7" t="s">
        <v>518</v>
      </c>
      <c r="C487" s="7" t="s">
        <v>518</v>
      </c>
      <c r="D487" s="7" t="s">
        <v>519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>
      <c r="A488" s="7" t="s">
        <v>9512</v>
      </c>
      <c r="B488" s="7" t="s">
        <v>520</v>
      </c>
      <c r="C488" s="7" t="s">
        <v>520</v>
      </c>
      <c r="D488" s="7" t="s">
        <v>521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>
      <c r="A489" s="7" t="s">
        <v>9513</v>
      </c>
      <c r="B489" s="7" t="s">
        <v>520</v>
      </c>
      <c r="C489" s="7" t="s">
        <v>520</v>
      </c>
      <c r="D489" s="7" t="s">
        <v>521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>
      <c r="A490" s="7" t="s">
        <v>9512</v>
      </c>
      <c r="B490" s="7" t="s">
        <v>522</v>
      </c>
      <c r="C490" s="7" t="s">
        <v>522</v>
      </c>
      <c r="D490" s="7" t="s">
        <v>523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>
      <c r="A491" s="7" t="s">
        <v>9513</v>
      </c>
      <c r="B491" s="7" t="s">
        <v>522</v>
      </c>
      <c r="C491" s="7" t="s">
        <v>522</v>
      </c>
      <c r="D491" s="7" t="s">
        <v>523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>
      <c r="A492" s="7" t="s">
        <v>9512</v>
      </c>
      <c r="B492" s="7" t="s">
        <v>524</v>
      </c>
      <c r="C492" s="7" t="s">
        <v>524</v>
      </c>
      <c r="D492" s="7" t="s">
        <v>525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>
      <c r="A493" s="7" t="s">
        <v>9513</v>
      </c>
      <c r="B493" s="7" t="s">
        <v>524</v>
      </c>
      <c r="C493" s="7" t="s">
        <v>524</v>
      </c>
      <c r="D493" s="7" t="s">
        <v>525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>
      <c r="A494" s="7" t="s">
        <v>9512</v>
      </c>
      <c r="B494" s="7" t="s">
        <v>526</v>
      </c>
      <c r="C494" s="7" t="s">
        <v>526</v>
      </c>
      <c r="D494" s="7" t="s">
        <v>527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>
      <c r="A495" s="7" t="s">
        <v>9513</v>
      </c>
      <c r="B495" s="7" t="s">
        <v>526</v>
      </c>
      <c r="C495" s="7" t="s">
        <v>526</v>
      </c>
      <c r="D495" s="7" t="s">
        <v>527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>
      <c r="A496" s="7" t="s">
        <v>9512</v>
      </c>
      <c r="B496" s="7" t="s">
        <v>528</v>
      </c>
      <c r="C496" s="7" t="s">
        <v>528</v>
      </c>
      <c r="D496" s="7" t="s">
        <v>529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>
      <c r="A497" s="7" t="s">
        <v>9513</v>
      </c>
      <c r="B497" s="7" t="s">
        <v>528</v>
      </c>
      <c r="C497" s="7" t="s">
        <v>528</v>
      </c>
      <c r="D497" s="7" t="s">
        <v>529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>
      <c r="A498" s="7" t="s">
        <v>9512</v>
      </c>
      <c r="B498" s="7" t="s">
        <v>530</v>
      </c>
      <c r="C498" s="7" t="s">
        <v>530</v>
      </c>
      <c r="D498" s="7" t="s">
        <v>531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>
      <c r="A499" s="7" t="s">
        <v>9513</v>
      </c>
      <c r="B499" s="7" t="s">
        <v>530</v>
      </c>
      <c r="C499" s="7" t="s">
        <v>530</v>
      </c>
      <c r="D499" s="7" t="s">
        <v>531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>
      <c r="A500" s="7" t="s">
        <v>9512</v>
      </c>
      <c r="B500" s="7" t="s">
        <v>532</v>
      </c>
      <c r="C500" s="7" t="s">
        <v>532</v>
      </c>
      <c r="D500" s="7" t="s">
        <v>533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>
      <c r="A501" s="7" t="s">
        <v>9513</v>
      </c>
      <c r="B501" s="7" t="s">
        <v>532</v>
      </c>
      <c r="C501" s="7" t="s">
        <v>532</v>
      </c>
      <c r="D501" s="7" t="s">
        <v>533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>
      <c r="A502" s="7" t="s">
        <v>9512</v>
      </c>
      <c r="B502" s="7" t="s">
        <v>534</v>
      </c>
      <c r="C502" s="7" t="s">
        <v>534</v>
      </c>
      <c r="D502" s="7" t="s">
        <v>535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7" t="s">
        <v>9513</v>
      </c>
      <c r="B503" s="7" t="s">
        <v>534</v>
      </c>
      <c r="C503" s="7" t="s">
        <v>534</v>
      </c>
      <c r="D503" s="7" t="s">
        <v>535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7" t="s">
        <v>9512</v>
      </c>
      <c r="B504" s="7" t="s">
        <v>536</v>
      </c>
      <c r="C504" s="7" t="s">
        <v>536</v>
      </c>
      <c r="D504" s="7" t="s">
        <v>537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>
      <c r="A505" s="7" t="s">
        <v>9513</v>
      </c>
      <c r="B505" s="7" t="s">
        <v>536</v>
      </c>
      <c r="C505" s="7" t="s">
        <v>536</v>
      </c>
      <c r="D505" s="7" t="s">
        <v>537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>
      <c r="A506" s="7" t="s">
        <v>9512</v>
      </c>
      <c r="B506" s="7" t="s">
        <v>538</v>
      </c>
      <c r="C506" s="7" t="s">
        <v>538</v>
      </c>
      <c r="D506" s="7" t="s">
        <v>539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>
      <c r="A507" s="7" t="s">
        <v>9513</v>
      </c>
      <c r="B507" s="7" t="s">
        <v>538</v>
      </c>
      <c r="C507" s="7" t="s">
        <v>538</v>
      </c>
      <c r="D507" s="7" t="s">
        <v>539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>
      <c r="A508" s="7" t="s">
        <v>9512</v>
      </c>
      <c r="B508" s="7" t="s">
        <v>540</v>
      </c>
      <c r="C508" s="7" t="s">
        <v>540</v>
      </c>
      <c r="D508" s="7" t="s">
        <v>541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>
      <c r="A509" s="7" t="s">
        <v>9513</v>
      </c>
      <c r="B509" s="7" t="s">
        <v>540</v>
      </c>
      <c r="C509" s="7" t="s">
        <v>540</v>
      </c>
      <c r="D509" s="7" t="s">
        <v>541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>
      <c r="A510" s="7" t="s">
        <v>9512</v>
      </c>
      <c r="B510" s="7" t="s">
        <v>542</v>
      </c>
      <c r="C510" s="7" t="s">
        <v>542</v>
      </c>
      <c r="D510" s="7" t="s">
        <v>543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>
      <c r="A511" s="7" t="s">
        <v>9513</v>
      </c>
      <c r="B511" s="7" t="s">
        <v>542</v>
      </c>
      <c r="C511" s="7" t="s">
        <v>542</v>
      </c>
      <c r="D511" s="7" t="s">
        <v>543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>
      <c r="A512" s="7" t="s">
        <v>9512</v>
      </c>
      <c r="B512" s="7" t="s">
        <v>544</v>
      </c>
      <c r="C512" s="7" t="s">
        <v>544</v>
      </c>
      <c r="D512" s="7" t="s">
        <v>545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7" t="s">
        <v>9513</v>
      </c>
      <c r="B513" s="7" t="s">
        <v>544</v>
      </c>
      <c r="C513" s="7" t="s">
        <v>544</v>
      </c>
      <c r="D513" s="7" t="s">
        <v>545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7" t="s">
        <v>9512</v>
      </c>
      <c r="B514" s="7" t="s">
        <v>546</v>
      </c>
      <c r="C514" s="7" t="s">
        <v>546</v>
      </c>
      <c r="D514" s="7" t="s">
        <v>547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>
      <c r="A515" s="7" t="s">
        <v>9513</v>
      </c>
      <c r="B515" s="7" t="s">
        <v>546</v>
      </c>
      <c r="C515" s="7" t="s">
        <v>546</v>
      </c>
      <c r="D515" s="7" t="s">
        <v>547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>
      <c r="A516" s="7" t="s">
        <v>9512</v>
      </c>
      <c r="B516" s="7" t="s">
        <v>548</v>
      </c>
      <c r="C516" s="7" t="s">
        <v>548</v>
      </c>
      <c r="D516" s="7" t="s">
        <v>549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>
      <c r="A517" s="7" t="s">
        <v>9513</v>
      </c>
      <c r="B517" s="7" t="s">
        <v>548</v>
      </c>
      <c r="C517" s="7" t="s">
        <v>548</v>
      </c>
      <c r="D517" s="7" t="s">
        <v>549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>
      <c r="A518" s="7" t="s">
        <v>9512</v>
      </c>
      <c r="B518" s="7" t="s">
        <v>550</v>
      </c>
      <c r="C518" s="7" t="s">
        <v>550</v>
      </c>
      <c r="D518" s="7" t="s">
        <v>551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>
      <c r="A519" s="7" t="s">
        <v>9513</v>
      </c>
      <c r="B519" s="7" t="s">
        <v>550</v>
      </c>
      <c r="C519" s="7" t="s">
        <v>550</v>
      </c>
      <c r="D519" s="7" t="s">
        <v>551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>
      <c r="A520" s="7" t="s">
        <v>9512</v>
      </c>
      <c r="B520" s="7" t="s">
        <v>552</v>
      </c>
      <c r="C520" s="7" t="s">
        <v>552</v>
      </c>
      <c r="D520" s="7" t="s">
        <v>553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>
      <c r="A521" s="7" t="s">
        <v>9513</v>
      </c>
      <c r="B521" s="7" t="s">
        <v>552</v>
      </c>
      <c r="C521" s="7" t="s">
        <v>552</v>
      </c>
      <c r="D521" s="7" t="s">
        <v>553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>
      <c r="A522" s="7" t="s">
        <v>9512</v>
      </c>
      <c r="B522" s="7" t="s">
        <v>554</v>
      </c>
      <c r="C522" s="7" t="s">
        <v>554</v>
      </c>
      <c r="D522" s="7" t="s">
        <v>555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>
      <c r="A523" s="7" t="s">
        <v>9513</v>
      </c>
      <c r="B523" s="7" t="s">
        <v>554</v>
      </c>
      <c r="C523" s="7" t="s">
        <v>554</v>
      </c>
      <c r="D523" s="7" t="s">
        <v>555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>
      <c r="A524" s="7" t="s">
        <v>9512</v>
      </c>
      <c r="B524" s="7" t="s">
        <v>556</v>
      </c>
      <c r="C524" s="7" t="s">
        <v>556</v>
      </c>
      <c r="D524" s="7" t="s">
        <v>557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>
      <c r="A525" s="7" t="s">
        <v>9513</v>
      </c>
      <c r="B525" s="7" t="s">
        <v>556</v>
      </c>
      <c r="C525" s="7" t="s">
        <v>556</v>
      </c>
      <c r="D525" s="7" t="s">
        <v>557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>
      <c r="A526" s="7" t="s">
        <v>9512</v>
      </c>
      <c r="B526" s="7" t="s">
        <v>558</v>
      </c>
      <c r="C526" s="7" t="s">
        <v>558</v>
      </c>
      <c r="D526" s="7" t="s">
        <v>559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>
      <c r="A527" s="7" t="s">
        <v>9513</v>
      </c>
      <c r="B527" s="7" t="s">
        <v>558</v>
      </c>
      <c r="C527" s="7" t="s">
        <v>558</v>
      </c>
      <c r="D527" s="7" t="s">
        <v>559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>
      <c r="A528" s="7" t="s">
        <v>9512</v>
      </c>
      <c r="B528" s="7" t="s">
        <v>560</v>
      </c>
      <c r="C528" s="7" t="s">
        <v>560</v>
      </c>
      <c r="D528" s="7" t="s">
        <v>561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>
      <c r="A529" s="7" t="s">
        <v>9513</v>
      </c>
      <c r="B529" s="7" t="s">
        <v>560</v>
      </c>
      <c r="C529" s="7" t="s">
        <v>560</v>
      </c>
      <c r="D529" s="7" t="s">
        <v>561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>
      <c r="A530" s="7" t="s">
        <v>9512</v>
      </c>
      <c r="B530" s="7" t="s">
        <v>562</v>
      </c>
      <c r="C530" s="7" t="s">
        <v>562</v>
      </c>
      <c r="D530" s="7" t="s">
        <v>563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>
      <c r="A531" s="7" t="s">
        <v>9513</v>
      </c>
      <c r="B531" s="7" t="s">
        <v>562</v>
      </c>
      <c r="C531" s="7" t="s">
        <v>562</v>
      </c>
      <c r="D531" s="7" t="s">
        <v>563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>
      <c r="A532" s="7" t="s">
        <v>9512</v>
      </c>
      <c r="B532" s="7" t="s">
        <v>566</v>
      </c>
      <c r="C532" s="7" t="s">
        <v>566</v>
      </c>
      <c r="D532" s="7" t="s">
        <v>567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>
      <c r="A533" s="7" t="s">
        <v>9513</v>
      </c>
      <c r="B533" s="7" t="s">
        <v>566</v>
      </c>
      <c r="C533" s="7" t="s">
        <v>566</v>
      </c>
      <c r="D533" s="7" t="s">
        <v>567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>
      <c r="A534" s="7" t="s">
        <v>9512</v>
      </c>
      <c r="B534" s="7" t="s">
        <v>568</v>
      </c>
      <c r="C534" s="7" t="s">
        <v>568</v>
      </c>
      <c r="D534" s="7" t="s">
        <v>569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>
      <c r="A535" s="7" t="s">
        <v>9513</v>
      </c>
      <c r="B535" s="7" t="s">
        <v>568</v>
      </c>
      <c r="C535" s="7" t="s">
        <v>568</v>
      </c>
      <c r="D535" s="7" t="s">
        <v>569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>
      <c r="A536" s="7" t="s">
        <v>9512</v>
      </c>
      <c r="B536" s="7" t="s">
        <v>570</v>
      </c>
      <c r="C536" s="7" t="s">
        <v>570</v>
      </c>
      <c r="D536" s="7" t="s">
        <v>571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>
      <c r="A537" s="7" t="s">
        <v>9513</v>
      </c>
      <c r="B537" s="7" t="s">
        <v>570</v>
      </c>
      <c r="C537" s="7" t="s">
        <v>570</v>
      </c>
      <c r="D537" s="7" t="s">
        <v>571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>
      <c r="A538" s="7" t="s">
        <v>9512</v>
      </c>
      <c r="B538" s="7" t="s">
        <v>1556</v>
      </c>
      <c r="C538" s="7" t="s">
        <v>572</v>
      </c>
      <c r="D538" s="7" t="s">
        <v>1557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>
      <c r="A539" s="7" t="s">
        <v>9513</v>
      </c>
      <c r="B539" s="7" t="s">
        <v>572</v>
      </c>
      <c r="C539" s="7" t="s">
        <v>572</v>
      </c>
      <c r="D539" s="7" t="s">
        <v>573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>
      <c r="A540" s="7" t="s">
        <v>9513</v>
      </c>
      <c r="B540" s="7" t="s">
        <v>1554</v>
      </c>
      <c r="C540" s="7" t="s">
        <v>572</v>
      </c>
      <c r="D540" s="7" t="s">
        <v>1555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>
      <c r="A541" s="7" t="s">
        <v>9513</v>
      </c>
      <c r="B541" s="7" t="s">
        <v>1556</v>
      </c>
      <c r="C541" s="7" t="s">
        <v>572</v>
      </c>
      <c r="D541" s="7" t="s">
        <v>1557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>
      <c r="A542" s="7" t="s">
        <v>9512</v>
      </c>
      <c r="B542" s="7" t="s">
        <v>574</v>
      </c>
      <c r="C542" s="7" t="s">
        <v>574</v>
      </c>
      <c r="D542" s="7" t="s">
        <v>575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>
      <c r="A543" s="7" t="s">
        <v>9513</v>
      </c>
      <c r="B543" s="7" t="s">
        <v>574</v>
      </c>
      <c r="C543" s="7" t="s">
        <v>574</v>
      </c>
      <c r="D543" s="7" t="s">
        <v>575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>
      <c r="A544" s="7" t="s">
        <v>9512</v>
      </c>
      <c r="B544" s="7" t="s">
        <v>576</v>
      </c>
      <c r="C544" s="7" t="s">
        <v>576</v>
      </c>
      <c r="D544" s="7" t="s">
        <v>577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>
      <c r="A545" s="7" t="s">
        <v>9513</v>
      </c>
      <c r="B545" s="7" t="s">
        <v>576</v>
      </c>
      <c r="C545" s="7" t="s">
        <v>576</v>
      </c>
      <c r="D545" s="7" t="s">
        <v>577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>
      <c r="A546" s="7" t="s">
        <v>9512</v>
      </c>
      <c r="B546" s="7" t="s">
        <v>580</v>
      </c>
      <c r="C546" s="7" t="s">
        <v>580</v>
      </c>
      <c r="D546" s="7" t="s">
        <v>565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>
      <c r="A547" s="7" t="s">
        <v>9513</v>
      </c>
      <c r="B547" s="7" t="s">
        <v>564</v>
      </c>
      <c r="C547" s="7" t="s">
        <v>580</v>
      </c>
      <c r="D547" s="7" t="s">
        <v>565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>
      <c r="A548" s="7" t="s">
        <v>9513</v>
      </c>
      <c r="B548" s="7" t="s">
        <v>578</v>
      </c>
      <c r="C548" s="7" t="s">
        <v>580</v>
      </c>
      <c r="D548" s="7" t="s">
        <v>579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>
      <c r="A549" s="7" t="s">
        <v>9513</v>
      </c>
      <c r="B549" s="7" t="s">
        <v>580</v>
      </c>
      <c r="C549" s="7" t="s">
        <v>580</v>
      </c>
      <c r="D549" s="7" t="s">
        <v>581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>
      <c r="A550" s="7" t="s">
        <v>9512</v>
      </c>
      <c r="B550" s="7" t="s">
        <v>582</v>
      </c>
      <c r="C550" s="7" t="s">
        <v>582</v>
      </c>
      <c r="D550" s="7" t="s">
        <v>583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>
      <c r="A551" s="7" t="s">
        <v>9513</v>
      </c>
      <c r="B551" s="7" t="s">
        <v>582</v>
      </c>
      <c r="C551" s="7" t="s">
        <v>582</v>
      </c>
      <c r="D551" s="7" t="s">
        <v>583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>
      <c r="A552" s="7" t="s">
        <v>9512</v>
      </c>
      <c r="B552" s="7" t="s">
        <v>584</v>
      </c>
      <c r="C552" s="7" t="s">
        <v>584</v>
      </c>
      <c r="D552" s="7" t="s">
        <v>585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>
      <c r="A553" s="7" t="s">
        <v>9513</v>
      </c>
      <c r="B553" s="7" t="s">
        <v>584</v>
      </c>
      <c r="C553" s="7" t="s">
        <v>584</v>
      </c>
      <c r="D553" s="7" t="s">
        <v>585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>
      <c r="A554" s="7" t="s">
        <v>9512</v>
      </c>
      <c r="B554" s="7" t="s">
        <v>586</v>
      </c>
      <c r="C554" s="7" t="s">
        <v>586</v>
      </c>
      <c r="D554" s="7" t="s">
        <v>587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>
      <c r="A555" s="7" t="s">
        <v>9513</v>
      </c>
      <c r="B555" s="7" t="s">
        <v>586</v>
      </c>
      <c r="C555" s="7" t="s">
        <v>586</v>
      </c>
      <c r="D555" s="7" t="s">
        <v>587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>
      <c r="A556" s="7" t="s">
        <v>9512</v>
      </c>
      <c r="B556" s="7" t="s">
        <v>588</v>
      </c>
      <c r="C556" s="7" t="s">
        <v>588</v>
      </c>
      <c r="D556" s="7" t="s">
        <v>589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7" t="s">
        <v>9513</v>
      </c>
      <c r="B557" s="7" t="s">
        <v>588</v>
      </c>
      <c r="C557" s="7" t="s">
        <v>588</v>
      </c>
      <c r="D557" s="7" t="s">
        <v>589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7" t="s">
        <v>9512</v>
      </c>
      <c r="B558" s="7" t="s">
        <v>590</v>
      </c>
      <c r="C558" s="7" t="s">
        <v>590</v>
      </c>
      <c r="D558" s="7" t="s">
        <v>591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>
      <c r="A559" s="7" t="s">
        <v>9513</v>
      </c>
      <c r="B559" s="7" t="s">
        <v>590</v>
      </c>
      <c r="C559" s="7" t="s">
        <v>590</v>
      </c>
      <c r="D559" s="7" t="s">
        <v>591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>
      <c r="A560" s="7" t="s">
        <v>9512</v>
      </c>
      <c r="B560" s="7" t="s">
        <v>592</v>
      </c>
      <c r="C560" s="7" t="s">
        <v>592</v>
      </c>
      <c r="D560" s="7" t="s">
        <v>593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>
      <c r="A561" s="7" t="s">
        <v>9513</v>
      </c>
      <c r="B561" s="7" t="s">
        <v>592</v>
      </c>
      <c r="C561" s="7" t="s">
        <v>592</v>
      </c>
      <c r="D561" s="7" t="s">
        <v>593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>
      <c r="A562" s="7" t="s">
        <v>9512</v>
      </c>
      <c r="B562" s="7" t="s">
        <v>598</v>
      </c>
      <c r="C562" s="7" t="s">
        <v>598</v>
      </c>
      <c r="D562" s="7" t="s">
        <v>599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7" t="s">
        <v>9513</v>
      </c>
      <c r="B563" s="7" t="s">
        <v>598</v>
      </c>
      <c r="C563" s="7" t="s">
        <v>598</v>
      </c>
      <c r="D563" s="7" t="s">
        <v>599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7" t="s">
        <v>9512</v>
      </c>
      <c r="B564" s="7" t="s">
        <v>600</v>
      </c>
      <c r="C564" s="7" t="s">
        <v>600</v>
      </c>
      <c r="D564" s="7" t="s">
        <v>601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7" t="s">
        <v>9513</v>
      </c>
      <c r="B565" s="7" t="s">
        <v>600</v>
      </c>
      <c r="C565" s="7" t="s">
        <v>600</v>
      </c>
      <c r="D565" s="7" t="s">
        <v>601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7" t="s">
        <v>9512</v>
      </c>
      <c r="B566" s="7" t="s">
        <v>602</v>
      </c>
      <c r="C566" s="7" t="s">
        <v>602</v>
      </c>
      <c r="D566" s="7" t="s">
        <v>603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>
      <c r="A567" s="7" t="s">
        <v>9513</v>
      </c>
      <c r="B567" s="7" t="s">
        <v>602</v>
      </c>
      <c r="C567" s="7" t="s">
        <v>602</v>
      </c>
      <c r="D567" s="7" t="s">
        <v>603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>
      <c r="A568" s="7" t="s">
        <v>9512</v>
      </c>
      <c r="B568" s="7" t="s">
        <v>604</v>
      </c>
      <c r="C568" s="7" t="s">
        <v>604</v>
      </c>
      <c r="D568" s="7" t="s">
        <v>605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>
      <c r="A569" s="7" t="s">
        <v>9513</v>
      </c>
      <c r="B569" s="7" t="s">
        <v>604</v>
      </c>
      <c r="C569" s="7" t="s">
        <v>604</v>
      </c>
      <c r="D569" s="7" t="s">
        <v>605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>
      <c r="A570" s="7" t="s">
        <v>9512</v>
      </c>
      <c r="B570" s="7" t="s">
        <v>606</v>
      </c>
      <c r="C570" s="7" t="s">
        <v>606</v>
      </c>
      <c r="D570" s="7" t="s">
        <v>607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>
      <c r="A571" s="7" t="s">
        <v>9513</v>
      </c>
      <c r="B571" s="7" t="s">
        <v>606</v>
      </c>
      <c r="C571" s="7" t="s">
        <v>606</v>
      </c>
      <c r="D571" s="7" t="s">
        <v>607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>
      <c r="A572" s="7" t="s">
        <v>9512</v>
      </c>
      <c r="B572" s="7" t="s">
        <v>608</v>
      </c>
      <c r="C572" s="7" t="s">
        <v>608</v>
      </c>
      <c r="D572" s="7" t="s">
        <v>609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>
      <c r="A573" s="7" t="s">
        <v>9513</v>
      </c>
      <c r="B573" s="7" t="s">
        <v>608</v>
      </c>
      <c r="C573" s="7" t="s">
        <v>608</v>
      </c>
      <c r="D573" s="7" t="s">
        <v>609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>
      <c r="A574" s="7" t="s">
        <v>9512</v>
      </c>
      <c r="B574" s="7" t="s">
        <v>612</v>
      </c>
      <c r="C574" s="7" t="s">
        <v>612</v>
      </c>
      <c r="D574" s="7" t="s">
        <v>613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>
      <c r="A575" s="7" t="s">
        <v>9513</v>
      </c>
      <c r="B575" s="7" t="s">
        <v>612</v>
      </c>
      <c r="C575" s="7" t="s">
        <v>612</v>
      </c>
      <c r="D575" s="7" t="s">
        <v>613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>
      <c r="A576" s="7" t="s">
        <v>9512</v>
      </c>
      <c r="B576" s="7" t="s">
        <v>614</v>
      </c>
      <c r="C576" s="7" t="s">
        <v>614</v>
      </c>
      <c r="D576" s="7" t="s">
        <v>615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>
      <c r="A577" s="7" t="s">
        <v>9513</v>
      </c>
      <c r="B577" s="7" t="s">
        <v>614</v>
      </c>
      <c r="C577" s="7" t="s">
        <v>614</v>
      </c>
      <c r="D577" s="7" t="s">
        <v>615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>
      <c r="A578" s="7" t="s">
        <v>9512</v>
      </c>
      <c r="B578" s="7" t="s">
        <v>616</v>
      </c>
      <c r="C578" s="7" t="s">
        <v>616</v>
      </c>
      <c r="D578" s="7" t="s">
        <v>617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>
      <c r="A579" s="7" t="s">
        <v>9513</v>
      </c>
      <c r="B579" s="7" t="s">
        <v>616</v>
      </c>
      <c r="C579" s="7" t="s">
        <v>616</v>
      </c>
      <c r="D579" s="7" t="s">
        <v>617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>
      <c r="A580" s="7" t="s">
        <v>9512</v>
      </c>
      <c r="B580" s="7" t="s">
        <v>618</v>
      </c>
      <c r="C580" s="7" t="s">
        <v>618</v>
      </c>
      <c r="D580" s="7" t="s">
        <v>619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7" t="s">
        <v>9513</v>
      </c>
      <c r="B581" s="7" t="s">
        <v>618</v>
      </c>
      <c r="C581" s="7" t="s">
        <v>618</v>
      </c>
      <c r="D581" s="7" t="s">
        <v>619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7" t="s">
        <v>9512</v>
      </c>
      <c r="B582" s="7" t="s">
        <v>1570</v>
      </c>
      <c r="C582" s="7" t="s">
        <v>620</v>
      </c>
      <c r="D582" s="7" t="s">
        <v>621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>
      <c r="A583" s="7" t="s">
        <v>9513</v>
      </c>
      <c r="B583" s="7" t="s">
        <v>620</v>
      </c>
      <c r="C583" s="7" t="s">
        <v>620</v>
      </c>
      <c r="D583" s="7" t="s">
        <v>621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>
      <c r="A584" s="7" t="s">
        <v>9513</v>
      </c>
      <c r="B584" s="7" t="s">
        <v>1570</v>
      </c>
      <c r="C584" s="7" t="s">
        <v>620</v>
      </c>
      <c r="D584" s="7" t="s">
        <v>1571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>
      <c r="A585" s="7" t="s">
        <v>9512</v>
      </c>
      <c r="B585" s="7" t="s">
        <v>642</v>
      </c>
      <c r="C585" s="7" t="s">
        <v>624</v>
      </c>
      <c r="D585" s="7" t="s">
        <v>643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>
      <c r="A586" s="7" t="s">
        <v>9513</v>
      </c>
      <c r="B586" s="7" t="s">
        <v>624</v>
      </c>
      <c r="C586" s="7" t="s">
        <v>624</v>
      </c>
      <c r="D586" s="7" t="s">
        <v>625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>
      <c r="A587" s="7" t="s">
        <v>9513</v>
      </c>
      <c r="B587" s="7" t="s">
        <v>642</v>
      </c>
      <c r="C587" s="7" t="s">
        <v>624</v>
      </c>
      <c r="D587" s="7" t="s">
        <v>643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>
      <c r="A588" s="7" t="s">
        <v>9512</v>
      </c>
      <c r="B588" s="7" t="s">
        <v>628</v>
      </c>
      <c r="C588" s="7" t="s">
        <v>628</v>
      </c>
      <c r="D588" s="7" t="s">
        <v>629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>
      <c r="A589" s="7" t="s">
        <v>9513</v>
      </c>
      <c r="B589" s="7" t="s">
        <v>628</v>
      </c>
      <c r="C589" s="7" t="s">
        <v>628</v>
      </c>
      <c r="D589" s="7" t="s">
        <v>629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>
      <c r="A590" s="7" t="s">
        <v>9512</v>
      </c>
      <c r="B590" s="7" t="s">
        <v>630</v>
      </c>
      <c r="C590" s="7" t="s">
        <v>630</v>
      </c>
      <c r="D590" s="7" t="s">
        <v>631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>
      <c r="A591" s="7" t="s">
        <v>9513</v>
      </c>
      <c r="B591" s="7" t="s">
        <v>630</v>
      </c>
      <c r="C591" s="7" t="s">
        <v>630</v>
      </c>
      <c r="D591" s="7" t="s">
        <v>631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>
      <c r="A592" s="7" t="s">
        <v>9512</v>
      </c>
      <c r="B592" s="7" t="s">
        <v>634</v>
      </c>
      <c r="C592" s="7" t="s">
        <v>634</v>
      </c>
      <c r="D592" s="7" t="s">
        <v>635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>
      <c r="A593" s="7" t="s">
        <v>9513</v>
      </c>
      <c r="B593" s="7" t="s">
        <v>634</v>
      </c>
      <c r="C593" s="7" t="s">
        <v>634</v>
      </c>
      <c r="D593" s="7" t="s">
        <v>635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>
      <c r="A594" s="7" t="s">
        <v>9512</v>
      </c>
      <c r="B594" s="7" t="s">
        <v>636</v>
      </c>
      <c r="C594" s="7" t="s">
        <v>636</v>
      </c>
      <c r="D594" s="7" t="s">
        <v>611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>
      <c r="A595" s="7" t="s">
        <v>9513</v>
      </c>
      <c r="B595" s="7" t="s">
        <v>610</v>
      </c>
      <c r="C595" s="7" t="s">
        <v>636</v>
      </c>
      <c r="D595" s="7" t="s">
        <v>611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>
      <c r="A596" s="7" t="s">
        <v>9513</v>
      </c>
      <c r="B596" s="7" t="s">
        <v>636</v>
      </c>
      <c r="C596" s="7" t="s">
        <v>636</v>
      </c>
      <c r="D596" s="7" t="s">
        <v>637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>
      <c r="A597" s="7" t="s">
        <v>9512</v>
      </c>
      <c r="B597" s="7" t="s">
        <v>638</v>
      </c>
      <c r="C597" s="7" t="s">
        <v>638</v>
      </c>
      <c r="D597" s="7" t="s">
        <v>639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>
      <c r="A598" s="7" t="s">
        <v>9513</v>
      </c>
      <c r="B598" s="7" t="s">
        <v>638</v>
      </c>
      <c r="C598" s="7" t="s">
        <v>638</v>
      </c>
      <c r="D598" s="7" t="s">
        <v>639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>
      <c r="A599" s="7" t="s">
        <v>9512</v>
      </c>
      <c r="B599" s="7" t="s">
        <v>640</v>
      </c>
      <c r="C599" s="7" t="s">
        <v>640</v>
      </c>
      <c r="D599" s="7" t="s">
        <v>641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>
      <c r="A600" s="7" t="s">
        <v>9513</v>
      </c>
      <c r="B600" s="7" t="s">
        <v>640</v>
      </c>
      <c r="C600" s="7" t="s">
        <v>640</v>
      </c>
      <c r="D600" s="7" t="s">
        <v>641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>
      <c r="A601" s="7" t="s">
        <v>9512</v>
      </c>
      <c r="B601" s="7" t="s">
        <v>644</v>
      </c>
      <c r="C601" s="7" t="s">
        <v>644</v>
      </c>
      <c r="D601" s="7" t="s">
        <v>645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>
      <c r="A602" s="7" t="s">
        <v>9513</v>
      </c>
      <c r="B602" s="7" t="s">
        <v>644</v>
      </c>
      <c r="C602" s="7" t="s">
        <v>644</v>
      </c>
      <c r="D602" s="7" t="s">
        <v>645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>
      <c r="A603" s="7" t="s">
        <v>9512</v>
      </c>
      <c r="B603" s="7" t="s">
        <v>646</v>
      </c>
      <c r="C603" s="7" t="s">
        <v>646</v>
      </c>
      <c r="D603" s="7" t="s">
        <v>647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>
      <c r="A604" s="7" t="s">
        <v>9513</v>
      </c>
      <c r="B604" s="7" t="s">
        <v>646</v>
      </c>
      <c r="C604" s="7" t="s">
        <v>646</v>
      </c>
      <c r="D604" s="7" t="s">
        <v>647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>
      <c r="A605" s="7" t="s">
        <v>9512</v>
      </c>
      <c r="B605" s="7" t="s">
        <v>648</v>
      </c>
      <c r="C605" s="7" t="s">
        <v>648</v>
      </c>
      <c r="D605" s="7" t="s">
        <v>649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>
      <c r="A606" s="7" t="s">
        <v>9513</v>
      </c>
      <c r="B606" s="7" t="s">
        <v>648</v>
      </c>
      <c r="C606" s="7" t="s">
        <v>648</v>
      </c>
      <c r="D606" s="7" t="s">
        <v>649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>
      <c r="A607" s="7" t="s">
        <v>9512</v>
      </c>
      <c r="B607" s="7" t="s">
        <v>650</v>
      </c>
      <c r="C607" s="7" t="s">
        <v>650</v>
      </c>
      <c r="D607" s="7" t="s">
        <v>633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>
      <c r="A608" s="7" t="s">
        <v>9513</v>
      </c>
      <c r="B608" s="7" t="s">
        <v>596</v>
      </c>
      <c r="C608" s="7" t="s">
        <v>650</v>
      </c>
      <c r="D608" s="7" t="s">
        <v>597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>
      <c r="A609" s="7" t="s">
        <v>9513</v>
      </c>
      <c r="B609" s="7" t="s">
        <v>632</v>
      </c>
      <c r="C609" s="7" t="s">
        <v>650</v>
      </c>
      <c r="D609" s="7" t="s">
        <v>633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>
      <c r="A610" s="7" t="s">
        <v>9513</v>
      </c>
      <c r="B610" s="7" t="s">
        <v>650</v>
      </c>
      <c r="C610" s="7" t="s">
        <v>650</v>
      </c>
      <c r="D610" s="7" t="s">
        <v>651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>
      <c r="A611" s="7" t="s">
        <v>9512</v>
      </c>
      <c r="B611" s="7" t="s">
        <v>654</v>
      </c>
      <c r="C611" s="7" t="s">
        <v>654</v>
      </c>
      <c r="D611" s="7" t="s">
        <v>655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>
      <c r="A612" s="7" t="s">
        <v>9513</v>
      </c>
      <c r="B612" s="7" t="s">
        <v>654</v>
      </c>
      <c r="C612" s="7" t="s">
        <v>654</v>
      </c>
      <c r="D612" s="7" t="s">
        <v>655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>
      <c r="A613" s="7" t="s">
        <v>9512</v>
      </c>
      <c r="B613" s="7" t="s">
        <v>656</v>
      </c>
      <c r="C613" s="7" t="s">
        <v>656</v>
      </c>
      <c r="D613" s="7" t="s">
        <v>657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>
      <c r="A614" s="7" t="s">
        <v>9513</v>
      </c>
      <c r="B614" s="7" t="s">
        <v>656</v>
      </c>
      <c r="C614" s="7" t="s">
        <v>656</v>
      </c>
      <c r="D614" s="7" t="s">
        <v>657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>
      <c r="A615" s="7" t="s">
        <v>9512</v>
      </c>
      <c r="B615" s="7" t="s">
        <v>658</v>
      </c>
      <c r="C615" s="7" t="s">
        <v>658</v>
      </c>
      <c r="D615" s="7" t="s">
        <v>659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>
      <c r="A616" s="7" t="s">
        <v>9513</v>
      </c>
      <c r="B616" s="7" t="s">
        <v>658</v>
      </c>
      <c r="C616" s="7" t="s">
        <v>658</v>
      </c>
      <c r="D616" s="7" t="s">
        <v>659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>
      <c r="A617" s="7" t="s">
        <v>9512</v>
      </c>
      <c r="B617" s="7" t="s">
        <v>660</v>
      </c>
      <c r="C617" s="7" t="s">
        <v>660</v>
      </c>
      <c r="D617" s="7" t="s">
        <v>661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>
      <c r="A618" s="7" t="s">
        <v>9513</v>
      </c>
      <c r="B618" s="7" t="s">
        <v>660</v>
      </c>
      <c r="C618" s="7" t="s">
        <v>660</v>
      </c>
      <c r="D618" s="7" t="s">
        <v>661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>
      <c r="A619" s="7" t="s">
        <v>9512</v>
      </c>
      <c r="B619" s="7" t="s">
        <v>662</v>
      </c>
      <c r="C619" s="7" t="s">
        <v>662</v>
      </c>
      <c r="D619" s="7" t="s">
        <v>663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>
      <c r="A620" s="7" t="s">
        <v>9513</v>
      </c>
      <c r="B620" s="7" t="s">
        <v>662</v>
      </c>
      <c r="C620" s="7" t="s">
        <v>662</v>
      </c>
      <c r="D620" s="7" t="s">
        <v>663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>
      <c r="A621" s="7" t="s">
        <v>9512</v>
      </c>
      <c r="B621" s="7" t="s">
        <v>664</v>
      </c>
      <c r="C621" s="7" t="s">
        <v>664</v>
      </c>
      <c r="D621" s="7" t="s">
        <v>665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>
      <c r="A622" s="7" t="s">
        <v>9513</v>
      </c>
      <c r="B622" s="7" t="s">
        <v>664</v>
      </c>
      <c r="C622" s="7" t="s">
        <v>664</v>
      </c>
      <c r="D622" s="7" t="s">
        <v>665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>
      <c r="A623" s="7" t="s">
        <v>9512</v>
      </c>
      <c r="B623" s="7" t="s">
        <v>666</v>
      </c>
      <c r="C623" s="7" t="s">
        <v>666</v>
      </c>
      <c r="D623" s="7" t="s">
        <v>667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>
      <c r="A624" s="7" t="s">
        <v>9513</v>
      </c>
      <c r="B624" s="7" t="s">
        <v>666</v>
      </c>
      <c r="C624" s="7" t="s">
        <v>666</v>
      </c>
      <c r="D624" s="7" t="s">
        <v>667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>
      <c r="A625" s="7" t="s">
        <v>9512</v>
      </c>
      <c r="B625" s="7" t="s">
        <v>668</v>
      </c>
      <c r="C625" s="7" t="s">
        <v>668</v>
      </c>
      <c r="D625" s="7" t="s">
        <v>669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>
      <c r="A626" s="7" t="s">
        <v>9513</v>
      </c>
      <c r="B626" s="7" t="s">
        <v>668</v>
      </c>
      <c r="C626" s="7" t="s">
        <v>668</v>
      </c>
      <c r="D626" s="7" t="s">
        <v>669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>
      <c r="A627" s="7" t="s">
        <v>9512</v>
      </c>
      <c r="B627" s="7" t="s">
        <v>670</v>
      </c>
      <c r="C627" s="7" t="s">
        <v>670</v>
      </c>
      <c r="D627" s="7" t="s">
        <v>671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>
      <c r="A628" s="7" t="s">
        <v>9513</v>
      </c>
      <c r="B628" s="7" t="s">
        <v>670</v>
      </c>
      <c r="C628" s="7" t="s">
        <v>670</v>
      </c>
      <c r="D628" s="7" t="s">
        <v>671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>
      <c r="A629" s="7" t="s">
        <v>9512</v>
      </c>
      <c r="B629" s="7" t="s">
        <v>672</v>
      </c>
      <c r="C629" s="7" t="s">
        <v>672</v>
      </c>
      <c r="D629" s="7" t="s">
        <v>673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>
      <c r="A630" s="7" t="s">
        <v>9513</v>
      </c>
      <c r="B630" s="7" t="s">
        <v>672</v>
      </c>
      <c r="C630" s="7" t="s">
        <v>672</v>
      </c>
      <c r="D630" s="7" t="s">
        <v>673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>
      <c r="A631" s="7" t="s">
        <v>9512</v>
      </c>
      <c r="B631" s="7" t="s">
        <v>674</v>
      </c>
      <c r="C631" s="7" t="s">
        <v>674</v>
      </c>
      <c r="D631" s="7" t="s">
        <v>675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>
      <c r="A632" s="7" t="s">
        <v>9513</v>
      </c>
      <c r="B632" s="7" t="s">
        <v>674</v>
      </c>
      <c r="C632" s="7" t="s">
        <v>674</v>
      </c>
      <c r="D632" s="7" t="s">
        <v>675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>
      <c r="A633" s="7" t="s">
        <v>9512</v>
      </c>
      <c r="B633" s="7" t="s">
        <v>676</v>
      </c>
      <c r="C633" s="7" t="s">
        <v>676</v>
      </c>
      <c r="D633" s="7" t="s">
        <v>677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>
      <c r="A634" s="7" t="s">
        <v>9513</v>
      </c>
      <c r="B634" s="7" t="s">
        <v>676</v>
      </c>
      <c r="C634" s="7" t="s">
        <v>676</v>
      </c>
      <c r="D634" s="7" t="s">
        <v>677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>
      <c r="A635" s="7" t="s">
        <v>9512</v>
      </c>
      <c r="B635" s="7" t="s">
        <v>678</v>
      </c>
      <c r="C635" s="7" t="s">
        <v>678</v>
      </c>
      <c r="D635" s="7" t="s">
        <v>679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>
      <c r="A636" s="7" t="s">
        <v>9513</v>
      </c>
      <c r="B636" s="7" t="s">
        <v>678</v>
      </c>
      <c r="C636" s="7" t="s">
        <v>678</v>
      </c>
      <c r="D636" s="7" t="s">
        <v>679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>
      <c r="A637" s="7" t="s">
        <v>9512</v>
      </c>
      <c r="B637" s="7" t="s">
        <v>680</v>
      </c>
      <c r="C637" s="7" t="s">
        <v>680</v>
      </c>
      <c r="D637" s="7" t="s">
        <v>681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>
      <c r="A638" s="7" t="s">
        <v>9513</v>
      </c>
      <c r="B638" s="7" t="s">
        <v>680</v>
      </c>
      <c r="C638" s="7" t="s">
        <v>680</v>
      </c>
      <c r="D638" s="7" t="s">
        <v>681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>
      <c r="A639" s="7" t="s">
        <v>9512</v>
      </c>
      <c r="B639" s="7" t="s">
        <v>682</v>
      </c>
      <c r="C639" s="7" t="s">
        <v>682</v>
      </c>
      <c r="D639" s="7" t="s">
        <v>683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>
      <c r="A640" s="7" t="s">
        <v>9513</v>
      </c>
      <c r="B640" s="7" t="s">
        <v>682</v>
      </c>
      <c r="C640" s="7" t="s">
        <v>682</v>
      </c>
      <c r="D640" s="7" t="s">
        <v>683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>
      <c r="A641" s="7" t="s">
        <v>9512</v>
      </c>
      <c r="B641" s="7" t="s">
        <v>684</v>
      </c>
      <c r="C641" s="7" t="s">
        <v>684</v>
      </c>
      <c r="D641" s="7" t="s">
        <v>685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>
      <c r="A642" s="7" t="s">
        <v>9513</v>
      </c>
      <c r="B642" s="7" t="s">
        <v>652</v>
      </c>
      <c r="C642" s="7" t="s">
        <v>684</v>
      </c>
      <c r="D642" s="7" t="s">
        <v>653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>
      <c r="A643" s="7" t="s">
        <v>9513</v>
      </c>
      <c r="B643" s="7" t="s">
        <v>684</v>
      </c>
      <c r="C643" s="7" t="s">
        <v>684</v>
      </c>
      <c r="D643" s="7" t="s">
        <v>685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>
      <c r="A644" s="7" t="s">
        <v>9512</v>
      </c>
      <c r="B644" s="7" t="s">
        <v>688</v>
      </c>
      <c r="C644" s="7" t="s">
        <v>688</v>
      </c>
      <c r="D644" s="7" t="s">
        <v>689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>
      <c r="A645" s="7" t="s">
        <v>9513</v>
      </c>
      <c r="B645" s="7" t="s">
        <v>688</v>
      </c>
      <c r="C645" s="7" t="s">
        <v>688</v>
      </c>
      <c r="D645" s="7" t="s">
        <v>689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>
      <c r="A646" s="7" t="s">
        <v>9512</v>
      </c>
      <c r="B646" s="7" t="s">
        <v>690</v>
      </c>
      <c r="C646" s="7" t="s">
        <v>690</v>
      </c>
      <c r="D646" s="7" t="s">
        <v>691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>
      <c r="A647" s="7" t="s">
        <v>9513</v>
      </c>
      <c r="B647" s="7" t="s">
        <v>690</v>
      </c>
      <c r="C647" s="7" t="s">
        <v>690</v>
      </c>
      <c r="D647" s="7" t="s">
        <v>691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>
      <c r="A648" s="7" t="s">
        <v>9512</v>
      </c>
      <c r="B648" s="7" t="s">
        <v>692</v>
      </c>
      <c r="C648" s="7" t="s">
        <v>692</v>
      </c>
      <c r="D648" s="7" t="s">
        <v>693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>
      <c r="A649" s="7" t="s">
        <v>9513</v>
      </c>
      <c r="B649" s="7" t="s">
        <v>692</v>
      </c>
      <c r="C649" s="7" t="s">
        <v>692</v>
      </c>
      <c r="D649" s="7" t="s">
        <v>693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>
      <c r="A650" s="7" t="s">
        <v>9512</v>
      </c>
      <c r="B650" s="7" t="s">
        <v>694</v>
      </c>
      <c r="C650" s="7" t="s">
        <v>694</v>
      </c>
      <c r="D650" s="7" t="s">
        <v>695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>
      <c r="A651" s="7" t="s">
        <v>9513</v>
      </c>
      <c r="B651" s="7" t="s">
        <v>694</v>
      </c>
      <c r="C651" s="7" t="s">
        <v>694</v>
      </c>
      <c r="D651" s="7" t="s">
        <v>695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>
      <c r="A652" s="7" t="s">
        <v>9512</v>
      </c>
      <c r="B652" s="7" t="s">
        <v>696</v>
      </c>
      <c r="C652" s="7" t="s">
        <v>696</v>
      </c>
      <c r="D652" s="7" t="s">
        <v>697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>
      <c r="A653" s="7" t="s">
        <v>9513</v>
      </c>
      <c r="B653" s="7" t="s">
        <v>696</v>
      </c>
      <c r="C653" s="7" t="s">
        <v>696</v>
      </c>
      <c r="D653" s="7" t="s">
        <v>697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>
      <c r="A654" s="7" t="s">
        <v>9512</v>
      </c>
      <c r="B654" s="7" t="s">
        <v>698</v>
      </c>
      <c r="C654" s="7" t="s">
        <v>698</v>
      </c>
      <c r="D654" s="7" t="s">
        <v>699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>
      <c r="A655" s="7" t="s">
        <v>9513</v>
      </c>
      <c r="B655" s="7" t="s">
        <v>698</v>
      </c>
      <c r="C655" s="7" t="s">
        <v>698</v>
      </c>
      <c r="D655" s="7" t="s">
        <v>699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>
      <c r="A656" s="7" t="s">
        <v>9512</v>
      </c>
      <c r="B656" s="7" t="s">
        <v>700</v>
      </c>
      <c r="C656" s="7" t="s">
        <v>700</v>
      </c>
      <c r="D656" s="7" t="s">
        <v>701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>
      <c r="A657" s="7" t="s">
        <v>9513</v>
      </c>
      <c r="B657" s="7" t="s">
        <v>700</v>
      </c>
      <c r="C657" s="7" t="s">
        <v>700</v>
      </c>
      <c r="D657" s="7" t="s">
        <v>701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>
      <c r="A658" s="7" t="s">
        <v>9512</v>
      </c>
      <c r="B658" s="7" t="s">
        <v>702</v>
      </c>
      <c r="C658" s="7" t="s">
        <v>702</v>
      </c>
      <c r="D658" s="7" t="s">
        <v>703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>
      <c r="A659" s="7" t="s">
        <v>9513</v>
      </c>
      <c r="B659" s="7" t="s">
        <v>686</v>
      </c>
      <c r="C659" s="7" t="s">
        <v>702</v>
      </c>
      <c r="D659" s="7" t="s">
        <v>687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>
      <c r="A660" s="7" t="s">
        <v>9513</v>
      </c>
      <c r="B660" s="7" t="s">
        <v>702</v>
      </c>
      <c r="C660" s="7" t="s">
        <v>702</v>
      </c>
      <c r="D660" s="7" t="s">
        <v>703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>
      <c r="A661" s="7" t="s">
        <v>9512</v>
      </c>
      <c r="B661" s="7" t="s">
        <v>704</v>
      </c>
      <c r="C661" s="7" t="s">
        <v>704</v>
      </c>
      <c r="D661" s="7" t="s">
        <v>705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>
      <c r="A662" s="7" t="s">
        <v>9513</v>
      </c>
      <c r="B662" s="7" t="s">
        <v>704</v>
      </c>
      <c r="C662" s="7" t="s">
        <v>704</v>
      </c>
      <c r="D662" s="7" t="s">
        <v>705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>
      <c r="A663" s="7" t="s">
        <v>9512</v>
      </c>
      <c r="B663" s="7" t="s">
        <v>706</v>
      </c>
      <c r="C663" s="7" t="s">
        <v>706</v>
      </c>
      <c r="D663" s="7" t="s">
        <v>707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>
      <c r="A664" s="7" t="s">
        <v>9513</v>
      </c>
      <c r="B664" s="7" t="s">
        <v>706</v>
      </c>
      <c r="C664" s="7" t="s">
        <v>706</v>
      </c>
      <c r="D664" s="7" t="s">
        <v>707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>
      <c r="A665" s="7" t="s">
        <v>9512</v>
      </c>
      <c r="B665" s="7" t="s">
        <v>708</v>
      </c>
      <c r="C665" s="7" t="s">
        <v>708</v>
      </c>
      <c r="D665" s="7" t="s">
        <v>709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>
      <c r="A666" s="7" t="s">
        <v>9513</v>
      </c>
      <c r="B666" s="7" t="s">
        <v>708</v>
      </c>
      <c r="C666" s="7" t="s">
        <v>708</v>
      </c>
      <c r="D666" s="7" t="s">
        <v>709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>
      <c r="A667" s="7" t="s">
        <v>9512</v>
      </c>
      <c r="B667" s="7" t="s">
        <v>710</v>
      </c>
      <c r="C667" s="7" t="s">
        <v>710</v>
      </c>
      <c r="D667" s="7" t="s">
        <v>711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>
      <c r="A668" s="7" t="s">
        <v>9513</v>
      </c>
      <c r="B668" s="7" t="s">
        <v>710</v>
      </c>
      <c r="C668" s="7" t="s">
        <v>710</v>
      </c>
      <c r="D668" s="7" t="s">
        <v>711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>
      <c r="A669" s="7" t="s">
        <v>9512</v>
      </c>
      <c r="B669" s="7" t="s">
        <v>712</v>
      </c>
      <c r="C669" s="7" t="s">
        <v>712</v>
      </c>
      <c r="D669" s="7" t="s">
        <v>713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>
      <c r="A670" s="7" t="s">
        <v>9513</v>
      </c>
      <c r="B670" s="7" t="s">
        <v>712</v>
      </c>
      <c r="C670" s="7" t="s">
        <v>712</v>
      </c>
      <c r="D670" s="7" t="s">
        <v>713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>
      <c r="A671" s="7" t="s">
        <v>9512</v>
      </c>
      <c r="B671" s="7" t="s">
        <v>714</v>
      </c>
      <c r="C671" s="7" t="s">
        <v>714</v>
      </c>
      <c r="D671" s="7" t="s">
        <v>715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>
      <c r="A672" s="7" t="s">
        <v>9513</v>
      </c>
      <c r="B672" s="7" t="s">
        <v>714</v>
      </c>
      <c r="C672" s="7" t="s">
        <v>714</v>
      </c>
      <c r="D672" s="7" t="s">
        <v>715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>
      <c r="A673" s="7" t="s">
        <v>9512</v>
      </c>
      <c r="B673" s="7" t="s">
        <v>716</v>
      </c>
      <c r="C673" s="7" t="s">
        <v>716</v>
      </c>
      <c r="D673" s="7" t="s">
        <v>717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>
      <c r="A674" s="7" t="s">
        <v>9513</v>
      </c>
      <c r="B674" s="7" t="s">
        <v>716</v>
      </c>
      <c r="C674" s="7" t="s">
        <v>716</v>
      </c>
      <c r="D674" s="7" t="s">
        <v>717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>
      <c r="A675" s="7" t="s">
        <v>9512</v>
      </c>
      <c r="B675" s="7" t="s">
        <v>718</v>
      </c>
      <c r="C675" s="7" t="s">
        <v>718</v>
      </c>
      <c r="D675" s="7" t="s">
        <v>719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>
      <c r="A676" s="7" t="s">
        <v>9513</v>
      </c>
      <c r="B676" s="7" t="s">
        <v>718</v>
      </c>
      <c r="C676" s="7" t="s">
        <v>718</v>
      </c>
      <c r="D676" s="7" t="s">
        <v>719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>
      <c r="A677" s="7" t="s">
        <v>9512</v>
      </c>
      <c r="B677" s="7" t="s">
        <v>720</v>
      </c>
      <c r="C677" s="7" t="s">
        <v>720</v>
      </c>
      <c r="D677" s="7" t="s">
        <v>721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>
      <c r="A678" s="7" t="s">
        <v>9513</v>
      </c>
      <c r="B678" s="7" t="s">
        <v>720</v>
      </c>
      <c r="C678" s="7" t="s">
        <v>720</v>
      </c>
      <c r="D678" s="7" t="s">
        <v>721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>
      <c r="A679" s="7" t="s">
        <v>9512</v>
      </c>
      <c r="B679" s="7" t="s">
        <v>722</v>
      </c>
      <c r="C679" s="7" t="s">
        <v>722</v>
      </c>
      <c r="D679" s="7" t="s">
        <v>723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>
      <c r="A680" s="7" t="s">
        <v>9513</v>
      </c>
      <c r="B680" s="7" t="s">
        <v>722</v>
      </c>
      <c r="C680" s="7" t="s">
        <v>722</v>
      </c>
      <c r="D680" s="7" t="s">
        <v>723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>
      <c r="A681" s="7" t="s">
        <v>9512</v>
      </c>
      <c r="B681" s="7" t="s">
        <v>724</v>
      </c>
      <c r="C681" s="7" t="s">
        <v>724</v>
      </c>
      <c r="D681" s="7" t="s">
        <v>725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>
      <c r="A682" s="7" t="s">
        <v>9513</v>
      </c>
      <c r="B682" s="7" t="s">
        <v>724</v>
      </c>
      <c r="C682" s="7" t="s">
        <v>724</v>
      </c>
      <c r="D682" s="7" t="s">
        <v>725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>
      <c r="A683" s="7" t="s">
        <v>9512</v>
      </c>
      <c r="B683" s="7" t="s">
        <v>726</v>
      </c>
      <c r="C683" s="7" t="s">
        <v>726</v>
      </c>
      <c r="D683" s="7" t="s">
        <v>727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>
      <c r="A684" s="7" t="s">
        <v>9513</v>
      </c>
      <c r="B684" s="7" t="s">
        <v>726</v>
      </c>
      <c r="C684" s="7" t="s">
        <v>726</v>
      </c>
      <c r="D684" s="7" t="s">
        <v>727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>
      <c r="A685" s="7" t="s">
        <v>9512</v>
      </c>
      <c r="B685" s="7" t="s">
        <v>728</v>
      </c>
      <c r="C685" s="7" t="s">
        <v>728</v>
      </c>
      <c r="D685" s="7" t="s">
        <v>729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>
      <c r="A686" s="7" t="s">
        <v>9513</v>
      </c>
      <c r="B686" s="7" t="s">
        <v>728</v>
      </c>
      <c r="C686" s="7" t="s">
        <v>728</v>
      </c>
      <c r="D686" s="7" t="s">
        <v>729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>
      <c r="A687" s="7" t="s">
        <v>9512</v>
      </c>
      <c r="B687" s="7" t="s">
        <v>730</v>
      </c>
      <c r="C687" s="7" t="s">
        <v>730</v>
      </c>
      <c r="D687" s="7" t="s">
        <v>731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>
      <c r="A688" s="7" t="s">
        <v>9513</v>
      </c>
      <c r="B688" s="7" t="s">
        <v>730</v>
      </c>
      <c r="C688" s="7" t="s">
        <v>730</v>
      </c>
      <c r="D688" s="7" t="s">
        <v>731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>
      <c r="A689" s="7" t="s">
        <v>9512</v>
      </c>
      <c r="B689" s="7" t="s">
        <v>732</v>
      </c>
      <c r="C689" s="7" t="s">
        <v>732</v>
      </c>
      <c r="D689" s="7" t="s">
        <v>733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>
      <c r="A690" s="7" t="s">
        <v>9513</v>
      </c>
      <c r="B690" s="7" t="s">
        <v>732</v>
      </c>
      <c r="C690" s="7" t="s">
        <v>732</v>
      </c>
      <c r="D690" s="7" t="s">
        <v>733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>
      <c r="A691" s="7" t="s">
        <v>9512</v>
      </c>
      <c r="B691" s="7" t="s">
        <v>734</v>
      </c>
      <c r="C691" s="7" t="s">
        <v>734</v>
      </c>
      <c r="D691" s="7" t="s">
        <v>735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>
      <c r="A692" s="7" t="s">
        <v>9513</v>
      </c>
      <c r="B692" s="7" t="s">
        <v>734</v>
      </c>
      <c r="C692" s="7" t="s">
        <v>734</v>
      </c>
      <c r="D692" s="7" t="s">
        <v>735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>
      <c r="A693" s="7" t="s">
        <v>9512</v>
      </c>
      <c r="B693" s="7" t="s">
        <v>736</v>
      </c>
      <c r="C693" s="7" t="s">
        <v>736</v>
      </c>
      <c r="D693" s="7" t="s">
        <v>737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>
      <c r="A694" s="7" t="s">
        <v>9513</v>
      </c>
      <c r="B694" s="7" t="s">
        <v>736</v>
      </c>
      <c r="C694" s="7" t="s">
        <v>736</v>
      </c>
      <c r="D694" s="7" t="s">
        <v>737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>
      <c r="A695" s="7" t="s">
        <v>9512</v>
      </c>
      <c r="B695" s="7" t="s">
        <v>738</v>
      </c>
      <c r="C695" s="7" t="s">
        <v>738</v>
      </c>
      <c r="D695" s="7" t="s">
        <v>739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>
      <c r="A696" s="7" t="s">
        <v>9513</v>
      </c>
      <c r="B696" s="7" t="s">
        <v>738</v>
      </c>
      <c r="C696" s="7" t="s">
        <v>738</v>
      </c>
      <c r="D696" s="7" t="s">
        <v>739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>
      <c r="A697" s="7" t="s">
        <v>9512</v>
      </c>
      <c r="B697" s="7" t="s">
        <v>740</v>
      </c>
      <c r="C697" s="7" t="s">
        <v>740</v>
      </c>
      <c r="D697" s="7" t="s">
        <v>741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>
      <c r="A698" s="7" t="s">
        <v>9513</v>
      </c>
      <c r="B698" s="7" t="s">
        <v>740</v>
      </c>
      <c r="C698" s="7" t="s">
        <v>740</v>
      </c>
      <c r="D698" s="7" t="s">
        <v>741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>
      <c r="A699" s="7" t="s">
        <v>9512</v>
      </c>
      <c r="B699" s="7" t="s">
        <v>742</v>
      </c>
      <c r="C699" s="7" t="s">
        <v>742</v>
      </c>
      <c r="D699" s="7" t="s">
        <v>743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>
      <c r="A700" s="7" t="s">
        <v>9513</v>
      </c>
      <c r="B700" s="7" t="s">
        <v>742</v>
      </c>
      <c r="C700" s="7" t="s">
        <v>742</v>
      </c>
      <c r="D700" s="7" t="s">
        <v>743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>
      <c r="A701" s="7" t="s">
        <v>9512</v>
      </c>
      <c r="B701" s="7" t="s">
        <v>744</v>
      </c>
      <c r="C701" s="7" t="s">
        <v>744</v>
      </c>
      <c r="D701" s="7" t="s">
        <v>745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>
      <c r="A702" s="7" t="s">
        <v>9513</v>
      </c>
      <c r="B702" s="7" t="s">
        <v>744</v>
      </c>
      <c r="C702" s="7" t="s">
        <v>744</v>
      </c>
      <c r="D702" s="7" t="s">
        <v>745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>
      <c r="A703" s="7" t="s">
        <v>9512</v>
      </c>
      <c r="B703" s="7" t="s">
        <v>746</v>
      </c>
      <c r="C703" s="7" t="s">
        <v>746</v>
      </c>
      <c r="D703" s="7" t="s">
        <v>747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>
      <c r="A704" s="7" t="s">
        <v>9513</v>
      </c>
      <c r="B704" s="7" t="s">
        <v>746</v>
      </c>
      <c r="C704" s="7" t="s">
        <v>746</v>
      </c>
      <c r="D704" s="7" t="s">
        <v>747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>
      <c r="A705" s="7" t="s">
        <v>9512</v>
      </c>
      <c r="B705" s="7" t="s">
        <v>748</v>
      </c>
      <c r="C705" s="7" t="s">
        <v>748</v>
      </c>
      <c r="D705" s="7" t="s">
        <v>749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>
      <c r="A706" s="7" t="s">
        <v>9513</v>
      </c>
      <c r="B706" s="7" t="s">
        <v>748</v>
      </c>
      <c r="C706" s="7" t="s">
        <v>748</v>
      </c>
      <c r="D706" s="7" t="s">
        <v>749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>
      <c r="A707" s="7" t="s">
        <v>9512</v>
      </c>
      <c r="B707" s="7" t="s">
        <v>750</v>
      </c>
      <c r="C707" s="7" t="s">
        <v>750</v>
      </c>
      <c r="D707" s="7" t="s">
        <v>751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>
      <c r="A708" s="7" t="s">
        <v>9513</v>
      </c>
      <c r="B708" s="7" t="s">
        <v>750</v>
      </c>
      <c r="C708" s="7" t="s">
        <v>750</v>
      </c>
      <c r="D708" s="7" t="s">
        <v>751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>
      <c r="A709" s="7" t="s">
        <v>9512</v>
      </c>
      <c r="B709" s="7" t="s">
        <v>752</v>
      </c>
      <c r="C709" s="7" t="s">
        <v>752</v>
      </c>
      <c r="D709" s="7" t="s">
        <v>753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>
      <c r="A710" s="7" t="s">
        <v>9513</v>
      </c>
      <c r="B710" s="7" t="s">
        <v>752</v>
      </c>
      <c r="C710" s="7" t="s">
        <v>752</v>
      </c>
      <c r="D710" s="7" t="s">
        <v>753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>
      <c r="A711" s="7" t="s">
        <v>9512</v>
      </c>
      <c r="B711" s="7" t="s">
        <v>754</v>
      </c>
      <c r="C711" s="7" t="s">
        <v>754</v>
      </c>
      <c r="D711" s="7" t="s">
        <v>755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>
      <c r="A712" s="7" t="s">
        <v>9513</v>
      </c>
      <c r="B712" s="7" t="s">
        <v>754</v>
      </c>
      <c r="C712" s="7" t="s">
        <v>754</v>
      </c>
      <c r="D712" s="7" t="s">
        <v>755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>
      <c r="A713" s="7" t="s">
        <v>9512</v>
      </c>
      <c r="B713" s="7" t="s">
        <v>756</v>
      </c>
      <c r="C713" s="7" t="s">
        <v>756</v>
      </c>
      <c r="D713" s="7" t="s">
        <v>757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>
      <c r="A714" s="7" t="s">
        <v>9513</v>
      </c>
      <c r="B714" s="7" t="s">
        <v>756</v>
      </c>
      <c r="C714" s="7" t="s">
        <v>756</v>
      </c>
      <c r="D714" s="7" t="s">
        <v>757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>
      <c r="A715" s="7" t="s">
        <v>9512</v>
      </c>
      <c r="B715" s="7" t="s">
        <v>758</v>
      </c>
      <c r="C715" s="7" t="s">
        <v>758</v>
      </c>
      <c r="D715" s="7" t="s">
        <v>759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>
      <c r="A716" s="7" t="s">
        <v>9513</v>
      </c>
      <c r="B716" s="7" t="s">
        <v>758</v>
      </c>
      <c r="C716" s="7" t="s">
        <v>758</v>
      </c>
      <c r="D716" s="7" t="s">
        <v>759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>
      <c r="A717" s="7" t="s">
        <v>9512</v>
      </c>
      <c r="B717" s="7" t="s">
        <v>760</v>
      </c>
      <c r="C717" s="7" t="s">
        <v>760</v>
      </c>
      <c r="D717" s="7" t="s">
        <v>761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>
      <c r="A718" s="7" t="s">
        <v>9513</v>
      </c>
      <c r="B718" s="7" t="s">
        <v>760</v>
      </c>
      <c r="C718" s="7" t="s">
        <v>760</v>
      </c>
      <c r="D718" s="7" t="s">
        <v>761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>
      <c r="A719" s="7" t="s">
        <v>9512</v>
      </c>
      <c r="B719" s="7" t="s">
        <v>762</v>
      </c>
      <c r="C719" s="7" t="s">
        <v>762</v>
      </c>
      <c r="D719" s="7" t="s">
        <v>763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>
      <c r="A720" s="7" t="s">
        <v>9513</v>
      </c>
      <c r="B720" s="7" t="s">
        <v>762</v>
      </c>
      <c r="C720" s="7" t="s">
        <v>762</v>
      </c>
      <c r="D720" s="7" t="s">
        <v>763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>
      <c r="A721" s="7" t="s">
        <v>9512</v>
      </c>
      <c r="B721" s="7" t="s">
        <v>764</v>
      </c>
      <c r="C721" s="7" t="s">
        <v>764</v>
      </c>
      <c r="D721" s="7" t="s">
        <v>765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>
      <c r="A722" s="7" t="s">
        <v>9513</v>
      </c>
      <c r="B722" s="7" t="s">
        <v>764</v>
      </c>
      <c r="C722" s="7" t="s">
        <v>764</v>
      </c>
      <c r="D722" s="7" t="s">
        <v>765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>
      <c r="A723" s="7" t="s">
        <v>9512</v>
      </c>
      <c r="B723" s="7" t="s">
        <v>766</v>
      </c>
      <c r="C723" s="7" t="s">
        <v>766</v>
      </c>
      <c r="D723" s="7" t="s">
        <v>767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>
      <c r="A724" s="7" t="s">
        <v>9513</v>
      </c>
      <c r="B724" s="7" t="s">
        <v>766</v>
      </c>
      <c r="C724" s="7" t="s">
        <v>766</v>
      </c>
      <c r="D724" s="7" t="s">
        <v>767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>
      <c r="A725" s="7" t="s">
        <v>9512</v>
      </c>
      <c r="B725" s="7" t="s">
        <v>768</v>
      </c>
      <c r="C725" s="7" t="s">
        <v>768</v>
      </c>
      <c r="D725" s="7" t="s">
        <v>769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>
      <c r="A726" s="7" t="s">
        <v>9513</v>
      </c>
      <c r="B726" s="7" t="s">
        <v>768</v>
      </c>
      <c r="C726" s="7" t="s">
        <v>768</v>
      </c>
      <c r="D726" s="7" t="s">
        <v>769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>
      <c r="A727" s="7" t="s">
        <v>9512</v>
      </c>
      <c r="B727" s="7" t="s">
        <v>770</v>
      </c>
      <c r="C727" s="7" t="s">
        <v>770</v>
      </c>
      <c r="D727" s="7" t="s">
        <v>771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>
      <c r="A728" s="7" t="s">
        <v>9513</v>
      </c>
      <c r="B728" s="7" t="s">
        <v>770</v>
      </c>
      <c r="C728" s="7" t="s">
        <v>770</v>
      </c>
      <c r="D728" s="7" t="s">
        <v>771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>
      <c r="A729" s="7" t="s">
        <v>9512</v>
      </c>
      <c r="B729" s="7" t="s">
        <v>772</v>
      </c>
      <c r="C729" s="7" t="s">
        <v>772</v>
      </c>
      <c r="D729" s="7" t="s">
        <v>773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>
      <c r="A730" s="7" t="s">
        <v>9513</v>
      </c>
      <c r="B730" s="7" t="s">
        <v>772</v>
      </c>
      <c r="C730" s="7" t="s">
        <v>772</v>
      </c>
      <c r="D730" s="7" t="s">
        <v>773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>
      <c r="A731" s="7" t="s">
        <v>9512</v>
      </c>
      <c r="B731" s="7" t="s">
        <v>774</v>
      </c>
      <c r="C731" s="7" t="s">
        <v>774</v>
      </c>
      <c r="D731" s="7" t="s">
        <v>775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s="7" t="s">
        <v>9513</v>
      </c>
      <c r="B732" s="7" t="s">
        <v>774</v>
      </c>
      <c r="C732" s="7" t="s">
        <v>774</v>
      </c>
      <c r="D732" s="7" t="s">
        <v>775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s="7" t="s">
        <v>9512</v>
      </c>
      <c r="B733" s="7" t="s">
        <v>776</v>
      </c>
      <c r="C733" s="7" t="s">
        <v>776</v>
      </c>
      <c r="D733" s="7" t="s">
        <v>777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>
      <c r="A734" s="7" t="s">
        <v>9513</v>
      </c>
      <c r="B734" s="7" t="s">
        <v>776</v>
      </c>
      <c r="C734" s="7" t="s">
        <v>776</v>
      </c>
      <c r="D734" s="7" t="s">
        <v>777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>
      <c r="A735" s="7" t="s">
        <v>9512</v>
      </c>
      <c r="B735" s="7" t="s">
        <v>810</v>
      </c>
      <c r="C735" s="7" t="s">
        <v>778</v>
      </c>
      <c r="D735" s="7" t="s">
        <v>811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>
      <c r="A736" s="7" t="s">
        <v>9513</v>
      </c>
      <c r="B736" s="7" t="s">
        <v>778</v>
      </c>
      <c r="C736" s="7" t="s">
        <v>778</v>
      </c>
      <c r="D736" s="7" t="s">
        <v>779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>
      <c r="A737" s="7" t="s">
        <v>9513</v>
      </c>
      <c r="B737" s="7" t="s">
        <v>810</v>
      </c>
      <c r="C737" s="7" t="s">
        <v>778</v>
      </c>
      <c r="D737" s="7" t="s">
        <v>811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>
      <c r="A738" s="7" t="s">
        <v>9512</v>
      </c>
      <c r="B738" s="7" t="s">
        <v>780</v>
      </c>
      <c r="C738" s="7" t="s">
        <v>780</v>
      </c>
      <c r="D738" s="7" t="s">
        <v>781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>
      <c r="A739" s="7" t="s">
        <v>9513</v>
      </c>
      <c r="B739" s="7" t="s">
        <v>780</v>
      </c>
      <c r="C739" s="7" t="s">
        <v>780</v>
      </c>
      <c r="D739" s="7" t="s">
        <v>781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>
      <c r="A740" s="7" t="s">
        <v>9512</v>
      </c>
      <c r="B740" s="7" t="s">
        <v>782</v>
      </c>
      <c r="C740" s="7" t="s">
        <v>782</v>
      </c>
      <c r="D740" s="7" t="s">
        <v>783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>
      <c r="A741" s="7" t="s">
        <v>9513</v>
      </c>
      <c r="B741" s="7" t="s">
        <v>782</v>
      </c>
      <c r="C741" s="7" t="s">
        <v>782</v>
      </c>
      <c r="D741" s="7" t="s">
        <v>783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>
      <c r="A742" s="7" t="s">
        <v>9512</v>
      </c>
      <c r="B742" s="7" t="s">
        <v>784</v>
      </c>
      <c r="C742" s="7" t="s">
        <v>784</v>
      </c>
      <c r="D742" s="7" t="s">
        <v>785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7" t="s">
        <v>9513</v>
      </c>
      <c r="B743" s="7" t="s">
        <v>784</v>
      </c>
      <c r="C743" s="7" t="s">
        <v>784</v>
      </c>
      <c r="D743" s="7" t="s">
        <v>785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s="7" t="s">
        <v>9512</v>
      </c>
      <c r="B744" s="7" t="s">
        <v>786</v>
      </c>
      <c r="C744" s="7" t="s">
        <v>786</v>
      </c>
      <c r="D744" s="7" t="s">
        <v>787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>
      <c r="A745" s="7" t="s">
        <v>9513</v>
      </c>
      <c r="B745" s="7" t="s">
        <v>786</v>
      </c>
      <c r="C745" s="7" t="s">
        <v>786</v>
      </c>
      <c r="D745" s="7" t="s">
        <v>787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>
      <c r="A746" s="7" t="s">
        <v>9512</v>
      </c>
      <c r="B746" s="7" t="s">
        <v>788</v>
      </c>
      <c r="C746" s="7" t="s">
        <v>788</v>
      </c>
      <c r="D746" s="7" t="s">
        <v>789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>
      <c r="A747" s="7" t="s">
        <v>9513</v>
      </c>
      <c r="B747" s="7" t="s">
        <v>788</v>
      </c>
      <c r="C747" s="7" t="s">
        <v>788</v>
      </c>
      <c r="D747" s="7" t="s">
        <v>789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>
      <c r="A748" s="7" t="s">
        <v>9512</v>
      </c>
      <c r="B748" s="7" t="s">
        <v>790</v>
      </c>
      <c r="C748" s="7" t="s">
        <v>790</v>
      </c>
      <c r="D748" s="7" t="s">
        <v>791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>
      <c r="A749" s="7" t="s">
        <v>9513</v>
      </c>
      <c r="B749" s="7" t="s">
        <v>790</v>
      </c>
      <c r="C749" s="7" t="s">
        <v>790</v>
      </c>
      <c r="D749" s="7" t="s">
        <v>791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>
      <c r="A750" s="7" t="s">
        <v>9512</v>
      </c>
      <c r="B750" s="7" t="s">
        <v>792</v>
      </c>
      <c r="C750" s="7" t="s">
        <v>792</v>
      </c>
      <c r="D750" s="7" t="s">
        <v>793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>
      <c r="A751" s="7" t="s">
        <v>9513</v>
      </c>
      <c r="B751" s="7" t="s">
        <v>792</v>
      </c>
      <c r="C751" s="7" t="s">
        <v>792</v>
      </c>
      <c r="D751" s="7" t="s">
        <v>793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>
      <c r="A752" s="7" t="s">
        <v>9512</v>
      </c>
      <c r="B752" s="7" t="s">
        <v>794</v>
      </c>
      <c r="C752" s="7" t="s">
        <v>794</v>
      </c>
      <c r="D752" s="7" t="s">
        <v>795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>
      <c r="A753" s="7" t="s">
        <v>9513</v>
      </c>
      <c r="B753" s="7" t="s">
        <v>794</v>
      </c>
      <c r="C753" s="7" t="s">
        <v>794</v>
      </c>
      <c r="D753" s="7" t="s">
        <v>795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>
      <c r="A754" s="7" t="s">
        <v>9512</v>
      </c>
      <c r="B754" s="7" t="s">
        <v>798</v>
      </c>
      <c r="C754" s="7" t="s">
        <v>798</v>
      </c>
      <c r="D754" s="7" t="s">
        <v>799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>
      <c r="A755" s="7" t="s">
        <v>9513</v>
      </c>
      <c r="B755" s="7" t="s">
        <v>798</v>
      </c>
      <c r="C755" s="7" t="s">
        <v>798</v>
      </c>
      <c r="D755" s="7" t="s">
        <v>799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>
      <c r="A756" s="7" t="s">
        <v>9512</v>
      </c>
      <c r="B756" s="7" t="s">
        <v>800</v>
      </c>
      <c r="C756" s="7" t="s">
        <v>800</v>
      </c>
      <c r="D756" s="7" t="s">
        <v>801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>
      <c r="A757" s="7" t="s">
        <v>9513</v>
      </c>
      <c r="B757" s="7" t="s">
        <v>800</v>
      </c>
      <c r="C757" s="7" t="s">
        <v>800</v>
      </c>
      <c r="D757" s="7" t="s">
        <v>801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>
      <c r="A758" s="7" t="s">
        <v>9512</v>
      </c>
      <c r="B758" s="7" t="s">
        <v>802</v>
      </c>
      <c r="C758" s="7" t="s">
        <v>802</v>
      </c>
      <c r="D758" s="7" t="s">
        <v>803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>
      <c r="A759" s="7" t="s">
        <v>9513</v>
      </c>
      <c r="B759" s="7" t="s">
        <v>802</v>
      </c>
      <c r="C759" s="7" t="s">
        <v>802</v>
      </c>
      <c r="D759" s="7" t="s">
        <v>803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>
      <c r="A760" s="7" t="s">
        <v>9512</v>
      </c>
      <c r="B760" s="7" t="s">
        <v>804</v>
      </c>
      <c r="C760" s="7" t="s">
        <v>804</v>
      </c>
      <c r="D760" s="7" t="s">
        <v>805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>
      <c r="A761" s="7" t="s">
        <v>9513</v>
      </c>
      <c r="B761" s="7" t="s">
        <v>804</v>
      </c>
      <c r="C761" s="7" t="s">
        <v>804</v>
      </c>
      <c r="D761" s="7" t="s">
        <v>805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>
      <c r="A762" s="7" t="s">
        <v>9512</v>
      </c>
      <c r="B762" s="7" t="s">
        <v>806</v>
      </c>
      <c r="C762" s="7" t="s">
        <v>806</v>
      </c>
      <c r="D762" s="7" t="s">
        <v>807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>
      <c r="A763" s="7" t="s">
        <v>9513</v>
      </c>
      <c r="B763" s="7" t="s">
        <v>806</v>
      </c>
      <c r="C763" s="7" t="s">
        <v>806</v>
      </c>
      <c r="D763" s="7" t="s">
        <v>807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>
      <c r="A764" s="7" t="s">
        <v>9512</v>
      </c>
      <c r="B764" s="7" t="s">
        <v>808</v>
      </c>
      <c r="C764" s="7" t="s">
        <v>808</v>
      </c>
      <c r="D764" s="7" t="s">
        <v>797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>
      <c r="A765" s="7" t="s">
        <v>9513</v>
      </c>
      <c r="B765" s="7" t="s">
        <v>796</v>
      </c>
      <c r="C765" s="7" t="s">
        <v>808</v>
      </c>
      <c r="D765" s="7" t="s">
        <v>797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>
      <c r="A766" s="7" t="s">
        <v>9513</v>
      </c>
      <c r="B766" s="7" t="s">
        <v>808</v>
      </c>
      <c r="C766" s="7" t="s">
        <v>808</v>
      </c>
      <c r="D766" s="7" t="s">
        <v>809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>
      <c r="A767" s="7" t="s">
        <v>9512</v>
      </c>
      <c r="B767" s="7" t="s">
        <v>812</v>
      </c>
      <c r="C767" s="7" t="s">
        <v>812</v>
      </c>
      <c r="D767" s="7" t="s">
        <v>813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>
      <c r="A768" s="7" t="s">
        <v>9513</v>
      </c>
      <c r="B768" s="7" t="s">
        <v>812</v>
      </c>
      <c r="C768" s="7" t="s">
        <v>812</v>
      </c>
      <c r="D768" s="7" t="s">
        <v>813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>
      <c r="A769" s="7" t="s">
        <v>9512</v>
      </c>
      <c r="B769" s="7" t="s">
        <v>814</v>
      </c>
      <c r="C769" s="7" t="s">
        <v>814</v>
      </c>
      <c r="D769" s="7" t="s">
        <v>815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>
      <c r="A770" s="7" t="s">
        <v>9513</v>
      </c>
      <c r="B770" s="7" t="s">
        <v>814</v>
      </c>
      <c r="C770" s="7" t="s">
        <v>814</v>
      </c>
      <c r="D770" s="7" t="s">
        <v>815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>
      <c r="A771" s="7" t="s">
        <v>9512</v>
      </c>
      <c r="B771" s="7" t="s">
        <v>816</v>
      </c>
      <c r="C771" s="7" t="s">
        <v>816</v>
      </c>
      <c r="D771" s="7" t="s">
        <v>817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>
      <c r="A772" s="7" t="s">
        <v>9513</v>
      </c>
      <c r="B772" s="7" t="s">
        <v>816</v>
      </c>
      <c r="C772" s="7" t="s">
        <v>816</v>
      </c>
      <c r="D772" s="7" t="s">
        <v>817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>
      <c r="A773" s="7" t="s">
        <v>9512</v>
      </c>
      <c r="B773" s="7" t="s">
        <v>818</v>
      </c>
      <c r="C773" s="7" t="s">
        <v>818</v>
      </c>
      <c r="D773" s="7" t="s">
        <v>819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>
      <c r="A774" s="7" t="s">
        <v>9513</v>
      </c>
      <c r="B774" s="7" t="s">
        <v>818</v>
      </c>
      <c r="C774" s="7" t="s">
        <v>818</v>
      </c>
      <c r="D774" s="7" t="s">
        <v>819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>
      <c r="A775" s="7" t="s">
        <v>9512</v>
      </c>
      <c r="B775" s="7" t="s">
        <v>820</v>
      </c>
      <c r="C775" s="7" t="s">
        <v>820</v>
      </c>
      <c r="D775" s="7" t="s">
        <v>821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>
      <c r="A776" s="7" t="s">
        <v>9513</v>
      </c>
      <c r="B776" s="7" t="s">
        <v>820</v>
      </c>
      <c r="C776" s="7" t="s">
        <v>820</v>
      </c>
      <c r="D776" s="7" t="s">
        <v>821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>
      <c r="A777" s="7" t="s">
        <v>9512</v>
      </c>
      <c r="B777" s="7" t="s">
        <v>822</v>
      </c>
      <c r="C777" s="7" t="s">
        <v>822</v>
      </c>
      <c r="D777" s="7" t="s">
        <v>823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>
      <c r="A778" s="7" t="s">
        <v>9513</v>
      </c>
      <c r="B778" s="7" t="s">
        <v>822</v>
      </c>
      <c r="C778" s="7" t="s">
        <v>822</v>
      </c>
      <c r="D778" s="7" t="s">
        <v>823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>
      <c r="A779" s="7" t="s">
        <v>9512</v>
      </c>
      <c r="B779" s="7" t="s">
        <v>824</v>
      </c>
      <c r="C779" s="7" t="s">
        <v>824</v>
      </c>
      <c r="D779" s="7" t="s">
        <v>825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>
      <c r="A780" s="7" t="s">
        <v>9513</v>
      </c>
      <c r="B780" s="7" t="s">
        <v>824</v>
      </c>
      <c r="C780" s="7" t="s">
        <v>824</v>
      </c>
      <c r="D780" s="7" t="s">
        <v>825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>
      <c r="A781" s="7" t="s">
        <v>9512</v>
      </c>
      <c r="B781" s="7" t="s">
        <v>826</v>
      </c>
      <c r="C781" s="7" t="s">
        <v>826</v>
      </c>
      <c r="D781" s="7" t="s">
        <v>827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7" t="s">
        <v>9513</v>
      </c>
      <c r="B782" s="7" t="s">
        <v>826</v>
      </c>
      <c r="C782" s="7" t="s">
        <v>826</v>
      </c>
      <c r="D782" s="7" t="s">
        <v>827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s="7" t="s">
        <v>9512</v>
      </c>
      <c r="B783" s="7" t="s">
        <v>828</v>
      </c>
      <c r="C783" s="7" t="s">
        <v>828</v>
      </c>
      <c r="D783" s="7" t="s">
        <v>829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>
      <c r="A784" s="7" t="s">
        <v>9513</v>
      </c>
      <c r="B784" s="7" t="s">
        <v>828</v>
      </c>
      <c r="C784" s="7" t="s">
        <v>828</v>
      </c>
      <c r="D784" s="7" t="s">
        <v>829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>
      <c r="A785" s="7" t="s">
        <v>9512</v>
      </c>
      <c r="B785" s="7" t="s">
        <v>830</v>
      </c>
      <c r="C785" s="7" t="s">
        <v>830</v>
      </c>
      <c r="D785" s="7" t="s">
        <v>831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>
      <c r="A786" s="7" t="s">
        <v>9513</v>
      </c>
      <c r="B786" s="7" t="s">
        <v>830</v>
      </c>
      <c r="C786" s="7" t="s">
        <v>830</v>
      </c>
      <c r="D786" s="7" t="s">
        <v>831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>
      <c r="A787" s="7" t="s">
        <v>9512</v>
      </c>
      <c r="B787" s="7" t="s">
        <v>834</v>
      </c>
      <c r="C787" s="7" t="s">
        <v>834</v>
      </c>
      <c r="D787" s="7" t="s">
        <v>835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>
      <c r="A788" s="7" t="s">
        <v>9513</v>
      </c>
      <c r="B788" s="7" t="s">
        <v>834</v>
      </c>
      <c r="C788" s="7" t="s">
        <v>834</v>
      </c>
      <c r="D788" s="7" t="s">
        <v>835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>
      <c r="A789" s="7" t="s">
        <v>9512</v>
      </c>
      <c r="B789" s="7" t="s">
        <v>836</v>
      </c>
      <c r="C789" s="7" t="s">
        <v>836</v>
      </c>
      <c r="D789" s="7" t="s">
        <v>837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>
      <c r="A790" s="7" t="s">
        <v>9513</v>
      </c>
      <c r="B790" s="7" t="s">
        <v>836</v>
      </c>
      <c r="C790" s="7" t="s">
        <v>836</v>
      </c>
      <c r="D790" s="7" t="s">
        <v>837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>
      <c r="A791" s="7" t="s">
        <v>9512</v>
      </c>
      <c r="B791" s="7" t="s">
        <v>838</v>
      </c>
      <c r="C791" s="7" t="s">
        <v>838</v>
      </c>
      <c r="D791" s="7" t="s">
        <v>839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>
      <c r="A792" s="7" t="s">
        <v>9513</v>
      </c>
      <c r="B792" s="7" t="s">
        <v>838</v>
      </c>
      <c r="C792" s="7" t="s">
        <v>838</v>
      </c>
      <c r="D792" s="7" t="s">
        <v>839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>
      <c r="A793" s="7" t="s">
        <v>9512</v>
      </c>
      <c r="B793" s="7" t="s">
        <v>840</v>
      </c>
      <c r="C793" s="7" t="s">
        <v>840</v>
      </c>
      <c r="D793" s="7" t="s">
        <v>841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>
      <c r="A794" s="7" t="s">
        <v>9513</v>
      </c>
      <c r="B794" s="7" t="s">
        <v>840</v>
      </c>
      <c r="C794" s="7" t="s">
        <v>840</v>
      </c>
      <c r="D794" s="7" t="s">
        <v>841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>
      <c r="A795" s="7" t="s">
        <v>9512</v>
      </c>
      <c r="B795" s="7" t="s">
        <v>842</v>
      </c>
      <c r="C795" s="7" t="s">
        <v>842</v>
      </c>
      <c r="D795" s="7" t="s">
        <v>843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>
      <c r="A796" s="7" t="s">
        <v>9513</v>
      </c>
      <c r="B796" s="7" t="s">
        <v>832</v>
      </c>
      <c r="C796" s="7" t="s">
        <v>842</v>
      </c>
      <c r="D796" s="7" t="s">
        <v>833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>
      <c r="A797" s="7" t="s">
        <v>9513</v>
      </c>
      <c r="B797" s="7" t="s">
        <v>842</v>
      </c>
      <c r="C797" s="7" t="s">
        <v>842</v>
      </c>
      <c r="D797" s="7" t="s">
        <v>843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>
      <c r="A798" s="7" t="s">
        <v>9512</v>
      </c>
      <c r="B798" s="7" t="s">
        <v>844</v>
      </c>
      <c r="C798" s="7" t="s">
        <v>844</v>
      </c>
      <c r="D798" s="7" t="s">
        <v>845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>
      <c r="A799" s="7" t="s">
        <v>9513</v>
      </c>
      <c r="B799" s="7" t="s">
        <v>844</v>
      </c>
      <c r="C799" s="7" t="s">
        <v>844</v>
      </c>
      <c r="D799" s="7" t="s">
        <v>845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>
      <c r="A800" s="7" t="s">
        <v>9512</v>
      </c>
      <c r="B800" s="7" t="s">
        <v>846</v>
      </c>
      <c r="C800" s="7" t="s">
        <v>846</v>
      </c>
      <c r="D800" s="7" t="s">
        <v>847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>
      <c r="A801" s="7" t="s">
        <v>9513</v>
      </c>
      <c r="B801" s="7" t="s">
        <v>846</v>
      </c>
      <c r="C801" s="7" t="s">
        <v>846</v>
      </c>
      <c r="D801" s="7" t="s">
        <v>847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>
      <c r="A802" s="7" t="s">
        <v>9512</v>
      </c>
      <c r="B802" s="7" t="s">
        <v>850</v>
      </c>
      <c r="C802" s="7" t="s">
        <v>850</v>
      </c>
      <c r="D802" s="7" t="s">
        <v>851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>
      <c r="A803" s="7" t="s">
        <v>9513</v>
      </c>
      <c r="B803" s="7" t="s">
        <v>850</v>
      </c>
      <c r="C803" s="7" t="s">
        <v>850</v>
      </c>
      <c r="D803" s="7" t="s">
        <v>851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>
      <c r="A804" s="7" t="s">
        <v>9512</v>
      </c>
      <c r="B804" s="7" t="s">
        <v>852</v>
      </c>
      <c r="C804" s="7" t="s">
        <v>852</v>
      </c>
      <c r="D804" s="7" t="s">
        <v>853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>
      <c r="A805" s="7" t="s">
        <v>9513</v>
      </c>
      <c r="B805" s="7" t="s">
        <v>852</v>
      </c>
      <c r="C805" s="7" t="s">
        <v>852</v>
      </c>
      <c r="D805" s="7" t="s">
        <v>853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>
      <c r="A806" s="7" t="s">
        <v>9512</v>
      </c>
      <c r="B806" s="7" t="s">
        <v>856</v>
      </c>
      <c r="C806" s="7" t="s">
        <v>856</v>
      </c>
      <c r="D806" s="7" t="s">
        <v>857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>
      <c r="A807" s="7" t="s">
        <v>9513</v>
      </c>
      <c r="B807" s="7" t="s">
        <v>856</v>
      </c>
      <c r="C807" s="7" t="s">
        <v>856</v>
      </c>
      <c r="D807" s="7" t="s">
        <v>857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>
      <c r="A808" s="7" t="s">
        <v>9512</v>
      </c>
      <c r="B808" s="7" t="s">
        <v>858</v>
      </c>
      <c r="C808" s="7" t="s">
        <v>858</v>
      </c>
      <c r="D808" s="7" t="s">
        <v>859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7" t="s">
        <v>9513</v>
      </c>
      <c r="B809" s="7" t="s">
        <v>858</v>
      </c>
      <c r="C809" s="7" t="s">
        <v>858</v>
      </c>
      <c r="D809" s="7" t="s">
        <v>859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7" t="s">
        <v>9512</v>
      </c>
      <c r="B810" s="7" t="s">
        <v>860</v>
      </c>
      <c r="C810" s="7" t="s">
        <v>860</v>
      </c>
      <c r="D810" s="7" t="s">
        <v>861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>
      <c r="A811" s="7" t="s">
        <v>9513</v>
      </c>
      <c r="B811" s="7" t="s">
        <v>860</v>
      </c>
      <c r="C811" s="7" t="s">
        <v>860</v>
      </c>
      <c r="D811" s="7" t="s">
        <v>861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>
      <c r="A812" s="7" t="s">
        <v>9512</v>
      </c>
      <c r="B812" s="7" t="s">
        <v>864</v>
      </c>
      <c r="C812" s="7" t="s">
        <v>864</v>
      </c>
      <c r="D812" s="7" t="s">
        <v>865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>
      <c r="A813" s="7" t="s">
        <v>9513</v>
      </c>
      <c r="B813" s="7" t="s">
        <v>864</v>
      </c>
      <c r="C813" s="7" t="s">
        <v>864</v>
      </c>
      <c r="D813" s="7" t="s">
        <v>865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>
      <c r="A814" s="7" t="s">
        <v>9512</v>
      </c>
      <c r="B814" s="7" t="s">
        <v>866</v>
      </c>
      <c r="C814" s="7" t="s">
        <v>866</v>
      </c>
      <c r="D814" s="7" t="s">
        <v>867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>
      <c r="A815" s="7" t="s">
        <v>9513</v>
      </c>
      <c r="B815" s="7" t="s">
        <v>866</v>
      </c>
      <c r="C815" s="7" t="s">
        <v>866</v>
      </c>
      <c r="D815" s="7" t="s">
        <v>867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>
      <c r="A816" s="7" t="s">
        <v>9512</v>
      </c>
      <c r="B816" s="7" t="s">
        <v>868</v>
      </c>
      <c r="C816" s="7" t="s">
        <v>868</v>
      </c>
      <c r="D816" s="7" t="s">
        <v>869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>
      <c r="A817" s="7" t="s">
        <v>9513</v>
      </c>
      <c r="B817" s="7" t="s">
        <v>868</v>
      </c>
      <c r="C817" s="7" t="s">
        <v>868</v>
      </c>
      <c r="D817" s="7" t="s">
        <v>869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>
      <c r="A818" s="7" t="s">
        <v>9512</v>
      </c>
      <c r="B818" s="7" t="s">
        <v>870</v>
      </c>
      <c r="C818" s="7" t="s">
        <v>870</v>
      </c>
      <c r="D818" s="7" t="s">
        <v>871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>
      <c r="A819" s="7" t="s">
        <v>9513</v>
      </c>
      <c r="B819" s="7" t="s">
        <v>870</v>
      </c>
      <c r="C819" s="7" t="s">
        <v>870</v>
      </c>
      <c r="D819" s="7" t="s">
        <v>871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>
      <c r="A820" s="7" t="s">
        <v>9512</v>
      </c>
      <c r="B820" s="7" t="s">
        <v>872</v>
      </c>
      <c r="C820" s="7" t="s">
        <v>872</v>
      </c>
      <c r="D820" s="7" t="s">
        <v>873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>
      <c r="A821" s="7" t="s">
        <v>9513</v>
      </c>
      <c r="B821" s="7" t="s">
        <v>872</v>
      </c>
      <c r="C821" s="7" t="s">
        <v>872</v>
      </c>
      <c r="D821" s="7" t="s">
        <v>873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>
      <c r="A822" s="7" t="s">
        <v>9512</v>
      </c>
      <c r="B822" s="7" t="s">
        <v>874</v>
      </c>
      <c r="C822" s="7" t="s">
        <v>874</v>
      </c>
      <c r="D822" s="7" t="s">
        <v>875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>
      <c r="A823" s="7" t="s">
        <v>9513</v>
      </c>
      <c r="B823" s="7" t="s">
        <v>874</v>
      </c>
      <c r="C823" s="7" t="s">
        <v>874</v>
      </c>
      <c r="D823" s="7" t="s">
        <v>875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>
      <c r="A824" s="7" t="s">
        <v>9512</v>
      </c>
      <c r="B824" s="7" t="s">
        <v>876</v>
      </c>
      <c r="C824" s="7" t="s">
        <v>876</v>
      </c>
      <c r="D824" s="7" t="s">
        <v>877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>
      <c r="A825" s="7" t="s">
        <v>9513</v>
      </c>
      <c r="B825" s="7" t="s">
        <v>876</v>
      </c>
      <c r="C825" s="7" t="s">
        <v>876</v>
      </c>
      <c r="D825" s="7" t="s">
        <v>877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>
      <c r="A826" s="7" t="s">
        <v>9512</v>
      </c>
      <c r="B826" s="7" t="s">
        <v>880</v>
      </c>
      <c r="C826" s="7" t="s">
        <v>880</v>
      </c>
      <c r="D826" s="7" t="s">
        <v>881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>
      <c r="A827" s="7" t="s">
        <v>9513</v>
      </c>
      <c r="B827" s="7" t="s">
        <v>880</v>
      </c>
      <c r="C827" s="7" t="s">
        <v>880</v>
      </c>
      <c r="D827" s="7" t="s">
        <v>881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>
      <c r="A828" s="7" t="s">
        <v>9512</v>
      </c>
      <c r="B828" s="7" t="s">
        <v>884</v>
      </c>
      <c r="C828" s="7" t="s">
        <v>884</v>
      </c>
      <c r="D828" s="7" t="s">
        <v>885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>
      <c r="A829" s="7" t="s">
        <v>9513</v>
      </c>
      <c r="B829" s="7" t="s">
        <v>884</v>
      </c>
      <c r="C829" s="7" t="s">
        <v>884</v>
      </c>
      <c r="D829" s="7" t="s">
        <v>885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>
      <c r="A830" s="7" t="s">
        <v>9512</v>
      </c>
      <c r="B830" s="7" t="s">
        <v>886</v>
      </c>
      <c r="C830" s="7" t="s">
        <v>886</v>
      </c>
      <c r="D830" s="7" t="s">
        <v>887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>
      <c r="A831" s="7" t="s">
        <v>9513</v>
      </c>
      <c r="B831" s="7" t="s">
        <v>886</v>
      </c>
      <c r="C831" s="7" t="s">
        <v>886</v>
      </c>
      <c r="D831" s="7" t="s">
        <v>887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>
      <c r="A832" s="7" t="s">
        <v>9512</v>
      </c>
      <c r="B832" s="7" t="s">
        <v>888</v>
      </c>
      <c r="C832" s="7" t="s">
        <v>888</v>
      </c>
      <c r="D832" s="7" t="s">
        <v>889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>
      <c r="A833" s="7" t="s">
        <v>9513</v>
      </c>
      <c r="B833" s="7" t="s">
        <v>888</v>
      </c>
      <c r="C833" s="7" t="s">
        <v>888</v>
      </c>
      <c r="D833" s="7" t="s">
        <v>889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>
      <c r="A834" s="7" t="s">
        <v>9512</v>
      </c>
      <c r="B834" s="7" t="s">
        <v>890</v>
      </c>
      <c r="C834" s="7" t="s">
        <v>890</v>
      </c>
      <c r="D834" s="7" t="s">
        <v>891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>
      <c r="A835" s="7" t="s">
        <v>9513</v>
      </c>
      <c r="B835" s="7" t="s">
        <v>890</v>
      </c>
      <c r="C835" s="7" t="s">
        <v>890</v>
      </c>
      <c r="D835" s="7" t="s">
        <v>891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>
      <c r="A836" s="7" t="s">
        <v>9512</v>
      </c>
      <c r="B836" s="7" t="s">
        <v>892</v>
      </c>
      <c r="C836" s="7" t="s">
        <v>892</v>
      </c>
      <c r="D836" s="7" t="s">
        <v>893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>
      <c r="A837" s="7" t="s">
        <v>9513</v>
      </c>
      <c r="B837" s="7" t="s">
        <v>892</v>
      </c>
      <c r="C837" s="7" t="s">
        <v>892</v>
      </c>
      <c r="D837" s="7" t="s">
        <v>893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>
      <c r="A838" s="7" t="s">
        <v>9512</v>
      </c>
      <c r="B838" s="7" t="s">
        <v>894</v>
      </c>
      <c r="C838" s="7" t="s">
        <v>894</v>
      </c>
      <c r="D838" s="7" t="s">
        <v>895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>
      <c r="A839" s="7" t="s">
        <v>9513</v>
      </c>
      <c r="B839" s="7" t="s">
        <v>894</v>
      </c>
      <c r="C839" s="7" t="s">
        <v>894</v>
      </c>
      <c r="D839" s="7" t="s">
        <v>895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>
      <c r="A840" s="7" t="s">
        <v>9512</v>
      </c>
      <c r="B840" s="7" t="s">
        <v>896</v>
      </c>
      <c r="C840" s="7" t="s">
        <v>896</v>
      </c>
      <c r="D840" s="7" t="s">
        <v>883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>
      <c r="A841" s="7" t="s">
        <v>9513</v>
      </c>
      <c r="B841" s="7" t="s">
        <v>882</v>
      </c>
      <c r="C841" s="7" t="s">
        <v>896</v>
      </c>
      <c r="D841" s="7" t="s">
        <v>883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>
      <c r="A842" s="7" t="s">
        <v>9513</v>
      </c>
      <c r="B842" s="7" t="s">
        <v>896</v>
      </c>
      <c r="C842" s="7" t="s">
        <v>896</v>
      </c>
      <c r="D842" s="7" t="s">
        <v>897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>
      <c r="A843" s="7" t="s">
        <v>9512</v>
      </c>
      <c r="B843" s="7" t="s">
        <v>898</v>
      </c>
      <c r="C843" s="7" t="s">
        <v>898</v>
      </c>
      <c r="D843" s="7" t="s">
        <v>899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>
      <c r="A844" s="7" t="s">
        <v>9513</v>
      </c>
      <c r="B844" s="7" t="s">
        <v>898</v>
      </c>
      <c r="C844" s="7" t="s">
        <v>898</v>
      </c>
      <c r="D844" s="7" t="s">
        <v>899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>
      <c r="A845" s="7" t="s">
        <v>9512</v>
      </c>
      <c r="B845" s="7" t="s">
        <v>900</v>
      </c>
      <c r="C845" s="7" t="s">
        <v>900</v>
      </c>
      <c r="D845" s="7" t="s">
        <v>901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>
      <c r="A846" s="7" t="s">
        <v>9513</v>
      </c>
      <c r="B846" s="7" t="s">
        <v>854</v>
      </c>
      <c r="C846" s="7" t="s">
        <v>900</v>
      </c>
      <c r="D846" s="7" t="s">
        <v>855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>
      <c r="A847" s="7" t="s">
        <v>9513</v>
      </c>
      <c r="B847" s="7" t="s">
        <v>900</v>
      </c>
      <c r="C847" s="7" t="s">
        <v>900</v>
      </c>
      <c r="D847" s="7" t="s">
        <v>901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>
      <c r="A848" s="7" t="s">
        <v>9512</v>
      </c>
      <c r="B848" s="7" t="s">
        <v>902</v>
      </c>
      <c r="C848" s="7" t="s">
        <v>902</v>
      </c>
      <c r="D848" s="7" t="s">
        <v>903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>
      <c r="A849" s="7" t="s">
        <v>9513</v>
      </c>
      <c r="B849" s="7" t="s">
        <v>902</v>
      </c>
      <c r="C849" s="7" t="s">
        <v>902</v>
      </c>
      <c r="D849" s="7" t="s">
        <v>903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>
      <c r="A850" s="7" t="s">
        <v>9512</v>
      </c>
      <c r="B850" s="7" t="s">
        <v>904</v>
      </c>
      <c r="C850" s="7" t="s">
        <v>904</v>
      </c>
      <c r="D850" s="7" t="s">
        <v>905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>
      <c r="A851" s="7" t="s">
        <v>9513</v>
      </c>
      <c r="B851" s="7" t="s">
        <v>904</v>
      </c>
      <c r="C851" s="7" t="s">
        <v>904</v>
      </c>
      <c r="D851" s="7" t="s">
        <v>905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>
      <c r="A852" s="7" t="s">
        <v>9512</v>
      </c>
      <c r="B852" s="7" t="s">
        <v>906</v>
      </c>
      <c r="C852" s="7" t="s">
        <v>906</v>
      </c>
      <c r="D852" s="7" t="s">
        <v>907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7" t="s">
        <v>9513</v>
      </c>
      <c r="B853" s="7" t="s">
        <v>906</v>
      </c>
      <c r="C853" s="7" t="s">
        <v>906</v>
      </c>
      <c r="D853" s="7" t="s">
        <v>907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7" t="s">
        <v>9512</v>
      </c>
      <c r="B854" s="7" t="s">
        <v>908</v>
      </c>
      <c r="C854" s="7" t="s">
        <v>908</v>
      </c>
      <c r="D854" s="7" t="s">
        <v>909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>
      <c r="A855" s="7" t="s">
        <v>9513</v>
      </c>
      <c r="B855" s="7" t="s">
        <v>908</v>
      </c>
      <c r="C855" s="7" t="s">
        <v>908</v>
      </c>
      <c r="D855" s="7" t="s">
        <v>909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>
      <c r="A856" s="7" t="s">
        <v>9512</v>
      </c>
      <c r="B856" s="7" t="s">
        <v>910</v>
      </c>
      <c r="C856" s="7" t="s">
        <v>910</v>
      </c>
      <c r="D856" s="7" t="s">
        <v>911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>
      <c r="A857" s="7" t="s">
        <v>9513</v>
      </c>
      <c r="B857" s="7" t="s">
        <v>878</v>
      </c>
      <c r="C857" s="7" t="s">
        <v>910</v>
      </c>
      <c r="D857" s="7" t="s">
        <v>879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>
      <c r="A858" s="7" t="s">
        <v>9513</v>
      </c>
      <c r="B858" s="7" t="s">
        <v>910</v>
      </c>
      <c r="C858" s="7" t="s">
        <v>910</v>
      </c>
      <c r="D858" s="7" t="s">
        <v>911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>
      <c r="A859" s="7" t="s">
        <v>9512</v>
      </c>
      <c r="B859" s="7" t="s">
        <v>912</v>
      </c>
      <c r="C859" s="7" t="s">
        <v>912</v>
      </c>
      <c r="D859" s="7" t="s">
        <v>913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>
      <c r="A860" s="7" t="s">
        <v>9513</v>
      </c>
      <c r="B860" s="7" t="s">
        <v>912</v>
      </c>
      <c r="C860" s="7" t="s">
        <v>912</v>
      </c>
      <c r="D860" s="7" t="s">
        <v>913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>
      <c r="A861" s="7" t="s">
        <v>9512</v>
      </c>
      <c r="B861" s="7" t="s">
        <v>914</v>
      </c>
      <c r="C861" s="7" t="s">
        <v>914</v>
      </c>
      <c r="D861" s="7" t="s">
        <v>915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>
      <c r="A862" s="7" t="s">
        <v>9513</v>
      </c>
      <c r="B862" s="7" t="s">
        <v>914</v>
      </c>
      <c r="C862" s="7" t="s">
        <v>914</v>
      </c>
      <c r="D862" s="7" t="s">
        <v>915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>
      <c r="A863" s="7" t="s">
        <v>9512</v>
      </c>
      <c r="B863" s="7" t="s">
        <v>916</v>
      </c>
      <c r="C863" s="7" t="s">
        <v>916</v>
      </c>
      <c r="D863" s="7" t="s">
        <v>917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>
      <c r="A864" s="7" t="s">
        <v>9513</v>
      </c>
      <c r="B864" s="7" t="s">
        <v>916</v>
      </c>
      <c r="C864" s="7" t="s">
        <v>916</v>
      </c>
      <c r="D864" s="7" t="s">
        <v>917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>
      <c r="A865" s="7" t="s">
        <v>9512</v>
      </c>
      <c r="B865" s="7" t="s">
        <v>920</v>
      </c>
      <c r="C865" s="7" t="s">
        <v>920</v>
      </c>
      <c r="D865" s="7" t="s">
        <v>921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>
      <c r="A866" s="7" t="s">
        <v>9513</v>
      </c>
      <c r="B866" s="7" t="s">
        <v>920</v>
      </c>
      <c r="C866" s="7" t="s">
        <v>920</v>
      </c>
      <c r="D866" s="7" t="s">
        <v>921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>
      <c r="A867" s="7" t="s">
        <v>9512</v>
      </c>
      <c r="B867" s="7" t="s">
        <v>922</v>
      </c>
      <c r="C867" s="7" t="s">
        <v>922</v>
      </c>
      <c r="D867" s="7" t="s">
        <v>923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>
      <c r="A868" s="7" t="s">
        <v>9513</v>
      </c>
      <c r="B868" s="7" t="s">
        <v>922</v>
      </c>
      <c r="C868" s="7" t="s">
        <v>922</v>
      </c>
      <c r="D868" s="7" t="s">
        <v>923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>
      <c r="A869" s="7" t="s">
        <v>9512</v>
      </c>
      <c r="B869" s="7" t="s">
        <v>924</v>
      </c>
      <c r="C869" s="7" t="s">
        <v>924</v>
      </c>
      <c r="D869" s="7" t="s">
        <v>925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>
      <c r="A870" s="7" t="s">
        <v>9513</v>
      </c>
      <c r="B870" s="7" t="s">
        <v>924</v>
      </c>
      <c r="C870" s="7" t="s">
        <v>924</v>
      </c>
      <c r="D870" s="7" t="s">
        <v>925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>
      <c r="A871" s="7" t="s">
        <v>9512</v>
      </c>
      <c r="B871" s="7" t="s">
        <v>926</v>
      </c>
      <c r="C871" s="7" t="s">
        <v>926</v>
      </c>
      <c r="D871" s="7" t="s">
        <v>927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>
      <c r="A872" s="7" t="s">
        <v>9513</v>
      </c>
      <c r="B872" s="7" t="s">
        <v>926</v>
      </c>
      <c r="C872" s="7" t="s">
        <v>926</v>
      </c>
      <c r="D872" s="7" t="s">
        <v>927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>
      <c r="A873" s="7" t="s">
        <v>9512</v>
      </c>
      <c r="B873" s="7" t="s">
        <v>928</v>
      </c>
      <c r="C873" s="7" t="s">
        <v>928</v>
      </c>
      <c r="D873" s="7" t="s">
        <v>929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7" t="s">
        <v>9513</v>
      </c>
      <c r="B874" s="7" t="s">
        <v>928</v>
      </c>
      <c r="C874" s="7" t="s">
        <v>928</v>
      </c>
      <c r="D874" s="7" t="s">
        <v>929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7" t="s">
        <v>9512</v>
      </c>
      <c r="B875" s="7" t="s">
        <v>930</v>
      </c>
      <c r="C875" s="7" t="s">
        <v>930</v>
      </c>
      <c r="D875" s="7" t="s">
        <v>931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>
      <c r="A876" s="7" t="s">
        <v>9513</v>
      </c>
      <c r="B876" s="7" t="s">
        <v>930</v>
      </c>
      <c r="C876" s="7" t="s">
        <v>930</v>
      </c>
      <c r="D876" s="7" t="s">
        <v>931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>
      <c r="A877" s="7" t="s">
        <v>9512</v>
      </c>
      <c r="B877" s="7" t="s">
        <v>932</v>
      </c>
      <c r="C877" s="7" t="s">
        <v>932</v>
      </c>
      <c r="D877" s="7" t="s">
        <v>863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>
      <c r="A878" s="7" t="s">
        <v>9513</v>
      </c>
      <c r="B878" s="7" t="s">
        <v>862</v>
      </c>
      <c r="C878" s="7" t="s">
        <v>932</v>
      </c>
      <c r="D878" s="7" t="s">
        <v>863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>
      <c r="A879" s="7" t="s">
        <v>9513</v>
      </c>
      <c r="B879" s="7" t="s">
        <v>918</v>
      </c>
      <c r="C879" s="7" t="s">
        <v>932</v>
      </c>
      <c r="D879" s="7" t="s">
        <v>919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>
      <c r="A880" s="7" t="s">
        <v>9513</v>
      </c>
      <c r="B880" s="7" t="s">
        <v>932</v>
      </c>
      <c r="C880" s="7" t="s">
        <v>932</v>
      </c>
      <c r="D880" s="7" t="s">
        <v>933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>
      <c r="A881" s="7" t="s">
        <v>9512</v>
      </c>
      <c r="B881" s="7" t="s">
        <v>934</v>
      </c>
      <c r="C881" s="7" t="s">
        <v>934</v>
      </c>
      <c r="D881" s="7" t="s">
        <v>935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>
      <c r="A882" s="7" t="s">
        <v>9513</v>
      </c>
      <c r="B882" s="7" t="s">
        <v>934</v>
      </c>
      <c r="C882" s="7" t="s">
        <v>934</v>
      </c>
      <c r="D882" s="7" t="s">
        <v>935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>
      <c r="A883" s="7" t="s">
        <v>9512</v>
      </c>
      <c r="B883" s="7" t="s">
        <v>936</v>
      </c>
      <c r="C883" s="7" t="s">
        <v>936</v>
      </c>
      <c r="D883" s="7" t="s">
        <v>937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>
      <c r="A884" s="7" t="s">
        <v>9513</v>
      </c>
      <c r="B884" s="7" t="s">
        <v>936</v>
      </c>
      <c r="C884" s="7" t="s">
        <v>936</v>
      </c>
      <c r="D884" s="7" t="s">
        <v>937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>
      <c r="A885" s="7" t="s">
        <v>9512</v>
      </c>
      <c r="B885" s="7" t="s">
        <v>938</v>
      </c>
      <c r="C885" s="7" t="s">
        <v>938</v>
      </c>
      <c r="D885" s="7" t="s">
        <v>939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>
      <c r="A886" s="7" t="s">
        <v>9513</v>
      </c>
      <c r="B886" s="7" t="s">
        <v>938</v>
      </c>
      <c r="C886" s="7" t="s">
        <v>938</v>
      </c>
      <c r="D886" s="7" t="s">
        <v>939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>
      <c r="A887" s="7" t="s">
        <v>9512</v>
      </c>
      <c r="B887" s="7" t="s">
        <v>940</v>
      </c>
      <c r="C887" s="7" t="s">
        <v>940</v>
      </c>
      <c r="D887" s="7" t="s">
        <v>941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s="7" t="s">
        <v>9513</v>
      </c>
      <c r="B888" s="7" t="s">
        <v>940</v>
      </c>
      <c r="C888" s="7" t="s">
        <v>940</v>
      </c>
      <c r="D888" s="7" t="s">
        <v>941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s="7" t="s">
        <v>9512</v>
      </c>
      <c r="B889" s="7" t="s">
        <v>942</v>
      </c>
      <c r="C889" s="7" t="s">
        <v>942</v>
      </c>
      <c r="D889" s="7" t="s">
        <v>943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>
      <c r="A890" s="7" t="s">
        <v>9513</v>
      </c>
      <c r="B890" s="7" t="s">
        <v>942</v>
      </c>
      <c r="C890" s="7" t="s">
        <v>942</v>
      </c>
      <c r="D890" s="7" t="s">
        <v>943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>
      <c r="A891" s="7" t="s">
        <v>9512</v>
      </c>
      <c r="B891" s="7" t="s">
        <v>944</v>
      </c>
      <c r="C891" s="7" t="s">
        <v>944</v>
      </c>
      <c r="D891" s="7" t="s">
        <v>945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>
      <c r="A892" s="7" t="s">
        <v>9513</v>
      </c>
      <c r="B892" s="7" t="s">
        <v>944</v>
      </c>
      <c r="C892" s="7" t="s">
        <v>944</v>
      </c>
      <c r="D892" s="7" t="s">
        <v>945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>
      <c r="A893" s="7" t="s">
        <v>9512</v>
      </c>
      <c r="B893" s="7" t="s">
        <v>946</v>
      </c>
      <c r="C893" s="7" t="s">
        <v>946</v>
      </c>
      <c r="D893" s="7" t="s">
        <v>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>
      <c r="A894" s="7" t="s">
        <v>9513</v>
      </c>
      <c r="B894" s="7" t="s">
        <v>946</v>
      </c>
      <c r="C894" s="7" t="s">
        <v>946</v>
      </c>
      <c r="D894" s="7" t="s">
        <v>947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>
      <c r="A895" s="7" t="s">
        <v>9512</v>
      </c>
      <c r="B895" s="7" t="s">
        <v>948</v>
      </c>
      <c r="C895" s="7" t="s">
        <v>948</v>
      </c>
      <c r="D895" s="7" t="s">
        <v>949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>
      <c r="A896" s="7" t="s">
        <v>9513</v>
      </c>
      <c r="B896" s="7" t="s">
        <v>948</v>
      </c>
      <c r="C896" s="7" t="s">
        <v>948</v>
      </c>
      <c r="D896" s="7" t="s">
        <v>949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>
      <c r="A897" s="7" t="s">
        <v>9512</v>
      </c>
      <c r="B897" s="7" t="s">
        <v>950</v>
      </c>
      <c r="C897" s="7" t="s">
        <v>950</v>
      </c>
      <c r="D897" s="7" t="s">
        <v>951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>
      <c r="A898" s="7" t="s">
        <v>9513</v>
      </c>
      <c r="B898" s="7" t="s">
        <v>950</v>
      </c>
      <c r="C898" s="7" t="s">
        <v>950</v>
      </c>
      <c r="D898" s="7" t="s">
        <v>951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>
      <c r="A899" s="7" t="s">
        <v>9512</v>
      </c>
      <c r="B899" s="7" t="s">
        <v>952</v>
      </c>
      <c r="C899" s="7" t="s">
        <v>952</v>
      </c>
      <c r="D899" s="7" t="s">
        <v>953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s="7" t="s">
        <v>9513</v>
      </c>
      <c r="B900" s="7" t="s">
        <v>952</v>
      </c>
      <c r="C900" s="7" t="s">
        <v>952</v>
      </c>
      <c r="D900" s="7" t="s">
        <v>953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s="7" t="s">
        <v>9512</v>
      </c>
      <c r="B901" s="7" t="s">
        <v>954</v>
      </c>
      <c r="C901" s="7" t="s">
        <v>954</v>
      </c>
      <c r="D901" s="7" t="s">
        <v>955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>
      <c r="A902" s="7" t="s">
        <v>9513</v>
      </c>
      <c r="B902" s="7" t="s">
        <v>954</v>
      </c>
      <c r="C902" s="7" t="s">
        <v>954</v>
      </c>
      <c r="D902" s="7" t="s">
        <v>955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>
      <c r="A903" s="7" t="s">
        <v>9512</v>
      </c>
      <c r="B903" s="7" t="s">
        <v>956</v>
      </c>
      <c r="C903" s="7" t="s">
        <v>956</v>
      </c>
      <c r="D903" s="7" t="s">
        <v>957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>
      <c r="A904" s="7" t="s">
        <v>9513</v>
      </c>
      <c r="B904" s="7" t="s">
        <v>956</v>
      </c>
      <c r="C904" s="7" t="s">
        <v>956</v>
      </c>
      <c r="D904" s="7" t="s">
        <v>957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>
      <c r="A905" s="7" t="s">
        <v>9512</v>
      </c>
      <c r="B905" s="7" t="s">
        <v>958</v>
      </c>
      <c r="C905" s="7" t="s">
        <v>958</v>
      </c>
      <c r="D905" s="7" t="s">
        <v>959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>
      <c r="A906" s="7" t="s">
        <v>9513</v>
      </c>
      <c r="B906" s="7" t="s">
        <v>958</v>
      </c>
      <c r="C906" s="7" t="s">
        <v>958</v>
      </c>
      <c r="D906" s="7" t="s">
        <v>959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>
      <c r="A907" s="7" t="s">
        <v>9512</v>
      </c>
      <c r="B907" s="7" t="s">
        <v>962</v>
      </c>
      <c r="C907" s="7" t="s">
        <v>962</v>
      </c>
      <c r="D907" s="7" t="s">
        <v>963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>
      <c r="A908" s="7" t="s">
        <v>9513</v>
      </c>
      <c r="B908" s="7" t="s">
        <v>962</v>
      </c>
      <c r="C908" s="7" t="s">
        <v>962</v>
      </c>
      <c r="D908" s="7" t="s">
        <v>963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>
      <c r="A909" s="7" t="s">
        <v>9512</v>
      </c>
      <c r="B909" s="7" t="s">
        <v>964</v>
      </c>
      <c r="C909" s="7" t="s">
        <v>964</v>
      </c>
      <c r="D909" s="7" t="s">
        <v>965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>
      <c r="A910" s="7" t="s">
        <v>9513</v>
      </c>
      <c r="B910" s="7" t="s">
        <v>964</v>
      </c>
      <c r="C910" s="7" t="s">
        <v>964</v>
      </c>
      <c r="D910" s="7" t="s">
        <v>965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>
      <c r="A911" s="7" t="s">
        <v>9512</v>
      </c>
      <c r="B911" s="7" t="s">
        <v>992</v>
      </c>
      <c r="C911" s="7" t="s">
        <v>966</v>
      </c>
      <c r="D911" s="7" t="s">
        <v>967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>
      <c r="A912" s="7" t="s">
        <v>9513</v>
      </c>
      <c r="B912" s="7" t="s">
        <v>966</v>
      </c>
      <c r="C912" s="7" t="s">
        <v>966</v>
      </c>
      <c r="D912" s="7" t="s">
        <v>967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>
      <c r="A913" s="7" t="s">
        <v>9513</v>
      </c>
      <c r="B913" s="7" t="s">
        <v>992</v>
      </c>
      <c r="C913" s="7" t="s">
        <v>966</v>
      </c>
      <c r="D913" s="7" t="s">
        <v>993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>
      <c r="A914" s="7" t="s">
        <v>9512</v>
      </c>
      <c r="B914" s="7" t="s">
        <v>968</v>
      </c>
      <c r="C914" s="7" t="s">
        <v>968</v>
      </c>
      <c r="D914" s="7" t="s">
        <v>969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>
      <c r="A915" s="7" t="s">
        <v>9513</v>
      </c>
      <c r="B915" s="7" t="s">
        <v>968</v>
      </c>
      <c r="C915" s="7" t="s">
        <v>968</v>
      </c>
      <c r="D915" s="7" t="s">
        <v>969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>
      <c r="A916" s="7" t="s">
        <v>9512</v>
      </c>
      <c r="B916" s="7" t="s">
        <v>970</v>
      </c>
      <c r="C916" s="7" t="s">
        <v>970</v>
      </c>
      <c r="D916" s="7" t="s">
        <v>971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>
      <c r="A917" s="7" t="s">
        <v>9513</v>
      </c>
      <c r="B917" s="7" t="s">
        <v>970</v>
      </c>
      <c r="C917" s="7" t="s">
        <v>970</v>
      </c>
      <c r="D917" s="7" t="s">
        <v>971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>
      <c r="A918" s="7" t="s">
        <v>9512</v>
      </c>
      <c r="B918" s="7" t="s">
        <v>972</v>
      </c>
      <c r="C918" s="7" t="s">
        <v>972</v>
      </c>
      <c r="D918" s="7" t="s">
        <v>973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>
      <c r="A919" s="7" t="s">
        <v>9513</v>
      </c>
      <c r="B919" s="7" t="s">
        <v>972</v>
      </c>
      <c r="C919" s="7" t="s">
        <v>972</v>
      </c>
      <c r="D919" s="7" t="s">
        <v>973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>
      <c r="A920" s="7" t="s">
        <v>9512</v>
      </c>
      <c r="B920" s="7" t="s">
        <v>974</v>
      </c>
      <c r="C920" s="7" t="s">
        <v>974</v>
      </c>
      <c r="D920" s="7" t="s">
        <v>975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>
      <c r="A921" s="7" t="s">
        <v>9513</v>
      </c>
      <c r="B921" s="7" t="s">
        <v>974</v>
      </c>
      <c r="C921" s="7" t="s">
        <v>974</v>
      </c>
      <c r="D921" s="7" t="s">
        <v>975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>
      <c r="A922" s="7" t="s">
        <v>9512</v>
      </c>
      <c r="B922" s="7" t="s">
        <v>976</v>
      </c>
      <c r="C922" s="7" t="s">
        <v>976</v>
      </c>
      <c r="D922" s="7" t="s">
        <v>977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>
      <c r="A923" s="7" t="s">
        <v>9513</v>
      </c>
      <c r="B923" s="7" t="s">
        <v>976</v>
      </c>
      <c r="C923" s="7" t="s">
        <v>976</v>
      </c>
      <c r="D923" s="7" t="s">
        <v>977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>
      <c r="A924" s="7" t="s">
        <v>9512</v>
      </c>
      <c r="B924" s="7" t="s">
        <v>978</v>
      </c>
      <c r="C924" s="7" t="s">
        <v>978</v>
      </c>
      <c r="D924" s="7" t="s">
        <v>979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>
      <c r="A925" s="7" t="s">
        <v>9513</v>
      </c>
      <c r="B925" s="7" t="s">
        <v>978</v>
      </c>
      <c r="C925" s="7" t="s">
        <v>978</v>
      </c>
      <c r="D925" s="7" t="s">
        <v>979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>
      <c r="A926" s="7" t="s">
        <v>9512</v>
      </c>
      <c r="B926" s="7" t="s">
        <v>980</v>
      </c>
      <c r="C926" s="7" t="s">
        <v>980</v>
      </c>
      <c r="D926" s="7" t="s">
        <v>981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>
      <c r="A927" s="7" t="s">
        <v>9513</v>
      </c>
      <c r="B927" s="7" t="s">
        <v>980</v>
      </c>
      <c r="C927" s="7" t="s">
        <v>980</v>
      </c>
      <c r="D927" s="7" t="s">
        <v>981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>
      <c r="A928" s="7" t="s">
        <v>9512</v>
      </c>
      <c r="B928" s="7" t="s">
        <v>982</v>
      </c>
      <c r="C928" s="7" t="s">
        <v>982</v>
      </c>
      <c r="D928" s="7" t="s">
        <v>983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>
      <c r="A929" s="7" t="s">
        <v>9513</v>
      </c>
      <c r="B929" s="7" t="s">
        <v>982</v>
      </c>
      <c r="C929" s="7" t="s">
        <v>982</v>
      </c>
      <c r="D929" s="7" t="s">
        <v>983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>
      <c r="A930" s="7" t="s">
        <v>9512</v>
      </c>
      <c r="B930" s="7" t="s">
        <v>984</v>
      </c>
      <c r="C930" s="7" t="s">
        <v>984</v>
      </c>
      <c r="D930" s="7" t="s">
        <v>985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>
      <c r="A931" s="7" t="s">
        <v>9513</v>
      </c>
      <c r="B931" s="7" t="s">
        <v>960</v>
      </c>
      <c r="C931" s="7" t="s">
        <v>984</v>
      </c>
      <c r="D931" s="7" t="s">
        <v>961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>
      <c r="A932" s="7" t="s">
        <v>9513</v>
      </c>
      <c r="B932" s="7" t="s">
        <v>984</v>
      </c>
      <c r="C932" s="7" t="s">
        <v>984</v>
      </c>
      <c r="D932" s="7" t="s">
        <v>985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>
      <c r="A933" s="7" t="s">
        <v>9512</v>
      </c>
      <c r="B933" s="7" t="s">
        <v>986</v>
      </c>
      <c r="C933" s="7" t="s">
        <v>986</v>
      </c>
      <c r="D933" s="7" t="s">
        <v>987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>
      <c r="A934" s="7" t="s">
        <v>9513</v>
      </c>
      <c r="B934" s="7" t="s">
        <v>986</v>
      </c>
      <c r="C934" s="7" t="s">
        <v>986</v>
      </c>
      <c r="D934" s="7" t="s">
        <v>987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>
      <c r="A935" s="7" t="s">
        <v>9512</v>
      </c>
      <c r="B935" s="7" t="s">
        <v>988</v>
      </c>
      <c r="C935" s="7" t="s">
        <v>988</v>
      </c>
      <c r="D935" s="7" t="s">
        <v>989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>
      <c r="A936" s="7" t="s">
        <v>9513</v>
      </c>
      <c r="B936" s="7" t="s">
        <v>988</v>
      </c>
      <c r="C936" s="7" t="s">
        <v>988</v>
      </c>
      <c r="D936" s="7" t="s">
        <v>989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>
      <c r="A937" s="7" t="s">
        <v>9512</v>
      </c>
      <c r="B937" s="7" t="s">
        <v>990</v>
      </c>
      <c r="C937" s="7" t="s">
        <v>990</v>
      </c>
      <c r="D937" s="7" t="s">
        <v>991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>
      <c r="A938" s="7" t="s">
        <v>9513</v>
      </c>
      <c r="B938" s="7" t="s">
        <v>990</v>
      </c>
      <c r="C938" s="7" t="s">
        <v>990</v>
      </c>
      <c r="D938" s="7" t="s">
        <v>991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>
      <c r="A939" s="7" t="s">
        <v>9512</v>
      </c>
      <c r="B939" s="7" t="s">
        <v>994</v>
      </c>
      <c r="C939" s="7" t="s">
        <v>994</v>
      </c>
      <c r="D939" s="7" t="s">
        <v>995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>
      <c r="A940" s="7" t="s">
        <v>9513</v>
      </c>
      <c r="B940" s="7" t="s">
        <v>994</v>
      </c>
      <c r="C940" s="7" t="s">
        <v>994</v>
      </c>
      <c r="D940" s="7" t="s">
        <v>995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>
      <c r="A941" s="7" t="s">
        <v>9512</v>
      </c>
      <c r="B941" s="7" t="s">
        <v>996</v>
      </c>
      <c r="C941" s="7" t="s">
        <v>996</v>
      </c>
      <c r="D941" s="7" t="s">
        <v>997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>
      <c r="A942" s="7" t="s">
        <v>9513</v>
      </c>
      <c r="B942" s="7" t="s">
        <v>996</v>
      </c>
      <c r="C942" s="7" t="s">
        <v>996</v>
      </c>
      <c r="D942" s="7" t="s">
        <v>997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>
      <c r="A943" s="7" t="s">
        <v>9512</v>
      </c>
      <c r="B943" s="7" t="s">
        <v>1002</v>
      </c>
      <c r="C943" s="7" t="s">
        <v>1002</v>
      </c>
      <c r="D943" s="7" t="s">
        <v>1003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>
      <c r="A944" s="7" t="s">
        <v>9513</v>
      </c>
      <c r="B944" s="7" t="s">
        <v>1002</v>
      </c>
      <c r="C944" s="7" t="s">
        <v>1002</v>
      </c>
      <c r="D944" s="7" t="s">
        <v>1003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>
      <c r="A945" s="7" t="s">
        <v>9512</v>
      </c>
      <c r="B945" s="7" t="s">
        <v>1004</v>
      </c>
      <c r="C945" s="7" t="s">
        <v>1004</v>
      </c>
      <c r="D945" s="7" t="s">
        <v>1005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>
      <c r="A946" s="7" t="s">
        <v>9513</v>
      </c>
      <c r="B946" s="7" t="s">
        <v>1004</v>
      </c>
      <c r="C946" s="7" t="s">
        <v>1004</v>
      </c>
      <c r="D946" s="7" t="s">
        <v>1005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>
      <c r="A947" s="7" t="s">
        <v>9512</v>
      </c>
      <c r="B947" s="7" t="s">
        <v>1006</v>
      </c>
      <c r="C947" s="7" t="s">
        <v>1006</v>
      </c>
      <c r="D947" s="7" t="s">
        <v>1007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>
      <c r="A948" s="7" t="s">
        <v>9513</v>
      </c>
      <c r="B948" s="7" t="s">
        <v>1006</v>
      </c>
      <c r="C948" s="7" t="s">
        <v>1006</v>
      </c>
      <c r="D948" s="7" t="s">
        <v>1007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>
      <c r="A949" s="7" t="s">
        <v>9512</v>
      </c>
      <c r="B949" s="7" t="s">
        <v>1008</v>
      </c>
      <c r="C949" s="7" t="s">
        <v>1008</v>
      </c>
      <c r="D949" s="7" t="s">
        <v>1009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>
      <c r="A950" s="7" t="s">
        <v>9513</v>
      </c>
      <c r="B950" s="7" t="s">
        <v>1008</v>
      </c>
      <c r="C950" s="7" t="s">
        <v>1008</v>
      </c>
      <c r="D950" s="7" t="s">
        <v>1009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>
      <c r="A951" s="7" t="s">
        <v>9512</v>
      </c>
      <c r="B951" s="7" t="s">
        <v>1010</v>
      </c>
      <c r="C951" s="7" t="s">
        <v>1010</v>
      </c>
      <c r="D951" s="7" t="s">
        <v>1011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>
      <c r="A952" s="7" t="s">
        <v>9513</v>
      </c>
      <c r="B952" s="7" t="s">
        <v>1010</v>
      </c>
      <c r="C952" s="7" t="s">
        <v>1010</v>
      </c>
      <c r="D952" s="7" t="s">
        <v>1011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>
      <c r="A953" s="7" t="s">
        <v>9512</v>
      </c>
      <c r="B953" s="7" t="s">
        <v>1012</v>
      </c>
      <c r="C953" s="7" t="s">
        <v>1012</v>
      </c>
      <c r="D953" s="7" t="s">
        <v>1013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>
      <c r="A954" s="7" t="s">
        <v>9513</v>
      </c>
      <c r="B954" s="7" t="s">
        <v>1012</v>
      </c>
      <c r="C954" s="7" t="s">
        <v>1012</v>
      </c>
      <c r="D954" s="7" t="s">
        <v>1013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>
      <c r="A955" s="7" t="s">
        <v>9512</v>
      </c>
      <c r="B955" s="7" t="s">
        <v>1014</v>
      </c>
      <c r="C955" s="7" t="s">
        <v>1014</v>
      </c>
      <c r="D955" s="7" t="s">
        <v>1015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>
      <c r="A956" s="7" t="s">
        <v>9513</v>
      </c>
      <c r="B956" s="7" t="s">
        <v>1014</v>
      </c>
      <c r="C956" s="7" t="s">
        <v>1014</v>
      </c>
      <c r="D956" s="7" t="s">
        <v>1015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>
      <c r="A957" s="7" t="s">
        <v>9512</v>
      </c>
      <c r="B957" s="7" t="s">
        <v>1016</v>
      </c>
      <c r="C957" s="7" t="s">
        <v>1016</v>
      </c>
      <c r="D957" s="7" t="s">
        <v>1017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s="7" t="s">
        <v>9513</v>
      </c>
      <c r="B958" s="7" t="s">
        <v>1016</v>
      </c>
      <c r="C958" s="7" t="s">
        <v>1016</v>
      </c>
      <c r="D958" s="7" t="s">
        <v>1017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s="7" t="s">
        <v>9512</v>
      </c>
      <c r="B959" s="7" t="s">
        <v>1018</v>
      </c>
      <c r="C959" s="7" t="s">
        <v>1018</v>
      </c>
      <c r="D959" s="7" t="s">
        <v>1019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>
      <c r="A960" s="7" t="s">
        <v>9513</v>
      </c>
      <c r="B960" s="7" t="s">
        <v>1018</v>
      </c>
      <c r="C960" s="7" t="s">
        <v>1018</v>
      </c>
      <c r="D960" s="7" t="s">
        <v>1019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>
      <c r="A961" s="7" t="s">
        <v>9512</v>
      </c>
      <c r="B961" s="7" t="s">
        <v>1020</v>
      </c>
      <c r="C961" s="7" t="s">
        <v>1020</v>
      </c>
      <c r="D961" s="7" t="s">
        <v>1021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>
      <c r="A962" s="7" t="s">
        <v>9513</v>
      </c>
      <c r="B962" s="7" t="s">
        <v>1020</v>
      </c>
      <c r="C962" s="7" t="s">
        <v>1020</v>
      </c>
      <c r="D962" s="7" t="s">
        <v>1021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>
      <c r="A963" s="7" t="s">
        <v>9512</v>
      </c>
      <c r="B963" s="7" t="s">
        <v>1022</v>
      </c>
      <c r="C963" s="7" t="s">
        <v>1022</v>
      </c>
      <c r="D963" s="7" t="s">
        <v>1023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>
      <c r="A964" s="7" t="s">
        <v>9513</v>
      </c>
      <c r="B964" s="7" t="s">
        <v>1022</v>
      </c>
      <c r="C964" s="7" t="s">
        <v>1022</v>
      </c>
      <c r="D964" s="7" t="s">
        <v>1023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>
      <c r="A965" s="7" t="s">
        <v>9512</v>
      </c>
      <c r="B965" s="7" t="s">
        <v>1024</v>
      </c>
      <c r="C965" s="7" t="s">
        <v>1024</v>
      </c>
      <c r="D965" s="7" t="s">
        <v>1025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>
      <c r="A966" s="7" t="s">
        <v>9513</v>
      </c>
      <c r="B966" s="7" t="s">
        <v>1024</v>
      </c>
      <c r="C966" s="7" t="s">
        <v>1024</v>
      </c>
      <c r="D966" s="7" t="s">
        <v>1025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>
      <c r="A967" s="7" t="s">
        <v>9512</v>
      </c>
      <c r="B967" s="7" t="s">
        <v>1026</v>
      </c>
      <c r="C967" s="7" t="s">
        <v>1026</v>
      </c>
      <c r="D967" s="7" t="s">
        <v>1027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7" t="s">
        <v>9513</v>
      </c>
      <c r="B968" s="7" t="s">
        <v>1026</v>
      </c>
      <c r="C968" s="7" t="s">
        <v>1026</v>
      </c>
      <c r="D968" s="7" t="s">
        <v>1027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7" t="s">
        <v>9512</v>
      </c>
      <c r="B969" s="7" t="s">
        <v>1028</v>
      </c>
      <c r="C969" s="7" t="s">
        <v>1028</v>
      </c>
      <c r="D969" s="7" t="s">
        <v>1029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>
      <c r="A970" s="7" t="s">
        <v>9513</v>
      </c>
      <c r="B970" s="7" t="s">
        <v>1028</v>
      </c>
      <c r="C970" s="7" t="s">
        <v>1028</v>
      </c>
      <c r="D970" s="7" t="s">
        <v>1029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>
      <c r="A971" s="7" t="s">
        <v>9512</v>
      </c>
      <c r="B971" s="7" t="s">
        <v>1030</v>
      </c>
      <c r="C971" s="7" t="s">
        <v>1030</v>
      </c>
      <c r="D971" s="7" t="s">
        <v>1031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>
      <c r="A972" s="7" t="s">
        <v>9513</v>
      </c>
      <c r="B972" s="7" t="s">
        <v>1030</v>
      </c>
      <c r="C972" s="7" t="s">
        <v>1030</v>
      </c>
      <c r="D972" s="7" t="s">
        <v>1031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>
      <c r="A973" s="7" t="s">
        <v>9512</v>
      </c>
      <c r="B973" s="7" t="s">
        <v>1032</v>
      </c>
      <c r="C973" s="7" t="s">
        <v>1032</v>
      </c>
      <c r="D973" s="7" t="s">
        <v>1033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>
      <c r="A974" s="7" t="s">
        <v>9513</v>
      </c>
      <c r="B974" s="7" t="s">
        <v>1032</v>
      </c>
      <c r="C974" s="7" t="s">
        <v>1032</v>
      </c>
      <c r="D974" s="7" t="s">
        <v>1033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>
      <c r="A975" s="7" t="s">
        <v>9512</v>
      </c>
      <c r="B975" s="7" t="s">
        <v>1034</v>
      </c>
      <c r="C975" s="7" t="s">
        <v>1034</v>
      </c>
      <c r="D975" s="7" t="s">
        <v>1035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7" t="s">
        <v>9513</v>
      </c>
      <c r="B976" s="7" t="s">
        <v>1034</v>
      </c>
      <c r="C976" s="7" t="s">
        <v>1034</v>
      </c>
      <c r="D976" s="7" t="s">
        <v>1035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7" t="s">
        <v>9512</v>
      </c>
      <c r="B977" s="7" t="s">
        <v>1036</v>
      </c>
      <c r="C977" s="7" t="s">
        <v>1036</v>
      </c>
      <c r="D977" s="7" t="s">
        <v>1037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>
      <c r="A978" s="7" t="s">
        <v>9513</v>
      </c>
      <c r="B978" s="7" t="s">
        <v>1036</v>
      </c>
      <c r="C978" s="7" t="s">
        <v>1036</v>
      </c>
      <c r="D978" s="7" t="s">
        <v>1037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>
      <c r="A979" s="7" t="s">
        <v>9512</v>
      </c>
      <c r="B979" s="7" t="s">
        <v>1038</v>
      </c>
      <c r="C979" s="7" t="s">
        <v>1038</v>
      </c>
      <c r="D979" s="7" t="s">
        <v>1039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>
      <c r="A980" s="7" t="s">
        <v>9513</v>
      </c>
      <c r="B980" s="7" t="s">
        <v>1038</v>
      </c>
      <c r="C980" s="7" t="s">
        <v>1038</v>
      </c>
      <c r="D980" s="7" t="s">
        <v>1039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>
      <c r="A981" s="7" t="s">
        <v>9512</v>
      </c>
      <c r="B981" s="7" t="s">
        <v>1040</v>
      </c>
      <c r="C981" s="7" t="s">
        <v>1040</v>
      </c>
      <c r="D981" s="7" t="s">
        <v>1041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>
      <c r="A982" s="7" t="s">
        <v>9513</v>
      </c>
      <c r="B982" s="7" t="s">
        <v>1040</v>
      </c>
      <c r="C982" s="7" t="s">
        <v>1040</v>
      </c>
      <c r="D982" s="7" t="s">
        <v>1041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>
      <c r="A983" s="7" t="s">
        <v>9512</v>
      </c>
      <c r="B983" s="7" t="s">
        <v>1042</v>
      </c>
      <c r="C983" s="7" t="s">
        <v>1042</v>
      </c>
      <c r="D983" s="7" t="s">
        <v>1043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>
      <c r="A984" s="7" t="s">
        <v>9513</v>
      </c>
      <c r="B984" s="7" t="s">
        <v>1042</v>
      </c>
      <c r="C984" s="7" t="s">
        <v>1042</v>
      </c>
      <c r="D984" s="7" t="s">
        <v>1043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>
      <c r="A985" s="7" t="s">
        <v>9512</v>
      </c>
      <c r="B985" s="7" t="s">
        <v>1044</v>
      </c>
      <c r="C985" s="7" t="s">
        <v>1044</v>
      </c>
      <c r="D985" s="7" t="s">
        <v>1045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>
      <c r="A986" s="7" t="s">
        <v>9513</v>
      </c>
      <c r="B986" s="7" t="s">
        <v>1044</v>
      </c>
      <c r="C986" s="7" t="s">
        <v>1044</v>
      </c>
      <c r="D986" s="7" t="s">
        <v>1045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>
      <c r="A987" s="7" t="s">
        <v>9512</v>
      </c>
      <c r="B987" s="7" t="s">
        <v>1046</v>
      </c>
      <c r="C987" s="7" t="s">
        <v>1046</v>
      </c>
      <c r="D987" s="7" t="s">
        <v>1047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>
      <c r="A988" s="7" t="s">
        <v>9513</v>
      </c>
      <c r="B988" s="7" t="s">
        <v>1046</v>
      </c>
      <c r="C988" s="7" t="s">
        <v>1046</v>
      </c>
      <c r="D988" s="7" t="s">
        <v>1047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>
      <c r="A989" s="7" t="s">
        <v>9512</v>
      </c>
      <c r="B989" s="7" t="s">
        <v>1048</v>
      </c>
      <c r="C989" s="7" t="s">
        <v>1048</v>
      </c>
      <c r="D989" s="7" t="s">
        <v>1049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>
      <c r="A990" s="7" t="s">
        <v>9513</v>
      </c>
      <c r="B990" s="7" t="s">
        <v>1048</v>
      </c>
      <c r="C990" s="7" t="s">
        <v>1048</v>
      </c>
      <c r="D990" s="7" t="s">
        <v>1049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>
      <c r="A991" s="7" t="s">
        <v>9512</v>
      </c>
      <c r="B991" s="7" t="s">
        <v>1050</v>
      </c>
      <c r="C991" s="7" t="s">
        <v>1050</v>
      </c>
      <c r="D991" s="7" t="s">
        <v>1051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>
      <c r="A992" s="7" t="s">
        <v>9513</v>
      </c>
      <c r="B992" s="7" t="s">
        <v>1050</v>
      </c>
      <c r="C992" s="7" t="s">
        <v>1050</v>
      </c>
      <c r="D992" s="7" t="s">
        <v>1051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>
      <c r="A993" s="7" t="s">
        <v>9512</v>
      </c>
      <c r="B993" s="7" t="s">
        <v>1054</v>
      </c>
      <c r="C993" s="7" t="s">
        <v>1054</v>
      </c>
      <c r="D993" s="7" t="s">
        <v>999</v>
      </c>
      <c r="E993">
        <v>27991</v>
      </c>
      <c r="F993">
        <v>40000</v>
      </c>
      <c r="G993">
        <v>0</v>
      </c>
      <c r="H993">
        <v>0</v>
      </c>
      <c r="I993">
        <v>14262.08</v>
      </c>
      <c r="J993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>
      <c r="A994" s="7" t="s">
        <v>9513</v>
      </c>
      <c r="B994" s="7" t="s">
        <v>998</v>
      </c>
      <c r="C994" s="7" t="s">
        <v>1054</v>
      </c>
      <c r="D994" s="7" t="s">
        <v>999</v>
      </c>
      <c r="E994">
        <v>27991</v>
      </c>
      <c r="F994">
        <v>0</v>
      </c>
      <c r="G994">
        <v>0</v>
      </c>
      <c r="H994">
        <v>0</v>
      </c>
      <c r="I994">
        <v>14262.08</v>
      </c>
      <c r="J994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>
      <c r="A995" s="7" t="s">
        <v>9513</v>
      </c>
      <c r="B995" s="7" t="s">
        <v>1054</v>
      </c>
      <c r="C995" s="7" t="s">
        <v>1054</v>
      </c>
      <c r="D995" s="7" t="s">
        <v>1055</v>
      </c>
      <c r="E995">
        <v>0</v>
      </c>
      <c r="F995">
        <v>40000</v>
      </c>
      <c r="G995">
        <v>0</v>
      </c>
      <c r="H995">
        <v>0</v>
      </c>
      <c r="I995">
        <v>0</v>
      </c>
      <c r="J995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>
      <c r="A996" s="7" t="s">
        <v>9512</v>
      </c>
      <c r="B996" s="7" t="s">
        <v>1056</v>
      </c>
      <c r="C996" s="7" t="s">
        <v>1056</v>
      </c>
      <c r="D996" s="7" t="s">
        <v>1001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>
      <c r="A997" s="7" t="s">
        <v>9513</v>
      </c>
      <c r="B997" s="7" t="s">
        <v>1000</v>
      </c>
      <c r="C997" s="7" t="s">
        <v>1056</v>
      </c>
      <c r="D997" s="7" t="s">
        <v>1001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>
      <c r="A998" s="7" t="s">
        <v>9513</v>
      </c>
      <c r="B998" s="7" t="s">
        <v>1052</v>
      </c>
      <c r="C998" s="7" t="s">
        <v>1056</v>
      </c>
      <c r="D998" s="7" t="s">
        <v>1053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>
      <c r="A999" s="7" t="s">
        <v>9513</v>
      </c>
      <c r="B999" s="7" t="s">
        <v>1056</v>
      </c>
      <c r="C999" s="7" t="s">
        <v>1056</v>
      </c>
      <c r="D999" s="7" t="s">
        <v>1057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>
      <c r="A1000" s="7" t="s">
        <v>9512</v>
      </c>
      <c r="B1000" s="7" t="s">
        <v>1058</v>
      </c>
      <c r="C1000" s="7" t="s">
        <v>1058</v>
      </c>
      <c r="D1000" s="7" t="s">
        <v>1059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>
      <c r="A1001" s="7" t="s">
        <v>9513</v>
      </c>
      <c r="B1001" s="7" t="s">
        <v>1058</v>
      </c>
      <c r="C1001" s="7" t="s">
        <v>1058</v>
      </c>
      <c r="D1001" s="7" t="s">
        <v>1059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>
      <c r="A1002" s="7" t="s">
        <v>9512</v>
      </c>
      <c r="B1002" s="7" t="s">
        <v>1060</v>
      </c>
      <c r="C1002" s="7" t="s">
        <v>1060</v>
      </c>
      <c r="D1002" s="7" t="s">
        <v>1061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>
      <c r="A1003" s="7" t="s">
        <v>9513</v>
      </c>
      <c r="B1003" s="7" t="s">
        <v>1060</v>
      </c>
      <c r="C1003" s="7" t="s">
        <v>1060</v>
      </c>
      <c r="D1003" s="7" t="s">
        <v>1061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>
      <c r="A1004" s="7" t="s">
        <v>9512</v>
      </c>
      <c r="B1004" s="7" t="s">
        <v>1062</v>
      </c>
      <c r="C1004" s="7" t="s">
        <v>1062</v>
      </c>
      <c r="D1004" s="7" t="s">
        <v>1063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>
      <c r="A1005" s="7" t="s">
        <v>9513</v>
      </c>
      <c r="B1005" s="7" t="s">
        <v>1062</v>
      </c>
      <c r="C1005" s="7" t="s">
        <v>1062</v>
      </c>
      <c r="D1005" s="7" t="s">
        <v>1063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>
      <c r="A1006" s="7" t="s">
        <v>9512</v>
      </c>
      <c r="B1006" s="7" t="s">
        <v>1064</v>
      </c>
      <c r="C1006" s="7" t="s">
        <v>1064</v>
      </c>
      <c r="D1006" s="7" t="s">
        <v>1065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7" t="s">
        <v>9513</v>
      </c>
      <c r="B1007" s="7" t="s">
        <v>1064</v>
      </c>
      <c r="C1007" s="7" t="s">
        <v>1064</v>
      </c>
      <c r="D1007" s="7" t="s">
        <v>1065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7" t="s">
        <v>9512</v>
      </c>
      <c r="B1008" s="7" t="s">
        <v>1066</v>
      </c>
      <c r="C1008" s="7" t="s">
        <v>1066</v>
      </c>
      <c r="D1008" s="7" t="s">
        <v>1067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>
      <c r="A1009" s="7" t="s">
        <v>9513</v>
      </c>
      <c r="B1009" s="7" t="s">
        <v>1066</v>
      </c>
      <c r="C1009" s="7" t="s">
        <v>1066</v>
      </c>
      <c r="D1009" s="7" t="s">
        <v>1067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>
      <c r="A1010" s="7" t="s">
        <v>9512</v>
      </c>
      <c r="B1010" s="7" t="s">
        <v>1068</v>
      </c>
      <c r="C1010" s="7" t="s">
        <v>1068</v>
      </c>
      <c r="D1010" s="7" t="s">
        <v>1069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>
      <c r="A1011" s="7" t="s">
        <v>9513</v>
      </c>
      <c r="B1011" s="7" t="s">
        <v>1068</v>
      </c>
      <c r="C1011" s="7" t="s">
        <v>1068</v>
      </c>
      <c r="D1011" s="7" t="s">
        <v>1069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>
      <c r="A1012" s="7" t="s">
        <v>9512</v>
      </c>
      <c r="B1012" s="7" t="s">
        <v>1070</v>
      </c>
      <c r="C1012" s="7" t="s">
        <v>1070</v>
      </c>
      <c r="D1012" s="7" t="s">
        <v>1071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>
      <c r="A1013" s="7" t="s">
        <v>9513</v>
      </c>
      <c r="B1013" s="7" t="s">
        <v>1070</v>
      </c>
      <c r="C1013" s="7" t="s">
        <v>1070</v>
      </c>
      <c r="D1013" s="7" t="s">
        <v>1071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>
      <c r="A1014" s="7" t="s">
        <v>9512</v>
      </c>
      <c r="B1014" s="7" t="s">
        <v>1072</v>
      </c>
      <c r="C1014" s="7" t="s">
        <v>1072</v>
      </c>
      <c r="D1014" s="7" t="s">
        <v>1073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>
      <c r="A1015" s="7" t="s">
        <v>9513</v>
      </c>
      <c r="B1015" s="7" t="s">
        <v>1072</v>
      </c>
      <c r="C1015" s="7" t="s">
        <v>1072</v>
      </c>
      <c r="D1015" s="7" t="s">
        <v>1073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>
      <c r="A1016" s="7" t="s">
        <v>9512</v>
      </c>
      <c r="B1016" s="7" t="s">
        <v>1074</v>
      </c>
      <c r="C1016" s="7" t="s">
        <v>1074</v>
      </c>
      <c r="D1016" s="7" t="s">
        <v>1075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>
      <c r="A1017" s="7" t="s">
        <v>9513</v>
      </c>
      <c r="B1017" s="7" t="s">
        <v>1074</v>
      </c>
      <c r="C1017" s="7" t="s">
        <v>1074</v>
      </c>
      <c r="D1017" s="7" t="s">
        <v>1075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>
      <c r="A1018" s="7" t="s">
        <v>9512</v>
      </c>
      <c r="B1018" s="7" t="s">
        <v>1102</v>
      </c>
      <c r="C1018" s="7" t="s">
        <v>1076</v>
      </c>
      <c r="D1018" s="7" t="s">
        <v>1077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>
      <c r="A1019" s="7" t="s">
        <v>9513</v>
      </c>
      <c r="B1019" s="7" t="s">
        <v>1076</v>
      </c>
      <c r="C1019" s="7" t="s">
        <v>1076</v>
      </c>
      <c r="D1019" s="7" t="s">
        <v>1077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>
      <c r="A1020" s="7" t="s">
        <v>9513</v>
      </c>
      <c r="B1020" s="7" t="s">
        <v>1102</v>
      </c>
      <c r="C1020" s="7" t="s">
        <v>1076</v>
      </c>
      <c r="D1020" s="7" t="s">
        <v>1103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>
      <c r="A1021" s="7" t="s">
        <v>9512</v>
      </c>
      <c r="B1021" s="7" t="s">
        <v>1078</v>
      </c>
      <c r="C1021" s="7" t="s">
        <v>1078</v>
      </c>
      <c r="D1021" s="7" t="s">
        <v>1079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>
      <c r="A1022" s="7" t="s">
        <v>9513</v>
      </c>
      <c r="B1022" s="7" t="s">
        <v>1078</v>
      </c>
      <c r="C1022" s="7" t="s">
        <v>1078</v>
      </c>
      <c r="D1022" s="7" t="s">
        <v>1079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>
      <c r="A1023" s="7" t="s">
        <v>9512</v>
      </c>
      <c r="B1023" s="7" t="s">
        <v>1080</v>
      </c>
      <c r="C1023" s="7" t="s">
        <v>1080</v>
      </c>
      <c r="D1023" s="7" t="s">
        <v>1081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>
      <c r="A1024" s="7" t="s">
        <v>9513</v>
      </c>
      <c r="B1024" s="7" t="s">
        <v>1080</v>
      </c>
      <c r="C1024" s="7" t="s">
        <v>1080</v>
      </c>
      <c r="D1024" s="7" t="s">
        <v>1081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>
      <c r="A1025" s="7" t="s">
        <v>9512</v>
      </c>
      <c r="B1025" s="7" t="s">
        <v>1082</v>
      </c>
      <c r="C1025" s="7" t="s">
        <v>1082</v>
      </c>
      <c r="D1025" s="7" t="s">
        <v>1083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>
      <c r="A1026" s="7" t="s">
        <v>9513</v>
      </c>
      <c r="B1026" s="7" t="s">
        <v>1082</v>
      </c>
      <c r="C1026" s="7" t="s">
        <v>1082</v>
      </c>
      <c r="D1026" s="7" t="s">
        <v>1083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>
      <c r="A1027" s="7" t="s">
        <v>9512</v>
      </c>
      <c r="B1027" s="7" t="s">
        <v>1084</v>
      </c>
      <c r="C1027" s="7" t="s">
        <v>1084</v>
      </c>
      <c r="D1027" s="7" t="s">
        <v>1085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>
      <c r="A1028" s="7" t="s">
        <v>9513</v>
      </c>
      <c r="B1028" s="7" t="s">
        <v>1084</v>
      </c>
      <c r="C1028" s="7" t="s">
        <v>1084</v>
      </c>
      <c r="D1028" s="7" t="s">
        <v>1085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>
      <c r="A1029" s="7" t="s">
        <v>9512</v>
      </c>
      <c r="B1029" s="7" t="s">
        <v>1086</v>
      </c>
      <c r="C1029" s="7" t="s">
        <v>1086</v>
      </c>
      <c r="D1029" s="7" t="s">
        <v>1087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>
      <c r="A1030" s="7" t="s">
        <v>9513</v>
      </c>
      <c r="B1030" s="7" t="s">
        <v>1086</v>
      </c>
      <c r="C1030" s="7" t="s">
        <v>1086</v>
      </c>
      <c r="D1030" s="7" t="s">
        <v>1087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>
      <c r="A1031" s="7" t="s">
        <v>9512</v>
      </c>
      <c r="B1031" s="7" t="s">
        <v>1088</v>
      </c>
      <c r="C1031" s="7" t="s">
        <v>1088</v>
      </c>
      <c r="D1031" s="7" t="s">
        <v>1089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>
      <c r="A1032" s="7" t="s">
        <v>9513</v>
      </c>
      <c r="B1032" s="7" t="s">
        <v>1088</v>
      </c>
      <c r="C1032" s="7" t="s">
        <v>1088</v>
      </c>
      <c r="D1032" s="7" t="s">
        <v>1089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>
      <c r="A1033" s="7" t="s">
        <v>9512</v>
      </c>
      <c r="B1033" s="7" t="s">
        <v>1090</v>
      </c>
      <c r="C1033" s="7" t="s">
        <v>1090</v>
      </c>
      <c r="D1033" s="7" t="s">
        <v>1091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>
      <c r="A1034" s="7" t="s">
        <v>9513</v>
      </c>
      <c r="B1034" s="7" t="s">
        <v>1090</v>
      </c>
      <c r="C1034" s="7" t="s">
        <v>1090</v>
      </c>
      <c r="D1034" s="7" t="s">
        <v>1091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>
      <c r="A1035" s="7" t="s">
        <v>9512</v>
      </c>
      <c r="B1035" s="7" t="s">
        <v>1092</v>
      </c>
      <c r="C1035" s="7" t="s">
        <v>1092</v>
      </c>
      <c r="D1035" s="7" t="s">
        <v>1093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>
      <c r="A1036" s="7" t="s">
        <v>9513</v>
      </c>
      <c r="B1036" s="7" t="s">
        <v>1092</v>
      </c>
      <c r="C1036" s="7" t="s">
        <v>1092</v>
      </c>
      <c r="D1036" s="7" t="s">
        <v>1093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>
      <c r="A1037" s="7" t="s">
        <v>9512</v>
      </c>
      <c r="B1037" s="7" t="s">
        <v>1100</v>
      </c>
      <c r="C1037" s="7" t="s">
        <v>1100</v>
      </c>
      <c r="D1037" s="7" t="s">
        <v>1101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>
      <c r="A1038" s="7" t="s">
        <v>9513</v>
      </c>
      <c r="B1038" s="7" t="s">
        <v>1100</v>
      </c>
      <c r="C1038" s="7" t="s">
        <v>1100</v>
      </c>
      <c r="D1038" s="7" t="s">
        <v>1101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>
      <c r="A1039" s="7" t="s">
        <v>9512</v>
      </c>
      <c r="B1039" s="7" t="s">
        <v>1114</v>
      </c>
      <c r="C1039" s="7" t="s">
        <v>1104</v>
      </c>
      <c r="D1039" s="7" t="s">
        <v>1105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>
      <c r="A1040" s="7" t="s">
        <v>9513</v>
      </c>
      <c r="B1040" s="7" t="s">
        <v>1096</v>
      </c>
      <c r="C1040" s="7" t="s">
        <v>1104</v>
      </c>
      <c r="D1040" s="7" t="s">
        <v>1097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>
      <c r="A1041" s="7" t="s">
        <v>9513</v>
      </c>
      <c r="B1041" s="7" t="s">
        <v>1104</v>
      </c>
      <c r="C1041" s="7" t="s">
        <v>1104</v>
      </c>
      <c r="D1041" s="7" t="s">
        <v>1105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>
      <c r="A1042" s="7" t="s">
        <v>9513</v>
      </c>
      <c r="B1042" s="7" t="s">
        <v>1114</v>
      </c>
      <c r="C1042" s="7" t="s">
        <v>1104</v>
      </c>
      <c r="D1042" s="7" t="s">
        <v>1115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>
      <c r="A1043" s="7" t="s">
        <v>9512</v>
      </c>
      <c r="B1043" s="7" t="s">
        <v>1106</v>
      </c>
      <c r="C1043" s="7" t="s">
        <v>1106</v>
      </c>
      <c r="D1043" s="7" t="s">
        <v>1107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>
      <c r="A1044" s="7" t="s">
        <v>9513</v>
      </c>
      <c r="B1044" s="7" t="s">
        <v>1106</v>
      </c>
      <c r="C1044" s="7" t="s">
        <v>1106</v>
      </c>
      <c r="D1044" s="7" t="s">
        <v>1107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>
      <c r="A1045" s="7" t="s">
        <v>9512</v>
      </c>
      <c r="B1045" s="7" t="s">
        <v>1108</v>
      </c>
      <c r="C1045" s="7" t="s">
        <v>1108</v>
      </c>
      <c r="D1045" s="7" t="s">
        <v>1109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>
      <c r="A1046" s="7" t="s">
        <v>9513</v>
      </c>
      <c r="B1046" s="7" t="s">
        <v>1108</v>
      </c>
      <c r="C1046" s="7" t="s">
        <v>1108</v>
      </c>
      <c r="D1046" s="7" t="s">
        <v>1109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>
      <c r="A1047" s="7" t="s">
        <v>9512</v>
      </c>
      <c r="B1047" s="7" t="s">
        <v>1110</v>
      </c>
      <c r="C1047" s="7" t="s">
        <v>1110</v>
      </c>
      <c r="D1047" s="7" t="s">
        <v>1099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>
      <c r="A1048" s="7" t="s">
        <v>9513</v>
      </c>
      <c r="B1048" s="7" t="s">
        <v>1094</v>
      </c>
      <c r="C1048" s="7" t="s">
        <v>1110</v>
      </c>
      <c r="D1048" s="7" t="s">
        <v>1095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>
      <c r="A1049" s="7" t="s">
        <v>9513</v>
      </c>
      <c r="B1049" s="7" t="s">
        <v>1098</v>
      </c>
      <c r="C1049" s="7" t="s">
        <v>1110</v>
      </c>
      <c r="D1049" s="7" t="s">
        <v>1099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>
      <c r="A1050" s="7" t="s">
        <v>9513</v>
      </c>
      <c r="B1050" s="7" t="s">
        <v>1110</v>
      </c>
      <c r="C1050" s="7" t="s">
        <v>1110</v>
      </c>
      <c r="D1050" s="7" t="s">
        <v>1111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>
      <c r="A1051" s="7" t="s">
        <v>9512</v>
      </c>
      <c r="B1051" s="7" t="s">
        <v>1112</v>
      </c>
      <c r="C1051" s="7" t="s">
        <v>1112</v>
      </c>
      <c r="D1051" s="7" t="s">
        <v>1113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>
      <c r="A1052" s="7" t="s">
        <v>9513</v>
      </c>
      <c r="B1052" s="7" t="s">
        <v>1112</v>
      </c>
      <c r="C1052" s="7" t="s">
        <v>1112</v>
      </c>
      <c r="D1052" s="7" t="s">
        <v>1113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>
      <c r="A1053" s="7" t="s">
        <v>9512</v>
      </c>
      <c r="B1053" s="7" t="s">
        <v>1116</v>
      </c>
      <c r="C1053" s="7" t="s">
        <v>1116</v>
      </c>
      <c r="D1053" s="7" t="s">
        <v>1117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>
      <c r="A1054" s="7" t="s">
        <v>9513</v>
      </c>
      <c r="B1054" s="7" t="s">
        <v>1116</v>
      </c>
      <c r="C1054" s="7" t="s">
        <v>1116</v>
      </c>
      <c r="D1054" s="7" t="s">
        <v>1117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>
      <c r="A1055" s="7" t="s">
        <v>9512</v>
      </c>
      <c r="B1055" s="7" t="s">
        <v>1118</v>
      </c>
      <c r="C1055" s="7" t="s">
        <v>1118</v>
      </c>
      <c r="D1055" s="7" t="s">
        <v>1119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>
      <c r="A1056" s="7" t="s">
        <v>9513</v>
      </c>
      <c r="B1056" s="7" t="s">
        <v>1118</v>
      </c>
      <c r="C1056" s="7" t="s">
        <v>1118</v>
      </c>
      <c r="D1056" s="7" t="s">
        <v>1119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>
      <c r="A1057" s="7" t="s">
        <v>9512</v>
      </c>
      <c r="B1057" s="7" t="s">
        <v>1120</v>
      </c>
      <c r="C1057" s="7" t="s">
        <v>1120</v>
      </c>
      <c r="D1057" s="7" t="s">
        <v>1121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>
      <c r="A1058" s="7" t="s">
        <v>9513</v>
      </c>
      <c r="B1058" s="7" t="s">
        <v>1120</v>
      </c>
      <c r="C1058" s="7" t="s">
        <v>1120</v>
      </c>
      <c r="D1058" s="7" t="s">
        <v>1121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>
      <c r="A1059" s="7" t="s">
        <v>9512</v>
      </c>
      <c r="B1059" s="7" t="s">
        <v>1122</v>
      </c>
      <c r="C1059" s="7" t="s">
        <v>1122</v>
      </c>
      <c r="D1059" s="7" t="s">
        <v>1123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>
      <c r="A1060" s="7" t="s">
        <v>9513</v>
      </c>
      <c r="B1060" s="7" t="s">
        <v>1122</v>
      </c>
      <c r="C1060" s="7" t="s">
        <v>1122</v>
      </c>
      <c r="D1060" s="7" t="s">
        <v>1123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>
      <c r="A1061" s="7" t="s">
        <v>9512</v>
      </c>
      <c r="B1061" s="7" t="s">
        <v>1124</v>
      </c>
      <c r="C1061" s="7" t="s">
        <v>1124</v>
      </c>
      <c r="D1061" s="7" t="s">
        <v>1125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>
      <c r="A1062" s="7" t="s">
        <v>9513</v>
      </c>
      <c r="B1062" s="7" t="s">
        <v>1124</v>
      </c>
      <c r="C1062" s="7" t="s">
        <v>1124</v>
      </c>
      <c r="D1062" s="7" t="s">
        <v>1125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>
      <c r="A1063" s="7" t="s">
        <v>9512</v>
      </c>
      <c r="B1063" s="7" t="s">
        <v>1126</v>
      </c>
      <c r="C1063" s="7" t="s">
        <v>1126</v>
      </c>
      <c r="D1063" s="7" t="s">
        <v>1127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>
      <c r="A1064" s="7" t="s">
        <v>9513</v>
      </c>
      <c r="B1064" s="7" t="s">
        <v>1126</v>
      </c>
      <c r="C1064" s="7" t="s">
        <v>1126</v>
      </c>
      <c r="D1064" s="7" t="s">
        <v>1127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>
      <c r="A1065" s="7" t="s">
        <v>9512</v>
      </c>
      <c r="B1065" s="7" t="s">
        <v>1128</v>
      </c>
      <c r="C1065" s="7" t="s">
        <v>1128</v>
      </c>
      <c r="D1065" s="7" t="s">
        <v>1129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>
      <c r="A1066" s="7" t="s">
        <v>9513</v>
      </c>
      <c r="B1066" s="7" t="s">
        <v>1128</v>
      </c>
      <c r="C1066" s="7" t="s">
        <v>1128</v>
      </c>
      <c r="D1066" s="7" t="s">
        <v>1129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>
      <c r="A1067" s="7" t="s">
        <v>9512</v>
      </c>
      <c r="B1067" s="7" t="s">
        <v>1130</v>
      </c>
      <c r="C1067" s="7" t="s">
        <v>1130</v>
      </c>
      <c r="D1067" s="7" t="s">
        <v>1131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>
      <c r="A1068" s="7" t="s">
        <v>9513</v>
      </c>
      <c r="B1068" s="7" t="s">
        <v>1130</v>
      </c>
      <c r="C1068" s="7" t="s">
        <v>1130</v>
      </c>
      <c r="D1068" s="7" t="s">
        <v>1131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>
      <c r="A1069" s="7" t="s">
        <v>9512</v>
      </c>
      <c r="B1069" s="7" t="s">
        <v>1134</v>
      </c>
      <c r="C1069" s="7" t="s">
        <v>1134</v>
      </c>
      <c r="D1069" s="7" t="s">
        <v>1135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>
      <c r="A1070" s="7" t="s">
        <v>9513</v>
      </c>
      <c r="B1070" s="7" t="s">
        <v>1134</v>
      </c>
      <c r="C1070" s="7" t="s">
        <v>1134</v>
      </c>
      <c r="D1070" s="7" t="s">
        <v>1135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>
      <c r="A1071" s="7" t="s">
        <v>9512</v>
      </c>
      <c r="B1071" s="7" t="s">
        <v>1136</v>
      </c>
      <c r="C1071" s="7" t="s">
        <v>1136</v>
      </c>
      <c r="D1071" s="7" t="s">
        <v>1137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>
      <c r="A1072" s="7" t="s">
        <v>9513</v>
      </c>
      <c r="B1072" s="7" t="s">
        <v>1136</v>
      </c>
      <c r="C1072" s="7" t="s">
        <v>1136</v>
      </c>
      <c r="D1072" s="7" t="s">
        <v>1137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>
      <c r="A1073" s="7" t="s">
        <v>9512</v>
      </c>
      <c r="B1073" s="7" t="s">
        <v>1138</v>
      </c>
      <c r="C1073" s="7" t="s">
        <v>1138</v>
      </c>
      <c r="D1073" s="7" t="s">
        <v>1139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>
      <c r="A1074" s="7" t="s">
        <v>9513</v>
      </c>
      <c r="B1074" s="7" t="s">
        <v>1138</v>
      </c>
      <c r="C1074" s="7" t="s">
        <v>1138</v>
      </c>
      <c r="D1074" s="7" t="s">
        <v>1139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>
      <c r="A1075" s="7" t="s">
        <v>9512</v>
      </c>
      <c r="B1075" s="7" t="s">
        <v>1140</v>
      </c>
      <c r="C1075" s="7" t="s">
        <v>1140</v>
      </c>
      <c r="D1075" s="7" t="s">
        <v>1141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>
      <c r="A1076" s="7" t="s">
        <v>9513</v>
      </c>
      <c r="B1076" s="7" t="s">
        <v>1140</v>
      </c>
      <c r="C1076" s="7" t="s">
        <v>1140</v>
      </c>
      <c r="D1076" s="7" t="s">
        <v>1141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>
      <c r="A1077" s="7" t="s">
        <v>9512</v>
      </c>
      <c r="B1077" s="7" t="s">
        <v>1142</v>
      </c>
      <c r="C1077" s="7" t="s">
        <v>1142</v>
      </c>
      <c r="D1077" s="7" t="s">
        <v>1143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>
      <c r="A1078" s="7" t="s">
        <v>9513</v>
      </c>
      <c r="B1078" s="7" t="s">
        <v>1142</v>
      </c>
      <c r="C1078" s="7" t="s">
        <v>1142</v>
      </c>
      <c r="D1078" s="7" t="s">
        <v>1143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>
      <c r="A1079" s="7" t="s">
        <v>9512</v>
      </c>
      <c r="B1079" s="7" t="s">
        <v>1144</v>
      </c>
      <c r="C1079" s="7" t="s">
        <v>1144</v>
      </c>
      <c r="D1079" s="7" t="s">
        <v>1145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>
      <c r="A1080" s="7" t="s">
        <v>9513</v>
      </c>
      <c r="B1080" s="7" t="s">
        <v>1144</v>
      </c>
      <c r="C1080" s="7" t="s">
        <v>1144</v>
      </c>
      <c r="D1080" s="7" t="s">
        <v>1145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>
      <c r="A1081" s="7" t="s">
        <v>9512</v>
      </c>
      <c r="B1081" s="7" t="s">
        <v>1146</v>
      </c>
      <c r="C1081" s="7" t="s">
        <v>1146</v>
      </c>
      <c r="D1081" s="7" t="s">
        <v>1147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>
      <c r="A1082" s="7" t="s">
        <v>9513</v>
      </c>
      <c r="B1082" s="7" t="s">
        <v>1146</v>
      </c>
      <c r="C1082" s="7" t="s">
        <v>1146</v>
      </c>
      <c r="D1082" s="7" t="s">
        <v>1147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>
      <c r="A1083" s="7" t="s">
        <v>9512</v>
      </c>
      <c r="B1083" s="7" t="s">
        <v>1148</v>
      </c>
      <c r="C1083" s="7" t="s">
        <v>1148</v>
      </c>
      <c r="D1083" s="7" t="s">
        <v>1149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>
      <c r="A1084" s="7" t="s">
        <v>9513</v>
      </c>
      <c r="B1084" s="7" t="s">
        <v>1148</v>
      </c>
      <c r="C1084" s="7" t="s">
        <v>1148</v>
      </c>
      <c r="D1084" s="7" t="s">
        <v>1149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>
      <c r="A1085" s="7" t="s">
        <v>9512</v>
      </c>
      <c r="B1085" s="7" t="s">
        <v>1150</v>
      </c>
      <c r="C1085" s="7" t="s">
        <v>1150</v>
      </c>
      <c r="D1085" s="7" t="s">
        <v>1151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>
      <c r="A1086" s="7" t="s">
        <v>9513</v>
      </c>
      <c r="B1086" s="7" t="s">
        <v>1150</v>
      </c>
      <c r="C1086" s="7" t="s">
        <v>1150</v>
      </c>
      <c r="D1086" s="7" t="s">
        <v>1151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>
      <c r="A1087" s="7" t="s">
        <v>9512</v>
      </c>
      <c r="B1087" s="7" t="s">
        <v>1152</v>
      </c>
      <c r="C1087" s="7" t="s">
        <v>1152</v>
      </c>
      <c r="D1087" s="7" t="s">
        <v>1153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>
      <c r="A1088" s="7" t="s">
        <v>9513</v>
      </c>
      <c r="B1088" s="7" t="s">
        <v>1152</v>
      </c>
      <c r="C1088" s="7" t="s">
        <v>1152</v>
      </c>
      <c r="D1088" s="7" t="s">
        <v>1153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>
      <c r="A1089" s="7" t="s">
        <v>9512</v>
      </c>
      <c r="B1089" s="7" t="s">
        <v>1154</v>
      </c>
      <c r="C1089" s="7" t="s">
        <v>1154</v>
      </c>
      <c r="D1089" s="7" t="s">
        <v>1155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>
      <c r="A1090" s="7" t="s">
        <v>9513</v>
      </c>
      <c r="B1090" s="7" t="s">
        <v>1154</v>
      </c>
      <c r="C1090" s="7" t="s">
        <v>1154</v>
      </c>
      <c r="D1090" s="7" t="s">
        <v>1155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>
      <c r="A1091" s="7" t="s">
        <v>9512</v>
      </c>
      <c r="B1091" s="7" t="s">
        <v>1156</v>
      </c>
      <c r="C1091" s="7" t="s">
        <v>1156</v>
      </c>
      <c r="D1091" s="7" t="s">
        <v>1157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>
      <c r="A1092" s="7" t="s">
        <v>9513</v>
      </c>
      <c r="B1092" s="7" t="s">
        <v>1156</v>
      </c>
      <c r="C1092" s="7" t="s">
        <v>1156</v>
      </c>
      <c r="D1092" s="7" t="s">
        <v>1157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>
      <c r="A1093" s="7" t="s">
        <v>9512</v>
      </c>
      <c r="B1093" s="7" t="s">
        <v>1158</v>
      </c>
      <c r="C1093" s="7" t="s">
        <v>1158</v>
      </c>
      <c r="D1093" s="7" t="s">
        <v>1159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>
      <c r="A1094" s="7" t="s">
        <v>9513</v>
      </c>
      <c r="B1094" s="7" t="s">
        <v>1158</v>
      </c>
      <c r="C1094" s="7" t="s">
        <v>1158</v>
      </c>
      <c r="D1094" s="7" t="s">
        <v>1159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>
      <c r="A1095" s="7" t="s">
        <v>9512</v>
      </c>
      <c r="B1095" s="7" t="s">
        <v>1160</v>
      </c>
      <c r="C1095" s="7" t="s">
        <v>1160</v>
      </c>
      <c r="D1095" s="7" t="s">
        <v>1161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>
      <c r="A1096" s="7" t="s">
        <v>9513</v>
      </c>
      <c r="B1096" s="7" t="s">
        <v>1160</v>
      </c>
      <c r="C1096" s="7" t="s">
        <v>1160</v>
      </c>
      <c r="D1096" s="7" t="s">
        <v>1161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>
      <c r="A1097" s="7" t="s">
        <v>9512</v>
      </c>
      <c r="B1097" s="7" t="s">
        <v>1164</v>
      </c>
      <c r="C1097" s="7" t="s">
        <v>1164</v>
      </c>
      <c r="D1097" s="7" t="s">
        <v>1165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>
      <c r="A1098" s="7" t="s">
        <v>9513</v>
      </c>
      <c r="B1098" s="7" t="s">
        <v>1164</v>
      </c>
      <c r="C1098" s="7" t="s">
        <v>1164</v>
      </c>
      <c r="D1098" s="7" t="s">
        <v>1165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>
      <c r="A1099" s="7" t="s">
        <v>9512</v>
      </c>
      <c r="B1099" s="7" t="s">
        <v>1166</v>
      </c>
      <c r="C1099" s="7" t="s">
        <v>1166</v>
      </c>
      <c r="D1099" s="7" t="s">
        <v>1167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>
      <c r="A1100" s="7" t="s">
        <v>9513</v>
      </c>
      <c r="B1100" s="7" t="s">
        <v>1166</v>
      </c>
      <c r="C1100" s="7" t="s">
        <v>1166</v>
      </c>
      <c r="D1100" s="7" t="s">
        <v>1167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>
      <c r="A1101" s="7" t="s">
        <v>9512</v>
      </c>
      <c r="B1101" s="7" t="s">
        <v>1168</v>
      </c>
      <c r="C1101" s="7" t="s">
        <v>1168</v>
      </c>
      <c r="D1101" s="7" t="s">
        <v>1169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>
      <c r="A1102" s="7" t="s">
        <v>9513</v>
      </c>
      <c r="B1102" s="7" t="s">
        <v>1168</v>
      </c>
      <c r="C1102" s="7" t="s">
        <v>1168</v>
      </c>
      <c r="D1102" s="7" t="s">
        <v>1169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>
      <c r="A1103" s="7" t="s">
        <v>9512</v>
      </c>
      <c r="B1103" s="7" t="s">
        <v>1170</v>
      </c>
      <c r="C1103" s="7" t="s">
        <v>1170</v>
      </c>
      <c r="D1103" s="7" t="s">
        <v>1171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>
      <c r="A1104" s="7" t="s">
        <v>9513</v>
      </c>
      <c r="B1104" s="7" t="s">
        <v>1170</v>
      </c>
      <c r="C1104" s="7" t="s">
        <v>1170</v>
      </c>
      <c r="D1104" s="7" t="s">
        <v>1171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>
      <c r="A1105" s="7" t="s">
        <v>9512</v>
      </c>
      <c r="B1105" s="7" t="s">
        <v>1172</v>
      </c>
      <c r="C1105" s="7" t="s">
        <v>1172</v>
      </c>
      <c r="D1105" s="7" t="s">
        <v>1173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>
      <c r="A1106" s="7" t="s">
        <v>9513</v>
      </c>
      <c r="B1106" s="7" t="s">
        <v>1172</v>
      </c>
      <c r="C1106" s="7" t="s">
        <v>1172</v>
      </c>
      <c r="D1106" s="7" t="s">
        <v>1173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>
      <c r="A1107" s="7" t="s">
        <v>9512</v>
      </c>
      <c r="B1107" s="7" t="s">
        <v>1174</v>
      </c>
      <c r="C1107" s="7" t="s">
        <v>1174</v>
      </c>
      <c r="D1107" s="7" t="s">
        <v>1175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>
      <c r="A1108" s="7" t="s">
        <v>9513</v>
      </c>
      <c r="B1108" s="7" t="s">
        <v>1174</v>
      </c>
      <c r="C1108" s="7" t="s">
        <v>1174</v>
      </c>
      <c r="D1108" s="7" t="s">
        <v>1175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>
      <c r="A1109" s="7" t="s">
        <v>9512</v>
      </c>
      <c r="B1109" s="7" t="s">
        <v>1176</v>
      </c>
      <c r="C1109" s="7" t="s">
        <v>1176</v>
      </c>
      <c r="D1109" s="7" t="s">
        <v>1177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>
      <c r="A1110" s="7" t="s">
        <v>9513</v>
      </c>
      <c r="B1110" s="7" t="s">
        <v>1176</v>
      </c>
      <c r="C1110" s="7" t="s">
        <v>1176</v>
      </c>
      <c r="D1110" s="7" t="s">
        <v>1177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>
      <c r="A1111" s="7" t="s">
        <v>9512</v>
      </c>
      <c r="B1111" s="7" t="s">
        <v>1178</v>
      </c>
      <c r="C1111" s="7" t="s">
        <v>1178</v>
      </c>
      <c r="D1111" s="7" t="s">
        <v>1179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>
      <c r="A1112" s="7" t="s">
        <v>9513</v>
      </c>
      <c r="B1112" s="7" t="s">
        <v>1178</v>
      </c>
      <c r="C1112" s="7" t="s">
        <v>1178</v>
      </c>
      <c r="D1112" s="7" t="s">
        <v>1179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>
      <c r="A1113" s="7" t="s">
        <v>9512</v>
      </c>
      <c r="B1113" s="7" t="s">
        <v>1180</v>
      </c>
      <c r="C1113" s="7" t="s">
        <v>1180</v>
      </c>
      <c r="D1113" s="7" t="s">
        <v>1181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>
      <c r="A1114" s="7" t="s">
        <v>9513</v>
      </c>
      <c r="B1114" s="7" t="s">
        <v>1180</v>
      </c>
      <c r="C1114" s="7" t="s">
        <v>1180</v>
      </c>
      <c r="D1114" s="7" t="s">
        <v>1181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>
      <c r="A1115" s="7" t="s">
        <v>9512</v>
      </c>
      <c r="B1115" s="7" t="s">
        <v>1182</v>
      </c>
      <c r="C1115" s="7" t="s">
        <v>1182</v>
      </c>
      <c r="D1115" s="7" t="s">
        <v>1183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>
      <c r="A1116" s="7" t="s">
        <v>9513</v>
      </c>
      <c r="B1116" s="7" t="s">
        <v>1182</v>
      </c>
      <c r="C1116" s="7" t="s">
        <v>1182</v>
      </c>
      <c r="D1116" s="7" t="s">
        <v>1183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>
      <c r="A1117" s="7" t="s">
        <v>9512</v>
      </c>
      <c r="B1117" s="7" t="s">
        <v>1184</v>
      </c>
      <c r="C1117" s="7" t="s">
        <v>1184</v>
      </c>
      <c r="D1117" s="7" t="s">
        <v>1185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>
      <c r="A1118" s="7" t="s">
        <v>9513</v>
      </c>
      <c r="B1118" s="7" t="s">
        <v>1184</v>
      </c>
      <c r="C1118" s="7" t="s">
        <v>1184</v>
      </c>
      <c r="D1118" s="7" t="s">
        <v>1185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>
      <c r="A1119" s="7" t="s">
        <v>9512</v>
      </c>
      <c r="B1119" s="7" t="s">
        <v>1188</v>
      </c>
      <c r="C1119" s="7" t="s">
        <v>1188</v>
      </c>
      <c r="D1119" s="7" t="s">
        <v>1189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>
      <c r="A1120" s="7" t="s">
        <v>9513</v>
      </c>
      <c r="B1120" s="7" t="s">
        <v>1188</v>
      </c>
      <c r="C1120" s="7" t="s">
        <v>1188</v>
      </c>
      <c r="D1120" s="7" t="s">
        <v>1189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>
      <c r="A1121" s="7" t="s">
        <v>9512</v>
      </c>
      <c r="B1121" s="7" t="s">
        <v>1190</v>
      </c>
      <c r="C1121" s="7" t="s">
        <v>1190</v>
      </c>
      <c r="D1121" s="7" t="s">
        <v>1191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>
      <c r="A1122" s="7" t="s">
        <v>9513</v>
      </c>
      <c r="B1122" s="7" t="s">
        <v>1190</v>
      </c>
      <c r="C1122" s="7" t="s">
        <v>1190</v>
      </c>
      <c r="D1122" s="7" t="s">
        <v>1191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>
      <c r="A1123" s="7" t="s">
        <v>9512</v>
      </c>
      <c r="B1123" s="7" t="s">
        <v>1192</v>
      </c>
      <c r="C1123" s="7" t="s">
        <v>1192</v>
      </c>
      <c r="D1123" s="7" t="s">
        <v>1193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>
      <c r="A1124" s="7" t="s">
        <v>9513</v>
      </c>
      <c r="B1124" s="7" t="s">
        <v>1162</v>
      </c>
      <c r="C1124" s="7" t="s">
        <v>1192</v>
      </c>
      <c r="D1124" s="7" t="s">
        <v>1163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>
      <c r="A1125" s="7" t="s">
        <v>9513</v>
      </c>
      <c r="B1125" s="7" t="s">
        <v>1192</v>
      </c>
      <c r="C1125" s="7" t="s">
        <v>1192</v>
      </c>
      <c r="D1125" s="7" t="s">
        <v>1193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>
      <c r="A1126" s="7" t="s">
        <v>9512</v>
      </c>
      <c r="B1126" s="7" t="s">
        <v>1194</v>
      </c>
      <c r="C1126" s="7" t="s">
        <v>1194</v>
      </c>
      <c r="D1126" s="7" t="s">
        <v>1195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>
      <c r="A1127" s="7" t="s">
        <v>9513</v>
      </c>
      <c r="B1127" s="7" t="s">
        <v>1186</v>
      </c>
      <c r="C1127" s="7" t="s">
        <v>1194</v>
      </c>
      <c r="D1127" s="7" t="s">
        <v>1187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>
      <c r="A1128" s="7" t="s">
        <v>9513</v>
      </c>
      <c r="B1128" s="7" t="s">
        <v>1194</v>
      </c>
      <c r="C1128" s="7" t="s">
        <v>1194</v>
      </c>
      <c r="D1128" s="7" t="s">
        <v>1195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>
      <c r="A1129" s="7" t="s">
        <v>9512</v>
      </c>
      <c r="B1129" s="7" t="s">
        <v>1196</v>
      </c>
      <c r="C1129" s="7" t="s">
        <v>1196</v>
      </c>
      <c r="D1129" s="7" t="s">
        <v>1197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>
      <c r="A1130" s="7" t="s">
        <v>9513</v>
      </c>
      <c r="B1130" s="7" t="s">
        <v>1196</v>
      </c>
      <c r="C1130" s="7" t="s">
        <v>1196</v>
      </c>
      <c r="D1130" s="7" t="s">
        <v>1197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>
      <c r="A1131" s="7" t="s">
        <v>9512</v>
      </c>
      <c r="B1131" s="7" t="s">
        <v>1198</v>
      </c>
      <c r="C1131" s="7" t="s">
        <v>1198</v>
      </c>
      <c r="D1131" s="7" t="s">
        <v>1199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>
      <c r="A1132" s="7" t="s">
        <v>9513</v>
      </c>
      <c r="B1132" s="7" t="s">
        <v>1198</v>
      </c>
      <c r="C1132" s="7" t="s">
        <v>1198</v>
      </c>
      <c r="D1132" s="7" t="s">
        <v>1199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>
      <c r="A1133" s="7" t="s">
        <v>9512</v>
      </c>
      <c r="B1133" s="7" t="s">
        <v>1200</v>
      </c>
      <c r="C1133" s="7" t="s">
        <v>1200</v>
      </c>
      <c r="D1133" s="7" t="s">
        <v>1201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7" t="s">
        <v>9513</v>
      </c>
      <c r="B1134" s="7" t="s">
        <v>1200</v>
      </c>
      <c r="C1134" s="7" t="s">
        <v>1200</v>
      </c>
      <c r="D1134" s="7" t="s">
        <v>1201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7" t="s">
        <v>9512</v>
      </c>
      <c r="B1135" s="7" t="s">
        <v>1202</v>
      </c>
      <c r="C1135" s="7" t="s">
        <v>1202</v>
      </c>
      <c r="D1135" s="7" t="s">
        <v>1203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>
      <c r="A1136" s="7" t="s">
        <v>9513</v>
      </c>
      <c r="B1136" s="7" t="s">
        <v>1202</v>
      </c>
      <c r="C1136" s="7" t="s">
        <v>1202</v>
      </c>
      <c r="D1136" s="7" t="s">
        <v>1203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>
      <c r="A1137" s="7" t="s">
        <v>9512</v>
      </c>
      <c r="B1137" s="7" t="s">
        <v>1204</v>
      </c>
      <c r="C1137" s="7" t="s">
        <v>1204</v>
      </c>
      <c r="D1137" s="7" t="s">
        <v>1205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>
      <c r="A1138" s="7" t="s">
        <v>9513</v>
      </c>
      <c r="B1138" s="7" t="s">
        <v>1204</v>
      </c>
      <c r="C1138" s="7" t="s">
        <v>1204</v>
      </c>
      <c r="D1138" s="7" t="s">
        <v>1205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>
      <c r="A1139" s="7" t="s">
        <v>9512</v>
      </c>
      <c r="B1139" s="7" t="s">
        <v>1206</v>
      </c>
      <c r="C1139" s="7" t="s">
        <v>1206</v>
      </c>
      <c r="D1139" s="7" t="s">
        <v>1207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>
      <c r="A1140" s="7" t="s">
        <v>9513</v>
      </c>
      <c r="B1140" s="7" t="s">
        <v>1206</v>
      </c>
      <c r="C1140" s="7" t="s">
        <v>1206</v>
      </c>
      <c r="D1140" s="7" t="s">
        <v>1207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>
      <c r="A1141" s="7" t="s">
        <v>9512</v>
      </c>
      <c r="B1141" s="7" t="s">
        <v>1208</v>
      </c>
      <c r="C1141" s="7" t="s">
        <v>1208</v>
      </c>
      <c r="D1141" s="7" t="s">
        <v>1209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>
      <c r="A1142" s="7" t="s">
        <v>9513</v>
      </c>
      <c r="B1142" s="7" t="s">
        <v>1208</v>
      </c>
      <c r="C1142" s="7" t="s">
        <v>1208</v>
      </c>
      <c r="D1142" s="7" t="s">
        <v>1209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>
      <c r="A1143" s="7" t="s">
        <v>9512</v>
      </c>
      <c r="B1143" s="7" t="s">
        <v>1210</v>
      </c>
      <c r="C1143" s="7" t="s">
        <v>1210</v>
      </c>
      <c r="D1143" s="7" t="s">
        <v>1211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>
      <c r="A1144" s="7" t="s">
        <v>9513</v>
      </c>
      <c r="B1144" s="7" t="s">
        <v>1210</v>
      </c>
      <c r="C1144" s="7" t="s">
        <v>1210</v>
      </c>
      <c r="D1144" s="7" t="s">
        <v>1211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>
      <c r="A1145" s="7" t="s">
        <v>9512</v>
      </c>
      <c r="B1145" s="7" t="s">
        <v>1212</v>
      </c>
      <c r="C1145" s="7" t="s">
        <v>1212</v>
      </c>
      <c r="D1145" s="7" t="s">
        <v>1213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>
      <c r="A1146" s="7" t="s">
        <v>9513</v>
      </c>
      <c r="B1146" s="7" t="s">
        <v>1212</v>
      </c>
      <c r="C1146" s="7" t="s">
        <v>1212</v>
      </c>
      <c r="D1146" s="7" t="s">
        <v>1213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>
      <c r="A1147" s="7" t="s">
        <v>9512</v>
      </c>
      <c r="B1147" s="7" t="s">
        <v>1214</v>
      </c>
      <c r="C1147" s="7" t="s">
        <v>1214</v>
      </c>
      <c r="D1147" s="7" t="s">
        <v>1215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>
      <c r="A1148" s="7" t="s">
        <v>9513</v>
      </c>
      <c r="B1148" s="7" t="s">
        <v>1214</v>
      </c>
      <c r="C1148" s="7" t="s">
        <v>1214</v>
      </c>
      <c r="D1148" s="7" t="s">
        <v>1215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>
      <c r="A1149" s="7" t="s">
        <v>9512</v>
      </c>
      <c r="B1149" s="7" t="s">
        <v>1216</v>
      </c>
      <c r="C1149" s="7" t="s">
        <v>1216</v>
      </c>
      <c r="D1149" s="7" t="s">
        <v>1217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>
      <c r="A1150" s="7" t="s">
        <v>9513</v>
      </c>
      <c r="B1150" s="7" t="s">
        <v>1216</v>
      </c>
      <c r="C1150" s="7" t="s">
        <v>1216</v>
      </c>
      <c r="D1150" s="7" t="s">
        <v>1217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>
      <c r="A1151" s="7" t="s">
        <v>9512</v>
      </c>
      <c r="B1151" s="7" t="s">
        <v>1218</v>
      </c>
      <c r="C1151" s="7" t="s">
        <v>1218</v>
      </c>
      <c r="D1151" s="7" t="s">
        <v>1219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>
      <c r="A1152" s="7" t="s">
        <v>9513</v>
      </c>
      <c r="B1152" s="7" t="s">
        <v>1218</v>
      </c>
      <c r="C1152" s="7" t="s">
        <v>1218</v>
      </c>
      <c r="D1152" s="7" t="s">
        <v>1219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>
      <c r="A1153" s="7" t="s">
        <v>9512</v>
      </c>
      <c r="B1153" s="7" t="s">
        <v>1220</v>
      </c>
      <c r="C1153" s="7" t="s">
        <v>1220</v>
      </c>
      <c r="D1153" s="7" t="s">
        <v>1221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>
      <c r="A1154" s="7" t="s">
        <v>9513</v>
      </c>
      <c r="B1154" s="7" t="s">
        <v>1220</v>
      </c>
      <c r="C1154" s="7" t="s">
        <v>1220</v>
      </c>
      <c r="D1154" s="7" t="s">
        <v>1221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>
      <c r="A1155" s="7" t="s">
        <v>9512</v>
      </c>
      <c r="B1155" s="7" t="s">
        <v>1222</v>
      </c>
      <c r="C1155" s="7" t="s">
        <v>1222</v>
      </c>
      <c r="D1155" s="7" t="s">
        <v>1223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>
      <c r="A1156" s="7" t="s">
        <v>9513</v>
      </c>
      <c r="B1156" s="7" t="s">
        <v>1222</v>
      </c>
      <c r="C1156" s="7" t="s">
        <v>1222</v>
      </c>
      <c r="D1156" s="7" t="s">
        <v>1223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>
      <c r="A1157" s="7" t="s">
        <v>9512</v>
      </c>
      <c r="B1157" s="7" t="s">
        <v>1224</v>
      </c>
      <c r="C1157" s="7" t="s">
        <v>1224</v>
      </c>
      <c r="D1157" s="7" t="s">
        <v>1225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>
      <c r="A1158" s="7" t="s">
        <v>9513</v>
      </c>
      <c r="B1158" s="7" t="s">
        <v>1224</v>
      </c>
      <c r="C1158" s="7" t="s">
        <v>1224</v>
      </c>
      <c r="D1158" s="7" t="s">
        <v>1225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>
      <c r="A1159" s="7" t="s">
        <v>9512</v>
      </c>
      <c r="B1159" s="7" t="s">
        <v>1226</v>
      </c>
      <c r="C1159" s="7" t="s">
        <v>1226</v>
      </c>
      <c r="D1159" s="7" t="s">
        <v>1227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>
      <c r="A1160" s="7" t="s">
        <v>9513</v>
      </c>
      <c r="B1160" s="7" t="s">
        <v>1226</v>
      </c>
      <c r="C1160" s="7" t="s">
        <v>1226</v>
      </c>
      <c r="D1160" s="7" t="s">
        <v>1227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>
      <c r="A1161" s="7" t="s">
        <v>9512</v>
      </c>
      <c r="B1161" s="7" t="s">
        <v>1228</v>
      </c>
      <c r="C1161" s="7" t="s">
        <v>1228</v>
      </c>
      <c r="D1161" s="7" t="s">
        <v>1229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>
      <c r="A1162" s="7" t="s">
        <v>9513</v>
      </c>
      <c r="B1162" s="7" t="s">
        <v>1228</v>
      </c>
      <c r="C1162" s="7" t="s">
        <v>1228</v>
      </c>
      <c r="D1162" s="7" t="s">
        <v>1229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>
      <c r="A1163" s="7" t="s">
        <v>9512</v>
      </c>
      <c r="B1163" s="7" t="s">
        <v>1230</v>
      </c>
      <c r="C1163" s="7" t="s">
        <v>1230</v>
      </c>
      <c r="D1163" s="7" t="s">
        <v>1231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>
      <c r="A1164" s="7" t="s">
        <v>9513</v>
      </c>
      <c r="B1164" s="7" t="s">
        <v>1230</v>
      </c>
      <c r="C1164" s="7" t="s">
        <v>1230</v>
      </c>
      <c r="D1164" s="7" t="s">
        <v>1231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>
      <c r="A1165" s="7" t="s">
        <v>9512</v>
      </c>
      <c r="B1165" s="7" t="s">
        <v>1232</v>
      </c>
      <c r="C1165" s="7" t="s">
        <v>1232</v>
      </c>
      <c r="D1165" s="7" t="s">
        <v>1233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>
      <c r="A1166" s="7" t="s">
        <v>9513</v>
      </c>
      <c r="B1166" s="7" t="s">
        <v>1232</v>
      </c>
      <c r="C1166" s="7" t="s">
        <v>1232</v>
      </c>
      <c r="D1166" s="7" t="s">
        <v>1233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>
      <c r="A1167" s="7" t="s">
        <v>9512</v>
      </c>
      <c r="B1167" s="7" t="s">
        <v>1234</v>
      </c>
      <c r="C1167" s="7" t="s">
        <v>1234</v>
      </c>
      <c r="D1167" s="7" t="s">
        <v>1235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>
      <c r="A1168" s="7" t="s">
        <v>9513</v>
      </c>
      <c r="B1168" s="7" t="s">
        <v>1234</v>
      </c>
      <c r="C1168" s="7" t="s">
        <v>1234</v>
      </c>
      <c r="D1168" s="7" t="s">
        <v>1235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>
      <c r="A1169" s="7" t="s">
        <v>9512</v>
      </c>
      <c r="B1169" s="7" t="s">
        <v>1236</v>
      </c>
      <c r="C1169" s="7" t="s">
        <v>1236</v>
      </c>
      <c r="D1169" s="7" t="s">
        <v>1237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>
      <c r="A1170" s="7" t="s">
        <v>9513</v>
      </c>
      <c r="B1170" s="7" t="s">
        <v>1236</v>
      </c>
      <c r="C1170" s="7" t="s">
        <v>1236</v>
      </c>
      <c r="D1170" s="7" t="s">
        <v>1237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>
      <c r="A1171" s="7" t="s">
        <v>9512</v>
      </c>
      <c r="B1171" s="7" t="s">
        <v>1238</v>
      </c>
      <c r="C1171" s="7" t="s">
        <v>1238</v>
      </c>
      <c r="D1171" s="7" t="s">
        <v>1239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>
      <c r="A1172" s="7" t="s">
        <v>9513</v>
      </c>
      <c r="B1172" s="7" t="s">
        <v>1238</v>
      </c>
      <c r="C1172" s="7" t="s">
        <v>1238</v>
      </c>
      <c r="D1172" s="7" t="s">
        <v>1239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>
      <c r="A1173" s="7" t="s">
        <v>9512</v>
      </c>
      <c r="B1173" s="7" t="s">
        <v>1240</v>
      </c>
      <c r="C1173" s="7" t="s">
        <v>1240</v>
      </c>
      <c r="D1173" s="7" t="s">
        <v>1241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>
      <c r="A1174" s="7" t="s">
        <v>9513</v>
      </c>
      <c r="B1174" s="7" t="s">
        <v>1240</v>
      </c>
      <c r="C1174" s="7" t="s">
        <v>1240</v>
      </c>
      <c r="D1174" s="7" t="s">
        <v>1241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>
      <c r="A1175" s="7" t="s">
        <v>9512</v>
      </c>
      <c r="B1175" s="7" t="s">
        <v>1242</v>
      </c>
      <c r="C1175" s="7" t="s">
        <v>1242</v>
      </c>
      <c r="D1175" s="7" t="s">
        <v>1243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s="7" t="s">
        <v>9513</v>
      </c>
      <c r="B1176" s="7" t="s">
        <v>1242</v>
      </c>
      <c r="C1176" s="7" t="s">
        <v>1242</v>
      </c>
      <c r="D1176" s="7" t="s">
        <v>1243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s="7" t="s">
        <v>9512</v>
      </c>
      <c r="B1177" s="7" t="s">
        <v>1244</v>
      </c>
      <c r="C1177" s="7" t="s">
        <v>1244</v>
      </c>
      <c r="D1177" s="7" t="s">
        <v>1245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>
      <c r="A1178" s="7" t="s">
        <v>9513</v>
      </c>
      <c r="B1178" s="7" t="s">
        <v>1244</v>
      </c>
      <c r="C1178" s="7" t="s">
        <v>1244</v>
      </c>
      <c r="D1178" s="7" t="s">
        <v>1245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>
      <c r="A1179" s="7" t="s">
        <v>9512</v>
      </c>
      <c r="B1179" s="7" t="s">
        <v>1246</v>
      </c>
      <c r="C1179" s="7" t="s">
        <v>1246</v>
      </c>
      <c r="D1179" s="7" t="s">
        <v>1247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>
      <c r="A1180" s="7" t="s">
        <v>9513</v>
      </c>
      <c r="B1180" s="7" t="s">
        <v>1246</v>
      </c>
      <c r="C1180" s="7" t="s">
        <v>1246</v>
      </c>
      <c r="D1180" s="7" t="s">
        <v>1247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>
      <c r="A1181" s="7" t="s">
        <v>9512</v>
      </c>
      <c r="B1181" s="7" t="s">
        <v>1248</v>
      </c>
      <c r="C1181" s="7" t="s">
        <v>1248</v>
      </c>
      <c r="D1181" s="7" t="s">
        <v>1249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>
      <c r="A1182" s="7" t="s">
        <v>9513</v>
      </c>
      <c r="B1182" s="7" t="s">
        <v>1248</v>
      </c>
      <c r="C1182" s="7" t="s">
        <v>1248</v>
      </c>
      <c r="D1182" s="7" t="s">
        <v>1249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>
      <c r="A1183" s="7" t="s">
        <v>9512</v>
      </c>
      <c r="B1183" s="7" t="s">
        <v>1260</v>
      </c>
      <c r="C1183" s="7" t="s">
        <v>1260</v>
      </c>
      <c r="D1183" s="7" t="s">
        <v>1261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7" t="s">
        <v>9513</v>
      </c>
      <c r="B1184" s="7" t="s">
        <v>1260</v>
      </c>
      <c r="C1184" s="7" t="s">
        <v>1260</v>
      </c>
      <c r="D1184" s="7" t="s">
        <v>1261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7" t="s">
        <v>9512</v>
      </c>
      <c r="B1185" s="7" t="s">
        <v>1264</v>
      </c>
      <c r="C1185" s="7" t="s">
        <v>1264</v>
      </c>
      <c r="D1185" s="7" t="s">
        <v>1265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7" t="s">
        <v>9513</v>
      </c>
      <c r="B1186" s="7" t="s">
        <v>1264</v>
      </c>
      <c r="C1186" s="7" t="s">
        <v>1264</v>
      </c>
      <c r="D1186" s="7" t="s">
        <v>1265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7" t="s">
        <v>9512</v>
      </c>
      <c r="B1187" s="7" t="s">
        <v>1266</v>
      </c>
      <c r="C1187" s="7" t="s">
        <v>1266</v>
      </c>
      <c r="D1187" s="7" t="s">
        <v>1267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>
      <c r="A1188" s="7" t="s">
        <v>9513</v>
      </c>
      <c r="B1188" s="7" t="s">
        <v>1266</v>
      </c>
      <c r="C1188" s="7" t="s">
        <v>1266</v>
      </c>
      <c r="D1188" s="7" t="s">
        <v>1267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>
      <c r="A1189" s="7" t="s">
        <v>9512</v>
      </c>
      <c r="B1189" s="7" t="s">
        <v>1268</v>
      </c>
      <c r="C1189" s="7" t="s">
        <v>1268</v>
      </c>
      <c r="D1189" s="7" t="s">
        <v>1269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7" t="s">
        <v>9513</v>
      </c>
      <c r="B1190" s="7" t="s">
        <v>1268</v>
      </c>
      <c r="C1190" s="7" t="s">
        <v>1268</v>
      </c>
      <c r="D1190" s="7" t="s">
        <v>1269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7" t="s">
        <v>9512</v>
      </c>
      <c r="B1191" s="7" t="s">
        <v>1270</v>
      </c>
      <c r="C1191" s="7" t="s">
        <v>1270</v>
      </c>
      <c r="D1191" s="7" t="s">
        <v>1271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>
      <c r="A1192" s="7" t="s">
        <v>9513</v>
      </c>
      <c r="B1192" s="7" t="s">
        <v>1250</v>
      </c>
      <c r="C1192" s="7" t="s">
        <v>1270</v>
      </c>
      <c r="D1192" s="7" t="s">
        <v>1251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>
      <c r="A1193" s="7" t="s">
        <v>9513</v>
      </c>
      <c r="B1193" s="7" t="s">
        <v>1256</v>
      </c>
      <c r="C1193" s="7" t="s">
        <v>1270</v>
      </c>
      <c r="D1193" s="7" t="s">
        <v>1257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>
      <c r="A1194" s="7" t="s">
        <v>9513</v>
      </c>
      <c r="B1194" s="7" t="s">
        <v>1270</v>
      </c>
      <c r="C1194" s="7" t="s">
        <v>1270</v>
      </c>
      <c r="D1194" s="7" t="s">
        <v>1271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>
      <c r="A1195" s="7" t="s">
        <v>9512</v>
      </c>
      <c r="B1195" s="7" t="s">
        <v>1272</v>
      </c>
      <c r="C1195" s="7" t="s">
        <v>1272</v>
      </c>
      <c r="D1195" s="7" t="s">
        <v>1273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>
      <c r="A1196" s="7" t="s">
        <v>9513</v>
      </c>
      <c r="B1196" s="7" t="s">
        <v>1272</v>
      </c>
      <c r="C1196" s="7" t="s">
        <v>1272</v>
      </c>
      <c r="D1196" s="7" t="s">
        <v>1273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>
      <c r="A1197" s="7" t="s">
        <v>9512</v>
      </c>
      <c r="B1197" s="7" t="s">
        <v>1274</v>
      </c>
      <c r="C1197" s="7" t="s">
        <v>1274</v>
      </c>
      <c r="D1197" s="7" t="s">
        <v>1275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>
      <c r="A1198" s="7" t="s">
        <v>9513</v>
      </c>
      <c r="B1198" s="7" t="s">
        <v>1274</v>
      </c>
      <c r="C1198" s="7" t="s">
        <v>1274</v>
      </c>
      <c r="D1198" s="7" t="s">
        <v>1275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>
      <c r="A1199" s="7" t="s">
        <v>9512</v>
      </c>
      <c r="B1199" s="7" t="s">
        <v>1276</v>
      </c>
      <c r="C1199" s="7" t="s">
        <v>1276</v>
      </c>
      <c r="D1199" s="7" t="s">
        <v>1277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7" t="s">
        <v>9513</v>
      </c>
      <c r="B1200" s="7" t="s">
        <v>1276</v>
      </c>
      <c r="C1200" s="7" t="s">
        <v>1276</v>
      </c>
      <c r="D1200" s="7" t="s">
        <v>1277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7" t="s">
        <v>9512</v>
      </c>
      <c r="B1201" s="7" t="s">
        <v>1278</v>
      </c>
      <c r="C1201" s="7" t="s">
        <v>1278</v>
      </c>
      <c r="D1201" s="7" t="s">
        <v>1279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>
      <c r="A1202" s="7" t="s">
        <v>9513</v>
      </c>
      <c r="B1202" s="7" t="s">
        <v>1278</v>
      </c>
      <c r="C1202" s="7" t="s">
        <v>1278</v>
      </c>
      <c r="D1202" s="7" t="s">
        <v>1279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>
      <c r="A1203" s="7" t="s">
        <v>9512</v>
      </c>
      <c r="B1203" s="7" t="s">
        <v>1280</v>
      </c>
      <c r="C1203" s="7" t="s">
        <v>1280</v>
      </c>
      <c r="D1203" s="7" t="s">
        <v>1281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>
      <c r="A1204" s="7" t="s">
        <v>9513</v>
      </c>
      <c r="B1204" s="7" t="s">
        <v>1280</v>
      </c>
      <c r="C1204" s="7" t="s">
        <v>1280</v>
      </c>
      <c r="D1204" s="7" t="s">
        <v>1281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>
      <c r="A1205" s="7" t="s">
        <v>9512</v>
      </c>
      <c r="B1205" s="7" t="s">
        <v>1282</v>
      </c>
      <c r="C1205" s="7" t="s">
        <v>1282</v>
      </c>
      <c r="D1205" s="7" t="s">
        <v>1283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>
      <c r="A1206" s="7" t="s">
        <v>9513</v>
      </c>
      <c r="B1206" s="7" t="s">
        <v>1282</v>
      </c>
      <c r="C1206" s="7" t="s">
        <v>1282</v>
      </c>
      <c r="D1206" s="7" t="s">
        <v>1283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>
      <c r="A1207" s="7" t="s">
        <v>9512</v>
      </c>
      <c r="B1207" s="7" t="s">
        <v>1284</v>
      </c>
      <c r="C1207" s="7" t="s">
        <v>1284</v>
      </c>
      <c r="D1207" s="7" t="s">
        <v>1285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>
      <c r="A1208" s="7" t="s">
        <v>9513</v>
      </c>
      <c r="B1208" s="7" t="s">
        <v>1284</v>
      </c>
      <c r="C1208" s="7" t="s">
        <v>1284</v>
      </c>
      <c r="D1208" s="7" t="s">
        <v>1285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>
      <c r="A1209" s="7" t="s">
        <v>9512</v>
      </c>
      <c r="B1209" s="7" t="s">
        <v>1286</v>
      </c>
      <c r="C1209" s="7" t="s">
        <v>1286</v>
      </c>
      <c r="D1209" s="7" t="s">
        <v>1255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>
      <c r="A1210" s="7" t="s">
        <v>9513</v>
      </c>
      <c r="B1210" s="7" t="s">
        <v>1252</v>
      </c>
      <c r="C1210" s="7" t="s">
        <v>1286</v>
      </c>
      <c r="D1210" s="7" t="s">
        <v>1253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>
      <c r="A1211" s="7" t="s">
        <v>9513</v>
      </c>
      <c r="B1211" s="7" t="s">
        <v>1254</v>
      </c>
      <c r="C1211" s="7" t="s">
        <v>1286</v>
      </c>
      <c r="D1211" s="7" t="s">
        <v>1255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>
      <c r="A1212" s="7" t="s">
        <v>9513</v>
      </c>
      <c r="B1212" s="7" t="s">
        <v>1286</v>
      </c>
      <c r="C1212" s="7" t="s">
        <v>1286</v>
      </c>
      <c r="D1212" s="7" t="s">
        <v>1287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>
      <c r="A1213" s="7" t="s">
        <v>9512</v>
      </c>
      <c r="B1213" s="7" t="s">
        <v>1288</v>
      </c>
      <c r="C1213" s="7" t="s">
        <v>1288</v>
      </c>
      <c r="D1213" s="7" t="s">
        <v>1263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>
      <c r="A1214" s="7" t="s">
        <v>9513</v>
      </c>
      <c r="B1214" s="7" t="s">
        <v>1262</v>
      </c>
      <c r="C1214" s="7" t="s">
        <v>1288</v>
      </c>
      <c r="D1214" s="7" t="s">
        <v>1263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>
      <c r="A1215" s="7" t="s">
        <v>9513</v>
      </c>
      <c r="B1215" s="7" t="s">
        <v>1288</v>
      </c>
      <c r="C1215" s="7" t="s">
        <v>1288</v>
      </c>
      <c r="D1215" s="7" t="s">
        <v>1289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>
      <c r="A1216" s="7" t="s">
        <v>9512</v>
      </c>
      <c r="B1216" s="7" t="s">
        <v>1290</v>
      </c>
      <c r="C1216" s="7" t="s">
        <v>1290</v>
      </c>
      <c r="D1216" s="7" t="s">
        <v>1259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>
      <c r="A1217" s="7" t="s">
        <v>9513</v>
      </c>
      <c r="B1217" s="7" t="s">
        <v>1258</v>
      </c>
      <c r="C1217" s="7" t="s">
        <v>1290</v>
      </c>
      <c r="D1217" s="7" t="s">
        <v>1259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>
      <c r="A1218" s="7" t="s">
        <v>9513</v>
      </c>
      <c r="B1218" s="7" t="s">
        <v>1290</v>
      </c>
      <c r="C1218" s="7" t="s">
        <v>1290</v>
      </c>
      <c r="D1218" s="7" t="s">
        <v>1291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>
      <c r="A1219" s="7" t="s">
        <v>9512</v>
      </c>
      <c r="B1219" s="7" t="s">
        <v>1292</v>
      </c>
      <c r="C1219" s="7" t="s">
        <v>1292</v>
      </c>
      <c r="D1219" s="7" t="s">
        <v>1293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>
      <c r="A1220" s="7" t="s">
        <v>9513</v>
      </c>
      <c r="B1220" s="7" t="s">
        <v>1292</v>
      </c>
      <c r="C1220" s="7" t="s">
        <v>1292</v>
      </c>
      <c r="D1220" s="7" t="s">
        <v>1293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>
      <c r="A1221" s="7" t="s">
        <v>9512</v>
      </c>
      <c r="B1221" s="7" t="s">
        <v>1294</v>
      </c>
      <c r="C1221" s="7" t="s">
        <v>1294</v>
      </c>
      <c r="D1221" s="7" t="s">
        <v>1295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>
      <c r="A1222" s="7" t="s">
        <v>9513</v>
      </c>
      <c r="B1222" s="7" t="s">
        <v>1294</v>
      </c>
      <c r="C1222" s="7" t="s">
        <v>1294</v>
      </c>
      <c r="D1222" s="7" t="s">
        <v>1295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>
      <c r="A1223" s="7" t="s">
        <v>9512</v>
      </c>
      <c r="B1223" s="7" t="s">
        <v>1296</v>
      </c>
      <c r="C1223" s="7" t="s">
        <v>1296</v>
      </c>
      <c r="D1223" s="7" t="s">
        <v>1297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>
      <c r="A1224" s="7" t="s">
        <v>9513</v>
      </c>
      <c r="B1224" s="7" t="s">
        <v>1296</v>
      </c>
      <c r="C1224" s="7" t="s">
        <v>1296</v>
      </c>
      <c r="D1224" s="7" t="s">
        <v>1297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>
      <c r="A1225" s="7" t="s">
        <v>9512</v>
      </c>
      <c r="B1225" s="7" t="s">
        <v>1298</v>
      </c>
      <c r="C1225" s="7" t="s">
        <v>1298</v>
      </c>
      <c r="D1225" s="7" t="s">
        <v>1299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>
      <c r="A1226" s="7" t="s">
        <v>9513</v>
      </c>
      <c r="B1226" s="7" t="s">
        <v>1298</v>
      </c>
      <c r="C1226" s="7" t="s">
        <v>1298</v>
      </c>
      <c r="D1226" s="7" t="s">
        <v>1299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>
      <c r="A1227" s="7" t="s">
        <v>9512</v>
      </c>
      <c r="B1227" s="7" t="s">
        <v>1300</v>
      </c>
      <c r="C1227" s="7" t="s">
        <v>1300</v>
      </c>
      <c r="D1227" s="7" t="s">
        <v>1301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>
      <c r="A1228" s="7" t="s">
        <v>9513</v>
      </c>
      <c r="B1228" s="7" t="s">
        <v>1300</v>
      </c>
      <c r="C1228" s="7" t="s">
        <v>1300</v>
      </c>
      <c r="D1228" s="7" t="s">
        <v>1301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>
      <c r="A1229" s="7" t="s">
        <v>9512</v>
      </c>
      <c r="B1229" s="7" t="s">
        <v>1302</v>
      </c>
      <c r="C1229" s="7" t="s">
        <v>1302</v>
      </c>
      <c r="D1229" s="7" t="s">
        <v>1303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>
      <c r="A1230" s="7" t="s">
        <v>9513</v>
      </c>
      <c r="B1230" s="7" t="s">
        <v>1302</v>
      </c>
      <c r="C1230" s="7" t="s">
        <v>1302</v>
      </c>
      <c r="D1230" s="7" t="s">
        <v>1303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>
      <c r="A1231" s="7" t="s">
        <v>9512</v>
      </c>
      <c r="B1231" s="7" t="s">
        <v>1304</v>
      </c>
      <c r="C1231" s="7" t="s">
        <v>1304</v>
      </c>
      <c r="D1231" s="7" t="s">
        <v>1305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>
      <c r="A1232" s="7" t="s">
        <v>9513</v>
      </c>
      <c r="B1232" s="7" t="s">
        <v>1304</v>
      </c>
      <c r="C1232" s="7" t="s">
        <v>1304</v>
      </c>
      <c r="D1232" s="7" t="s">
        <v>1305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>
      <c r="A1233" s="7" t="s">
        <v>9512</v>
      </c>
      <c r="B1233" s="7" t="s">
        <v>1306</v>
      </c>
      <c r="C1233" s="7" t="s">
        <v>1306</v>
      </c>
      <c r="D1233" s="7" t="s">
        <v>1307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>
      <c r="A1234" s="7" t="s">
        <v>9513</v>
      </c>
      <c r="B1234" s="7" t="s">
        <v>1306</v>
      </c>
      <c r="C1234" s="7" t="s">
        <v>1306</v>
      </c>
      <c r="D1234" s="7" t="s">
        <v>1307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>
      <c r="A1235" s="7" t="s">
        <v>9512</v>
      </c>
      <c r="B1235" s="7" t="s">
        <v>1308</v>
      </c>
      <c r="C1235" s="7" t="s">
        <v>1308</v>
      </c>
      <c r="D1235" s="7" t="s">
        <v>1309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>
      <c r="A1236" s="7" t="s">
        <v>9513</v>
      </c>
      <c r="B1236" s="7" t="s">
        <v>1308</v>
      </c>
      <c r="C1236" s="7" t="s">
        <v>1308</v>
      </c>
      <c r="D1236" s="7" t="s">
        <v>1309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>
      <c r="A1237" s="7" t="s">
        <v>9512</v>
      </c>
      <c r="B1237" s="7" t="s">
        <v>1310</v>
      </c>
      <c r="C1237" s="7" t="s">
        <v>1310</v>
      </c>
      <c r="D1237" s="7" t="s">
        <v>1311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>
      <c r="A1238" s="7" t="s">
        <v>9513</v>
      </c>
      <c r="B1238" s="7" t="s">
        <v>1310</v>
      </c>
      <c r="C1238" s="7" t="s">
        <v>1310</v>
      </c>
      <c r="D1238" s="7" t="s">
        <v>1311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>
      <c r="A1239" s="7" t="s">
        <v>9512</v>
      </c>
      <c r="B1239" s="7" t="s">
        <v>1314</v>
      </c>
      <c r="C1239" s="7" t="s">
        <v>1314</v>
      </c>
      <c r="D1239" s="7" t="s">
        <v>1315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>
      <c r="A1240" s="7" t="s">
        <v>9513</v>
      </c>
      <c r="B1240" s="7" t="s">
        <v>1314</v>
      </c>
      <c r="C1240" s="7" t="s">
        <v>1314</v>
      </c>
      <c r="D1240" s="7" t="s">
        <v>1315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>
      <c r="A1241" s="7" t="s">
        <v>9512</v>
      </c>
      <c r="B1241" s="7" t="s">
        <v>1316</v>
      </c>
      <c r="C1241" s="7" t="s">
        <v>1316</v>
      </c>
      <c r="D1241" s="7" t="s">
        <v>1317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>
      <c r="A1242" s="7" t="s">
        <v>9513</v>
      </c>
      <c r="B1242" s="7" t="s">
        <v>1316</v>
      </c>
      <c r="C1242" s="7" t="s">
        <v>1316</v>
      </c>
      <c r="D1242" s="7" t="s">
        <v>1317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>
      <c r="A1243" s="7" t="s">
        <v>9512</v>
      </c>
      <c r="B1243" s="7" t="s">
        <v>1318</v>
      </c>
      <c r="C1243" s="7" t="s">
        <v>1318</v>
      </c>
      <c r="D1243" s="7" t="s">
        <v>1319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>
      <c r="A1244" s="7" t="s">
        <v>9513</v>
      </c>
      <c r="B1244" s="7" t="s">
        <v>1318</v>
      </c>
      <c r="C1244" s="7" t="s">
        <v>1318</v>
      </c>
      <c r="D1244" s="7" t="s">
        <v>1319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>
      <c r="A1245" s="7" t="s">
        <v>9512</v>
      </c>
      <c r="B1245" s="7" t="s">
        <v>1322</v>
      </c>
      <c r="C1245" s="7" t="s">
        <v>1322</v>
      </c>
      <c r="D1245" s="7" t="s">
        <v>1323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>
      <c r="A1246" s="7" t="s">
        <v>9513</v>
      </c>
      <c r="B1246" s="7" t="s">
        <v>1322</v>
      </c>
      <c r="C1246" s="7" t="s">
        <v>1322</v>
      </c>
      <c r="D1246" s="7" t="s">
        <v>1323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>
      <c r="A1247" s="7" t="s">
        <v>9512</v>
      </c>
      <c r="B1247" s="7" t="s">
        <v>1324</v>
      </c>
      <c r="C1247" s="7" t="s">
        <v>1324</v>
      </c>
      <c r="D1247" s="7" t="s">
        <v>1325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>
      <c r="A1248" s="7" t="s">
        <v>9513</v>
      </c>
      <c r="B1248" s="7" t="s">
        <v>1324</v>
      </c>
      <c r="C1248" s="7" t="s">
        <v>1324</v>
      </c>
      <c r="D1248" s="7" t="s">
        <v>1325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>
      <c r="A1249" s="7" t="s">
        <v>9512</v>
      </c>
      <c r="B1249" s="7" t="s">
        <v>1326</v>
      </c>
      <c r="C1249" s="7" t="s">
        <v>1326</v>
      </c>
      <c r="D1249" s="7" t="s">
        <v>1327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>
      <c r="A1250" s="7" t="s">
        <v>9513</v>
      </c>
      <c r="B1250" s="7" t="s">
        <v>1326</v>
      </c>
      <c r="C1250" s="7" t="s">
        <v>1326</v>
      </c>
      <c r="D1250" s="7" t="s">
        <v>1327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>
      <c r="A1251" s="7" t="s">
        <v>9512</v>
      </c>
      <c r="B1251" s="7" t="s">
        <v>1320</v>
      </c>
      <c r="C1251" s="7" t="s">
        <v>9515</v>
      </c>
      <c r="D1251" s="7" t="s">
        <v>1321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>
      <c r="A1252" s="7" t="s">
        <v>9513</v>
      </c>
      <c r="B1252" s="7" t="s">
        <v>1312</v>
      </c>
      <c r="C1252" s="7" t="s">
        <v>9515</v>
      </c>
      <c r="D1252" s="7" t="s">
        <v>1313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>
      <c r="A1253" s="7" t="s">
        <v>9513</v>
      </c>
      <c r="B1253" s="7" t="s">
        <v>1320</v>
      </c>
      <c r="C1253" s="7" t="s">
        <v>9515</v>
      </c>
      <c r="D1253" s="7" t="s">
        <v>1321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>
      <c r="A1254" s="7" t="s">
        <v>9512</v>
      </c>
      <c r="B1254" s="7" t="s">
        <v>1328</v>
      </c>
      <c r="C1254" s="7" t="s">
        <v>1328</v>
      </c>
      <c r="D1254" s="7" t="s">
        <v>1329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>
      <c r="A1255" s="7" t="s">
        <v>9513</v>
      </c>
      <c r="B1255" s="7" t="s">
        <v>1328</v>
      </c>
      <c r="C1255" s="7" t="s">
        <v>1328</v>
      </c>
      <c r="D1255" s="7" t="s">
        <v>1329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>
      <c r="A1256" s="7" t="s">
        <v>9512</v>
      </c>
      <c r="B1256" s="7" t="s">
        <v>1330</v>
      </c>
      <c r="C1256" s="7" t="s">
        <v>1330</v>
      </c>
      <c r="D1256" s="7" t="s">
        <v>1331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>
      <c r="A1257" s="7" t="s">
        <v>9513</v>
      </c>
      <c r="B1257" s="7" t="s">
        <v>1330</v>
      </c>
      <c r="C1257" s="7" t="s">
        <v>1330</v>
      </c>
      <c r="D1257" s="7" t="s">
        <v>1331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>
      <c r="A1258" s="7" t="s">
        <v>9512</v>
      </c>
      <c r="B1258" s="7" t="s">
        <v>1332</v>
      </c>
      <c r="C1258" s="7" t="s">
        <v>1332</v>
      </c>
      <c r="D1258" s="7" t="s">
        <v>1333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>
      <c r="A1259" s="7" t="s">
        <v>9513</v>
      </c>
      <c r="B1259" s="7" t="s">
        <v>1332</v>
      </c>
      <c r="C1259" s="7" t="s">
        <v>1332</v>
      </c>
      <c r="D1259" s="7" t="s">
        <v>1333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>
      <c r="A1260" s="7" t="s">
        <v>9512</v>
      </c>
      <c r="B1260" s="7" t="s">
        <v>1334</v>
      </c>
      <c r="C1260" s="7" t="s">
        <v>1334</v>
      </c>
      <c r="D1260" s="7" t="s">
        <v>1335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>
      <c r="A1261" s="7" t="s">
        <v>9513</v>
      </c>
      <c r="B1261" s="7" t="s">
        <v>1334</v>
      </c>
      <c r="C1261" s="7" t="s">
        <v>1334</v>
      </c>
      <c r="D1261" s="7" t="s">
        <v>1335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>
      <c r="A1262" s="7" t="s">
        <v>9512</v>
      </c>
      <c r="B1262" s="7" t="s">
        <v>1336</v>
      </c>
      <c r="C1262" s="7" t="s">
        <v>1336</v>
      </c>
      <c r="D1262" s="7" t="s">
        <v>1337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>
      <c r="A1263" s="7" t="s">
        <v>9513</v>
      </c>
      <c r="B1263" s="7" t="s">
        <v>1336</v>
      </c>
      <c r="C1263" s="7" t="s">
        <v>1336</v>
      </c>
      <c r="D1263" s="7" t="s">
        <v>1337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>
      <c r="A1264" s="7" t="s">
        <v>9512</v>
      </c>
      <c r="B1264" s="7" t="s">
        <v>1338</v>
      </c>
      <c r="C1264" s="7" t="s">
        <v>1338</v>
      </c>
      <c r="D1264" s="7" t="s">
        <v>1339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>
      <c r="A1265" s="7" t="s">
        <v>9513</v>
      </c>
      <c r="B1265" s="7" t="s">
        <v>1338</v>
      </c>
      <c r="C1265" s="7" t="s">
        <v>1338</v>
      </c>
      <c r="D1265" s="7" t="s">
        <v>1339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>
      <c r="A1266" s="7" t="s">
        <v>9512</v>
      </c>
      <c r="B1266" s="7" t="s">
        <v>1340</v>
      </c>
      <c r="C1266" s="7" t="s">
        <v>1340</v>
      </c>
      <c r="D1266" s="7" t="s">
        <v>1341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7" t="s">
        <v>9513</v>
      </c>
      <c r="B1267" s="7" t="s">
        <v>1340</v>
      </c>
      <c r="C1267" s="7" t="s">
        <v>1340</v>
      </c>
      <c r="D1267" s="7" t="s">
        <v>1341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7" t="s">
        <v>9512</v>
      </c>
      <c r="B1268" s="7" t="s">
        <v>1342</v>
      </c>
      <c r="C1268" s="7" t="s">
        <v>1342</v>
      </c>
      <c r="D1268" s="7" t="s">
        <v>1343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>
      <c r="A1269" s="7" t="s">
        <v>9513</v>
      </c>
      <c r="B1269" s="7" t="s">
        <v>1342</v>
      </c>
      <c r="C1269" s="7" t="s">
        <v>1342</v>
      </c>
      <c r="D1269" s="7" t="s">
        <v>1343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>
      <c r="A1270" s="7" t="s">
        <v>9512</v>
      </c>
      <c r="B1270" s="7" t="s">
        <v>1344</v>
      </c>
      <c r="C1270" s="7" t="s">
        <v>1344</v>
      </c>
      <c r="D1270" s="7" t="s">
        <v>1345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>
      <c r="A1271" s="7" t="s">
        <v>9513</v>
      </c>
      <c r="B1271" s="7" t="s">
        <v>1344</v>
      </c>
      <c r="C1271" s="7" t="s">
        <v>1344</v>
      </c>
      <c r="D1271" s="7" t="s">
        <v>1345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>
      <c r="A1272" s="7" t="s">
        <v>9512</v>
      </c>
      <c r="B1272" s="7" t="s">
        <v>1346</v>
      </c>
      <c r="C1272" s="7" t="s">
        <v>1346</v>
      </c>
      <c r="D1272" s="7" t="s">
        <v>1347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>
      <c r="A1273" s="7" t="s">
        <v>9513</v>
      </c>
      <c r="B1273" s="7" t="s">
        <v>1346</v>
      </c>
      <c r="C1273" s="7" t="s">
        <v>1346</v>
      </c>
      <c r="D1273" s="7" t="s">
        <v>1347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>
      <c r="A1274" s="7" t="s">
        <v>9512</v>
      </c>
      <c r="B1274" s="7" t="s">
        <v>1348</v>
      </c>
      <c r="C1274" s="7" t="s">
        <v>1348</v>
      </c>
      <c r="D1274" s="7" t="s">
        <v>1349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s="7" t="s">
        <v>9513</v>
      </c>
      <c r="B1275" s="7" t="s">
        <v>1348</v>
      </c>
      <c r="C1275" s="7" t="s">
        <v>1348</v>
      </c>
      <c r="D1275" s="7" t="s">
        <v>1349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7" t="s">
        <v>9512</v>
      </c>
      <c r="B1276" s="7" t="s">
        <v>1350</v>
      </c>
      <c r="C1276" s="7" t="s">
        <v>1350</v>
      </c>
      <c r="D1276" s="7" t="s">
        <v>1351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7" t="s">
        <v>9513</v>
      </c>
      <c r="B1277" s="7" t="s">
        <v>1350</v>
      </c>
      <c r="C1277" s="7" t="s">
        <v>1350</v>
      </c>
      <c r="D1277" s="7" t="s">
        <v>1351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7" t="s">
        <v>9512</v>
      </c>
      <c r="B1278" s="7" t="s">
        <v>1352</v>
      </c>
      <c r="C1278" s="7" t="s">
        <v>1352</v>
      </c>
      <c r="D1278" s="7" t="s">
        <v>1353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>
      <c r="A1279" s="7" t="s">
        <v>9513</v>
      </c>
      <c r="B1279" s="7" t="s">
        <v>1352</v>
      </c>
      <c r="C1279" s="7" t="s">
        <v>1352</v>
      </c>
      <c r="D1279" s="7" t="s">
        <v>1353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>
      <c r="A1280" s="7" t="s">
        <v>9512</v>
      </c>
      <c r="B1280" s="7" t="s">
        <v>1354</v>
      </c>
      <c r="C1280" s="7" t="s">
        <v>1354</v>
      </c>
      <c r="D1280" s="7" t="s">
        <v>1355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>
      <c r="A1281" s="7" t="s">
        <v>9513</v>
      </c>
      <c r="B1281" s="7" t="s">
        <v>1354</v>
      </c>
      <c r="C1281" s="7" t="s">
        <v>1354</v>
      </c>
      <c r="D1281" s="7" t="s">
        <v>1355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>
      <c r="A1282" s="7" t="s">
        <v>9512</v>
      </c>
      <c r="B1282" s="7" t="s">
        <v>1356</v>
      </c>
      <c r="C1282" s="7" t="s">
        <v>1356</v>
      </c>
      <c r="D1282" s="7" t="s">
        <v>1357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>
      <c r="A1283" s="7" t="s">
        <v>9513</v>
      </c>
      <c r="B1283" s="7" t="s">
        <v>1356</v>
      </c>
      <c r="C1283" s="7" t="s">
        <v>1356</v>
      </c>
      <c r="D1283" s="7" t="s">
        <v>1357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>
      <c r="A1284" s="7" t="s">
        <v>9512</v>
      </c>
      <c r="B1284" s="7" t="s">
        <v>1358</v>
      </c>
      <c r="C1284" s="7" t="s">
        <v>1358</v>
      </c>
      <c r="D1284" s="7" t="s">
        <v>1359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>
      <c r="A1285" s="7" t="s">
        <v>9513</v>
      </c>
      <c r="B1285" s="7" t="s">
        <v>1358</v>
      </c>
      <c r="C1285" s="7" t="s">
        <v>1358</v>
      </c>
      <c r="D1285" s="7" t="s">
        <v>1359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>
      <c r="A1286" s="7" t="s">
        <v>9512</v>
      </c>
      <c r="B1286" s="7" t="s">
        <v>1360</v>
      </c>
      <c r="C1286" s="7" t="s">
        <v>1360</v>
      </c>
      <c r="D1286" s="7" t="s">
        <v>1361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>
      <c r="A1287" s="7" t="s">
        <v>9513</v>
      </c>
      <c r="B1287" s="7" t="s">
        <v>1360</v>
      </c>
      <c r="C1287" s="7" t="s">
        <v>1360</v>
      </c>
      <c r="D1287" s="7" t="s">
        <v>1361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>
      <c r="A1288" s="7" t="s">
        <v>9512</v>
      </c>
      <c r="B1288" s="7" t="s">
        <v>1362</v>
      </c>
      <c r="C1288" s="7" t="s">
        <v>1362</v>
      </c>
      <c r="D1288" s="7" t="s">
        <v>1363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>
      <c r="A1289" s="7" t="s">
        <v>9513</v>
      </c>
      <c r="B1289" s="7" t="s">
        <v>1362</v>
      </c>
      <c r="C1289" s="7" t="s">
        <v>1362</v>
      </c>
      <c r="D1289" s="7" t="s">
        <v>1363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>
      <c r="A1290" s="7" t="s">
        <v>9512</v>
      </c>
      <c r="B1290" s="7" t="s">
        <v>1364</v>
      </c>
      <c r="C1290" s="7" t="s">
        <v>1364</v>
      </c>
      <c r="D1290" s="7" t="s">
        <v>1365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>
      <c r="A1291" s="7" t="s">
        <v>9513</v>
      </c>
      <c r="B1291" s="7" t="s">
        <v>1364</v>
      </c>
      <c r="C1291" s="7" t="s">
        <v>1364</v>
      </c>
      <c r="D1291" s="7" t="s">
        <v>1365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>
      <c r="A1292" s="7" t="s">
        <v>9512</v>
      </c>
      <c r="B1292" s="7" t="s">
        <v>1366</v>
      </c>
      <c r="C1292" s="7" t="s">
        <v>1366</v>
      </c>
      <c r="D1292" s="7" t="s">
        <v>1367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>
      <c r="A1293" s="7" t="s">
        <v>9513</v>
      </c>
      <c r="B1293" s="7" t="s">
        <v>1366</v>
      </c>
      <c r="C1293" s="7" t="s">
        <v>1366</v>
      </c>
      <c r="D1293" s="7" t="s">
        <v>1367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>
      <c r="A1294" s="7" t="s">
        <v>9512</v>
      </c>
      <c r="B1294" s="7" t="s">
        <v>1368</v>
      </c>
      <c r="C1294" s="7" t="s">
        <v>1368</v>
      </c>
      <c r="D1294" s="7" t="s">
        <v>1369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>
      <c r="A1295" s="7" t="s">
        <v>9513</v>
      </c>
      <c r="B1295" s="7" t="s">
        <v>1368</v>
      </c>
      <c r="C1295" s="7" t="s">
        <v>1368</v>
      </c>
      <c r="D1295" s="7" t="s">
        <v>1369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>
      <c r="A1296" s="7" t="s">
        <v>9512</v>
      </c>
      <c r="B1296" s="7" t="s">
        <v>1370</v>
      </c>
      <c r="C1296" s="7" t="s">
        <v>1370</v>
      </c>
      <c r="D1296" s="7" t="s">
        <v>1371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>
      <c r="A1297" s="7" t="s">
        <v>9513</v>
      </c>
      <c r="B1297" s="7" t="s">
        <v>1370</v>
      </c>
      <c r="C1297" s="7" t="s">
        <v>1370</v>
      </c>
      <c r="D1297" s="7" t="s">
        <v>1371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>
      <c r="A1298" s="7" t="s">
        <v>9512</v>
      </c>
      <c r="B1298" s="7" t="s">
        <v>1372</v>
      </c>
      <c r="C1298" s="7" t="s">
        <v>1372</v>
      </c>
      <c r="D1298" s="7" t="s">
        <v>1373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>
      <c r="A1299" s="7" t="s">
        <v>9513</v>
      </c>
      <c r="B1299" s="7" t="s">
        <v>1372</v>
      </c>
      <c r="C1299" s="7" t="s">
        <v>1372</v>
      </c>
      <c r="D1299" s="7" t="s">
        <v>1373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>
      <c r="A1300" s="7" t="s">
        <v>9512</v>
      </c>
      <c r="B1300" s="7" t="s">
        <v>1374</v>
      </c>
      <c r="C1300" s="7" t="s">
        <v>1374</v>
      </c>
      <c r="D1300" s="7" t="s">
        <v>1375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s="7" t="s">
        <v>9513</v>
      </c>
      <c r="B1301" s="7" t="s">
        <v>1374</v>
      </c>
      <c r="C1301" s="7" t="s">
        <v>1374</v>
      </c>
      <c r="D1301" s="7" t="s">
        <v>1375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s="7" t="s">
        <v>9512</v>
      </c>
      <c r="B1302" s="7" t="s">
        <v>1376</v>
      </c>
      <c r="C1302" s="7" t="s">
        <v>1376</v>
      </c>
      <c r="D1302" s="7" t="s">
        <v>1377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>
      <c r="A1303" s="7" t="s">
        <v>9513</v>
      </c>
      <c r="B1303" s="7" t="s">
        <v>1376</v>
      </c>
      <c r="C1303" s="7" t="s">
        <v>1376</v>
      </c>
      <c r="D1303" s="7" t="s">
        <v>1377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>
      <c r="A1304" s="7" t="s">
        <v>9512</v>
      </c>
      <c r="B1304" s="7" t="s">
        <v>1378</v>
      </c>
      <c r="C1304" s="7" t="s">
        <v>1378</v>
      </c>
      <c r="D1304" s="7" t="s">
        <v>1379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>
      <c r="A1305" s="7" t="s">
        <v>9513</v>
      </c>
      <c r="B1305" s="7" t="s">
        <v>1378</v>
      </c>
      <c r="C1305" s="7" t="s">
        <v>1378</v>
      </c>
      <c r="D1305" s="7" t="s">
        <v>1379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>
      <c r="A1306" s="7" t="s">
        <v>9512</v>
      </c>
      <c r="B1306" s="7" t="s">
        <v>1380</v>
      </c>
      <c r="C1306" s="7" t="s">
        <v>1380</v>
      </c>
      <c r="D1306" s="7" t="s">
        <v>1381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7" t="s">
        <v>9513</v>
      </c>
      <c r="B1307" s="7" t="s">
        <v>1380</v>
      </c>
      <c r="C1307" s="7" t="s">
        <v>1380</v>
      </c>
      <c r="D1307" s="7" t="s">
        <v>1381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s="7" t="s">
        <v>9512</v>
      </c>
      <c r="B1308" s="7" t="s">
        <v>1382</v>
      </c>
      <c r="C1308" s="7" t="s">
        <v>1382</v>
      </c>
      <c r="D1308" s="7" t="s">
        <v>1383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>
      <c r="A1309" s="7" t="s">
        <v>9513</v>
      </c>
      <c r="B1309" s="7" t="s">
        <v>1382</v>
      </c>
      <c r="C1309" s="7" t="s">
        <v>1382</v>
      </c>
      <c r="D1309" s="7" t="s">
        <v>1383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>
      <c r="A1310" s="7" t="s">
        <v>9512</v>
      </c>
      <c r="B1310" s="7" t="s">
        <v>1384</v>
      </c>
      <c r="C1310" s="7" t="s">
        <v>1384</v>
      </c>
      <c r="D1310" s="7" t="s">
        <v>1385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>
      <c r="A1311" s="7" t="s">
        <v>9513</v>
      </c>
      <c r="B1311" s="7" t="s">
        <v>1384</v>
      </c>
      <c r="C1311" s="7" t="s">
        <v>1384</v>
      </c>
      <c r="D1311" s="7" t="s">
        <v>1385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>
      <c r="A1312" s="7" t="s">
        <v>9512</v>
      </c>
      <c r="B1312" s="7" t="s">
        <v>1386</v>
      </c>
      <c r="C1312" s="7" t="s">
        <v>1386</v>
      </c>
      <c r="D1312" s="7" t="s">
        <v>1387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7" t="s">
        <v>9513</v>
      </c>
      <c r="B1313" s="7" t="s">
        <v>1386</v>
      </c>
      <c r="C1313" s="7" t="s">
        <v>1386</v>
      </c>
      <c r="D1313" s="7" t="s">
        <v>1387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7" t="s">
        <v>9512</v>
      </c>
      <c r="B1314" s="7" t="s">
        <v>1388</v>
      </c>
      <c r="C1314" s="7" t="s">
        <v>1388</v>
      </c>
      <c r="D1314" s="7" t="s">
        <v>1389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>
      <c r="A1315" s="7" t="s">
        <v>9513</v>
      </c>
      <c r="B1315" s="7" t="s">
        <v>1388</v>
      </c>
      <c r="C1315" s="7" t="s">
        <v>1388</v>
      </c>
      <c r="D1315" s="7" t="s">
        <v>1389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>
      <c r="A1316" s="7" t="s">
        <v>9512</v>
      </c>
      <c r="B1316" s="7" t="s">
        <v>1390</v>
      </c>
      <c r="C1316" s="7" t="s">
        <v>1390</v>
      </c>
      <c r="D1316" s="7" t="s">
        <v>1391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>
      <c r="A1317" s="7" t="s">
        <v>9513</v>
      </c>
      <c r="B1317" s="7" t="s">
        <v>1390</v>
      </c>
      <c r="C1317" s="7" t="s">
        <v>1390</v>
      </c>
      <c r="D1317" s="7" t="s">
        <v>1391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>
      <c r="A1318" s="7" t="s">
        <v>9512</v>
      </c>
      <c r="B1318" s="7" t="s">
        <v>1392</v>
      </c>
      <c r="C1318" s="7" t="s">
        <v>1392</v>
      </c>
      <c r="D1318" s="7" t="s">
        <v>1393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>
      <c r="A1319" s="7" t="s">
        <v>9513</v>
      </c>
      <c r="B1319" s="7" t="s">
        <v>1392</v>
      </c>
      <c r="C1319" s="7" t="s">
        <v>1392</v>
      </c>
      <c r="D1319" s="7" t="s">
        <v>1393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>
      <c r="A1320" s="7" t="s">
        <v>9512</v>
      </c>
      <c r="B1320" s="7" t="s">
        <v>1394</v>
      </c>
      <c r="C1320" s="7" t="s">
        <v>1394</v>
      </c>
      <c r="D1320" s="7" t="s">
        <v>1395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>
      <c r="A1321" s="7" t="s">
        <v>9513</v>
      </c>
      <c r="B1321" s="7" t="s">
        <v>1394</v>
      </c>
      <c r="C1321" s="7" t="s">
        <v>1394</v>
      </c>
      <c r="D1321" s="7" t="s">
        <v>1395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>
      <c r="A1322" s="7" t="s">
        <v>9512</v>
      </c>
      <c r="B1322" s="7" t="s">
        <v>1398</v>
      </c>
      <c r="C1322" s="7" t="s">
        <v>1398</v>
      </c>
      <c r="D1322" s="7" t="s">
        <v>1399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>
      <c r="A1323" s="7" t="s">
        <v>9513</v>
      </c>
      <c r="B1323" s="7" t="s">
        <v>1398</v>
      </c>
      <c r="C1323" s="7" t="s">
        <v>1398</v>
      </c>
      <c r="D1323" s="7" t="s">
        <v>1399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>
      <c r="A1324" s="7" t="s">
        <v>9512</v>
      </c>
      <c r="B1324" s="7" t="s">
        <v>1400</v>
      </c>
      <c r="C1324" s="7" t="s">
        <v>1400</v>
      </c>
      <c r="D1324" s="7" t="s">
        <v>1401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>
      <c r="A1325" s="7" t="s">
        <v>9513</v>
      </c>
      <c r="B1325" s="7" t="s">
        <v>1400</v>
      </c>
      <c r="C1325" s="7" t="s">
        <v>1400</v>
      </c>
      <c r="D1325" s="7" t="s">
        <v>1401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>
      <c r="A1326" s="7" t="s">
        <v>9512</v>
      </c>
      <c r="B1326" s="7" t="s">
        <v>1402</v>
      </c>
      <c r="C1326" s="7" t="s">
        <v>1402</v>
      </c>
      <c r="D1326" s="7" t="s">
        <v>1403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>
      <c r="A1327" s="7" t="s">
        <v>9513</v>
      </c>
      <c r="B1327" s="7" t="s">
        <v>1402</v>
      </c>
      <c r="C1327" s="7" t="s">
        <v>1402</v>
      </c>
      <c r="D1327" s="7" t="s">
        <v>1403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>
      <c r="A1328" s="7" t="s">
        <v>9512</v>
      </c>
      <c r="B1328" s="7" t="s">
        <v>1404</v>
      </c>
      <c r="C1328" s="7" t="s">
        <v>1404</v>
      </c>
      <c r="D1328" s="7" t="s">
        <v>1405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>
      <c r="A1329" s="7" t="s">
        <v>9513</v>
      </c>
      <c r="B1329" s="7" t="s">
        <v>1404</v>
      </c>
      <c r="C1329" s="7" t="s">
        <v>1404</v>
      </c>
      <c r="D1329" s="7" t="s">
        <v>1405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>
      <c r="A1330" s="7" t="s">
        <v>9512</v>
      </c>
      <c r="B1330" s="7" t="s">
        <v>1406</v>
      </c>
      <c r="C1330" s="7" t="s">
        <v>1406</v>
      </c>
      <c r="D1330" s="7" t="s">
        <v>1407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>
      <c r="A1331" s="7" t="s">
        <v>9513</v>
      </c>
      <c r="B1331" s="7" t="s">
        <v>1406</v>
      </c>
      <c r="C1331" s="7" t="s">
        <v>1406</v>
      </c>
      <c r="D1331" s="7" t="s">
        <v>1407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>
      <c r="A1332" s="7" t="s">
        <v>9512</v>
      </c>
      <c r="B1332" s="7" t="s">
        <v>1408</v>
      </c>
      <c r="C1332" s="7" t="s">
        <v>1408</v>
      </c>
      <c r="D1332" s="7" t="s">
        <v>1409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>
      <c r="A1333" s="7" t="s">
        <v>9513</v>
      </c>
      <c r="B1333" s="7" t="s">
        <v>1408</v>
      </c>
      <c r="C1333" s="7" t="s">
        <v>1408</v>
      </c>
      <c r="D1333" s="7" t="s">
        <v>1409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>
      <c r="A1334" s="7" t="s">
        <v>9512</v>
      </c>
      <c r="B1334" s="7" t="s">
        <v>1410</v>
      </c>
      <c r="C1334" s="7" t="s">
        <v>1410</v>
      </c>
      <c r="D1334" s="7" t="s">
        <v>1411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>
      <c r="A1335" s="7" t="s">
        <v>9513</v>
      </c>
      <c r="B1335" s="7" t="s">
        <v>1410</v>
      </c>
      <c r="C1335" s="7" t="s">
        <v>1410</v>
      </c>
      <c r="D1335" s="7" t="s">
        <v>1411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>
      <c r="A1336" s="7" t="s">
        <v>9512</v>
      </c>
      <c r="B1336" s="7" t="s">
        <v>1412</v>
      </c>
      <c r="C1336" s="7" t="s">
        <v>1412</v>
      </c>
      <c r="D1336" s="7" t="s">
        <v>1413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>
      <c r="A1337" s="7" t="s">
        <v>9513</v>
      </c>
      <c r="B1337" s="7" t="s">
        <v>1412</v>
      </c>
      <c r="C1337" s="7" t="s">
        <v>1412</v>
      </c>
      <c r="D1337" s="7" t="s">
        <v>1413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>
      <c r="A1338" s="7" t="s">
        <v>9512</v>
      </c>
      <c r="B1338" s="7" t="s">
        <v>1414</v>
      </c>
      <c r="C1338" s="7" t="s">
        <v>1414</v>
      </c>
      <c r="D1338" s="7" t="s">
        <v>1415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>
      <c r="A1339" s="7" t="s">
        <v>9513</v>
      </c>
      <c r="B1339" s="7" t="s">
        <v>1414</v>
      </c>
      <c r="C1339" s="7" t="s">
        <v>1414</v>
      </c>
      <c r="D1339" s="7" t="s">
        <v>1415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>
      <c r="A1340" s="7" t="s">
        <v>9512</v>
      </c>
      <c r="B1340" s="7" t="s">
        <v>1416</v>
      </c>
      <c r="C1340" s="7" t="s">
        <v>1416</v>
      </c>
      <c r="D1340" s="7" t="s">
        <v>1417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>
      <c r="A1341" s="7" t="s">
        <v>9513</v>
      </c>
      <c r="B1341" s="7" t="s">
        <v>1416</v>
      </c>
      <c r="C1341" s="7" t="s">
        <v>1416</v>
      </c>
      <c r="D1341" s="7" t="s">
        <v>1417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>
      <c r="A1342" s="7" t="s">
        <v>9512</v>
      </c>
      <c r="B1342" s="7" t="s">
        <v>1418</v>
      </c>
      <c r="C1342" s="7" t="s">
        <v>1418</v>
      </c>
      <c r="D1342" s="7" t="s">
        <v>1419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>
      <c r="A1343" s="7" t="s">
        <v>9513</v>
      </c>
      <c r="B1343" s="7" t="s">
        <v>1418</v>
      </c>
      <c r="C1343" s="7" t="s">
        <v>1418</v>
      </c>
      <c r="D1343" s="7" t="s">
        <v>1419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>
      <c r="A1344" s="7" t="s">
        <v>9512</v>
      </c>
      <c r="B1344" s="7" t="s">
        <v>1420</v>
      </c>
      <c r="C1344" s="7" t="s">
        <v>1420</v>
      </c>
      <c r="D1344" s="7" t="s">
        <v>1421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>
      <c r="A1345" s="7" t="s">
        <v>9513</v>
      </c>
      <c r="B1345" s="7" t="s">
        <v>1420</v>
      </c>
      <c r="C1345" s="7" t="s">
        <v>1420</v>
      </c>
      <c r="D1345" s="7" t="s">
        <v>1421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>
      <c r="A1346" s="7" t="s">
        <v>9512</v>
      </c>
      <c r="B1346" s="7" t="s">
        <v>1422</v>
      </c>
      <c r="C1346" s="7" t="s">
        <v>1422</v>
      </c>
      <c r="D1346" s="7" t="s">
        <v>1423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>
      <c r="A1347" s="7" t="s">
        <v>9513</v>
      </c>
      <c r="B1347" s="7" t="s">
        <v>1422</v>
      </c>
      <c r="C1347" s="7" t="s">
        <v>1422</v>
      </c>
      <c r="D1347" s="7" t="s">
        <v>1423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>
      <c r="A1348" s="7" t="s">
        <v>9512</v>
      </c>
      <c r="B1348" s="7" t="s">
        <v>1424</v>
      </c>
      <c r="C1348" s="7" t="s">
        <v>1424</v>
      </c>
      <c r="D1348" s="7" t="s">
        <v>1425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>
      <c r="A1349" s="7" t="s">
        <v>9513</v>
      </c>
      <c r="B1349" s="7" t="s">
        <v>1424</v>
      </c>
      <c r="C1349" s="7" t="s">
        <v>1424</v>
      </c>
      <c r="D1349" s="7" t="s">
        <v>1425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>
      <c r="A1350" s="7" t="s">
        <v>9512</v>
      </c>
      <c r="B1350" s="7" t="s">
        <v>1426</v>
      </c>
      <c r="C1350" s="7" t="s">
        <v>1426</v>
      </c>
      <c r="D1350" s="7" t="s">
        <v>1427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>
      <c r="A1351" s="7" t="s">
        <v>9513</v>
      </c>
      <c r="B1351" s="7" t="s">
        <v>1426</v>
      </c>
      <c r="C1351" s="7" t="s">
        <v>1426</v>
      </c>
      <c r="D1351" s="7" t="s">
        <v>1427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>
      <c r="A1352" s="7" t="s">
        <v>9512</v>
      </c>
      <c r="B1352" s="7" t="s">
        <v>1428</v>
      </c>
      <c r="C1352" s="7" t="s">
        <v>1428</v>
      </c>
      <c r="D1352" s="7" t="s">
        <v>1429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>
      <c r="A1353" s="7" t="s">
        <v>9513</v>
      </c>
      <c r="B1353" s="7" t="s">
        <v>1428</v>
      </c>
      <c r="C1353" s="7" t="s">
        <v>1428</v>
      </c>
      <c r="D1353" s="7" t="s">
        <v>1429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>
      <c r="A1354" s="7" t="s">
        <v>9512</v>
      </c>
      <c r="B1354" s="7" t="s">
        <v>1430</v>
      </c>
      <c r="C1354" s="7" t="s">
        <v>1430</v>
      </c>
      <c r="D1354" s="7" t="s">
        <v>1431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>
      <c r="A1355" s="7" t="s">
        <v>9513</v>
      </c>
      <c r="B1355" s="7" t="s">
        <v>1430</v>
      </c>
      <c r="C1355" s="7" t="s">
        <v>1430</v>
      </c>
      <c r="D1355" s="7" t="s">
        <v>1431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>
      <c r="A1356" s="7" t="s">
        <v>9512</v>
      </c>
      <c r="B1356" s="7" t="s">
        <v>1432</v>
      </c>
      <c r="C1356" s="7" t="s">
        <v>1432</v>
      </c>
      <c r="D1356" s="7" t="s">
        <v>1433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>
      <c r="A1357" s="7" t="s">
        <v>9513</v>
      </c>
      <c r="B1357" s="7" t="s">
        <v>1432</v>
      </c>
      <c r="C1357" s="7" t="s">
        <v>1432</v>
      </c>
      <c r="D1357" s="7" t="s">
        <v>1433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>
      <c r="A1358" s="7" t="s">
        <v>9512</v>
      </c>
      <c r="B1358" s="7" t="s">
        <v>1434</v>
      </c>
      <c r="C1358" s="7" t="s">
        <v>1434</v>
      </c>
      <c r="D1358" s="7" t="s">
        <v>1435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>
      <c r="A1359" s="7" t="s">
        <v>9513</v>
      </c>
      <c r="B1359" s="7" t="s">
        <v>1434</v>
      </c>
      <c r="C1359" s="7" t="s">
        <v>1434</v>
      </c>
      <c r="D1359" s="7" t="s">
        <v>1435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>
      <c r="A1360" s="7" t="s">
        <v>9512</v>
      </c>
      <c r="B1360" s="7" t="s">
        <v>1438</v>
      </c>
      <c r="C1360" s="7" t="s">
        <v>1438</v>
      </c>
      <c r="D1360" s="7" t="s">
        <v>1439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>
      <c r="A1361" s="7" t="s">
        <v>9513</v>
      </c>
      <c r="B1361" s="7" t="s">
        <v>1438</v>
      </c>
      <c r="C1361" s="7" t="s">
        <v>1438</v>
      </c>
      <c r="D1361" s="7" t="s">
        <v>1439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>
      <c r="A1362" s="7" t="s">
        <v>9512</v>
      </c>
      <c r="B1362" s="7" t="s">
        <v>1440</v>
      </c>
      <c r="C1362" s="7" t="s">
        <v>1440</v>
      </c>
      <c r="D1362" s="7" t="s">
        <v>1441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>
      <c r="A1363" s="7" t="s">
        <v>9513</v>
      </c>
      <c r="B1363" s="7" t="s">
        <v>1440</v>
      </c>
      <c r="C1363" s="7" t="s">
        <v>1440</v>
      </c>
      <c r="D1363" s="7" t="s">
        <v>1441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>
      <c r="A1364" s="7" t="s">
        <v>9512</v>
      </c>
      <c r="B1364" s="7" t="s">
        <v>1442</v>
      </c>
      <c r="C1364" s="7" t="s">
        <v>1442</v>
      </c>
      <c r="D1364" s="7" t="s">
        <v>1443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>
      <c r="A1365" s="7" t="s">
        <v>9513</v>
      </c>
      <c r="B1365" s="7" t="s">
        <v>1442</v>
      </c>
      <c r="C1365" s="7" t="s">
        <v>1442</v>
      </c>
      <c r="D1365" s="7" t="s">
        <v>1443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>
      <c r="A1366" s="7" t="s">
        <v>9512</v>
      </c>
      <c r="B1366" s="7" t="s">
        <v>1444</v>
      </c>
      <c r="C1366" s="7" t="s">
        <v>1444</v>
      </c>
      <c r="D1366" s="7" t="s">
        <v>1445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>
      <c r="A1367" s="7" t="s">
        <v>9513</v>
      </c>
      <c r="B1367" s="7" t="s">
        <v>1444</v>
      </c>
      <c r="C1367" s="7" t="s">
        <v>1444</v>
      </c>
      <c r="D1367" s="7" t="s">
        <v>1445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>
      <c r="A1368" s="7" t="s">
        <v>9512</v>
      </c>
      <c r="B1368" s="7" t="s">
        <v>1446</v>
      </c>
      <c r="C1368" s="7" t="s">
        <v>1446</v>
      </c>
      <c r="D1368" s="7" t="s">
        <v>1447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>
      <c r="A1369" s="7" t="s">
        <v>9513</v>
      </c>
      <c r="B1369" s="7" t="s">
        <v>1446</v>
      </c>
      <c r="C1369" s="7" t="s">
        <v>1446</v>
      </c>
      <c r="D1369" s="7" t="s">
        <v>1447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>
      <c r="A1370" s="7" t="s">
        <v>9512</v>
      </c>
      <c r="B1370" s="7" t="s">
        <v>1448</v>
      </c>
      <c r="C1370" s="7" t="s">
        <v>1448</v>
      </c>
      <c r="D1370" s="7" t="s">
        <v>1449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>
      <c r="A1371" s="7" t="s">
        <v>9513</v>
      </c>
      <c r="B1371" s="7" t="s">
        <v>1448</v>
      </c>
      <c r="C1371" s="7" t="s">
        <v>1448</v>
      </c>
      <c r="D1371" s="7" t="s">
        <v>1449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>
      <c r="A1372" s="7" t="s">
        <v>9512</v>
      </c>
      <c r="B1372" s="7" t="s">
        <v>1450</v>
      </c>
      <c r="C1372" s="7" t="s">
        <v>1450</v>
      </c>
      <c r="D1372" s="7" t="s">
        <v>1451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>
      <c r="A1373" s="7" t="s">
        <v>9513</v>
      </c>
      <c r="B1373" s="7" t="s">
        <v>1450</v>
      </c>
      <c r="C1373" s="7" t="s">
        <v>1450</v>
      </c>
      <c r="D1373" s="7" t="s">
        <v>1451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>
      <c r="A1374" s="7" t="s">
        <v>9512</v>
      </c>
      <c r="B1374" s="7" t="s">
        <v>1452</v>
      </c>
      <c r="C1374" s="7" t="s">
        <v>1452</v>
      </c>
      <c r="D1374" s="7" t="s">
        <v>1453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>
      <c r="A1375" s="7" t="s">
        <v>9513</v>
      </c>
      <c r="B1375" s="7" t="s">
        <v>1452</v>
      </c>
      <c r="C1375" s="7" t="s">
        <v>1452</v>
      </c>
      <c r="D1375" s="7" t="s">
        <v>1453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>
      <c r="A1376" s="7" t="s">
        <v>9512</v>
      </c>
      <c r="B1376" s="7" t="s">
        <v>1454</v>
      </c>
      <c r="C1376" s="7" t="s">
        <v>1454</v>
      </c>
      <c r="D1376" s="7" t="s">
        <v>1455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>
      <c r="A1377" s="7" t="s">
        <v>9513</v>
      </c>
      <c r="B1377" s="7" t="s">
        <v>1454</v>
      </c>
      <c r="C1377" s="7" t="s">
        <v>1454</v>
      </c>
      <c r="D1377" s="7" t="s">
        <v>1455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>
      <c r="A1378" s="7" t="s">
        <v>9512</v>
      </c>
      <c r="B1378" s="7" t="s">
        <v>1456</v>
      </c>
      <c r="C1378" s="7" t="s">
        <v>1456</v>
      </c>
      <c r="D1378" s="7" t="s">
        <v>1457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>
      <c r="A1379" s="7" t="s">
        <v>9513</v>
      </c>
      <c r="B1379" s="7" t="s">
        <v>1456</v>
      </c>
      <c r="C1379" s="7" t="s">
        <v>1456</v>
      </c>
      <c r="D1379" s="7" t="s">
        <v>1457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>
      <c r="A1380" s="7" t="s">
        <v>9512</v>
      </c>
      <c r="B1380" s="7" t="s">
        <v>1458</v>
      </c>
      <c r="C1380" s="7" t="s">
        <v>1458</v>
      </c>
      <c r="D1380" s="7" t="s">
        <v>1459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>
      <c r="A1381" s="7" t="s">
        <v>9513</v>
      </c>
      <c r="B1381" s="7" t="s">
        <v>1458</v>
      </c>
      <c r="C1381" s="7" t="s">
        <v>1458</v>
      </c>
      <c r="D1381" s="7" t="s">
        <v>1459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>
      <c r="A1382" s="7" t="s">
        <v>9512</v>
      </c>
      <c r="B1382" s="7" t="s">
        <v>1460</v>
      </c>
      <c r="C1382" s="7" t="s">
        <v>1460</v>
      </c>
      <c r="D1382" s="7" t="s">
        <v>1461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>
      <c r="A1383" s="7" t="s">
        <v>9513</v>
      </c>
      <c r="B1383" s="7" t="s">
        <v>1460</v>
      </c>
      <c r="C1383" s="7" t="s">
        <v>1460</v>
      </c>
      <c r="D1383" s="7" t="s">
        <v>1461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>
      <c r="A1384" s="7" t="s">
        <v>9512</v>
      </c>
      <c r="B1384" s="7" t="s">
        <v>1462</v>
      </c>
      <c r="C1384" s="7" t="s">
        <v>1462</v>
      </c>
      <c r="D1384" s="7" t="s">
        <v>1463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>
      <c r="A1385" s="7" t="s">
        <v>9513</v>
      </c>
      <c r="B1385" s="7" t="s">
        <v>1462</v>
      </c>
      <c r="C1385" s="7" t="s">
        <v>1462</v>
      </c>
      <c r="D1385" s="7" t="s">
        <v>1463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>
      <c r="A1386" s="7" t="s">
        <v>9512</v>
      </c>
      <c r="B1386" s="7" t="s">
        <v>1464</v>
      </c>
      <c r="C1386" s="7" t="s">
        <v>1464</v>
      </c>
      <c r="D1386" s="7" t="s">
        <v>1465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7" t="s">
        <v>9513</v>
      </c>
      <c r="B1387" s="7" t="s">
        <v>1464</v>
      </c>
      <c r="C1387" s="7" t="s">
        <v>1464</v>
      </c>
      <c r="D1387" s="7" t="s">
        <v>1465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7" t="s">
        <v>9512</v>
      </c>
      <c r="B1388" s="7" t="s">
        <v>1466</v>
      </c>
      <c r="C1388" s="7" t="s">
        <v>1466</v>
      </c>
      <c r="D1388" s="7" t="s">
        <v>1467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>
      <c r="A1389" s="7" t="s">
        <v>9513</v>
      </c>
      <c r="B1389" s="7" t="s">
        <v>1466</v>
      </c>
      <c r="C1389" s="7" t="s">
        <v>1466</v>
      </c>
      <c r="D1389" s="7" t="s">
        <v>1467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>
      <c r="A1390" s="7" t="s">
        <v>9512</v>
      </c>
      <c r="B1390" s="7" t="s">
        <v>1468</v>
      </c>
      <c r="C1390" s="7" t="s">
        <v>1468</v>
      </c>
      <c r="D1390" s="7" t="s">
        <v>1469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>
      <c r="A1391" s="7" t="s">
        <v>9513</v>
      </c>
      <c r="B1391" s="7" t="s">
        <v>1468</v>
      </c>
      <c r="C1391" s="7" t="s">
        <v>1468</v>
      </c>
      <c r="D1391" s="7" t="s">
        <v>1469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>
      <c r="A1392" s="7" t="s">
        <v>9512</v>
      </c>
      <c r="B1392" s="7" t="s">
        <v>1470</v>
      </c>
      <c r="C1392" s="7" t="s">
        <v>1470</v>
      </c>
      <c r="D1392" s="7" t="s">
        <v>1471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>
      <c r="A1393" s="7" t="s">
        <v>9513</v>
      </c>
      <c r="B1393" s="7" t="s">
        <v>1470</v>
      </c>
      <c r="C1393" s="7" t="s">
        <v>1470</v>
      </c>
      <c r="D1393" s="7" t="s">
        <v>1471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>
      <c r="A1394" s="7" t="s">
        <v>9512</v>
      </c>
      <c r="B1394" s="7" t="s">
        <v>1472</v>
      </c>
      <c r="C1394" s="7" t="s">
        <v>1472</v>
      </c>
      <c r="D1394" s="7" t="s">
        <v>1473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>
      <c r="A1395" s="7" t="s">
        <v>9513</v>
      </c>
      <c r="B1395" s="7" t="s">
        <v>1472</v>
      </c>
      <c r="C1395" s="7" t="s">
        <v>1472</v>
      </c>
      <c r="D1395" s="7" t="s">
        <v>1473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>
      <c r="A1396" s="7" t="s">
        <v>9512</v>
      </c>
      <c r="B1396" s="7" t="s">
        <v>1474</v>
      </c>
      <c r="C1396" s="7" t="s">
        <v>1474</v>
      </c>
      <c r="D1396" s="7" t="s">
        <v>1475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>
      <c r="A1397" s="7" t="s">
        <v>9513</v>
      </c>
      <c r="B1397" s="7" t="s">
        <v>1474</v>
      </c>
      <c r="C1397" s="7" t="s">
        <v>1474</v>
      </c>
      <c r="D1397" s="7" t="s">
        <v>1475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>
      <c r="A1398" s="7" t="s">
        <v>9512</v>
      </c>
      <c r="B1398" s="7" t="s">
        <v>1476</v>
      </c>
      <c r="C1398" s="7" t="s">
        <v>1476</v>
      </c>
      <c r="D1398" s="7" t="s">
        <v>1477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>
      <c r="A1399" s="7" t="s">
        <v>9513</v>
      </c>
      <c r="B1399" s="7" t="s">
        <v>1476</v>
      </c>
      <c r="C1399" s="7" t="s">
        <v>1476</v>
      </c>
      <c r="D1399" s="7" t="s">
        <v>1477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>
      <c r="A1400" s="7" t="s">
        <v>9512</v>
      </c>
      <c r="B1400" s="7" t="s">
        <v>1486</v>
      </c>
      <c r="C1400" s="7" t="s">
        <v>1480</v>
      </c>
      <c r="D1400" s="7" t="s">
        <v>1487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>
      <c r="A1401" s="7" t="s">
        <v>9513</v>
      </c>
      <c r="B1401" s="7" t="s">
        <v>1480</v>
      </c>
      <c r="C1401" s="7" t="s">
        <v>1480</v>
      </c>
      <c r="D1401" s="7" t="s">
        <v>1481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>
      <c r="A1402" s="7" t="s">
        <v>9513</v>
      </c>
      <c r="B1402" s="7" t="s">
        <v>1486</v>
      </c>
      <c r="C1402" s="7" t="s">
        <v>1480</v>
      </c>
      <c r="D1402" s="7" t="s">
        <v>1487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>
      <c r="A1403" s="7" t="s">
        <v>9512</v>
      </c>
      <c r="B1403" s="7" t="s">
        <v>1482</v>
      </c>
      <c r="C1403" s="7" t="s">
        <v>1482</v>
      </c>
      <c r="D1403" s="7" t="s">
        <v>1483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>
      <c r="A1404" s="7" t="s">
        <v>9513</v>
      </c>
      <c r="B1404" s="7" t="s">
        <v>1482</v>
      </c>
      <c r="C1404" s="7" t="s">
        <v>1482</v>
      </c>
      <c r="D1404" s="7" t="s">
        <v>1483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>
      <c r="A1405" s="7" t="s">
        <v>9512</v>
      </c>
      <c r="B1405" s="7" t="s">
        <v>1490</v>
      </c>
      <c r="C1405" s="7" t="s">
        <v>1490</v>
      </c>
      <c r="D1405" s="7" t="s">
        <v>1491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>
      <c r="A1406" s="7" t="s">
        <v>9513</v>
      </c>
      <c r="B1406" s="7" t="s">
        <v>1490</v>
      </c>
      <c r="C1406" s="7" t="s">
        <v>1490</v>
      </c>
      <c r="D1406" s="7" t="s">
        <v>1491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>
      <c r="A1407" s="7" t="s">
        <v>9512</v>
      </c>
      <c r="B1407" s="7" t="s">
        <v>1492</v>
      </c>
      <c r="C1407" s="7" t="s">
        <v>1492</v>
      </c>
      <c r="D1407" s="7" t="s">
        <v>1493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>
      <c r="A1408" s="7" t="s">
        <v>9513</v>
      </c>
      <c r="B1408" s="7" t="s">
        <v>1492</v>
      </c>
      <c r="C1408" s="7" t="s">
        <v>1492</v>
      </c>
      <c r="D1408" s="7" t="s">
        <v>1493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>
      <c r="A1409" s="7" t="s">
        <v>9512</v>
      </c>
      <c r="B1409" s="7" t="s">
        <v>1494</v>
      </c>
      <c r="C1409" s="7" t="s">
        <v>1494</v>
      </c>
      <c r="D1409" s="7" t="s">
        <v>1495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>
      <c r="A1410" s="7" t="s">
        <v>9513</v>
      </c>
      <c r="B1410" s="7" t="s">
        <v>1494</v>
      </c>
      <c r="C1410" s="7" t="s">
        <v>1494</v>
      </c>
      <c r="D1410" s="7" t="s">
        <v>1495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>
      <c r="A1411" s="7" t="s">
        <v>9512</v>
      </c>
      <c r="B1411" s="7" t="s">
        <v>1496</v>
      </c>
      <c r="C1411" s="7" t="s">
        <v>1496</v>
      </c>
      <c r="D1411" s="7" t="s">
        <v>1497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s="7" t="s">
        <v>9513</v>
      </c>
      <c r="B1412" s="7" t="s">
        <v>1496</v>
      </c>
      <c r="C1412" s="7" t="s">
        <v>1496</v>
      </c>
      <c r="D1412" s="7" t="s">
        <v>1497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7" t="s">
        <v>9512</v>
      </c>
      <c r="B1413" s="7" t="s">
        <v>1498</v>
      </c>
      <c r="C1413" s="7" t="s">
        <v>1498</v>
      </c>
      <c r="D1413" s="7" t="s">
        <v>1499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>
      <c r="A1414" s="7" t="s">
        <v>9513</v>
      </c>
      <c r="B1414" s="7" t="s">
        <v>1498</v>
      </c>
      <c r="C1414" s="7" t="s">
        <v>1498</v>
      </c>
      <c r="D1414" s="7" t="s">
        <v>1499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>
      <c r="A1415" s="7" t="s">
        <v>9512</v>
      </c>
      <c r="B1415" s="7" t="s">
        <v>1500</v>
      </c>
      <c r="C1415" s="7" t="s">
        <v>1500</v>
      </c>
      <c r="D1415" s="7" t="s">
        <v>1501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>
      <c r="A1416" s="7" t="s">
        <v>9513</v>
      </c>
      <c r="B1416" s="7" t="s">
        <v>1500</v>
      </c>
      <c r="C1416" s="7" t="s">
        <v>1500</v>
      </c>
      <c r="D1416" s="7" t="s">
        <v>1501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>
      <c r="A1417" s="7" t="s">
        <v>9512</v>
      </c>
      <c r="B1417" s="7" t="s">
        <v>1502</v>
      </c>
      <c r="C1417" s="7" t="s">
        <v>1502</v>
      </c>
      <c r="D1417" s="7" t="s">
        <v>1503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>
      <c r="A1418" s="7" t="s">
        <v>9513</v>
      </c>
      <c r="B1418" s="7" t="s">
        <v>1502</v>
      </c>
      <c r="C1418" s="7" t="s">
        <v>1502</v>
      </c>
      <c r="D1418" s="7" t="s">
        <v>1503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>
      <c r="A1419" s="7" t="s">
        <v>9512</v>
      </c>
      <c r="B1419" s="7" t="s">
        <v>1504</v>
      </c>
      <c r="C1419" s="7" t="s">
        <v>1504</v>
      </c>
      <c r="D1419" s="7" t="s">
        <v>1505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>
      <c r="A1420" s="7" t="s">
        <v>9513</v>
      </c>
      <c r="B1420" s="7" t="s">
        <v>1504</v>
      </c>
      <c r="C1420" s="7" t="s">
        <v>1504</v>
      </c>
      <c r="D1420" s="7" t="s">
        <v>1505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>
      <c r="A1421" s="7" t="s">
        <v>9512</v>
      </c>
      <c r="B1421" s="7" t="s">
        <v>1506</v>
      </c>
      <c r="C1421" s="7" t="s">
        <v>1506</v>
      </c>
      <c r="D1421" s="7" t="s">
        <v>1507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>
      <c r="A1422" s="7" t="s">
        <v>9513</v>
      </c>
      <c r="B1422" s="7" t="s">
        <v>1506</v>
      </c>
      <c r="C1422" s="7" t="s">
        <v>1506</v>
      </c>
      <c r="D1422" s="7" t="s">
        <v>1507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>
      <c r="A1423" s="7" t="s">
        <v>9512</v>
      </c>
      <c r="B1423" s="7" t="s">
        <v>1508</v>
      </c>
      <c r="C1423" s="7" t="s">
        <v>1508</v>
      </c>
      <c r="D1423" s="7" t="s">
        <v>1509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>
      <c r="A1424" s="7" t="s">
        <v>9513</v>
      </c>
      <c r="B1424" s="7" t="s">
        <v>1508</v>
      </c>
      <c r="C1424" s="7" t="s">
        <v>1508</v>
      </c>
      <c r="D1424" s="7" t="s">
        <v>1509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>
      <c r="A1425" s="7" t="s">
        <v>9512</v>
      </c>
      <c r="B1425" s="7" t="s">
        <v>1510</v>
      </c>
      <c r="C1425" s="7" t="s">
        <v>1510</v>
      </c>
      <c r="D1425" s="7" t="s">
        <v>1511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>
      <c r="A1426" s="7" t="s">
        <v>9513</v>
      </c>
      <c r="B1426" s="7" t="s">
        <v>1510</v>
      </c>
      <c r="C1426" s="7" t="s">
        <v>1510</v>
      </c>
      <c r="D1426" s="7" t="s">
        <v>1511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>
      <c r="A1427" s="7" t="s">
        <v>9512</v>
      </c>
      <c r="B1427" s="7" t="s">
        <v>1512</v>
      </c>
      <c r="C1427" s="7" t="s">
        <v>1512</v>
      </c>
      <c r="D1427" s="7" t="s">
        <v>1513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>
      <c r="A1428" s="7" t="s">
        <v>9513</v>
      </c>
      <c r="B1428" s="7" t="s">
        <v>1512</v>
      </c>
      <c r="C1428" s="7" t="s">
        <v>1512</v>
      </c>
      <c r="D1428" s="7" t="s">
        <v>1513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>
      <c r="A1429" s="7" t="s">
        <v>9512</v>
      </c>
      <c r="B1429" s="7" t="s">
        <v>1514</v>
      </c>
      <c r="C1429" s="7" t="s">
        <v>1514</v>
      </c>
      <c r="D1429" s="7" t="s">
        <v>1515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>
      <c r="A1430" s="7" t="s">
        <v>9513</v>
      </c>
      <c r="B1430" s="7" t="s">
        <v>1514</v>
      </c>
      <c r="C1430" s="7" t="s">
        <v>1514</v>
      </c>
      <c r="D1430" s="7" t="s">
        <v>1515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>
      <c r="A1431" s="7" t="s">
        <v>9512</v>
      </c>
      <c r="B1431" s="7" t="s">
        <v>1516</v>
      </c>
      <c r="C1431" s="7" t="s">
        <v>1516</v>
      </c>
      <c r="D1431" s="7" t="s">
        <v>1517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>
      <c r="A1432" s="7" t="s">
        <v>9513</v>
      </c>
      <c r="B1432" s="7" t="s">
        <v>1516</v>
      </c>
      <c r="C1432" s="7" t="s">
        <v>1516</v>
      </c>
      <c r="D1432" s="7" t="s">
        <v>1517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>
      <c r="A1433" s="7" t="s">
        <v>9512</v>
      </c>
      <c r="B1433" s="7" t="s">
        <v>1518</v>
      </c>
      <c r="C1433" s="7" t="s">
        <v>1518</v>
      </c>
      <c r="D1433" s="7" t="s">
        <v>1519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>
      <c r="A1434" s="7" t="s">
        <v>9513</v>
      </c>
      <c r="B1434" s="7" t="s">
        <v>1518</v>
      </c>
      <c r="C1434" s="7" t="s">
        <v>1518</v>
      </c>
      <c r="D1434" s="7" t="s">
        <v>1519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>
      <c r="A1435" s="7" t="s">
        <v>9512</v>
      </c>
      <c r="B1435" s="7" t="s">
        <v>1520</v>
      </c>
      <c r="C1435" s="7" t="s">
        <v>1520</v>
      </c>
      <c r="D1435" s="7" t="s">
        <v>1521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>
      <c r="A1436" s="7" t="s">
        <v>9513</v>
      </c>
      <c r="B1436" s="7" t="s">
        <v>1520</v>
      </c>
      <c r="C1436" s="7" t="s">
        <v>1520</v>
      </c>
      <c r="D1436" s="7" t="s">
        <v>1521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>
      <c r="A1437" s="7" t="s">
        <v>9512</v>
      </c>
      <c r="B1437" s="7" t="s">
        <v>1522</v>
      </c>
      <c r="C1437" s="7" t="s">
        <v>1522</v>
      </c>
      <c r="D1437" s="7" t="s">
        <v>1523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>
      <c r="A1438" s="7" t="s">
        <v>9513</v>
      </c>
      <c r="B1438" s="7" t="s">
        <v>1522</v>
      </c>
      <c r="C1438" s="7" t="s">
        <v>1522</v>
      </c>
      <c r="D1438" s="7" t="s">
        <v>1523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>
      <c r="A1439" s="7" t="s">
        <v>9512</v>
      </c>
      <c r="B1439" s="7" t="s">
        <v>1524</v>
      </c>
      <c r="C1439" s="7" t="s">
        <v>1524</v>
      </c>
      <c r="D1439" s="7" t="s">
        <v>1525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>
      <c r="A1440" s="7" t="s">
        <v>9513</v>
      </c>
      <c r="B1440" s="7" t="s">
        <v>1524</v>
      </c>
      <c r="C1440" s="7" t="s">
        <v>1524</v>
      </c>
      <c r="D1440" s="7" t="s">
        <v>1525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>
      <c r="A1441" s="7" t="s">
        <v>9512</v>
      </c>
      <c r="B1441" s="7" t="s">
        <v>1526</v>
      </c>
      <c r="C1441" s="7" t="s">
        <v>1526</v>
      </c>
      <c r="D1441" s="7" t="s">
        <v>1527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>
      <c r="A1442" s="7" t="s">
        <v>9513</v>
      </c>
      <c r="B1442" s="7" t="s">
        <v>1526</v>
      </c>
      <c r="C1442" s="7" t="s">
        <v>1526</v>
      </c>
      <c r="D1442" s="7" t="s">
        <v>1527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>
      <c r="A1443" s="7" t="s">
        <v>9512</v>
      </c>
      <c r="B1443" s="7" t="s">
        <v>1528</v>
      </c>
      <c r="C1443" s="7" t="s">
        <v>1528</v>
      </c>
      <c r="D1443" s="7" t="s">
        <v>1529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>
      <c r="A1444" s="7" t="s">
        <v>9513</v>
      </c>
      <c r="B1444" s="7" t="s">
        <v>1528</v>
      </c>
      <c r="C1444" s="7" t="s">
        <v>1528</v>
      </c>
      <c r="D1444" s="7" t="s">
        <v>1529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>
      <c r="A1445" s="7" t="s">
        <v>9512</v>
      </c>
      <c r="B1445" s="7" t="s">
        <v>1530</v>
      </c>
      <c r="C1445" s="7" t="s">
        <v>1530</v>
      </c>
      <c r="D1445" s="7" t="s">
        <v>1531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>
      <c r="A1446" s="7" t="s">
        <v>9513</v>
      </c>
      <c r="B1446" s="7" t="s">
        <v>1530</v>
      </c>
      <c r="C1446" s="7" t="s">
        <v>1530</v>
      </c>
      <c r="D1446" s="7" t="s">
        <v>1531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>
      <c r="A1447" s="7" t="s">
        <v>9512</v>
      </c>
      <c r="B1447" s="7" t="s">
        <v>1532</v>
      </c>
      <c r="C1447" s="7" t="s">
        <v>1532</v>
      </c>
      <c r="D1447" s="7" t="s">
        <v>1533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>
      <c r="A1448" s="7" t="s">
        <v>9513</v>
      </c>
      <c r="B1448" s="7" t="s">
        <v>1532</v>
      </c>
      <c r="C1448" s="7" t="s">
        <v>1532</v>
      </c>
      <c r="D1448" s="7" t="s">
        <v>1533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>
      <c r="A1449" s="7" t="s">
        <v>9512</v>
      </c>
      <c r="B1449" s="7" t="s">
        <v>1534</v>
      </c>
      <c r="C1449" s="7" t="s">
        <v>1534</v>
      </c>
      <c r="D1449" s="7" t="s">
        <v>1535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>
      <c r="A1450" s="7" t="s">
        <v>9513</v>
      </c>
      <c r="B1450" s="7" t="s">
        <v>1534</v>
      </c>
      <c r="C1450" s="7" t="s">
        <v>1534</v>
      </c>
      <c r="D1450" s="7" t="s">
        <v>1535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>
      <c r="A1451" s="7" t="s">
        <v>9512</v>
      </c>
      <c r="B1451" s="7" t="s">
        <v>1536</v>
      </c>
      <c r="C1451" s="7" t="s">
        <v>1536</v>
      </c>
      <c r="D1451" s="7" t="s">
        <v>1537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>
      <c r="A1452" s="7" t="s">
        <v>9513</v>
      </c>
      <c r="B1452" s="7" t="s">
        <v>1536</v>
      </c>
      <c r="C1452" s="7" t="s">
        <v>1536</v>
      </c>
      <c r="D1452" s="7" t="s">
        <v>1537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>
      <c r="A1453" s="7" t="s">
        <v>9512</v>
      </c>
      <c r="B1453" s="7" t="s">
        <v>1538</v>
      </c>
      <c r="C1453" s="7" t="s">
        <v>1538</v>
      </c>
      <c r="D1453" s="7" t="s">
        <v>1539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>
      <c r="A1454" s="7" t="s">
        <v>9513</v>
      </c>
      <c r="B1454" s="7" t="s">
        <v>1484</v>
      </c>
      <c r="C1454" s="7" t="s">
        <v>1538</v>
      </c>
      <c r="D1454" s="7" t="s">
        <v>1485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>
      <c r="A1455" s="7" t="s">
        <v>9513</v>
      </c>
      <c r="B1455" s="7" t="s">
        <v>1538</v>
      </c>
      <c r="C1455" s="7" t="s">
        <v>1538</v>
      </c>
      <c r="D1455" s="7" t="s">
        <v>1539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>
      <c r="A1456" s="7" t="s">
        <v>9512</v>
      </c>
      <c r="B1456" s="7" t="s">
        <v>1540</v>
      </c>
      <c r="C1456" s="7" t="s">
        <v>1540</v>
      </c>
      <c r="D1456" s="7" t="s">
        <v>1541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>
      <c r="A1457" s="7" t="s">
        <v>9513</v>
      </c>
      <c r="B1457" s="7" t="s">
        <v>1540</v>
      </c>
      <c r="C1457" s="7" t="s">
        <v>1540</v>
      </c>
      <c r="D1457" s="7" t="s">
        <v>1541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>
      <c r="A1458" s="7" t="s">
        <v>9512</v>
      </c>
      <c r="B1458" s="7" t="s">
        <v>1544</v>
      </c>
      <c r="C1458" s="7" t="s">
        <v>1544</v>
      </c>
      <c r="D1458" s="7" t="s">
        <v>1545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>
      <c r="A1459" s="7" t="s">
        <v>9513</v>
      </c>
      <c r="B1459" s="7" t="s">
        <v>1544</v>
      </c>
      <c r="C1459" s="7" t="s">
        <v>1544</v>
      </c>
      <c r="D1459" s="7" t="s">
        <v>1545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>
      <c r="A1460" s="7" t="s">
        <v>9512</v>
      </c>
      <c r="B1460" s="7" t="s">
        <v>1546</v>
      </c>
      <c r="C1460" s="7" t="s">
        <v>1546</v>
      </c>
      <c r="D1460" s="7" t="s">
        <v>1547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>
      <c r="A1461" s="7" t="s">
        <v>9513</v>
      </c>
      <c r="B1461" s="7" t="s">
        <v>1546</v>
      </c>
      <c r="C1461" s="7" t="s">
        <v>1546</v>
      </c>
      <c r="D1461" s="7" t="s">
        <v>1547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>
      <c r="A1462" s="7" t="s">
        <v>9512</v>
      </c>
      <c r="B1462" s="7" t="s">
        <v>1548</v>
      </c>
      <c r="C1462" s="7" t="s">
        <v>1548</v>
      </c>
      <c r="D1462" s="7" t="s">
        <v>1549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>
      <c r="A1463" s="7" t="s">
        <v>9513</v>
      </c>
      <c r="B1463" s="7" t="s">
        <v>1548</v>
      </c>
      <c r="C1463" s="7" t="s">
        <v>1548</v>
      </c>
      <c r="D1463" s="7" t="s">
        <v>1549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>
      <c r="A1464" s="7" t="s">
        <v>9512</v>
      </c>
      <c r="B1464" s="7" t="s">
        <v>1550</v>
      </c>
      <c r="C1464" s="7" t="s">
        <v>1550</v>
      </c>
      <c r="D1464" s="7" t="s">
        <v>1551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s="7" t="s">
        <v>9513</v>
      </c>
      <c r="B1465" s="7" t="s">
        <v>1550</v>
      </c>
      <c r="C1465" s="7" t="s">
        <v>1550</v>
      </c>
      <c r="D1465" s="7" t="s">
        <v>1551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s="7" t="s">
        <v>9512</v>
      </c>
      <c r="B1466" s="7" t="s">
        <v>1552</v>
      </c>
      <c r="C1466" s="7" t="s">
        <v>1552</v>
      </c>
      <c r="D1466" s="7" t="s">
        <v>1553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s="7" t="s">
        <v>9513</v>
      </c>
      <c r="B1467" s="7" t="s">
        <v>1552</v>
      </c>
      <c r="C1467" s="7" t="s">
        <v>1552</v>
      </c>
      <c r="D1467" s="7" t="s">
        <v>1553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7" t="s">
        <v>9512</v>
      </c>
      <c r="B1468" s="7" t="s">
        <v>1558</v>
      </c>
      <c r="C1468" s="7" t="s">
        <v>1558</v>
      </c>
      <c r="D1468" s="7" t="s">
        <v>1559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>
      <c r="A1469" s="7" t="s">
        <v>9513</v>
      </c>
      <c r="B1469" s="7" t="s">
        <v>1558</v>
      </c>
      <c r="C1469" s="7" t="s">
        <v>1558</v>
      </c>
      <c r="D1469" s="7" t="s">
        <v>1559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>
      <c r="A1470" s="7" t="s">
        <v>9512</v>
      </c>
      <c r="B1470" s="7" t="s">
        <v>1560</v>
      </c>
      <c r="C1470" s="7" t="s">
        <v>1560</v>
      </c>
      <c r="D1470" s="7" t="s">
        <v>1561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7" t="s">
        <v>9513</v>
      </c>
      <c r="B1471" s="7" t="s">
        <v>1560</v>
      </c>
      <c r="C1471" s="7" t="s">
        <v>1560</v>
      </c>
      <c r="D1471" s="7" t="s">
        <v>1561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s="7" t="s">
        <v>9512</v>
      </c>
      <c r="B1472" s="7" t="s">
        <v>1562</v>
      </c>
      <c r="C1472" s="7" t="s">
        <v>1562</v>
      </c>
      <c r="D1472" s="7" t="s">
        <v>1563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7" t="s">
        <v>9513</v>
      </c>
      <c r="B1473" s="7" t="s">
        <v>1562</v>
      </c>
      <c r="C1473" s="7" t="s">
        <v>1562</v>
      </c>
      <c r="D1473" s="7" t="s">
        <v>1563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7" t="s">
        <v>9512</v>
      </c>
      <c r="B1474" s="7" t="s">
        <v>1566</v>
      </c>
      <c r="C1474" s="7" t="s">
        <v>1566</v>
      </c>
      <c r="D1474" s="7" t="s">
        <v>1567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7" t="s">
        <v>9513</v>
      </c>
      <c r="B1475" s="7" t="s">
        <v>1566</v>
      </c>
      <c r="C1475" s="7" t="s">
        <v>1566</v>
      </c>
      <c r="D1475" s="7" t="s">
        <v>1567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7" t="s">
        <v>9512</v>
      </c>
      <c r="B1476" s="7" t="s">
        <v>1568</v>
      </c>
      <c r="C1476" s="7" t="s">
        <v>1568</v>
      </c>
      <c r="D1476" s="7" t="s">
        <v>1569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>
      <c r="A1477" s="7" t="s">
        <v>9513</v>
      </c>
      <c r="B1477" s="7" t="s">
        <v>1568</v>
      </c>
      <c r="C1477" s="7" t="s">
        <v>1568</v>
      </c>
      <c r="D1477" s="7" t="s">
        <v>1569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>
      <c r="A1478" s="7" t="s">
        <v>9512</v>
      </c>
      <c r="B1478" s="7" t="s">
        <v>1572</v>
      </c>
      <c r="C1478" s="7" t="s">
        <v>1572</v>
      </c>
      <c r="D1478" s="7" t="s">
        <v>1573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>
      <c r="A1479" s="7" t="s">
        <v>9513</v>
      </c>
      <c r="B1479" s="7" t="s">
        <v>1572</v>
      </c>
      <c r="C1479" s="7" t="s">
        <v>1572</v>
      </c>
      <c r="D1479" s="7" t="s">
        <v>1573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>
      <c r="A1480" s="7" t="s">
        <v>9512</v>
      </c>
      <c r="B1480" s="7" t="s">
        <v>1574</v>
      </c>
      <c r="C1480" s="7" t="s">
        <v>1574</v>
      </c>
      <c r="D1480" s="7" t="s">
        <v>1575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>
      <c r="A1481" s="7" t="s">
        <v>9513</v>
      </c>
      <c r="B1481" s="7" t="s">
        <v>1574</v>
      </c>
      <c r="C1481" s="7" t="s">
        <v>1574</v>
      </c>
      <c r="D1481" s="7" t="s">
        <v>1575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>
      <c r="A1482" s="7" t="s">
        <v>9512</v>
      </c>
      <c r="B1482" s="7" t="s">
        <v>1576</v>
      </c>
      <c r="C1482" s="7" t="s">
        <v>1576</v>
      </c>
      <c r="D1482" s="7" t="s">
        <v>1577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>
      <c r="A1483" s="7" t="s">
        <v>9513</v>
      </c>
      <c r="B1483" s="7" t="s">
        <v>1576</v>
      </c>
      <c r="C1483" s="7" t="s">
        <v>1576</v>
      </c>
      <c r="D1483" s="7" t="s">
        <v>1577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>
      <c r="A1484" s="7" t="s">
        <v>9512</v>
      </c>
      <c r="B1484" s="7" t="s">
        <v>1578</v>
      </c>
      <c r="C1484" s="7" t="s">
        <v>1578</v>
      </c>
      <c r="D1484" s="7" t="s">
        <v>1579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>
      <c r="A1485" s="7" t="s">
        <v>9513</v>
      </c>
      <c r="B1485" s="7" t="s">
        <v>1578</v>
      </c>
      <c r="C1485" s="7" t="s">
        <v>1578</v>
      </c>
      <c r="D1485" s="7" t="s">
        <v>1579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>
      <c r="A1486" s="7" t="s">
        <v>9512</v>
      </c>
      <c r="B1486" s="7" t="s">
        <v>1580</v>
      </c>
      <c r="C1486" s="7" t="s">
        <v>1580</v>
      </c>
      <c r="D1486" s="7" t="s">
        <v>1581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>
      <c r="A1487" s="7" t="s">
        <v>9513</v>
      </c>
      <c r="B1487" s="7" t="s">
        <v>1580</v>
      </c>
      <c r="C1487" s="7" t="s">
        <v>1580</v>
      </c>
      <c r="D1487" s="7" t="s">
        <v>1581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>
      <c r="A1488" s="7" t="s">
        <v>9512</v>
      </c>
      <c r="B1488" s="7" t="s">
        <v>1582</v>
      </c>
      <c r="C1488" s="7" t="s">
        <v>1582</v>
      </c>
      <c r="D1488" s="7" t="s">
        <v>1583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>
      <c r="A1489" s="7" t="s">
        <v>9513</v>
      </c>
      <c r="B1489" s="7" t="s">
        <v>1582</v>
      </c>
      <c r="C1489" s="7" t="s">
        <v>1582</v>
      </c>
      <c r="D1489" s="7" t="s">
        <v>1583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>
      <c r="A1490" s="7" t="s">
        <v>9512</v>
      </c>
      <c r="B1490" s="7" t="s">
        <v>1584</v>
      </c>
      <c r="C1490" s="7" t="s">
        <v>1584</v>
      </c>
      <c r="D1490" s="7" t="s">
        <v>1585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>
      <c r="A1491" s="7" t="s">
        <v>9513</v>
      </c>
      <c r="B1491" s="7" t="s">
        <v>1584</v>
      </c>
      <c r="C1491" s="7" t="s">
        <v>1584</v>
      </c>
      <c r="D1491" s="7" t="s">
        <v>1585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>
      <c r="A1492" s="7" t="s">
        <v>9512</v>
      </c>
      <c r="B1492" s="7" t="s">
        <v>1586</v>
      </c>
      <c r="C1492" s="7" t="s">
        <v>1586</v>
      </c>
      <c r="D1492" s="7" t="s">
        <v>1587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>
      <c r="A1493" s="7" t="s">
        <v>9513</v>
      </c>
      <c r="B1493" s="7" t="s">
        <v>1586</v>
      </c>
      <c r="C1493" s="7" t="s">
        <v>1586</v>
      </c>
      <c r="D1493" s="7" t="s">
        <v>1587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>
      <c r="A1494" s="7" t="s">
        <v>9512</v>
      </c>
      <c r="B1494" s="7" t="s">
        <v>1588</v>
      </c>
      <c r="C1494" s="7" t="s">
        <v>1588</v>
      </c>
      <c r="D1494" s="7" t="s">
        <v>1589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>
      <c r="A1495" s="7" t="s">
        <v>9513</v>
      </c>
      <c r="B1495" s="7" t="s">
        <v>1588</v>
      </c>
      <c r="C1495" s="7" t="s">
        <v>1588</v>
      </c>
      <c r="D1495" s="7" t="s">
        <v>1589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>
      <c r="A1496" s="7" t="s">
        <v>9512</v>
      </c>
      <c r="B1496" s="7" t="s">
        <v>1590</v>
      </c>
      <c r="C1496" s="7" t="s">
        <v>1590</v>
      </c>
      <c r="D1496" s="7" t="s">
        <v>1591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>
      <c r="A1497" s="7" t="s">
        <v>9513</v>
      </c>
      <c r="B1497" s="7" t="s">
        <v>1590</v>
      </c>
      <c r="C1497" s="7" t="s">
        <v>1590</v>
      </c>
      <c r="D1497" s="7" t="s">
        <v>1591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>
      <c r="A1498" s="7" t="s">
        <v>9512</v>
      </c>
      <c r="B1498" s="7" t="s">
        <v>1592</v>
      </c>
      <c r="C1498" s="7" t="s">
        <v>1592</v>
      </c>
      <c r="D1498" s="7" t="s">
        <v>1593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>
      <c r="A1499" s="7" t="s">
        <v>9513</v>
      </c>
      <c r="B1499" s="7" t="s">
        <v>1592</v>
      </c>
      <c r="C1499" s="7" t="s">
        <v>1592</v>
      </c>
      <c r="D1499" s="7" t="s">
        <v>1593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>
      <c r="A1500" s="7" t="s">
        <v>9512</v>
      </c>
      <c r="B1500" s="7" t="s">
        <v>1594</v>
      </c>
      <c r="C1500" s="7" t="s">
        <v>1594</v>
      </c>
      <c r="D1500" s="7" t="s">
        <v>1595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>
      <c r="A1501" s="7" t="s">
        <v>9513</v>
      </c>
      <c r="B1501" s="7" t="s">
        <v>1594</v>
      </c>
      <c r="C1501" s="7" t="s">
        <v>1594</v>
      </c>
      <c r="D1501" s="7" t="s">
        <v>1595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>
      <c r="A1502" s="7" t="s">
        <v>9512</v>
      </c>
      <c r="B1502" s="7" t="s">
        <v>1596</v>
      </c>
      <c r="C1502" s="7" t="s">
        <v>1596</v>
      </c>
      <c r="D1502" s="7" t="s">
        <v>1597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>
      <c r="A1503" s="7" t="s">
        <v>9513</v>
      </c>
      <c r="B1503" s="7" t="s">
        <v>1596</v>
      </c>
      <c r="C1503" s="7" t="s">
        <v>1596</v>
      </c>
      <c r="D1503" s="7" t="s">
        <v>1597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>
      <c r="A1504" s="7" t="s">
        <v>9512</v>
      </c>
      <c r="B1504" s="7" t="s">
        <v>1598</v>
      </c>
      <c r="C1504" s="7" t="s">
        <v>1598</v>
      </c>
      <c r="D1504" s="7" t="s">
        <v>1599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>
      <c r="A1505" s="7" t="s">
        <v>9513</v>
      </c>
      <c r="B1505" s="7" t="s">
        <v>1598</v>
      </c>
      <c r="C1505" s="7" t="s">
        <v>1598</v>
      </c>
      <c r="D1505" s="7" t="s">
        <v>1599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>
      <c r="A1506" s="7" t="s">
        <v>9512</v>
      </c>
      <c r="B1506" s="7" t="s">
        <v>1600</v>
      </c>
      <c r="C1506" s="7" t="s">
        <v>1600</v>
      </c>
      <c r="D1506" s="7" t="s">
        <v>1601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>
      <c r="A1507" s="7" t="s">
        <v>9513</v>
      </c>
      <c r="B1507" s="7" t="s">
        <v>1600</v>
      </c>
      <c r="C1507" s="7" t="s">
        <v>1600</v>
      </c>
      <c r="D1507" s="7" t="s">
        <v>1601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>
      <c r="A1508" s="7" t="s">
        <v>9512</v>
      </c>
      <c r="B1508" s="7" t="s">
        <v>1602</v>
      </c>
      <c r="C1508" s="7" t="s">
        <v>1602</v>
      </c>
      <c r="D1508" s="7" t="s">
        <v>1603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>
      <c r="A1509" s="7" t="s">
        <v>9513</v>
      </c>
      <c r="B1509" s="7" t="s">
        <v>1602</v>
      </c>
      <c r="C1509" s="7" t="s">
        <v>1602</v>
      </c>
      <c r="D1509" s="7" t="s">
        <v>1603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>
      <c r="A1510" s="7" t="s">
        <v>9512</v>
      </c>
      <c r="B1510" s="7" t="s">
        <v>1604</v>
      </c>
      <c r="C1510" s="7" t="s">
        <v>1604</v>
      </c>
      <c r="D1510" s="7" t="s">
        <v>1605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>
      <c r="A1511" s="7" t="s">
        <v>9513</v>
      </c>
      <c r="B1511" s="7" t="s">
        <v>1604</v>
      </c>
      <c r="C1511" s="7" t="s">
        <v>1604</v>
      </c>
      <c r="D1511" s="7" t="s">
        <v>1605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>
      <c r="A1512" s="7" t="s">
        <v>9512</v>
      </c>
      <c r="B1512" s="7" t="s">
        <v>1606</v>
      </c>
      <c r="C1512" s="7" t="s">
        <v>1606</v>
      </c>
      <c r="D1512" s="7" t="s">
        <v>1607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>
      <c r="A1513" s="7" t="s">
        <v>9513</v>
      </c>
      <c r="B1513" s="7" t="s">
        <v>1606</v>
      </c>
      <c r="C1513" s="7" t="s">
        <v>1606</v>
      </c>
      <c r="D1513" s="7" t="s">
        <v>1607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>
      <c r="A1514" s="7" t="s">
        <v>9512</v>
      </c>
      <c r="B1514" s="7" t="s">
        <v>1608</v>
      </c>
      <c r="C1514" s="7" t="s">
        <v>1608</v>
      </c>
      <c r="D1514" s="7" t="s">
        <v>1609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>
      <c r="A1515" s="7" t="s">
        <v>9513</v>
      </c>
      <c r="B1515" s="7" t="s">
        <v>1608</v>
      </c>
      <c r="C1515" s="7" t="s">
        <v>1608</v>
      </c>
      <c r="D1515" s="7" t="s">
        <v>1609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>
      <c r="A1516" s="7" t="s">
        <v>9512</v>
      </c>
      <c r="B1516" s="7" t="s">
        <v>1610</v>
      </c>
      <c r="C1516" s="7" t="s">
        <v>1610</v>
      </c>
      <c r="D1516" s="7" t="s">
        <v>1611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7" t="s">
        <v>9513</v>
      </c>
      <c r="B1517" s="7" t="s">
        <v>1610</v>
      </c>
      <c r="C1517" s="7" t="s">
        <v>1610</v>
      </c>
      <c r="D1517" s="7" t="s">
        <v>1611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7" t="s">
        <v>9512</v>
      </c>
      <c r="B1518" s="7" t="s">
        <v>1612</v>
      </c>
      <c r="C1518" s="7" t="s">
        <v>1612</v>
      </c>
      <c r="D1518" s="7" t="s">
        <v>1613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>
      <c r="A1519" s="7" t="s">
        <v>9513</v>
      </c>
      <c r="B1519" s="7" t="s">
        <v>1612</v>
      </c>
      <c r="C1519" s="7" t="s">
        <v>1612</v>
      </c>
      <c r="D1519" s="7" t="s">
        <v>1613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>
      <c r="A1520" s="7" t="s">
        <v>9512</v>
      </c>
      <c r="B1520" s="7" t="s">
        <v>1614</v>
      </c>
      <c r="C1520" s="7" t="s">
        <v>1614</v>
      </c>
      <c r="D1520" s="7" t="s">
        <v>1615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>
      <c r="A1521" s="7" t="s">
        <v>9513</v>
      </c>
      <c r="B1521" s="7" t="s">
        <v>1614</v>
      </c>
      <c r="C1521" s="7" t="s">
        <v>1614</v>
      </c>
      <c r="D1521" s="7" t="s">
        <v>1615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>
      <c r="A1522" s="7" t="s">
        <v>9512</v>
      </c>
      <c r="B1522" s="7" t="s">
        <v>1616</v>
      </c>
      <c r="C1522" s="7" t="s">
        <v>1616</v>
      </c>
      <c r="D1522" s="7" t="s">
        <v>1617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>
      <c r="A1523" s="7" t="s">
        <v>9513</v>
      </c>
      <c r="B1523" s="7" t="s">
        <v>1616</v>
      </c>
      <c r="C1523" s="7" t="s">
        <v>1616</v>
      </c>
      <c r="D1523" s="7" t="s">
        <v>1617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>
      <c r="A1524" s="7" t="s">
        <v>9512</v>
      </c>
      <c r="B1524" s="7" t="s">
        <v>1618</v>
      </c>
      <c r="C1524" s="7" t="s">
        <v>1618</v>
      </c>
      <c r="D1524" s="7" t="s">
        <v>1619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>
      <c r="A1525" s="7" t="s">
        <v>9513</v>
      </c>
      <c r="B1525" s="7" t="s">
        <v>1618</v>
      </c>
      <c r="C1525" s="7" t="s">
        <v>1618</v>
      </c>
      <c r="D1525" s="7" t="s">
        <v>1619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>
      <c r="A1526" s="7" t="s">
        <v>9512</v>
      </c>
      <c r="B1526" s="7" t="s">
        <v>1620</v>
      </c>
      <c r="C1526" s="7" t="s">
        <v>1620</v>
      </c>
      <c r="D1526" s="7" t="s">
        <v>1621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7" t="s">
        <v>9513</v>
      </c>
      <c r="B1527" s="7" t="s">
        <v>1620</v>
      </c>
      <c r="C1527" s="7" t="s">
        <v>1620</v>
      </c>
      <c r="D1527" s="7" t="s">
        <v>1621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7" t="s">
        <v>9512</v>
      </c>
      <c r="B1528" s="7" t="s">
        <v>1624</v>
      </c>
      <c r="C1528" s="7" t="s">
        <v>1624</v>
      </c>
      <c r="D1528" s="7" t="s">
        <v>1625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>
      <c r="A1529" s="7" t="s">
        <v>9513</v>
      </c>
      <c r="B1529" s="7" t="s">
        <v>1624</v>
      </c>
      <c r="C1529" s="7" t="s">
        <v>1624</v>
      </c>
      <c r="D1529" s="7" t="s">
        <v>1625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>
      <c r="A1530" s="7" t="s">
        <v>9512</v>
      </c>
      <c r="B1530" s="7" t="s">
        <v>1626</v>
      </c>
      <c r="C1530" s="7" t="s">
        <v>1626</v>
      </c>
      <c r="D1530" s="7" t="s">
        <v>1627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7" t="s">
        <v>9513</v>
      </c>
      <c r="B1531" s="7" t="s">
        <v>1626</v>
      </c>
      <c r="C1531" s="7" t="s">
        <v>1626</v>
      </c>
      <c r="D1531" s="7" t="s">
        <v>1627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7" t="s">
        <v>9512</v>
      </c>
      <c r="B1532" s="7" t="s">
        <v>1628</v>
      </c>
      <c r="C1532" s="7" t="s">
        <v>1628</v>
      </c>
      <c r="D1532" s="7" t="s">
        <v>1629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>
      <c r="A1533" s="7" t="s">
        <v>9513</v>
      </c>
      <c r="B1533" s="7" t="s">
        <v>1628</v>
      </c>
      <c r="C1533" s="7" t="s">
        <v>1628</v>
      </c>
      <c r="D1533" s="7" t="s">
        <v>1629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>
      <c r="A1534" s="7" t="s">
        <v>9512</v>
      </c>
      <c r="B1534" s="7" t="s">
        <v>1630</v>
      </c>
      <c r="C1534" s="7" t="s">
        <v>1630</v>
      </c>
      <c r="D1534" s="7" t="s">
        <v>1631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>
      <c r="A1535" s="7" t="s">
        <v>9513</v>
      </c>
      <c r="B1535" s="7" t="s">
        <v>1630</v>
      </c>
      <c r="C1535" s="7" t="s">
        <v>1630</v>
      </c>
      <c r="D1535" s="7" t="s">
        <v>1631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>
      <c r="A1536" s="7" t="s">
        <v>9512</v>
      </c>
      <c r="B1536" s="7" t="s">
        <v>1632</v>
      </c>
      <c r="C1536" s="7" t="s">
        <v>1632</v>
      </c>
      <c r="D1536" s="7" t="s">
        <v>1633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7" t="s">
        <v>9513</v>
      </c>
      <c r="B1537" s="7" t="s">
        <v>1632</v>
      </c>
      <c r="C1537" s="7" t="s">
        <v>1632</v>
      </c>
      <c r="D1537" s="7" t="s">
        <v>1633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7" t="s">
        <v>9512</v>
      </c>
      <c r="B1538" s="7" t="s">
        <v>1634</v>
      </c>
      <c r="C1538" s="7" t="s">
        <v>1634</v>
      </c>
      <c r="D1538" s="7" t="s">
        <v>1635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>
      <c r="A1539" s="7" t="s">
        <v>9513</v>
      </c>
      <c r="B1539" s="7" t="s">
        <v>1634</v>
      </c>
      <c r="C1539" s="7" t="s">
        <v>1634</v>
      </c>
      <c r="D1539" s="7" t="s">
        <v>1635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>
      <c r="A1540" s="7" t="s">
        <v>9512</v>
      </c>
      <c r="B1540" s="7" t="s">
        <v>1636</v>
      </c>
      <c r="C1540" s="7" t="s">
        <v>1636</v>
      </c>
      <c r="D1540" s="7" t="s">
        <v>1637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>
      <c r="A1541" s="7" t="s">
        <v>9513</v>
      </c>
      <c r="B1541" s="7" t="s">
        <v>1636</v>
      </c>
      <c r="C1541" s="7" t="s">
        <v>1636</v>
      </c>
      <c r="D1541" s="7" t="s">
        <v>1637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>
      <c r="A1542" s="7" t="s">
        <v>9512</v>
      </c>
      <c r="B1542" s="7" t="s">
        <v>1638</v>
      </c>
      <c r="C1542" s="7" t="s">
        <v>1638</v>
      </c>
      <c r="D1542" s="7" t="s">
        <v>1639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>
      <c r="A1543" s="7" t="s">
        <v>9513</v>
      </c>
      <c r="B1543" s="7" t="s">
        <v>1638</v>
      </c>
      <c r="C1543" s="7" t="s">
        <v>1638</v>
      </c>
      <c r="D1543" s="7" t="s">
        <v>1639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>
      <c r="A1544" s="7" t="s">
        <v>9512</v>
      </c>
      <c r="B1544" s="7" t="s">
        <v>1640</v>
      </c>
      <c r="C1544" s="7" t="s">
        <v>1640</v>
      </c>
      <c r="D1544" s="7" t="s">
        <v>1641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7" t="s">
        <v>9513</v>
      </c>
      <c r="B1545" s="7" t="s">
        <v>1640</v>
      </c>
      <c r="C1545" s="7" t="s">
        <v>1640</v>
      </c>
      <c r="D1545" s="7" t="s">
        <v>1641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7" t="s">
        <v>9512</v>
      </c>
      <c r="B1546" s="7" t="s">
        <v>1642</v>
      </c>
      <c r="C1546" s="7" t="s">
        <v>1642</v>
      </c>
      <c r="D1546" s="7" t="s">
        <v>1643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>
      <c r="A1547" s="7" t="s">
        <v>9513</v>
      </c>
      <c r="B1547" s="7" t="s">
        <v>1642</v>
      </c>
      <c r="C1547" s="7" t="s">
        <v>1642</v>
      </c>
      <c r="D1547" s="7" t="s">
        <v>1643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>
      <c r="A1548" s="7" t="s">
        <v>9512</v>
      </c>
      <c r="B1548" s="7" t="s">
        <v>1644</v>
      </c>
      <c r="C1548" s="7" t="s">
        <v>1644</v>
      </c>
      <c r="D1548" s="7" t="s">
        <v>1645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>
      <c r="A1549" s="7" t="s">
        <v>9513</v>
      </c>
      <c r="B1549" s="7" t="s">
        <v>1644</v>
      </c>
      <c r="C1549" s="7" t="s">
        <v>1644</v>
      </c>
      <c r="D1549" s="7" t="s">
        <v>1645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>
      <c r="A1550" s="7" t="s">
        <v>9512</v>
      </c>
      <c r="B1550" s="7" t="s">
        <v>1646</v>
      </c>
      <c r="C1550" s="7" t="s">
        <v>1646</v>
      </c>
      <c r="D1550" s="7" t="s">
        <v>1647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>
      <c r="A1551" s="7" t="s">
        <v>9513</v>
      </c>
      <c r="B1551" s="7" t="s">
        <v>1646</v>
      </c>
      <c r="C1551" s="7" t="s">
        <v>1646</v>
      </c>
      <c r="D1551" s="7" t="s">
        <v>1647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>
      <c r="A1552" s="7" t="s">
        <v>9512</v>
      </c>
      <c r="B1552" s="7" t="s">
        <v>1648</v>
      </c>
      <c r="C1552" s="7" t="s">
        <v>1648</v>
      </c>
      <c r="D1552" s="7" t="s">
        <v>1649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7" t="s">
        <v>9513</v>
      </c>
      <c r="B1553" s="7" t="s">
        <v>1648</v>
      </c>
      <c r="C1553" s="7" t="s">
        <v>1648</v>
      </c>
      <c r="D1553" s="7" t="s">
        <v>1649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7" t="s">
        <v>9512</v>
      </c>
      <c r="B1554" s="7" t="s">
        <v>1650</v>
      </c>
      <c r="C1554" s="7" t="s">
        <v>1650</v>
      </c>
      <c r="D1554" s="7" t="s">
        <v>1651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7" t="s">
        <v>9513</v>
      </c>
      <c r="B1555" s="7" t="s">
        <v>1650</v>
      </c>
      <c r="C1555" s="7" t="s">
        <v>1650</v>
      </c>
      <c r="D1555" s="7" t="s">
        <v>1651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7" t="s">
        <v>9512</v>
      </c>
      <c r="B1556" s="7" t="s">
        <v>1652</v>
      </c>
      <c r="C1556" s="7" t="s">
        <v>1652</v>
      </c>
      <c r="D1556" s="7" t="s">
        <v>1653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7" t="s">
        <v>9513</v>
      </c>
      <c r="B1557" s="7" t="s">
        <v>1652</v>
      </c>
      <c r="C1557" s="7" t="s">
        <v>1652</v>
      </c>
      <c r="D1557" s="7" t="s">
        <v>1653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7" t="s">
        <v>9512</v>
      </c>
      <c r="B1558" s="7" t="s">
        <v>1654</v>
      </c>
      <c r="C1558" s="7" t="s">
        <v>1654</v>
      </c>
      <c r="D1558" s="7" t="s">
        <v>1655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>
      <c r="A1559" s="7" t="s">
        <v>9513</v>
      </c>
      <c r="B1559" s="7" t="s">
        <v>1654</v>
      </c>
      <c r="C1559" s="7" t="s">
        <v>1654</v>
      </c>
      <c r="D1559" s="7" t="s">
        <v>1655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>
      <c r="A1560" s="7" t="s">
        <v>9512</v>
      </c>
      <c r="B1560" s="7" t="s">
        <v>1656</v>
      </c>
      <c r="C1560" s="7" t="s">
        <v>1656</v>
      </c>
      <c r="D1560" s="7" t="s">
        <v>1657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>
      <c r="A1561" s="7" t="s">
        <v>9513</v>
      </c>
      <c r="B1561" s="7" t="s">
        <v>1656</v>
      </c>
      <c r="C1561" s="7" t="s">
        <v>1656</v>
      </c>
      <c r="D1561" s="7" t="s">
        <v>1657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>
      <c r="A1562" s="7" t="s">
        <v>9512</v>
      </c>
      <c r="B1562" s="7" t="s">
        <v>1658</v>
      </c>
      <c r="C1562" s="7" t="s">
        <v>1658</v>
      </c>
      <c r="D1562" s="7" t="s">
        <v>1659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>
      <c r="A1563" s="7" t="s">
        <v>9513</v>
      </c>
      <c r="B1563" s="7" t="s">
        <v>1658</v>
      </c>
      <c r="C1563" s="7" t="s">
        <v>1658</v>
      </c>
      <c r="D1563" s="7" t="s">
        <v>1659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>
      <c r="A1564" s="7" t="s">
        <v>9512</v>
      </c>
      <c r="B1564" s="7" t="s">
        <v>1660</v>
      </c>
      <c r="C1564" s="7" t="s">
        <v>1660</v>
      </c>
      <c r="D1564" s="7" t="s">
        <v>1661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>
      <c r="A1565" s="7" t="s">
        <v>9513</v>
      </c>
      <c r="B1565" s="7" t="s">
        <v>1660</v>
      </c>
      <c r="C1565" s="7" t="s">
        <v>1660</v>
      </c>
      <c r="D1565" s="7" t="s">
        <v>1661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>
      <c r="A1566" s="7" t="s">
        <v>9512</v>
      </c>
      <c r="B1566" s="7" t="s">
        <v>1662</v>
      </c>
      <c r="C1566" s="7" t="s">
        <v>1662</v>
      </c>
      <c r="D1566" s="7" t="s">
        <v>1663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>
      <c r="A1567" s="7" t="s">
        <v>9513</v>
      </c>
      <c r="B1567" s="7" t="s">
        <v>1662</v>
      </c>
      <c r="C1567" s="7" t="s">
        <v>1662</v>
      </c>
      <c r="D1567" s="7" t="s">
        <v>1663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>
      <c r="A1568" s="7" t="s">
        <v>9512</v>
      </c>
      <c r="B1568" s="7" t="s">
        <v>1664</v>
      </c>
      <c r="C1568" s="7" t="s">
        <v>1664</v>
      </c>
      <c r="D1568" s="7" t="s">
        <v>1665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>
      <c r="A1569" s="7" t="s">
        <v>9513</v>
      </c>
      <c r="B1569" s="7" t="s">
        <v>1664</v>
      </c>
      <c r="C1569" s="7" t="s">
        <v>1664</v>
      </c>
      <c r="D1569" s="7" t="s">
        <v>1665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>
      <c r="A1570" s="7" t="s">
        <v>9512</v>
      </c>
      <c r="B1570" s="7" t="s">
        <v>1666</v>
      </c>
      <c r="C1570" s="7" t="s">
        <v>1666</v>
      </c>
      <c r="D1570" s="7" t="s">
        <v>1667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>
      <c r="A1571" s="7" t="s">
        <v>9513</v>
      </c>
      <c r="B1571" s="7" t="s">
        <v>1666</v>
      </c>
      <c r="C1571" s="7" t="s">
        <v>1666</v>
      </c>
      <c r="D1571" s="7" t="s">
        <v>1667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>
      <c r="A1572" s="7" t="s">
        <v>9512</v>
      </c>
      <c r="B1572" s="7" t="s">
        <v>1668</v>
      </c>
      <c r="C1572" s="7" t="s">
        <v>1668</v>
      </c>
      <c r="D1572" s="7" t="s">
        <v>1669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s="7" t="s">
        <v>9513</v>
      </c>
      <c r="B1573" s="7" t="s">
        <v>1668</v>
      </c>
      <c r="C1573" s="7" t="s">
        <v>1668</v>
      </c>
      <c r="D1573" s="7" t="s">
        <v>1669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s="7" t="s">
        <v>9512</v>
      </c>
      <c r="B1574" s="7" t="s">
        <v>1670</v>
      </c>
      <c r="C1574" s="7" t="s">
        <v>1670</v>
      </c>
      <c r="D1574" s="7" t="s">
        <v>1671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s="7" t="s">
        <v>9513</v>
      </c>
      <c r="B1575" s="7" t="s">
        <v>1670</v>
      </c>
      <c r="C1575" s="7" t="s">
        <v>1670</v>
      </c>
      <c r="D1575" s="7" t="s">
        <v>1671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7" t="s">
        <v>9512</v>
      </c>
      <c r="B1576" s="7" t="s">
        <v>1672</v>
      </c>
      <c r="C1576" s="7" t="s">
        <v>1672</v>
      </c>
      <c r="D1576" s="7" t="s">
        <v>1673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>
      <c r="A1577" s="7" t="s">
        <v>9513</v>
      </c>
      <c r="B1577" s="7" t="s">
        <v>1672</v>
      </c>
      <c r="C1577" s="7" t="s">
        <v>1672</v>
      </c>
      <c r="D1577" s="7" t="s">
        <v>1673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>
      <c r="A1578" s="7" t="s">
        <v>9512</v>
      </c>
      <c r="B1578" s="7" t="s">
        <v>1674</v>
      </c>
      <c r="C1578" s="7" t="s">
        <v>1674</v>
      </c>
      <c r="D1578" s="7" t="s">
        <v>1675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7" t="s">
        <v>9513</v>
      </c>
      <c r="B1579" s="7" t="s">
        <v>1674</v>
      </c>
      <c r="C1579" s="7" t="s">
        <v>1674</v>
      </c>
      <c r="D1579" s="7" t="s">
        <v>1675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7" t="s">
        <v>9512</v>
      </c>
      <c r="B1580" s="7" t="s">
        <v>1676</v>
      </c>
      <c r="C1580" s="7" t="s">
        <v>1676</v>
      </c>
      <c r="D1580" s="7" t="s">
        <v>1677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>
      <c r="A1581" s="7" t="s">
        <v>9513</v>
      </c>
      <c r="B1581" s="7" t="s">
        <v>1676</v>
      </c>
      <c r="C1581" s="7" t="s">
        <v>1676</v>
      </c>
      <c r="D1581" s="7" t="s">
        <v>1677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>
      <c r="A1582" s="7" t="s">
        <v>9512</v>
      </c>
      <c r="B1582" s="7" t="s">
        <v>1678</v>
      </c>
      <c r="C1582" s="7" t="s">
        <v>1678</v>
      </c>
      <c r="D1582" s="7" t="s">
        <v>1679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>
      <c r="A1583" s="7" t="s">
        <v>9513</v>
      </c>
      <c r="B1583" s="7" t="s">
        <v>1678</v>
      </c>
      <c r="C1583" s="7" t="s">
        <v>1678</v>
      </c>
      <c r="D1583" s="7" t="s">
        <v>1679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>
      <c r="A1584" s="7" t="s">
        <v>9512</v>
      </c>
      <c r="B1584" s="7" t="s">
        <v>1680</v>
      </c>
      <c r="C1584" s="7" t="s">
        <v>1680</v>
      </c>
      <c r="D1584" s="7" t="s">
        <v>1681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>
      <c r="A1585" s="7" t="s">
        <v>9513</v>
      </c>
      <c r="B1585" s="7" t="s">
        <v>1680</v>
      </c>
      <c r="C1585" s="7" t="s">
        <v>1680</v>
      </c>
      <c r="D1585" s="7" t="s">
        <v>1681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>
      <c r="A1586" s="7" t="s">
        <v>9512</v>
      </c>
      <c r="B1586" s="7" t="s">
        <v>1682</v>
      </c>
      <c r="C1586" s="7" t="s">
        <v>1682</v>
      </c>
      <c r="D1586" s="7" t="s">
        <v>1683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>
      <c r="A1587" s="7" t="s">
        <v>9513</v>
      </c>
      <c r="B1587" s="7" t="s">
        <v>1682</v>
      </c>
      <c r="C1587" s="7" t="s">
        <v>1682</v>
      </c>
      <c r="D1587" s="7" t="s">
        <v>1683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>
      <c r="A1588" s="7" t="s">
        <v>9512</v>
      </c>
      <c r="B1588" s="7" t="s">
        <v>1684</v>
      </c>
      <c r="C1588" s="7" t="s">
        <v>1684</v>
      </c>
      <c r="D1588" s="7" t="s">
        <v>1685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>
      <c r="A1589" s="7" t="s">
        <v>9513</v>
      </c>
      <c r="B1589" s="7" t="s">
        <v>1684</v>
      </c>
      <c r="C1589" s="7" t="s">
        <v>1684</v>
      </c>
      <c r="D1589" s="7" t="s">
        <v>1685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>
      <c r="A1590" s="7" t="s">
        <v>9512</v>
      </c>
      <c r="B1590" s="7" t="s">
        <v>1686</v>
      </c>
      <c r="C1590" s="7" t="s">
        <v>1686</v>
      </c>
      <c r="D1590" s="7" t="s">
        <v>1687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>
      <c r="A1591" s="7" t="s">
        <v>9513</v>
      </c>
      <c r="B1591" s="7" t="s">
        <v>1686</v>
      </c>
      <c r="C1591" s="7" t="s">
        <v>1686</v>
      </c>
      <c r="D1591" s="7" t="s">
        <v>1687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>
      <c r="A1592" s="7" t="s">
        <v>9512</v>
      </c>
      <c r="B1592" s="7" t="s">
        <v>1688</v>
      </c>
      <c r="C1592" s="7" t="s">
        <v>1688</v>
      </c>
      <c r="D1592" s="7" t="s">
        <v>1689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>
      <c r="A1593" s="7" t="s">
        <v>9513</v>
      </c>
      <c r="B1593" s="7" t="s">
        <v>1688</v>
      </c>
      <c r="C1593" s="7" t="s">
        <v>1688</v>
      </c>
      <c r="D1593" s="7" t="s">
        <v>1689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>
      <c r="A1594" s="7" t="s">
        <v>9512</v>
      </c>
      <c r="B1594" s="7" t="s">
        <v>1690</v>
      </c>
      <c r="C1594" s="7" t="s">
        <v>1690</v>
      </c>
      <c r="D1594" s="7" t="s">
        <v>1691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>
      <c r="A1595" s="7" t="s">
        <v>9513</v>
      </c>
      <c r="B1595" s="7" t="s">
        <v>1690</v>
      </c>
      <c r="C1595" s="7" t="s">
        <v>1690</v>
      </c>
      <c r="D1595" s="7" t="s">
        <v>1691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>
      <c r="A1596" s="7" t="s">
        <v>9512</v>
      </c>
      <c r="B1596" s="7" t="s">
        <v>1692</v>
      </c>
      <c r="C1596" s="7" t="s">
        <v>1692</v>
      </c>
      <c r="D1596" s="7" t="s">
        <v>1693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>
      <c r="A1597" s="7" t="s">
        <v>9513</v>
      </c>
      <c r="B1597" s="7" t="s">
        <v>1692</v>
      </c>
      <c r="C1597" s="7" t="s">
        <v>1692</v>
      </c>
      <c r="D1597" s="7" t="s">
        <v>1693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>
      <c r="A1598" s="7" t="s">
        <v>9512</v>
      </c>
      <c r="B1598" s="7" t="s">
        <v>1694</v>
      </c>
      <c r="C1598" s="7" t="s">
        <v>1694</v>
      </c>
      <c r="D1598" s="7" t="s">
        <v>1695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s="7" t="s">
        <v>9513</v>
      </c>
      <c r="B1599" s="7" t="s">
        <v>1694</v>
      </c>
      <c r="C1599" s="7" t="s">
        <v>1694</v>
      </c>
      <c r="D1599" s="7" t="s">
        <v>1695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7" t="s">
        <v>9512</v>
      </c>
      <c r="B1600" s="7" t="s">
        <v>1696</v>
      </c>
      <c r="C1600" s="7" t="s">
        <v>1696</v>
      </c>
      <c r="D1600" s="7" t="s">
        <v>1697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>
      <c r="A1601" s="7" t="s">
        <v>9513</v>
      </c>
      <c r="B1601" s="7" t="s">
        <v>1696</v>
      </c>
      <c r="C1601" s="7" t="s">
        <v>1696</v>
      </c>
      <c r="D1601" s="7" t="s">
        <v>1697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>
      <c r="A1602" s="7" t="s">
        <v>9512</v>
      </c>
      <c r="B1602" s="7" t="s">
        <v>1698</v>
      </c>
      <c r="C1602" s="7" t="s">
        <v>1698</v>
      </c>
      <c r="D1602" s="7" t="s">
        <v>1699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>
      <c r="A1603" s="7" t="s">
        <v>9513</v>
      </c>
      <c r="B1603" s="7" t="s">
        <v>1698</v>
      </c>
      <c r="C1603" s="7" t="s">
        <v>1698</v>
      </c>
      <c r="D1603" s="7" t="s">
        <v>1699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>
      <c r="A1604" s="7" t="s">
        <v>9512</v>
      </c>
      <c r="B1604" s="7" t="s">
        <v>1700</v>
      </c>
      <c r="C1604" s="7" t="s">
        <v>1700</v>
      </c>
      <c r="D1604" s="7" t="s">
        <v>1701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>
      <c r="A1605" s="7" t="s">
        <v>9513</v>
      </c>
      <c r="B1605" s="7" t="s">
        <v>1700</v>
      </c>
      <c r="C1605" s="7" t="s">
        <v>1700</v>
      </c>
      <c r="D1605" s="7" t="s">
        <v>1701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>
      <c r="A1606" s="7" t="s">
        <v>9512</v>
      </c>
      <c r="B1606" s="7" t="s">
        <v>1702</v>
      </c>
      <c r="C1606" s="7" t="s">
        <v>1702</v>
      </c>
      <c r="D1606" s="7" t="s">
        <v>1703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7" t="s">
        <v>9513</v>
      </c>
      <c r="B1607" s="7" t="s">
        <v>1702</v>
      </c>
      <c r="C1607" s="7" t="s">
        <v>1702</v>
      </c>
      <c r="D1607" s="7" t="s">
        <v>1703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7" t="s">
        <v>9512</v>
      </c>
      <c r="B1608" s="7" t="s">
        <v>1704</v>
      </c>
      <c r="C1608" s="7" t="s">
        <v>1704</v>
      </c>
      <c r="D1608" s="7" t="s">
        <v>1705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>
      <c r="A1609" s="7" t="s">
        <v>9513</v>
      </c>
      <c r="B1609" s="7" t="s">
        <v>1704</v>
      </c>
      <c r="C1609" s="7" t="s">
        <v>1704</v>
      </c>
      <c r="D1609" s="7" t="s">
        <v>1705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>
      <c r="A1610" s="7" t="s">
        <v>9512</v>
      </c>
      <c r="B1610" s="7" t="s">
        <v>1706</v>
      </c>
      <c r="C1610" s="7" t="s">
        <v>1706</v>
      </c>
      <c r="D1610" s="7" t="s">
        <v>1707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>
      <c r="A1611" s="7" t="s">
        <v>9513</v>
      </c>
      <c r="B1611" s="7" t="s">
        <v>1706</v>
      </c>
      <c r="C1611" s="7" t="s">
        <v>1706</v>
      </c>
      <c r="D1611" s="7" t="s">
        <v>1707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>
      <c r="A1612" s="7" t="s">
        <v>9512</v>
      </c>
      <c r="B1612" s="7" t="s">
        <v>1708</v>
      </c>
      <c r="C1612" s="7" t="s">
        <v>1708</v>
      </c>
      <c r="D1612" s="7" t="s">
        <v>1709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7" t="s">
        <v>9513</v>
      </c>
      <c r="B1613" s="7" t="s">
        <v>1708</v>
      </c>
      <c r="C1613" s="7" t="s">
        <v>1708</v>
      </c>
      <c r="D1613" s="7" t="s">
        <v>1709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7" t="s">
        <v>9512</v>
      </c>
      <c r="B1614" s="7" t="s">
        <v>1710</v>
      </c>
      <c r="C1614" s="7" t="s">
        <v>1710</v>
      </c>
      <c r="D1614" s="7" t="s">
        <v>1711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>
      <c r="A1615" s="7" t="s">
        <v>9513</v>
      </c>
      <c r="B1615" s="7" t="s">
        <v>1710</v>
      </c>
      <c r="C1615" s="7" t="s">
        <v>1710</v>
      </c>
      <c r="D1615" s="7" t="s">
        <v>1711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>
      <c r="A1616" s="7" t="s">
        <v>9512</v>
      </c>
      <c r="B1616" s="7" t="s">
        <v>1712</v>
      </c>
      <c r="C1616" s="7" t="s">
        <v>1712</v>
      </c>
      <c r="D1616" s="7" t="s">
        <v>1713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>
      <c r="A1617" s="7" t="s">
        <v>9513</v>
      </c>
      <c r="B1617" s="7" t="s">
        <v>1712</v>
      </c>
      <c r="C1617" s="7" t="s">
        <v>1712</v>
      </c>
      <c r="D1617" s="7" t="s">
        <v>1713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>
      <c r="A1618" s="7" t="s">
        <v>9512</v>
      </c>
      <c r="B1618" s="7" t="s">
        <v>1714</v>
      </c>
      <c r="C1618" s="7" t="s">
        <v>1714</v>
      </c>
      <c r="D1618" s="7" t="s">
        <v>1715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s="7" t="s">
        <v>9513</v>
      </c>
      <c r="B1619" s="7" t="s">
        <v>1714</v>
      </c>
      <c r="C1619" s="7" t="s">
        <v>1714</v>
      </c>
      <c r="D1619" s="7" t="s">
        <v>1715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s="7" t="s">
        <v>9512</v>
      </c>
      <c r="B1620" s="7" t="s">
        <v>1716</v>
      </c>
      <c r="C1620" s="7" t="s">
        <v>1716</v>
      </c>
      <c r="D1620" s="7" t="s">
        <v>1717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>
      <c r="A1621" s="7" t="s">
        <v>9513</v>
      </c>
      <c r="B1621" s="7" t="s">
        <v>1716</v>
      </c>
      <c r="C1621" s="7" t="s">
        <v>1716</v>
      </c>
      <c r="D1621" s="7" t="s">
        <v>1717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>
      <c r="A1622" s="7" t="s">
        <v>9512</v>
      </c>
      <c r="B1622" s="7" t="s">
        <v>1718</v>
      </c>
      <c r="C1622" s="7" t="s">
        <v>1718</v>
      </c>
      <c r="D1622" s="7" t="s">
        <v>1719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s="7" t="s">
        <v>9513</v>
      </c>
      <c r="B1623" s="7" t="s">
        <v>1718</v>
      </c>
      <c r="C1623" s="7" t="s">
        <v>1718</v>
      </c>
      <c r="D1623" s="7" t="s">
        <v>1719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s="7" t="s">
        <v>9512</v>
      </c>
      <c r="B1624" s="7" t="s">
        <v>1720</v>
      </c>
      <c r="C1624" s="7" t="s">
        <v>1720</v>
      </c>
      <c r="D1624" s="7" t="s">
        <v>1721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>
      <c r="A1625" s="7" t="s">
        <v>9513</v>
      </c>
      <c r="B1625" s="7" t="s">
        <v>1720</v>
      </c>
      <c r="C1625" s="7" t="s">
        <v>1720</v>
      </c>
      <c r="D1625" s="7" t="s">
        <v>1721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>
      <c r="A1626" s="7" t="s">
        <v>9512</v>
      </c>
      <c r="B1626" s="7" t="s">
        <v>1722</v>
      </c>
      <c r="C1626" s="7" t="s">
        <v>1722</v>
      </c>
      <c r="D1626" s="7" t="s">
        <v>1723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>
      <c r="A1627" s="7" t="s">
        <v>9513</v>
      </c>
      <c r="B1627" s="7" t="s">
        <v>1722</v>
      </c>
      <c r="C1627" s="7" t="s">
        <v>1722</v>
      </c>
      <c r="D1627" s="7" t="s">
        <v>1723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>
      <c r="A1628" s="7" t="s">
        <v>9512</v>
      </c>
      <c r="B1628" s="7" t="s">
        <v>1724</v>
      </c>
      <c r="C1628" s="7" t="s">
        <v>1724</v>
      </c>
      <c r="D1628" s="7" t="s">
        <v>1725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>
      <c r="A1629" s="7" t="s">
        <v>9513</v>
      </c>
      <c r="B1629" s="7" t="s">
        <v>1724</v>
      </c>
      <c r="C1629" s="7" t="s">
        <v>1724</v>
      </c>
      <c r="D1629" s="7" t="s">
        <v>1725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>
      <c r="A1630" s="7" t="s">
        <v>9512</v>
      </c>
      <c r="B1630" s="7" t="s">
        <v>1726</v>
      </c>
      <c r="C1630" s="7" t="s">
        <v>1726</v>
      </c>
      <c r="D1630" s="7" t="s">
        <v>1727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>
      <c r="A1631" s="7" t="s">
        <v>9513</v>
      </c>
      <c r="B1631" s="7" t="s">
        <v>1726</v>
      </c>
      <c r="C1631" s="7" t="s">
        <v>1726</v>
      </c>
      <c r="D1631" s="7" t="s">
        <v>1727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>
      <c r="A1632" s="7" t="s">
        <v>9512</v>
      </c>
      <c r="B1632" s="7" t="s">
        <v>1728</v>
      </c>
      <c r="C1632" s="7" t="s">
        <v>1728</v>
      </c>
      <c r="D1632" s="7" t="s">
        <v>1729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>
      <c r="A1633" s="7" t="s">
        <v>9513</v>
      </c>
      <c r="B1633" s="7" t="s">
        <v>1728</v>
      </c>
      <c r="C1633" s="7" t="s">
        <v>1728</v>
      </c>
      <c r="D1633" s="7" t="s">
        <v>1729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>
      <c r="A1634" s="7" t="s">
        <v>9512</v>
      </c>
      <c r="B1634" s="7" t="s">
        <v>1730</v>
      </c>
      <c r="C1634" s="7" t="s">
        <v>1730</v>
      </c>
      <c r="D1634" s="7" t="s">
        <v>1731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>
      <c r="A1635" s="7" t="s">
        <v>9513</v>
      </c>
      <c r="B1635" s="7" t="s">
        <v>1730</v>
      </c>
      <c r="C1635" s="7" t="s">
        <v>1730</v>
      </c>
      <c r="D1635" s="7" t="s">
        <v>1731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>
      <c r="A1636" s="7" t="s">
        <v>9512</v>
      </c>
      <c r="B1636" s="7" t="s">
        <v>1732</v>
      </c>
      <c r="C1636" s="7" t="s">
        <v>1732</v>
      </c>
      <c r="D1636" s="7" t="s">
        <v>1733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>
      <c r="A1637" s="7" t="s">
        <v>9513</v>
      </c>
      <c r="B1637" s="7" t="s">
        <v>1732</v>
      </c>
      <c r="C1637" s="7" t="s">
        <v>1732</v>
      </c>
      <c r="D1637" s="7" t="s">
        <v>1733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>
      <c r="A1638" s="7" t="s">
        <v>9512</v>
      </c>
      <c r="B1638" s="7" t="s">
        <v>1734</v>
      </c>
      <c r="C1638" s="7" t="s">
        <v>1734</v>
      </c>
      <c r="D1638" s="7" t="s">
        <v>1735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>
      <c r="A1639" s="7" t="s">
        <v>9513</v>
      </c>
      <c r="B1639" s="7" t="s">
        <v>1734</v>
      </c>
      <c r="C1639" s="7" t="s">
        <v>1734</v>
      </c>
      <c r="D1639" s="7" t="s">
        <v>1735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>
      <c r="A1640" s="7" t="s">
        <v>9512</v>
      </c>
      <c r="B1640" s="7" t="s">
        <v>1736</v>
      </c>
      <c r="C1640" s="7" t="s">
        <v>1736</v>
      </c>
      <c r="D1640" s="7" t="s">
        <v>1737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>
      <c r="A1641" s="7" t="s">
        <v>9513</v>
      </c>
      <c r="B1641" s="7" t="s">
        <v>1736</v>
      </c>
      <c r="C1641" s="7" t="s">
        <v>1736</v>
      </c>
      <c r="D1641" s="7" t="s">
        <v>1737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>
      <c r="A1642" s="7" t="s">
        <v>9512</v>
      </c>
      <c r="B1642" s="7" t="s">
        <v>1738</v>
      </c>
      <c r="C1642" s="7" t="s">
        <v>1738</v>
      </c>
      <c r="D1642" s="7" t="s">
        <v>1739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>
      <c r="A1643" s="7" t="s">
        <v>9513</v>
      </c>
      <c r="B1643" s="7" t="s">
        <v>1738</v>
      </c>
      <c r="C1643" s="7" t="s">
        <v>1738</v>
      </c>
      <c r="D1643" s="7" t="s">
        <v>1739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>
      <c r="A1644" s="7" t="s">
        <v>9512</v>
      </c>
      <c r="B1644" s="7" t="s">
        <v>1740</v>
      </c>
      <c r="C1644" s="7" t="s">
        <v>1740</v>
      </c>
      <c r="D1644" s="7" t="s">
        <v>1741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>
      <c r="A1645" s="7" t="s">
        <v>9513</v>
      </c>
      <c r="B1645" s="7" t="s">
        <v>1740</v>
      </c>
      <c r="C1645" s="7" t="s">
        <v>1740</v>
      </c>
      <c r="D1645" s="7" t="s">
        <v>1741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>
      <c r="A1646" s="7" t="s">
        <v>9512</v>
      </c>
      <c r="B1646" s="7" t="s">
        <v>1742</v>
      </c>
      <c r="C1646" s="7" t="s">
        <v>1742</v>
      </c>
      <c r="D1646" s="7" t="s">
        <v>1743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>
      <c r="A1647" s="7" t="s">
        <v>9513</v>
      </c>
      <c r="B1647" s="7" t="s">
        <v>1742</v>
      </c>
      <c r="C1647" s="7" t="s">
        <v>1742</v>
      </c>
      <c r="D1647" s="7" t="s">
        <v>1743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>
      <c r="A1648" s="7" t="s">
        <v>9512</v>
      </c>
      <c r="B1648" s="7" t="s">
        <v>1744</v>
      </c>
      <c r="C1648" s="7" t="s">
        <v>1744</v>
      </c>
      <c r="D1648" s="7" t="s">
        <v>1745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>
      <c r="A1649" s="7" t="s">
        <v>9513</v>
      </c>
      <c r="B1649" s="7" t="s">
        <v>1744</v>
      </c>
      <c r="C1649" s="7" t="s">
        <v>1744</v>
      </c>
      <c r="D1649" s="7" t="s">
        <v>1745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>
      <c r="A1650" s="7" t="s">
        <v>9512</v>
      </c>
      <c r="B1650" s="7" t="s">
        <v>1746</v>
      </c>
      <c r="C1650" s="7" t="s">
        <v>1746</v>
      </c>
      <c r="D1650" s="7" t="s">
        <v>1747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>
      <c r="A1651" s="7" t="s">
        <v>9513</v>
      </c>
      <c r="B1651" s="7" t="s">
        <v>1746</v>
      </c>
      <c r="C1651" s="7" t="s">
        <v>1746</v>
      </c>
      <c r="D1651" s="7" t="s">
        <v>1747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>
      <c r="A1652" s="7" t="s">
        <v>9512</v>
      </c>
      <c r="B1652" s="7" t="s">
        <v>1748</v>
      </c>
      <c r="C1652" s="7" t="s">
        <v>1748</v>
      </c>
      <c r="D1652" s="7" t="s">
        <v>1749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>
      <c r="A1653" s="7" t="s">
        <v>9513</v>
      </c>
      <c r="B1653" s="7" t="s">
        <v>1748</v>
      </c>
      <c r="C1653" s="7" t="s">
        <v>1748</v>
      </c>
      <c r="D1653" s="7" t="s">
        <v>1749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>
      <c r="A1654" s="7" t="s">
        <v>9512</v>
      </c>
      <c r="B1654" s="7" t="s">
        <v>1750</v>
      </c>
      <c r="C1654" s="7" t="s">
        <v>1750</v>
      </c>
      <c r="D1654" s="7" t="s">
        <v>1751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>
      <c r="A1655" s="7" t="s">
        <v>9513</v>
      </c>
      <c r="B1655" s="7" t="s">
        <v>1750</v>
      </c>
      <c r="C1655" s="7" t="s">
        <v>1750</v>
      </c>
      <c r="D1655" s="7" t="s">
        <v>1751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>
      <c r="A1656" s="7" t="s">
        <v>9512</v>
      </c>
      <c r="B1656" s="7" t="s">
        <v>1752</v>
      </c>
      <c r="C1656" s="7" t="s">
        <v>1752</v>
      </c>
      <c r="D1656" s="7" t="s">
        <v>1753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>
      <c r="A1657" s="7" t="s">
        <v>9513</v>
      </c>
      <c r="B1657" s="7" t="s">
        <v>1752</v>
      </c>
      <c r="C1657" s="7" t="s">
        <v>1752</v>
      </c>
      <c r="D1657" s="7" t="s">
        <v>1753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>
      <c r="A1658" s="7" t="s">
        <v>9512</v>
      </c>
      <c r="B1658" s="7" t="s">
        <v>1754</v>
      </c>
      <c r="C1658" s="7" t="s">
        <v>1754</v>
      </c>
      <c r="D1658" s="7" t="s">
        <v>1755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>
      <c r="A1659" s="7" t="s">
        <v>9513</v>
      </c>
      <c r="B1659" s="7" t="s">
        <v>1754</v>
      </c>
      <c r="C1659" s="7" t="s">
        <v>1754</v>
      </c>
      <c r="D1659" s="7" t="s">
        <v>1755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>
      <c r="A1660" s="7" t="s">
        <v>9512</v>
      </c>
      <c r="B1660" s="7" t="s">
        <v>1756</v>
      </c>
      <c r="C1660" s="7" t="s">
        <v>1756</v>
      </c>
      <c r="D1660" s="7" t="s">
        <v>1757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>
      <c r="A1661" s="7" t="s">
        <v>9513</v>
      </c>
      <c r="B1661" s="7" t="s">
        <v>1756</v>
      </c>
      <c r="C1661" s="7" t="s">
        <v>1756</v>
      </c>
      <c r="D1661" s="7" t="s">
        <v>1757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>
      <c r="A1662" s="7" t="s">
        <v>9512</v>
      </c>
      <c r="B1662" s="7" t="s">
        <v>1758</v>
      </c>
      <c r="C1662" s="7" t="s">
        <v>1758</v>
      </c>
      <c r="D1662" s="7" t="s">
        <v>1759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>
      <c r="A1663" s="7" t="s">
        <v>9513</v>
      </c>
      <c r="B1663" s="7" t="s">
        <v>1758</v>
      </c>
      <c r="C1663" s="7" t="s">
        <v>1758</v>
      </c>
      <c r="D1663" s="7" t="s">
        <v>1759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>
      <c r="A1664" s="7" t="s">
        <v>9512</v>
      </c>
      <c r="B1664" s="7" t="s">
        <v>1760</v>
      </c>
      <c r="C1664" s="7" t="s">
        <v>1760</v>
      </c>
      <c r="D1664" s="7" t="s">
        <v>1761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>
      <c r="A1665" s="7" t="s">
        <v>9513</v>
      </c>
      <c r="B1665" s="7" t="s">
        <v>1760</v>
      </c>
      <c r="C1665" s="7" t="s">
        <v>1760</v>
      </c>
      <c r="D1665" s="7" t="s">
        <v>1761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>
      <c r="A1666" s="7" t="s">
        <v>9512</v>
      </c>
      <c r="B1666" s="7" t="s">
        <v>1762</v>
      </c>
      <c r="C1666" s="7" t="s">
        <v>1762</v>
      </c>
      <c r="D1666" s="7" t="s">
        <v>1763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>
      <c r="A1667" s="7" t="s">
        <v>9513</v>
      </c>
      <c r="B1667" s="7" t="s">
        <v>1762</v>
      </c>
      <c r="C1667" s="7" t="s">
        <v>1762</v>
      </c>
      <c r="D1667" s="7" t="s">
        <v>1763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>
      <c r="A1668" s="7" t="s">
        <v>9512</v>
      </c>
      <c r="B1668" s="7" t="s">
        <v>1764</v>
      </c>
      <c r="C1668" s="7" t="s">
        <v>1764</v>
      </c>
      <c r="D1668" s="7" t="s">
        <v>1765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>
      <c r="A1669" s="7" t="s">
        <v>9513</v>
      </c>
      <c r="B1669" s="7" t="s">
        <v>1764</v>
      </c>
      <c r="C1669" s="7" t="s">
        <v>1764</v>
      </c>
      <c r="D1669" s="7" t="s">
        <v>1765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>
      <c r="A1670" s="7" t="s">
        <v>9512</v>
      </c>
      <c r="B1670" s="7" t="s">
        <v>1766</v>
      </c>
      <c r="C1670" s="7" t="s">
        <v>1766</v>
      </c>
      <c r="D1670" s="7" t="s">
        <v>1767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>
      <c r="A1671" s="7" t="s">
        <v>9513</v>
      </c>
      <c r="B1671" s="7" t="s">
        <v>1766</v>
      </c>
      <c r="C1671" s="7" t="s">
        <v>1766</v>
      </c>
      <c r="D1671" s="7" t="s">
        <v>1767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>
      <c r="A1672" s="7" t="s">
        <v>9512</v>
      </c>
      <c r="B1672" s="7" t="s">
        <v>1768</v>
      </c>
      <c r="C1672" s="7" t="s">
        <v>1768</v>
      </c>
      <c r="D1672" s="7" t="s">
        <v>1769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>
      <c r="A1673" s="7" t="s">
        <v>9513</v>
      </c>
      <c r="B1673" s="7" t="s">
        <v>1768</v>
      </c>
      <c r="C1673" s="7" t="s">
        <v>1768</v>
      </c>
      <c r="D1673" s="7" t="s">
        <v>1769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>
      <c r="A1674" s="7" t="s">
        <v>9512</v>
      </c>
      <c r="B1674" s="7" t="s">
        <v>1770</v>
      </c>
      <c r="C1674" s="7" t="s">
        <v>1770</v>
      </c>
      <c r="D1674" s="7" t="s">
        <v>1771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>
      <c r="A1675" s="7" t="s">
        <v>9513</v>
      </c>
      <c r="B1675" s="7" t="s">
        <v>1770</v>
      </c>
      <c r="C1675" s="7" t="s">
        <v>1770</v>
      </c>
      <c r="D1675" s="7" t="s">
        <v>1771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>
      <c r="A1676" s="7" t="s">
        <v>9512</v>
      </c>
      <c r="B1676" s="7" t="s">
        <v>1772</v>
      </c>
      <c r="C1676" s="7" t="s">
        <v>1772</v>
      </c>
      <c r="D1676" s="7" t="s">
        <v>1773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>
      <c r="A1677" s="7" t="s">
        <v>9513</v>
      </c>
      <c r="B1677" s="7" t="s">
        <v>1772</v>
      </c>
      <c r="C1677" s="7" t="s">
        <v>1772</v>
      </c>
      <c r="D1677" s="7" t="s">
        <v>1773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>
      <c r="A1678" s="7" t="s">
        <v>9512</v>
      </c>
      <c r="B1678" s="7" t="s">
        <v>1774</v>
      </c>
      <c r="C1678" s="7" t="s">
        <v>1774</v>
      </c>
      <c r="D1678" s="7" t="s">
        <v>1775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>
      <c r="A1679" s="7" t="s">
        <v>9513</v>
      </c>
      <c r="B1679" s="7" t="s">
        <v>1774</v>
      </c>
      <c r="C1679" s="7" t="s">
        <v>1774</v>
      </c>
      <c r="D1679" s="7" t="s">
        <v>1775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>
      <c r="A1680" s="7" t="s">
        <v>9512</v>
      </c>
      <c r="B1680" s="7" t="s">
        <v>1776</v>
      </c>
      <c r="C1680" s="7" t="s">
        <v>1776</v>
      </c>
      <c r="D1680" s="7" t="s">
        <v>1777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>
      <c r="A1681" s="7" t="s">
        <v>9513</v>
      </c>
      <c r="B1681" s="7" t="s">
        <v>1776</v>
      </c>
      <c r="C1681" s="7" t="s">
        <v>1776</v>
      </c>
      <c r="D1681" s="7" t="s">
        <v>1777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>
      <c r="A1682" s="7" t="s">
        <v>9512</v>
      </c>
      <c r="B1682" s="7" t="s">
        <v>1778</v>
      </c>
      <c r="C1682" s="7" t="s">
        <v>1778</v>
      </c>
      <c r="D1682" s="7" t="s">
        <v>1779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>
      <c r="A1683" s="7" t="s">
        <v>9513</v>
      </c>
      <c r="B1683" s="7" t="s">
        <v>1778</v>
      </c>
      <c r="C1683" s="7" t="s">
        <v>1778</v>
      </c>
      <c r="D1683" s="7" t="s">
        <v>1779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>
      <c r="A1684" s="7" t="s">
        <v>9512</v>
      </c>
      <c r="B1684" s="7" t="s">
        <v>1780</v>
      </c>
      <c r="C1684" s="7" t="s">
        <v>1780</v>
      </c>
      <c r="D1684" s="7" t="s">
        <v>1781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>
      <c r="A1685" s="7" t="s">
        <v>9513</v>
      </c>
      <c r="B1685" s="7" t="s">
        <v>1780</v>
      </c>
      <c r="C1685" s="7" t="s">
        <v>1780</v>
      </c>
      <c r="D1685" s="7" t="s">
        <v>1781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>
      <c r="A1686" s="7" t="s">
        <v>9512</v>
      </c>
      <c r="B1686" s="7" t="s">
        <v>1782</v>
      </c>
      <c r="C1686" s="7" t="s">
        <v>1782</v>
      </c>
      <c r="D1686" s="7" t="s">
        <v>1783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>
      <c r="A1687" s="7" t="s">
        <v>9513</v>
      </c>
      <c r="B1687" s="7" t="s">
        <v>1782</v>
      </c>
      <c r="C1687" s="7" t="s">
        <v>1782</v>
      </c>
      <c r="D1687" s="7" t="s">
        <v>1783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>
      <c r="A1688" s="7" t="s">
        <v>9512</v>
      </c>
      <c r="B1688" s="7" t="s">
        <v>1784</v>
      </c>
      <c r="C1688" s="7" t="s">
        <v>1784</v>
      </c>
      <c r="D1688" s="7" t="s">
        <v>1785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>
      <c r="A1689" s="7" t="s">
        <v>9513</v>
      </c>
      <c r="B1689" s="7" t="s">
        <v>1784</v>
      </c>
      <c r="C1689" s="7" t="s">
        <v>1784</v>
      </c>
      <c r="D1689" s="7" t="s">
        <v>1785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>
      <c r="A1690" s="7" t="s">
        <v>9512</v>
      </c>
      <c r="B1690" s="7" t="s">
        <v>1786</v>
      </c>
      <c r="C1690" s="7" t="s">
        <v>1786</v>
      </c>
      <c r="D1690" s="7" t="s">
        <v>1787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>
      <c r="A1691" s="7" t="s">
        <v>9513</v>
      </c>
      <c r="B1691" s="7" t="s">
        <v>1786</v>
      </c>
      <c r="C1691" s="7" t="s">
        <v>1786</v>
      </c>
      <c r="D1691" s="7" t="s">
        <v>1787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>
      <c r="A1692" s="7" t="s">
        <v>9512</v>
      </c>
      <c r="B1692" s="7" t="s">
        <v>1788</v>
      </c>
      <c r="C1692" s="7" t="s">
        <v>1788</v>
      </c>
      <c r="D1692" s="7" t="s">
        <v>1789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>
      <c r="A1693" s="7" t="s">
        <v>9513</v>
      </c>
      <c r="B1693" s="7" t="s">
        <v>1788</v>
      </c>
      <c r="C1693" s="7" t="s">
        <v>1788</v>
      </c>
      <c r="D1693" s="7" t="s">
        <v>1789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>
      <c r="A1694" s="7" t="s">
        <v>9512</v>
      </c>
      <c r="B1694" s="7" t="s">
        <v>1790</v>
      </c>
      <c r="C1694" s="7" t="s">
        <v>1790</v>
      </c>
      <c r="D1694" s="7" t="s">
        <v>1791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>
      <c r="A1695" s="7" t="s">
        <v>9513</v>
      </c>
      <c r="B1695" s="7" t="s">
        <v>1790</v>
      </c>
      <c r="C1695" s="7" t="s">
        <v>1790</v>
      </c>
      <c r="D1695" s="7" t="s">
        <v>1791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>
      <c r="A1696" s="7" t="s">
        <v>9512</v>
      </c>
      <c r="B1696" s="7" t="s">
        <v>1792</v>
      </c>
      <c r="C1696" s="7" t="s">
        <v>1792</v>
      </c>
      <c r="D1696" s="7" t="s">
        <v>1793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>
      <c r="A1697" s="7" t="s">
        <v>9513</v>
      </c>
      <c r="B1697" s="7" t="s">
        <v>1792</v>
      </c>
      <c r="C1697" s="7" t="s">
        <v>1792</v>
      </c>
      <c r="D1697" s="7" t="s">
        <v>1793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>
      <c r="A1698" s="7" t="s">
        <v>9512</v>
      </c>
      <c r="B1698" s="7" t="s">
        <v>1794</v>
      </c>
      <c r="C1698" s="7" t="s">
        <v>1794</v>
      </c>
      <c r="D1698" s="7" t="s">
        <v>1795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>
      <c r="A1699" s="7" t="s">
        <v>9513</v>
      </c>
      <c r="B1699" s="7" t="s">
        <v>1794</v>
      </c>
      <c r="C1699" s="7" t="s">
        <v>1794</v>
      </c>
      <c r="D1699" s="7" t="s">
        <v>1795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>
      <c r="A1700" s="7" t="s">
        <v>9512</v>
      </c>
      <c r="B1700" s="7" t="s">
        <v>1796</v>
      </c>
      <c r="C1700" s="7" t="s">
        <v>1796</v>
      </c>
      <c r="D1700" s="7" t="s">
        <v>1797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>
      <c r="A1701" s="7" t="s">
        <v>9513</v>
      </c>
      <c r="B1701" s="7" t="s">
        <v>1796</v>
      </c>
      <c r="C1701" s="7" t="s">
        <v>1796</v>
      </c>
      <c r="D1701" s="7" t="s">
        <v>1797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>
      <c r="A1702" s="7" t="s">
        <v>9512</v>
      </c>
      <c r="B1702" s="7" t="s">
        <v>1798</v>
      </c>
      <c r="C1702" s="7" t="s">
        <v>1798</v>
      </c>
      <c r="D1702" s="7" t="s">
        <v>1799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>
      <c r="A1703" s="7" t="s">
        <v>9513</v>
      </c>
      <c r="B1703" s="7" t="s">
        <v>1798</v>
      </c>
      <c r="C1703" s="7" t="s">
        <v>1798</v>
      </c>
      <c r="D1703" s="7" t="s">
        <v>1799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>
      <c r="A1704" s="7" t="s">
        <v>9512</v>
      </c>
      <c r="B1704" s="7" t="s">
        <v>1800</v>
      </c>
      <c r="C1704" s="7" t="s">
        <v>1800</v>
      </c>
      <c r="D1704" s="7" t="s">
        <v>1801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>
      <c r="A1705" s="7" t="s">
        <v>9513</v>
      </c>
      <c r="B1705" s="7" t="s">
        <v>1800</v>
      </c>
      <c r="C1705" s="7" t="s">
        <v>1800</v>
      </c>
      <c r="D1705" s="7" t="s">
        <v>1801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>
      <c r="A1706" s="7" t="s">
        <v>9512</v>
      </c>
      <c r="B1706" s="7" t="s">
        <v>1802</v>
      </c>
      <c r="C1706" s="7" t="s">
        <v>1802</v>
      </c>
      <c r="D1706" s="7" t="s">
        <v>1803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>
      <c r="A1707" s="7" t="s">
        <v>9513</v>
      </c>
      <c r="B1707" s="7" t="s">
        <v>1802</v>
      </c>
      <c r="C1707" s="7" t="s">
        <v>1802</v>
      </c>
      <c r="D1707" s="7" t="s">
        <v>1803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>
      <c r="A1708" s="7" t="s">
        <v>9512</v>
      </c>
      <c r="B1708" s="7" t="s">
        <v>1804</v>
      </c>
      <c r="C1708" s="7" t="s">
        <v>1804</v>
      </c>
      <c r="D1708" s="7" t="s">
        <v>1805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>
      <c r="A1709" s="7" t="s">
        <v>9513</v>
      </c>
      <c r="B1709" s="7" t="s">
        <v>1804</v>
      </c>
      <c r="C1709" s="7" t="s">
        <v>1804</v>
      </c>
      <c r="D1709" s="7" t="s">
        <v>1805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>
      <c r="A1710" s="7" t="s">
        <v>9512</v>
      </c>
      <c r="B1710" s="7" t="s">
        <v>1806</v>
      </c>
      <c r="C1710" s="7" t="s">
        <v>1806</v>
      </c>
      <c r="D1710" s="7" t="s">
        <v>1807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>
      <c r="A1711" s="7" t="s">
        <v>9513</v>
      </c>
      <c r="B1711" s="7" t="s">
        <v>1806</v>
      </c>
      <c r="C1711" s="7" t="s">
        <v>1806</v>
      </c>
      <c r="D1711" s="7" t="s">
        <v>1807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>
      <c r="A1712" s="7" t="s">
        <v>9512</v>
      </c>
      <c r="B1712" s="7" t="s">
        <v>1808</v>
      </c>
      <c r="C1712" s="7" t="s">
        <v>1808</v>
      </c>
      <c r="D1712" s="7" t="s">
        <v>1809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>
      <c r="A1713" s="7" t="s">
        <v>9513</v>
      </c>
      <c r="B1713" s="7" t="s">
        <v>1808</v>
      </c>
      <c r="C1713" s="7" t="s">
        <v>1808</v>
      </c>
      <c r="D1713" s="7" t="s">
        <v>1809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>
      <c r="A1714" s="7" t="s">
        <v>9512</v>
      </c>
      <c r="B1714" s="7" t="s">
        <v>1810</v>
      </c>
      <c r="C1714" s="7" t="s">
        <v>1810</v>
      </c>
      <c r="D1714" s="7" t="s">
        <v>1811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>
      <c r="A1715" s="7" t="s">
        <v>9513</v>
      </c>
      <c r="B1715" s="7" t="s">
        <v>1810</v>
      </c>
      <c r="C1715" s="7" t="s">
        <v>1810</v>
      </c>
      <c r="D1715" s="7" t="s">
        <v>1811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>
      <c r="A1716" s="7" t="s">
        <v>9512</v>
      </c>
      <c r="B1716" s="7" t="s">
        <v>1812</v>
      </c>
      <c r="C1716" s="7" t="s">
        <v>1812</v>
      </c>
      <c r="D1716" s="7" t="s">
        <v>1813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>
      <c r="A1717" s="7" t="s">
        <v>9513</v>
      </c>
      <c r="B1717" s="7" t="s">
        <v>1812</v>
      </c>
      <c r="C1717" s="7" t="s">
        <v>1812</v>
      </c>
      <c r="D1717" s="7" t="s">
        <v>1813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>
      <c r="A1718" s="7" t="s">
        <v>9512</v>
      </c>
      <c r="B1718" s="7" t="s">
        <v>1814</v>
      </c>
      <c r="C1718" s="7" t="s">
        <v>1814</v>
      </c>
      <c r="D1718" s="7" t="s">
        <v>1815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>
      <c r="A1719" s="7" t="s">
        <v>9513</v>
      </c>
      <c r="B1719" s="7" t="s">
        <v>1814</v>
      </c>
      <c r="C1719" s="7" t="s">
        <v>1814</v>
      </c>
      <c r="D1719" s="7" t="s">
        <v>1815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>
      <c r="A1720" s="7" t="s">
        <v>9512</v>
      </c>
      <c r="B1720" s="7" t="s">
        <v>1816</v>
      </c>
      <c r="C1720" s="7" t="s">
        <v>1816</v>
      </c>
      <c r="D1720" s="7" t="s">
        <v>1817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>
      <c r="A1721" s="7" t="s">
        <v>9513</v>
      </c>
      <c r="B1721" s="7" t="s">
        <v>1816</v>
      </c>
      <c r="C1721" s="7" t="s">
        <v>1816</v>
      </c>
      <c r="D1721" s="7" t="s">
        <v>1817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>
      <c r="A1722" s="7" t="s">
        <v>9512</v>
      </c>
      <c r="B1722" s="7" t="s">
        <v>1818</v>
      </c>
      <c r="C1722" s="7" t="s">
        <v>1818</v>
      </c>
      <c r="D1722" s="7" t="s">
        <v>1819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>
      <c r="A1723" s="7" t="s">
        <v>9513</v>
      </c>
      <c r="B1723" s="7" t="s">
        <v>1818</v>
      </c>
      <c r="C1723" s="7" t="s">
        <v>1818</v>
      </c>
      <c r="D1723" s="7" t="s">
        <v>1819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>
      <c r="A1724" s="7" t="s">
        <v>9512</v>
      </c>
      <c r="B1724" s="7" t="s">
        <v>1820</v>
      </c>
      <c r="C1724" s="7" t="s">
        <v>1820</v>
      </c>
      <c r="D1724" s="7" t="s">
        <v>1821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>
      <c r="A1725" s="7" t="s">
        <v>9513</v>
      </c>
      <c r="B1725" s="7" t="s">
        <v>1820</v>
      </c>
      <c r="C1725" s="7" t="s">
        <v>1820</v>
      </c>
      <c r="D1725" s="7" t="s">
        <v>1821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>
      <c r="A1726" s="7" t="s">
        <v>9512</v>
      </c>
      <c r="B1726" s="7" t="s">
        <v>1822</v>
      </c>
      <c r="C1726" s="7" t="s">
        <v>1822</v>
      </c>
      <c r="D1726" s="7" t="s">
        <v>1823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>
      <c r="A1727" s="7" t="s">
        <v>9513</v>
      </c>
      <c r="B1727" s="7" t="s">
        <v>1822</v>
      </c>
      <c r="C1727" s="7" t="s">
        <v>1822</v>
      </c>
      <c r="D1727" s="7" t="s">
        <v>1823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>
      <c r="A1728" s="7" t="s">
        <v>9512</v>
      </c>
      <c r="B1728" s="7" t="s">
        <v>1824</v>
      </c>
      <c r="C1728" s="7" t="s">
        <v>1824</v>
      </c>
      <c r="D1728" s="7" t="s">
        <v>1825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>
      <c r="A1729" s="7" t="s">
        <v>9513</v>
      </c>
      <c r="B1729" s="7" t="s">
        <v>1824</v>
      </c>
      <c r="C1729" s="7" t="s">
        <v>1824</v>
      </c>
      <c r="D1729" s="7" t="s">
        <v>1825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>
      <c r="A1730" s="7" t="s">
        <v>9512</v>
      </c>
      <c r="B1730" s="7" t="s">
        <v>1826</v>
      </c>
      <c r="C1730" s="7" t="s">
        <v>1826</v>
      </c>
      <c r="D1730" s="7" t="s">
        <v>1827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>
      <c r="A1731" s="7" t="s">
        <v>9513</v>
      </c>
      <c r="B1731" s="7" t="s">
        <v>1826</v>
      </c>
      <c r="C1731" s="7" t="s">
        <v>1826</v>
      </c>
      <c r="D1731" s="7" t="s">
        <v>1827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>
      <c r="A1732" s="7" t="s">
        <v>9512</v>
      </c>
      <c r="B1732" s="7" t="s">
        <v>1828</v>
      </c>
      <c r="C1732" s="7" t="s">
        <v>1828</v>
      </c>
      <c r="D1732" s="7" t="s">
        <v>1829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>
      <c r="A1733" s="7" t="s">
        <v>9513</v>
      </c>
      <c r="B1733" s="7" t="s">
        <v>1828</v>
      </c>
      <c r="C1733" s="7" t="s">
        <v>1828</v>
      </c>
      <c r="D1733" s="7" t="s">
        <v>1829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>
      <c r="A1734" s="7" t="s">
        <v>9512</v>
      </c>
      <c r="B1734" s="7" t="s">
        <v>1830</v>
      </c>
      <c r="C1734" s="7" t="s">
        <v>1830</v>
      </c>
      <c r="D1734" s="7" t="s">
        <v>1831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>
      <c r="A1735" s="7" t="s">
        <v>9513</v>
      </c>
      <c r="B1735" s="7" t="s">
        <v>1830</v>
      </c>
      <c r="C1735" s="7" t="s">
        <v>1830</v>
      </c>
      <c r="D1735" s="7" t="s">
        <v>1831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>
      <c r="A1736" s="7" t="s">
        <v>9512</v>
      </c>
      <c r="B1736" s="7" t="s">
        <v>1832</v>
      </c>
      <c r="C1736" s="7" t="s">
        <v>1832</v>
      </c>
      <c r="D1736" s="7" t="s">
        <v>1833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>
      <c r="A1737" s="7" t="s">
        <v>9513</v>
      </c>
      <c r="B1737" s="7" t="s">
        <v>1832</v>
      </c>
      <c r="C1737" s="7" t="s">
        <v>1832</v>
      </c>
      <c r="D1737" s="7" t="s">
        <v>1833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>
      <c r="A1738" s="7" t="s">
        <v>9512</v>
      </c>
      <c r="B1738" s="7" t="s">
        <v>1834</v>
      </c>
      <c r="C1738" s="7" t="s">
        <v>1834</v>
      </c>
      <c r="D1738" s="7" t="s">
        <v>1835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>
      <c r="A1739" s="7" t="s">
        <v>9513</v>
      </c>
      <c r="B1739" s="7" t="s">
        <v>1834</v>
      </c>
      <c r="C1739" s="7" t="s">
        <v>1834</v>
      </c>
      <c r="D1739" s="7" t="s">
        <v>1835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>
      <c r="A1740" s="7" t="s">
        <v>9512</v>
      </c>
      <c r="B1740" s="7" t="s">
        <v>1836</v>
      </c>
      <c r="C1740" s="7" t="s">
        <v>1836</v>
      </c>
      <c r="D1740" s="7" t="s">
        <v>1837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>
      <c r="A1741" s="7" t="s">
        <v>9513</v>
      </c>
      <c r="B1741" s="7" t="s">
        <v>1836</v>
      </c>
      <c r="C1741" s="7" t="s">
        <v>1836</v>
      </c>
      <c r="D1741" s="7" t="s">
        <v>1837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>
      <c r="A1742" s="7" t="s">
        <v>9512</v>
      </c>
      <c r="B1742" s="7" t="s">
        <v>1838</v>
      </c>
      <c r="C1742" s="7" t="s">
        <v>1838</v>
      </c>
      <c r="D1742" s="7" t="s">
        <v>1839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7" t="s">
        <v>9513</v>
      </c>
      <c r="B1743" s="7" t="s">
        <v>1838</v>
      </c>
      <c r="C1743" s="7" t="s">
        <v>1838</v>
      </c>
      <c r="D1743" s="7" t="s">
        <v>1839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7" t="s">
        <v>9512</v>
      </c>
      <c r="B1744" s="7" t="s">
        <v>1840</v>
      </c>
      <c r="C1744" s="7" t="s">
        <v>1840</v>
      </c>
      <c r="D1744" s="7" t="s">
        <v>1841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7" t="s">
        <v>9513</v>
      </c>
      <c r="B1745" s="7" t="s">
        <v>1840</v>
      </c>
      <c r="C1745" s="7" t="s">
        <v>1840</v>
      </c>
      <c r="D1745" s="7" t="s">
        <v>1841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7" t="s">
        <v>9512</v>
      </c>
      <c r="B1746" s="7" t="s">
        <v>1842</v>
      </c>
      <c r="C1746" s="7" t="s">
        <v>1842</v>
      </c>
      <c r="D1746" s="7" t="s">
        <v>1843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>
      <c r="A1747" s="7" t="s">
        <v>9513</v>
      </c>
      <c r="B1747" s="7" t="s">
        <v>1842</v>
      </c>
      <c r="C1747" s="7" t="s">
        <v>1842</v>
      </c>
      <c r="D1747" s="7" t="s">
        <v>1843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>
      <c r="A1748" s="7" t="s">
        <v>9512</v>
      </c>
      <c r="B1748" s="7" t="s">
        <v>1844</v>
      </c>
      <c r="C1748" s="7" t="s">
        <v>1844</v>
      </c>
      <c r="D1748" s="7" t="s">
        <v>1845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7" t="s">
        <v>9513</v>
      </c>
      <c r="B1749" s="7" t="s">
        <v>1844</v>
      </c>
      <c r="C1749" s="7" t="s">
        <v>1844</v>
      </c>
      <c r="D1749" s="7" t="s">
        <v>1845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7" t="s">
        <v>9512</v>
      </c>
      <c r="B1750" s="7" t="s">
        <v>1846</v>
      </c>
      <c r="C1750" s="7" t="s">
        <v>1846</v>
      </c>
      <c r="D1750" s="7" t="s">
        <v>1847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>
      <c r="A1751" s="7" t="s">
        <v>9513</v>
      </c>
      <c r="B1751" s="7" t="s">
        <v>1846</v>
      </c>
      <c r="C1751" s="7" t="s">
        <v>1846</v>
      </c>
      <c r="D1751" s="7" t="s">
        <v>1847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>
      <c r="A1752" s="7" t="s">
        <v>9512</v>
      </c>
      <c r="B1752" s="7" t="s">
        <v>1848</v>
      </c>
      <c r="C1752" s="7" t="s">
        <v>1848</v>
      </c>
      <c r="D1752" s="7" t="s">
        <v>1849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>
      <c r="A1753" s="7" t="s">
        <v>9513</v>
      </c>
      <c r="B1753" s="7" t="s">
        <v>1848</v>
      </c>
      <c r="C1753" s="7" t="s">
        <v>1848</v>
      </c>
      <c r="D1753" s="7" t="s">
        <v>1849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>
      <c r="A1754" s="7" t="s">
        <v>9512</v>
      </c>
      <c r="B1754" s="7" t="s">
        <v>1850</v>
      </c>
      <c r="C1754" s="7" t="s">
        <v>1850</v>
      </c>
      <c r="D1754" s="7" t="s">
        <v>1851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s="7" t="s">
        <v>9513</v>
      </c>
      <c r="B1755" s="7" t="s">
        <v>1850</v>
      </c>
      <c r="C1755" s="7" t="s">
        <v>1850</v>
      </c>
      <c r="D1755" s="7" t="s">
        <v>1851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7" t="s">
        <v>9512</v>
      </c>
      <c r="B1756" s="7" t="s">
        <v>1852</v>
      </c>
      <c r="C1756" s="7" t="s">
        <v>1852</v>
      </c>
      <c r="D1756" s="7" t="s">
        <v>1853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7" t="s">
        <v>9513</v>
      </c>
      <c r="B1757" s="7" t="s">
        <v>1852</v>
      </c>
      <c r="C1757" s="7" t="s">
        <v>1852</v>
      </c>
      <c r="D1757" s="7" t="s">
        <v>1853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7" t="s">
        <v>9512</v>
      </c>
      <c r="B1758" s="7" t="s">
        <v>1854</v>
      </c>
      <c r="C1758" s="7" t="s">
        <v>1854</v>
      </c>
      <c r="D1758" s="7" t="s">
        <v>1855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>
      <c r="A1759" s="7" t="s">
        <v>9513</v>
      </c>
      <c r="B1759" s="7" t="s">
        <v>1854</v>
      </c>
      <c r="C1759" s="7" t="s">
        <v>1854</v>
      </c>
      <c r="D1759" s="7" t="s">
        <v>1855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>
      <c r="A1760" s="7" t="s">
        <v>9512</v>
      </c>
      <c r="B1760" s="7" t="s">
        <v>1856</v>
      </c>
      <c r="C1760" s="7" t="s">
        <v>1856</v>
      </c>
      <c r="D1760" s="7" t="s">
        <v>1857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>
      <c r="A1761" s="7" t="s">
        <v>9513</v>
      </c>
      <c r="B1761" s="7" t="s">
        <v>1856</v>
      </c>
      <c r="C1761" s="7" t="s">
        <v>1856</v>
      </c>
      <c r="D1761" s="7" t="s">
        <v>1857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>
      <c r="A1762" s="7" t="s">
        <v>9512</v>
      </c>
      <c r="B1762" s="7" t="s">
        <v>1858</v>
      </c>
      <c r="C1762" s="7" t="s">
        <v>1858</v>
      </c>
      <c r="D1762" s="7" t="s">
        <v>1859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>
      <c r="A1763" s="7" t="s">
        <v>9513</v>
      </c>
      <c r="B1763" s="7" t="s">
        <v>1858</v>
      </c>
      <c r="C1763" s="7" t="s">
        <v>1858</v>
      </c>
      <c r="D1763" s="7" t="s">
        <v>1859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>
      <c r="A1764" s="7" t="s">
        <v>9512</v>
      </c>
      <c r="B1764" s="7" t="s">
        <v>1860</v>
      </c>
      <c r="C1764" s="7" t="s">
        <v>1860</v>
      </c>
      <c r="D1764" s="7" t="s">
        <v>1861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>
      <c r="A1765" s="7" t="s">
        <v>9513</v>
      </c>
      <c r="B1765" s="7" t="s">
        <v>1860</v>
      </c>
      <c r="C1765" s="7" t="s">
        <v>1860</v>
      </c>
      <c r="D1765" s="7" t="s">
        <v>1861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>
      <c r="A1766" s="7" t="s">
        <v>9512</v>
      </c>
      <c r="B1766" s="7" t="s">
        <v>1862</v>
      </c>
      <c r="C1766" s="7" t="s">
        <v>1862</v>
      </c>
      <c r="D1766" s="7" t="s">
        <v>1863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7" t="s">
        <v>9513</v>
      </c>
      <c r="B1767" s="7" t="s">
        <v>1862</v>
      </c>
      <c r="C1767" s="7" t="s">
        <v>1862</v>
      </c>
      <c r="D1767" s="7" t="s">
        <v>1863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7" t="s">
        <v>9512</v>
      </c>
      <c r="B1768" s="7" t="s">
        <v>1864</v>
      </c>
      <c r="C1768" s="7" t="s">
        <v>1864</v>
      </c>
      <c r="D1768" s="7" t="s">
        <v>1865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>
      <c r="A1769" s="7" t="s">
        <v>9513</v>
      </c>
      <c r="B1769" s="7" t="s">
        <v>1864</v>
      </c>
      <c r="C1769" s="7" t="s">
        <v>1864</v>
      </c>
      <c r="D1769" s="7" t="s">
        <v>1865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>
      <c r="A1770" s="7" t="s">
        <v>9512</v>
      </c>
      <c r="B1770" s="7" t="s">
        <v>1866</v>
      </c>
      <c r="C1770" s="7" t="s">
        <v>1866</v>
      </c>
      <c r="D1770" s="7" t="s">
        <v>1867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>
      <c r="A1771" s="7" t="s">
        <v>9513</v>
      </c>
      <c r="B1771" s="7" t="s">
        <v>1866</v>
      </c>
      <c r="C1771" s="7" t="s">
        <v>1866</v>
      </c>
      <c r="D1771" s="7" t="s">
        <v>1867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>
      <c r="A1772" s="7" t="s">
        <v>9512</v>
      </c>
      <c r="B1772" s="7" t="s">
        <v>1868</v>
      </c>
      <c r="C1772" s="7" t="s">
        <v>1868</v>
      </c>
      <c r="D1772" s="7" t="s">
        <v>1869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>
      <c r="A1773" s="7" t="s">
        <v>9513</v>
      </c>
      <c r="B1773" s="7" t="s">
        <v>1868</v>
      </c>
      <c r="C1773" s="7" t="s">
        <v>1868</v>
      </c>
      <c r="D1773" s="7" t="s">
        <v>1869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>
      <c r="A1774" s="7" t="s">
        <v>9512</v>
      </c>
      <c r="B1774" s="7" t="s">
        <v>1870</v>
      </c>
      <c r="C1774" s="7" t="s">
        <v>1870</v>
      </c>
      <c r="D1774" s="7" t="s">
        <v>1871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>
      <c r="A1775" s="7" t="s">
        <v>9513</v>
      </c>
      <c r="B1775" s="7" t="s">
        <v>1870</v>
      </c>
      <c r="C1775" s="7" t="s">
        <v>1870</v>
      </c>
      <c r="D1775" s="7" t="s">
        <v>1871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>
      <c r="A1776" s="7" t="s">
        <v>9512</v>
      </c>
      <c r="B1776" s="7" t="s">
        <v>1872</v>
      </c>
      <c r="C1776" s="7" t="s">
        <v>1872</v>
      </c>
      <c r="D1776" s="7" t="s">
        <v>1873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>
      <c r="A1777" s="7" t="s">
        <v>9513</v>
      </c>
      <c r="B1777" s="7" t="s">
        <v>1872</v>
      </c>
      <c r="C1777" s="7" t="s">
        <v>1872</v>
      </c>
      <c r="D1777" s="7" t="s">
        <v>1873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>
      <c r="A1778" s="7" t="s">
        <v>9512</v>
      </c>
      <c r="B1778" s="7" t="s">
        <v>1874</v>
      </c>
      <c r="C1778" s="7" t="s">
        <v>1874</v>
      </c>
      <c r="D1778" s="7" t="s">
        <v>1875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>
      <c r="A1779" s="7" t="s">
        <v>9513</v>
      </c>
      <c r="B1779" s="7" t="s">
        <v>1874</v>
      </c>
      <c r="C1779" s="7" t="s">
        <v>1874</v>
      </c>
      <c r="D1779" s="7" t="s">
        <v>1875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>
      <c r="A1780" s="7" t="s">
        <v>9512</v>
      </c>
      <c r="B1780" s="7" t="s">
        <v>1876</v>
      </c>
      <c r="C1780" s="7" t="s">
        <v>1876</v>
      </c>
      <c r="D1780" s="7" t="s">
        <v>1877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>
      <c r="A1781" s="7" t="s">
        <v>9513</v>
      </c>
      <c r="B1781" s="7" t="s">
        <v>1876</v>
      </c>
      <c r="C1781" s="7" t="s">
        <v>1876</v>
      </c>
      <c r="D1781" s="7" t="s">
        <v>1877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>
      <c r="A1782" s="7" t="s">
        <v>9512</v>
      </c>
      <c r="B1782" s="7" t="s">
        <v>1878</v>
      </c>
      <c r="C1782" s="7" t="s">
        <v>1878</v>
      </c>
      <c r="D1782" s="7" t="s">
        <v>1879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>
      <c r="A1783" s="7" t="s">
        <v>9513</v>
      </c>
      <c r="B1783" s="7" t="s">
        <v>1878</v>
      </c>
      <c r="C1783" s="7" t="s">
        <v>1878</v>
      </c>
      <c r="D1783" s="7" t="s">
        <v>1879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>
      <c r="A1784" s="7" t="s">
        <v>9512</v>
      </c>
      <c r="B1784" s="7" t="s">
        <v>1880</v>
      </c>
      <c r="C1784" s="7" t="s">
        <v>1880</v>
      </c>
      <c r="D1784" s="7" t="s">
        <v>1881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7" t="s">
        <v>9513</v>
      </c>
      <c r="B1785" s="7" t="s">
        <v>1880</v>
      </c>
      <c r="C1785" s="7" t="s">
        <v>1880</v>
      </c>
      <c r="D1785" s="7" t="s">
        <v>1881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7" t="s">
        <v>9512</v>
      </c>
      <c r="B1786" s="7" t="s">
        <v>1882</v>
      </c>
      <c r="C1786" s="7" t="s">
        <v>1882</v>
      </c>
      <c r="D1786" s="7" t="s">
        <v>1883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>
      <c r="A1787" s="7" t="s">
        <v>9513</v>
      </c>
      <c r="B1787" s="7" t="s">
        <v>1882</v>
      </c>
      <c r="C1787" s="7" t="s">
        <v>1882</v>
      </c>
      <c r="D1787" s="7" t="s">
        <v>1883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>
      <c r="A1788" s="7" t="s">
        <v>9512</v>
      </c>
      <c r="B1788" s="7" t="s">
        <v>1884</v>
      </c>
      <c r="C1788" s="7" t="s">
        <v>1884</v>
      </c>
      <c r="D1788" s="7" t="s">
        <v>1885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>
      <c r="A1789" s="7" t="s">
        <v>9513</v>
      </c>
      <c r="B1789" s="7" t="s">
        <v>1884</v>
      </c>
      <c r="C1789" s="7" t="s">
        <v>1884</v>
      </c>
      <c r="D1789" s="7" t="s">
        <v>1885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>
      <c r="A1790" s="7" t="s">
        <v>9512</v>
      </c>
      <c r="B1790" s="7" t="s">
        <v>1886</v>
      </c>
      <c r="C1790" s="7" t="s">
        <v>1886</v>
      </c>
      <c r="D1790" s="7" t="s">
        <v>1887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>
      <c r="A1791" s="7" t="s">
        <v>9513</v>
      </c>
      <c r="B1791" s="7" t="s">
        <v>1886</v>
      </c>
      <c r="C1791" s="7" t="s">
        <v>1886</v>
      </c>
      <c r="D1791" s="7" t="s">
        <v>1887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>
      <c r="A1792" s="7" t="s">
        <v>9512</v>
      </c>
      <c r="B1792" s="7" t="s">
        <v>1888</v>
      </c>
      <c r="C1792" s="7" t="s">
        <v>1888</v>
      </c>
      <c r="D1792" s="7" t="s">
        <v>1889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>
      <c r="A1793" s="7" t="s">
        <v>9513</v>
      </c>
      <c r="B1793" s="7" t="s">
        <v>1888</v>
      </c>
      <c r="C1793" s="7" t="s">
        <v>1888</v>
      </c>
      <c r="D1793" s="7" t="s">
        <v>1889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>
      <c r="A1794" s="7" t="s">
        <v>9512</v>
      </c>
      <c r="B1794" s="7" t="s">
        <v>1890</v>
      </c>
      <c r="C1794" s="7" t="s">
        <v>1890</v>
      </c>
      <c r="D1794" s="7" t="s">
        <v>1891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s="7" t="s">
        <v>9513</v>
      </c>
      <c r="B1795" s="7" t="s">
        <v>1890</v>
      </c>
      <c r="C1795" s="7" t="s">
        <v>1890</v>
      </c>
      <c r="D1795" s="7" t="s">
        <v>1891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7" t="s">
        <v>9512</v>
      </c>
      <c r="B1796" s="7" t="s">
        <v>1892</v>
      </c>
      <c r="C1796" s="7" t="s">
        <v>1892</v>
      </c>
      <c r="D1796" s="7" t="s">
        <v>1893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>
      <c r="A1797" s="7" t="s">
        <v>9513</v>
      </c>
      <c r="B1797" s="7" t="s">
        <v>1892</v>
      </c>
      <c r="C1797" s="7" t="s">
        <v>1892</v>
      </c>
      <c r="D1797" s="7" t="s">
        <v>1893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>
      <c r="A1798" s="7" t="s">
        <v>9512</v>
      </c>
      <c r="B1798" s="7" t="s">
        <v>1894</v>
      </c>
      <c r="C1798" s="7" t="s">
        <v>1894</v>
      </c>
      <c r="D1798" s="7" t="s">
        <v>1895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s="7" t="s">
        <v>9513</v>
      </c>
      <c r="B1799" s="7" t="s">
        <v>1894</v>
      </c>
      <c r="C1799" s="7" t="s">
        <v>1894</v>
      </c>
      <c r="D1799" s="7" t="s">
        <v>1895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s="7" t="s">
        <v>9512</v>
      </c>
      <c r="B1800" s="7" t="s">
        <v>1896</v>
      </c>
      <c r="C1800" s="7" t="s">
        <v>1896</v>
      </c>
      <c r="D1800" s="7" t="s">
        <v>1897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>
      <c r="A1801" s="7" t="s">
        <v>9513</v>
      </c>
      <c r="B1801" s="7" t="s">
        <v>1896</v>
      </c>
      <c r="C1801" s="7" t="s">
        <v>1896</v>
      </c>
      <c r="D1801" s="7" t="s">
        <v>1897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>
      <c r="A1802" s="7" t="s">
        <v>9512</v>
      </c>
      <c r="B1802" s="7" t="s">
        <v>1898</v>
      </c>
      <c r="C1802" s="7" t="s">
        <v>1898</v>
      </c>
      <c r="D1802" s="7" t="s">
        <v>1899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>
      <c r="A1803" s="7" t="s">
        <v>9513</v>
      </c>
      <c r="B1803" s="7" t="s">
        <v>1898</v>
      </c>
      <c r="C1803" s="7" t="s">
        <v>1898</v>
      </c>
      <c r="D1803" s="7" t="s">
        <v>1899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>
      <c r="A1804" s="7" t="s">
        <v>9512</v>
      </c>
      <c r="B1804" s="7" t="s">
        <v>1900</v>
      </c>
      <c r="C1804" s="7" t="s">
        <v>1900</v>
      </c>
      <c r="D1804" s="7" t="s">
        <v>1901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>
      <c r="A1805" s="7" t="s">
        <v>9513</v>
      </c>
      <c r="B1805" s="7" t="s">
        <v>1900</v>
      </c>
      <c r="C1805" s="7" t="s">
        <v>1900</v>
      </c>
      <c r="D1805" s="7" t="s">
        <v>1901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>
      <c r="A1806" s="7" t="s">
        <v>9512</v>
      </c>
      <c r="B1806" s="7" t="s">
        <v>1902</v>
      </c>
      <c r="C1806" s="7" t="s">
        <v>1902</v>
      </c>
      <c r="D1806" s="7" t="s">
        <v>1903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>
      <c r="A1807" s="7" t="s">
        <v>9513</v>
      </c>
      <c r="B1807" s="7" t="s">
        <v>1902</v>
      </c>
      <c r="C1807" s="7" t="s">
        <v>1902</v>
      </c>
      <c r="D1807" s="7" t="s">
        <v>1903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>
      <c r="A1808" s="7" t="s">
        <v>9512</v>
      </c>
      <c r="B1808" s="7" t="s">
        <v>1906</v>
      </c>
      <c r="C1808" s="7" t="s">
        <v>1906</v>
      </c>
      <c r="D1808" s="7" t="s">
        <v>1907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>
      <c r="A1809" s="7" t="s">
        <v>9513</v>
      </c>
      <c r="B1809" s="7" t="s">
        <v>1906</v>
      </c>
      <c r="C1809" s="7" t="s">
        <v>1906</v>
      </c>
      <c r="D1809" s="7" t="s">
        <v>1907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>
      <c r="A1810" s="7" t="s">
        <v>9512</v>
      </c>
      <c r="B1810" s="7" t="s">
        <v>1908</v>
      </c>
      <c r="C1810" s="7" t="s">
        <v>1908</v>
      </c>
      <c r="D1810" s="7" t="s">
        <v>1909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>
      <c r="A1811" s="7" t="s">
        <v>9513</v>
      </c>
      <c r="B1811" s="7" t="s">
        <v>1908</v>
      </c>
      <c r="C1811" s="7" t="s">
        <v>1908</v>
      </c>
      <c r="D1811" s="7" t="s">
        <v>1909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>
      <c r="A1812" s="7" t="s">
        <v>9512</v>
      </c>
      <c r="B1812" s="7" t="s">
        <v>1910</v>
      </c>
      <c r="C1812" s="7" t="s">
        <v>1910</v>
      </c>
      <c r="D1812" s="7" t="s">
        <v>1911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>
      <c r="A1813" s="7" t="s">
        <v>9513</v>
      </c>
      <c r="B1813" s="7" t="s">
        <v>1910</v>
      </c>
      <c r="C1813" s="7" t="s">
        <v>1910</v>
      </c>
      <c r="D1813" s="7" t="s">
        <v>1911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>
      <c r="A1814" s="7" t="s">
        <v>9512</v>
      </c>
      <c r="B1814" s="7" t="s">
        <v>1912</v>
      </c>
      <c r="C1814" s="7" t="s">
        <v>1912</v>
      </c>
      <c r="D1814" s="7" t="s">
        <v>1913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>
      <c r="A1815" s="7" t="s">
        <v>9513</v>
      </c>
      <c r="B1815" s="7" t="s">
        <v>1912</v>
      </c>
      <c r="C1815" s="7" t="s">
        <v>1912</v>
      </c>
      <c r="D1815" s="7" t="s">
        <v>1913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>
      <c r="A1816" s="7" t="s">
        <v>9512</v>
      </c>
      <c r="B1816" s="7" t="s">
        <v>1914</v>
      </c>
      <c r="C1816" s="7" t="s">
        <v>1914</v>
      </c>
      <c r="D1816" s="7" t="s">
        <v>1915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>
      <c r="A1817" s="7" t="s">
        <v>9513</v>
      </c>
      <c r="B1817" s="7" t="s">
        <v>1914</v>
      </c>
      <c r="C1817" s="7" t="s">
        <v>1914</v>
      </c>
      <c r="D1817" s="7" t="s">
        <v>1915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>
      <c r="A1818" s="7" t="s">
        <v>9512</v>
      </c>
      <c r="B1818" s="7" t="s">
        <v>1916</v>
      </c>
      <c r="C1818" s="7" t="s">
        <v>1916</v>
      </c>
      <c r="D1818" s="7" t="s">
        <v>1917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>
      <c r="A1819" s="7" t="s">
        <v>9513</v>
      </c>
      <c r="B1819" s="7" t="s">
        <v>1916</v>
      </c>
      <c r="C1819" s="7" t="s">
        <v>1916</v>
      </c>
      <c r="D1819" s="7" t="s">
        <v>1917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>
      <c r="A1820" s="7" t="s">
        <v>9512</v>
      </c>
      <c r="B1820" s="7" t="s">
        <v>1918</v>
      </c>
      <c r="C1820" s="7" t="s">
        <v>1918</v>
      </c>
      <c r="D1820" s="7" t="s">
        <v>1919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>
      <c r="A1821" s="7" t="s">
        <v>9513</v>
      </c>
      <c r="B1821" s="7" t="s">
        <v>1918</v>
      </c>
      <c r="C1821" s="7" t="s">
        <v>1918</v>
      </c>
      <c r="D1821" s="7" t="s">
        <v>1919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>
      <c r="A1822" s="7" t="s">
        <v>9512</v>
      </c>
      <c r="B1822" s="7" t="s">
        <v>1920</v>
      </c>
      <c r="C1822" s="7" t="s">
        <v>1920</v>
      </c>
      <c r="D1822" s="7" t="s">
        <v>1921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>
      <c r="A1823" s="7" t="s">
        <v>9513</v>
      </c>
      <c r="B1823" s="7" t="s">
        <v>1920</v>
      </c>
      <c r="C1823" s="7" t="s">
        <v>1920</v>
      </c>
      <c r="D1823" s="7" t="s">
        <v>1921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>
      <c r="A1824" s="7" t="s">
        <v>9512</v>
      </c>
      <c r="B1824" s="7" t="s">
        <v>1922</v>
      </c>
      <c r="C1824" s="7" t="s">
        <v>1922</v>
      </c>
      <c r="D1824" s="7" t="s">
        <v>1923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>
      <c r="A1825" s="7" t="s">
        <v>9513</v>
      </c>
      <c r="B1825" s="7" t="s">
        <v>1922</v>
      </c>
      <c r="C1825" s="7" t="s">
        <v>1922</v>
      </c>
      <c r="D1825" s="7" t="s">
        <v>1923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>
      <c r="A1826" s="7" t="s">
        <v>9512</v>
      </c>
      <c r="B1826" s="7" t="s">
        <v>1924</v>
      </c>
      <c r="C1826" s="7" t="s">
        <v>1924</v>
      </c>
      <c r="D1826" s="7" t="s">
        <v>1925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>
      <c r="A1827" s="7" t="s">
        <v>9513</v>
      </c>
      <c r="B1827" s="7" t="s">
        <v>1924</v>
      </c>
      <c r="C1827" s="7" t="s">
        <v>1924</v>
      </c>
      <c r="D1827" s="7" t="s">
        <v>1925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>
      <c r="A1828" s="7" t="s">
        <v>9512</v>
      </c>
      <c r="B1828" s="7" t="s">
        <v>1926</v>
      </c>
      <c r="C1828" s="7" t="s">
        <v>1926</v>
      </c>
      <c r="D1828" s="7" t="s">
        <v>1927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>
      <c r="A1829" s="7" t="s">
        <v>9513</v>
      </c>
      <c r="B1829" s="7" t="s">
        <v>1926</v>
      </c>
      <c r="C1829" s="7" t="s">
        <v>1926</v>
      </c>
      <c r="D1829" s="7" t="s">
        <v>1927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>
      <c r="A1830" s="7" t="s">
        <v>9512</v>
      </c>
      <c r="B1830" s="7" t="s">
        <v>1928</v>
      </c>
      <c r="C1830" s="7" t="s">
        <v>1928</v>
      </c>
      <c r="D1830" s="7" t="s">
        <v>1929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>
      <c r="A1831" s="7" t="s">
        <v>9513</v>
      </c>
      <c r="B1831" s="7" t="s">
        <v>1928</v>
      </c>
      <c r="C1831" s="7" t="s">
        <v>1928</v>
      </c>
      <c r="D1831" s="7" t="s">
        <v>1929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>
      <c r="A1832" s="7" t="s">
        <v>9512</v>
      </c>
      <c r="B1832" s="7" t="s">
        <v>1930</v>
      </c>
      <c r="C1832" s="7" t="s">
        <v>1930</v>
      </c>
      <c r="D1832" s="7" t="s">
        <v>1931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>
      <c r="A1833" s="7" t="s">
        <v>9513</v>
      </c>
      <c r="B1833" s="7" t="s">
        <v>1930</v>
      </c>
      <c r="C1833" s="7" t="s">
        <v>1930</v>
      </c>
      <c r="D1833" s="7" t="s">
        <v>1931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>
      <c r="A1834" s="7" t="s">
        <v>9512</v>
      </c>
      <c r="B1834" s="7" t="s">
        <v>1932</v>
      </c>
      <c r="C1834" s="7" t="s">
        <v>1932</v>
      </c>
      <c r="D1834" s="7" t="s">
        <v>1933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>
      <c r="A1835" s="7" t="s">
        <v>9513</v>
      </c>
      <c r="B1835" s="7" t="s">
        <v>1932</v>
      </c>
      <c r="C1835" s="7" t="s">
        <v>1932</v>
      </c>
      <c r="D1835" s="7" t="s">
        <v>1933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>
      <c r="A1836" s="7" t="s">
        <v>9512</v>
      </c>
      <c r="B1836" s="7" t="s">
        <v>1934</v>
      </c>
      <c r="C1836" s="7" t="s">
        <v>1934</v>
      </c>
      <c r="D1836" s="7" t="s">
        <v>1935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>
      <c r="A1837" s="7" t="s">
        <v>9513</v>
      </c>
      <c r="B1837" s="7" t="s">
        <v>1934</v>
      </c>
      <c r="C1837" s="7" t="s">
        <v>1934</v>
      </c>
      <c r="D1837" s="7" t="s">
        <v>1935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>
      <c r="A1838" s="7" t="s">
        <v>9512</v>
      </c>
      <c r="B1838" s="7" t="s">
        <v>1936</v>
      </c>
      <c r="C1838" s="7" t="s">
        <v>1936</v>
      </c>
      <c r="D1838" s="7" t="s">
        <v>1937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>
      <c r="A1839" s="7" t="s">
        <v>9513</v>
      </c>
      <c r="B1839" s="7" t="s">
        <v>1936</v>
      </c>
      <c r="C1839" s="7" t="s">
        <v>1936</v>
      </c>
      <c r="D1839" s="7" t="s">
        <v>1937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>
      <c r="A1840" s="7" t="s">
        <v>9512</v>
      </c>
      <c r="B1840" s="7" t="s">
        <v>1938</v>
      </c>
      <c r="C1840" s="7" t="s">
        <v>1938</v>
      </c>
      <c r="D1840" s="7" t="s">
        <v>1939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>
      <c r="A1841" s="7" t="s">
        <v>9513</v>
      </c>
      <c r="B1841" s="7" t="s">
        <v>1938</v>
      </c>
      <c r="C1841" s="7" t="s">
        <v>1938</v>
      </c>
      <c r="D1841" s="7" t="s">
        <v>1939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>
      <c r="A1842" s="7" t="s">
        <v>9512</v>
      </c>
      <c r="B1842" s="7" t="s">
        <v>1940</v>
      </c>
      <c r="C1842" s="7" t="s">
        <v>1940</v>
      </c>
      <c r="D1842" s="7" t="s">
        <v>1941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>
      <c r="A1843" s="7" t="s">
        <v>9513</v>
      </c>
      <c r="B1843" s="7" t="s">
        <v>1940</v>
      </c>
      <c r="C1843" s="7" t="s">
        <v>1940</v>
      </c>
      <c r="D1843" s="7" t="s">
        <v>1941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>
      <c r="A1844" s="7" t="s">
        <v>9512</v>
      </c>
      <c r="B1844" s="7" t="s">
        <v>1942</v>
      </c>
      <c r="C1844" s="7" t="s">
        <v>1942</v>
      </c>
      <c r="D1844" s="7" t="s">
        <v>1943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>
      <c r="A1845" s="7" t="s">
        <v>9513</v>
      </c>
      <c r="B1845" s="7" t="s">
        <v>1942</v>
      </c>
      <c r="C1845" s="7" t="s">
        <v>1942</v>
      </c>
      <c r="D1845" s="7" t="s">
        <v>1943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>
      <c r="A1846" s="7" t="s">
        <v>9512</v>
      </c>
      <c r="B1846" s="7" t="s">
        <v>1944</v>
      </c>
      <c r="C1846" s="7" t="s">
        <v>1944</v>
      </c>
      <c r="D1846" s="7" t="s">
        <v>1945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>
      <c r="A1847" s="7" t="s">
        <v>9513</v>
      </c>
      <c r="B1847" s="7" t="s">
        <v>1944</v>
      </c>
      <c r="C1847" s="7" t="s">
        <v>1944</v>
      </c>
      <c r="D1847" s="7" t="s">
        <v>1945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>
      <c r="A1848" s="7" t="s">
        <v>9512</v>
      </c>
      <c r="B1848" s="7" t="s">
        <v>1946</v>
      </c>
      <c r="C1848" s="7" t="s">
        <v>1946</v>
      </c>
      <c r="D1848" s="7" t="s">
        <v>1947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>
      <c r="A1849" s="7" t="s">
        <v>9513</v>
      </c>
      <c r="B1849" s="7" t="s">
        <v>1946</v>
      </c>
      <c r="C1849" s="7" t="s">
        <v>1946</v>
      </c>
      <c r="D1849" s="7" t="s">
        <v>1947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>
      <c r="A1850" s="7" t="s">
        <v>9512</v>
      </c>
      <c r="B1850" s="7" t="s">
        <v>1948</v>
      </c>
      <c r="C1850" s="7" t="s">
        <v>1948</v>
      </c>
      <c r="D1850" s="7" t="s">
        <v>1949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>
      <c r="A1851" s="7" t="s">
        <v>9513</v>
      </c>
      <c r="B1851" s="7" t="s">
        <v>1948</v>
      </c>
      <c r="C1851" s="7" t="s">
        <v>1948</v>
      </c>
      <c r="D1851" s="7" t="s">
        <v>1949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>
      <c r="A1852" s="7" t="s">
        <v>9512</v>
      </c>
      <c r="B1852" s="7" t="s">
        <v>1950</v>
      </c>
      <c r="C1852" s="7" t="s">
        <v>1950</v>
      </c>
      <c r="D1852" s="7" t="s">
        <v>1951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>
      <c r="A1853" s="7" t="s">
        <v>9513</v>
      </c>
      <c r="B1853" s="7" t="s">
        <v>1950</v>
      </c>
      <c r="C1853" s="7" t="s">
        <v>1950</v>
      </c>
      <c r="D1853" s="7" t="s">
        <v>1951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>
      <c r="A1854" s="7" t="s">
        <v>9512</v>
      </c>
      <c r="B1854" s="7" t="s">
        <v>1954</v>
      </c>
      <c r="C1854" s="7" t="s">
        <v>1954</v>
      </c>
      <c r="D1854" s="7" t="s">
        <v>1955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7" t="s">
        <v>9513</v>
      </c>
      <c r="B1855" s="7" t="s">
        <v>1954</v>
      </c>
      <c r="C1855" s="7" t="s">
        <v>1954</v>
      </c>
      <c r="D1855" s="7" t="s">
        <v>1955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7" t="s">
        <v>9512</v>
      </c>
      <c r="B1856" s="7" t="s">
        <v>1956</v>
      </c>
      <c r="C1856" s="7" t="s">
        <v>1956</v>
      </c>
      <c r="D1856" s="7" t="s">
        <v>1957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>
      <c r="A1857" s="7" t="s">
        <v>9513</v>
      </c>
      <c r="B1857" s="7" t="s">
        <v>1956</v>
      </c>
      <c r="C1857" s="7" t="s">
        <v>1956</v>
      </c>
      <c r="D1857" s="7" t="s">
        <v>1957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>
      <c r="A1858" s="7" t="s">
        <v>9512</v>
      </c>
      <c r="B1858" s="7" t="s">
        <v>1958</v>
      </c>
      <c r="C1858" s="7" t="s">
        <v>1958</v>
      </c>
      <c r="D1858" s="7" t="s">
        <v>1959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>
      <c r="A1859" s="7" t="s">
        <v>9513</v>
      </c>
      <c r="B1859" s="7" t="s">
        <v>1958</v>
      </c>
      <c r="C1859" s="7" t="s">
        <v>1958</v>
      </c>
      <c r="D1859" s="7" t="s">
        <v>1959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>
      <c r="A1860" s="7" t="s">
        <v>9512</v>
      </c>
      <c r="B1860" s="7" t="s">
        <v>1960</v>
      </c>
      <c r="C1860" s="7" t="s">
        <v>1960</v>
      </c>
      <c r="D1860" s="7" t="s">
        <v>1961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>
      <c r="A1861" s="7" t="s">
        <v>9513</v>
      </c>
      <c r="B1861" s="7" t="s">
        <v>1960</v>
      </c>
      <c r="C1861" s="7" t="s">
        <v>1960</v>
      </c>
      <c r="D1861" s="7" t="s">
        <v>1961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>
      <c r="A1862" s="7" t="s">
        <v>9512</v>
      </c>
      <c r="B1862" s="7" t="s">
        <v>1964</v>
      </c>
      <c r="C1862" s="7" t="s">
        <v>1964</v>
      </c>
      <c r="D1862" s="7" t="s">
        <v>1965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>
      <c r="A1863" s="7" t="s">
        <v>9513</v>
      </c>
      <c r="B1863" s="7" t="s">
        <v>1964</v>
      </c>
      <c r="C1863" s="7" t="s">
        <v>1964</v>
      </c>
      <c r="D1863" s="7" t="s">
        <v>1965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>
      <c r="A1864" s="7" t="s">
        <v>9512</v>
      </c>
      <c r="B1864" s="7" t="s">
        <v>1966</v>
      </c>
      <c r="C1864" s="7" t="s">
        <v>1966</v>
      </c>
      <c r="D1864" s="7" t="s">
        <v>1967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>
      <c r="A1865" s="7" t="s">
        <v>9513</v>
      </c>
      <c r="B1865" s="7" t="s">
        <v>1966</v>
      </c>
      <c r="C1865" s="7" t="s">
        <v>1966</v>
      </c>
      <c r="D1865" s="7" t="s">
        <v>1967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>
      <c r="A1866" s="7" t="s">
        <v>9512</v>
      </c>
      <c r="B1866" s="7" t="s">
        <v>1968</v>
      </c>
      <c r="C1866" s="7" t="s">
        <v>1968</v>
      </c>
      <c r="D1866" s="7" t="s">
        <v>1969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>
      <c r="A1867" s="7" t="s">
        <v>9513</v>
      </c>
      <c r="B1867" s="7" t="s">
        <v>1968</v>
      </c>
      <c r="C1867" s="7" t="s">
        <v>1968</v>
      </c>
      <c r="D1867" s="7" t="s">
        <v>1969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>
      <c r="A1868" s="7" t="s">
        <v>9512</v>
      </c>
      <c r="B1868" s="7" t="s">
        <v>1971</v>
      </c>
      <c r="C1868" s="7" t="s">
        <v>1971</v>
      </c>
      <c r="D1868" s="7" t="s">
        <v>1972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>
      <c r="A1869" s="7" t="s">
        <v>9513</v>
      </c>
      <c r="B1869" s="7" t="s">
        <v>1971</v>
      </c>
      <c r="C1869" s="7" t="s">
        <v>1971</v>
      </c>
      <c r="D1869" s="7" t="s">
        <v>1972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>
      <c r="A1870" s="7" t="s">
        <v>9512</v>
      </c>
      <c r="B1870" s="7" t="s">
        <v>1973</v>
      </c>
      <c r="C1870" s="7" t="s">
        <v>1973</v>
      </c>
      <c r="D1870" s="7" t="s">
        <v>1974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>
      <c r="A1871" s="7" t="s">
        <v>9513</v>
      </c>
      <c r="B1871" s="7" t="s">
        <v>1973</v>
      </c>
      <c r="C1871" s="7" t="s">
        <v>1973</v>
      </c>
      <c r="D1871" s="7" t="s">
        <v>1974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>
      <c r="A1872" s="7" t="s">
        <v>9512</v>
      </c>
      <c r="B1872" s="7" t="s">
        <v>1975</v>
      </c>
      <c r="C1872" s="7" t="s">
        <v>1975</v>
      </c>
      <c r="D1872" s="7" t="s">
        <v>1976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>
      <c r="A1873" s="7" t="s">
        <v>9513</v>
      </c>
      <c r="B1873" s="7" t="s">
        <v>1975</v>
      </c>
      <c r="C1873" s="7" t="s">
        <v>1975</v>
      </c>
      <c r="D1873" s="7" t="s">
        <v>1976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>
      <c r="A1874" s="7" t="s">
        <v>9512</v>
      </c>
      <c r="B1874" s="7" t="s">
        <v>1977</v>
      </c>
      <c r="C1874" s="7" t="s">
        <v>1977</v>
      </c>
      <c r="D1874" s="7" t="s">
        <v>1978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7" t="s">
        <v>9513</v>
      </c>
      <c r="B1875" s="7" t="s">
        <v>1977</v>
      </c>
      <c r="C1875" s="7" t="s">
        <v>1977</v>
      </c>
      <c r="D1875" s="7" t="s">
        <v>1978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7" t="s">
        <v>9512</v>
      </c>
      <c r="B1876" s="7" t="s">
        <v>1979</v>
      </c>
      <c r="C1876" s="7" t="s">
        <v>1979</v>
      </c>
      <c r="D1876" s="7" t="s">
        <v>1980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>
      <c r="A1877" s="7" t="s">
        <v>9513</v>
      </c>
      <c r="B1877" s="7" t="s">
        <v>1979</v>
      </c>
      <c r="C1877" s="7" t="s">
        <v>1979</v>
      </c>
      <c r="D1877" s="7" t="s">
        <v>1980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>
      <c r="A1878" s="7" t="s">
        <v>9512</v>
      </c>
      <c r="B1878" s="7" t="s">
        <v>1981</v>
      </c>
      <c r="C1878" s="7" t="s">
        <v>1981</v>
      </c>
      <c r="D1878" s="7" t="s">
        <v>1982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>
      <c r="A1879" s="7" t="s">
        <v>9513</v>
      </c>
      <c r="B1879" s="7" t="s">
        <v>1981</v>
      </c>
      <c r="C1879" s="7" t="s">
        <v>1981</v>
      </c>
      <c r="D1879" s="7" t="s">
        <v>1982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>
      <c r="A1880" s="7" t="s">
        <v>9512</v>
      </c>
      <c r="B1880" s="7" t="s">
        <v>1983</v>
      </c>
      <c r="C1880" s="7" t="s">
        <v>1983</v>
      </c>
      <c r="D1880" s="7" t="s">
        <v>1984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>
      <c r="A1881" s="7" t="s">
        <v>9513</v>
      </c>
      <c r="B1881" s="7" t="s">
        <v>1983</v>
      </c>
      <c r="C1881" s="7" t="s">
        <v>1983</v>
      </c>
      <c r="D1881" s="7" t="s">
        <v>1984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>
      <c r="A1882" s="7" t="s">
        <v>9512</v>
      </c>
      <c r="B1882" s="7" t="s">
        <v>1985</v>
      </c>
      <c r="C1882" s="7" t="s">
        <v>1985</v>
      </c>
      <c r="D1882" s="7" t="s">
        <v>1986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>
      <c r="A1883" s="7" t="s">
        <v>9513</v>
      </c>
      <c r="B1883" s="7" t="s">
        <v>1985</v>
      </c>
      <c r="C1883" s="7" t="s">
        <v>1985</v>
      </c>
      <c r="D1883" s="7" t="s">
        <v>1986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>
      <c r="A1884" s="7" t="s">
        <v>9512</v>
      </c>
      <c r="B1884" s="7" t="s">
        <v>1987</v>
      </c>
      <c r="C1884" s="7" t="s">
        <v>1987</v>
      </c>
      <c r="D1884" s="7" t="s">
        <v>1988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>
      <c r="A1885" s="7" t="s">
        <v>9513</v>
      </c>
      <c r="B1885" s="7" t="s">
        <v>1987</v>
      </c>
      <c r="C1885" s="7" t="s">
        <v>1987</v>
      </c>
      <c r="D1885" s="7" t="s">
        <v>1988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>
      <c r="A1886" s="7" t="s">
        <v>9512</v>
      </c>
      <c r="B1886" s="7" t="s">
        <v>1989</v>
      </c>
      <c r="C1886" s="7" t="s">
        <v>1989</v>
      </c>
      <c r="D1886" s="7" t="s">
        <v>1990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>
      <c r="A1887" s="7" t="s">
        <v>9513</v>
      </c>
      <c r="B1887" s="7" t="s">
        <v>1989</v>
      </c>
      <c r="C1887" s="7" t="s">
        <v>1989</v>
      </c>
      <c r="D1887" s="7" t="s">
        <v>1990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>
      <c r="A1888" s="7" t="s">
        <v>9512</v>
      </c>
      <c r="B1888" s="7" t="s">
        <v>1991</v>
      </c>
      <c r="C1888" s="7" t="s">
        <v>1991</v>
      </c>
      <c r="D1888" s="7" t="s">
        <v>1992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>
      <c r="A1889" s="7" t="s">
        <v>9513</v>
      </c>
      <c r="B1889" s="7" t="s">
        <v>1991</v>
      </c>
      <c r="C1889" s="7" t="s">
        <v>1991</v>
      </c>
      <c r="D1889" s="7" t="s">
        <v>1992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>
      <c r="A1890" s="7" t="s">
        <v>9512</v>
      </c>
      <c r="B1890" s="7" t="s">
        <v>1993</v>
      </c>
      <c r="C1890" s="7" t="s">
        <v>1993</v>
      </c>
      <c r="D1890" s="7" t="s">
        <v>1994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>
      <c r="A1891" s="7" t="s">
        <v>9513</v>
      </c>
      <c r="B1891" s="7" t="s">
        <v>1993</v>
      </c>
      <c r="C1891" s="7" t="s">
        <v>1993</v>
      </c>
      <c r="D1891" s="7" t="s">
        <v>1994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>
      <c r="A1892" s="7" t="s">
        <v>9512</v>
      </c>
      <c r="B1892" s="7" t="s">
        <v>1995</v>
      </c>
      <c r="C1892" s="7" t="s">
        <v>1995</v>
      </c>
      <c r="D1892" s="7" t="s">
        <v>1996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7" t="s">
        <v>9513</v>
      </c>
      <c r="B1893" s="7" t="s">
        <v>1995</v>
      </c>
      <c r="C1893" s="7" t="s">
        <v>1995</v>
      </c>
      <c r="D1893" s="7" t="s">
        <v>1996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s="7" t="s">
        <v>9512</v>
      </c>
      <c r="B1894" s="7" t="s">
        <v>1997</v>
      </c>
      <c r="C1894" s="7" t="s">
        <v>1997</v>
      </c>
      <c r="D1894" s="7" t="s">
        <v>1998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>
      <c r="A1895" s="7" t="s">
        <v>9513</v>
      </c>
      <c r="B1895" s="7" t="s">
        <v>1997</v>
      </c>
      <c r="C1895" s="7" t="s">
        <v>1997</v>
      </c>
      <c r="D1895" s="7" t="s">
        <v>1998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>
      <c r="A1896" s="7" t="s">
        <v>9512</v>
      </c>
      <c r="B1896" s="7" t="s">
        <v>1999</v>
      </c>
      <c r="C1896" s="7" t="s">
        <v>1999</v>
      </c>
      <c r="D1896" s="7" t="s">
        <v>2000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7" t="s">
        <v>9513</v>
      </c>
      <c r="B1897" s="7" t="s">
        <v>1999</v>
      </c>
      <c r="C1897" s="7" t="s">
        <v>1999</v>
      </c>
      <c r="D1897" s="7" t="s">
        <v>2000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7" t="s">
        <v>9512</v>
      </c>
      <c r="B1898" s="7" t="s">
        <v>2001</v>
      </c>
      <c r="C1898" s="7" t="s">
        <v>2001</v>
      </c>
      <c r="D1898" s="7" t="s">
        <v>2002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>
      <c r="A1899" s="7" t="s">
        <v>9513</v>
      </c>
      <c r="B1899" s="7" t="s">
        <v>2001</v>
      </c>
      <c r="C1899" s="7" t="s">
        <v>2001</v>
      </c>
      <c r="D1899" s="7" t="s">
        <v>2002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>
      <c r="A1900" s="7" t="s">
        <v>9512</v>
      </c>
      <c r="B1900" s="7" t="s">
        <v>2003</v>
      </c>
      <c r="C1900" s="7" t="s">
        <v>2003</v>
      </c>
      <c r="D1900" s="7" t="s">
        <v>2004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>
      <c r="A1901" s="7" t="s">
        <v>9513</v>
      </c>
      <c r="B1901" s="7" t="s">
        <v>2003</v>
      </c>
      <c r="C1901" s="7" t="s">
        <v>2003</v>
      </c>
      <c r="D1901" s="7" t="s">
        <v>2004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>
      <c r="A1902" s="7" t="s">
        <v>9512</v>
      </c>
      <c r="B1902" s="7" t="s">
        <v>2005</v>
      </c>
      <c r="C1902" s="7" t="s">
        <v>2005</v>
      </c>
      <c r="D1902" s="7" t="s">
        <v>2006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>
      <c r="A1903" s="7" t="s">
        <v>9513</v>
      </c>
      <c r="B1903" s="7" t="s">
        <v>2005</v>
      </c>
      <c r="C1903" s="7" t="s">
        <v>2005</v>
      </c>
      <c r="D1903" s="7" t="s">
        <v>2006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>
      <c r="A1904" s="7" t="s">
        <v>9512</v>
      </c>
      <c r="B1904" s="7" t="s">
        <v>2007</v>
      </c>
      <c r="C1904" s="7" t="s">
        <v>2007</v>
      </c>
      <c r="D1904" s="7" t="s">
        <v>2008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>
      <c r="A1905" s="7" t="s">
        <v>9513</v>
      </c>
      <c r="B1905" s="7" t="s">
        <v>2007</v>
      </c>
      <c r="C1905" s="7" t="s">
        <v>2007</v>
      </c>
      <c r="D1905" s="7" t="s">
        <v>2008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>
      <c r="A1906" s="7" t="s">
        <v>9512</v>
      </c>
      <c r="B1906" s="7" t="s">
        <v>2009</v>
      </c>
      <c r="C1906" s="7" t="s">
        <v>2009</v>
      </c>
      <c r="D1906" s="7" t="s">
        <v>2010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>
      <c r="A1907" s="7" t="s">
        <v>9513</v>
      </c>
      <c r="B1907" s="7" t="s">
        <v>2009</v>
      </c>
      <c r="C1907" s="7" t="s">
        <v>2009</v>
      </c>
      <c r="D1907" s="7" t="s">
        <v>2010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>
      <c r="A1908" s="7" t="s">
        <v>9512</v>
      </c>
      <c r="B1908" s="7" t="s">
        <v>2011</v>
      </c>
      <c r="C1908" s="7" t="s">
        <v>2011</v>
      </c>
      <c r="D1908" s="7" t="s">
        <v>2012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>
      <c r="A1909" s="7" t="s">
        <v>9513</v>
      </c>
      <c r="B1909" s="7" t="s">
        <v>2011</v>
      </c>
      <c r="C1909" s="7" t="s">
        <v>2011</v>
      </c>
      <c r="D1909" s="7" t="s">
        <v>2012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>
      <c r="A1910" s="7" t="s">
        <v>9512</v>
      </c>
      <c r="B1910" s="7" t="s">
        <v>2013</v>
      </c>
      <c r="C1910" s="7" t="s">
        <v>2013</v>
      </c>
      <c r="D1910" s="7" t="s">
        <v>2014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s="7" t="s">
        <v>9513</v>
      </c>
      <c r="B1911" s="7" t="s">
        <v>2013</v>
      </c>
      <c r="C1911" s="7" t="s">
        <v>2013</v>
      </c>
      <c r="D1911" s="7" t="s">
        <v>2014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7" t="s">
        <v>9512</v>
      </c>
      <c r="B1912" s="7" t="s">
        <v>2015</v>
      </c>
      <c r="C1912" s="7" t="s">
        <v>2015</v>
      </c>
      <c r="D1912" s="7" t="s">
        <v>2016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7" t="s">
        <v>9513</v>
      </c>
      <c r="B1913" s="7" t="s">
        <v>2015</v>
      </c>
      <c r="C1913" s="7" t="s">
        <v>2015</v>
      </c>
      <c r="D1913" s="7" t="s">
        <v>2016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7" t="s">
        <v>9512</v>
      </c>
      <c r="B1914" s="7" t="s">
        <v>2017</v>
      </c>
      <c r="C1914" s="7" t="s">
        <v>2017</v>
      </c>
      <c r="D1914" s="7" t="s">
        <v>2018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>
      <c r="A1915" s="7" t="s">
        <v>9513</v>
      </c>
      <c r="B1915" s="7" t="s">
        <v>2017</v>
      </c>
      <c r="C1915" s="7" t="s">
        <v>2017</v>
      </c>
      <c r="D1915" s="7" t="s">
        <v>2018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>
      <c r="A1916" s="7" t="s">
        <v>9512</v>
      </c>
      <c r="B1916" s="7" t="s">
        <v>2019</v>
      </c>
      <c r="C1916" s="7" t="s">
        <v>2019</v>
      </c>
      <c r="D1916" s="7" t="s">
        <v>2020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7" t="s">
        <v>9513</v>
      </c>
      <c r="B1917" s="7" t="s">
        <v>2019</v>
      </c>
      <c r="C1917" s="7" t="s">
        <v>2019</v>
      </c>
      <c r="D1917" s="7" t="s">
        <v>2020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7" t="s">
        <v>9512</v>
      </c>
      <c r="B1918" s="7" t="s">
        <v>2021</v>
      </c>
      <c r="C1918" s="7" t="s">
        <v>2021</v>
      </c>
      <c r="D1918" s="7" t="s">
        <v>2022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>
      <c r="A1919" s="7" t="s">
        <v>9513</v>
      </c>
      <c r="B1919" s="7" t="s">
        <v>2021</v>
      </c>
      <c r="C1919" s="7" t="s">
        <v>2021</v>
      </c>
      <c r="D1919" s="7" t="s">
        <v>2022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>
      <c r="A1920" s="7" t="s">
        <v>9512</v>
      </c>
      <c r="B1920" s="7" t="s">
        <v>2023</v>
      </c>
      <c r="C1920" s="7" t="s">
        <v>2023</v>
      </c>
      <c r="D1920" s="7" t="s">
        <v>2024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>
      <c r="A1921" s="7" t="s">
        <v>9513</v>
      </c>
      <c r="B1921" s="7" t="s">
        <v>2023</v>
      </c>
      <c r="C1921" s="7" t="s">
        <v>2023</v>
      </c>
      <c r="D1921" s="7" t="s">
        <v>2024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>
      <c r="A1922" s="7" t="s">
        <v>9512</v>
      </c>
      <c r="B1922" s="7" t="s">
        <v>2025</v>
      </c>
      <c r="C1922" s="7" t="s">
        <v>2025</v>
      </c>
      <c r="D1922" s="7" t="s">
        <v>2026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7" t="s">
        <v>9513</v>
      </c>
      <c r="B1923" s="7" t="s">
        <v>2025</v>
      </c>
      <c r="C1923" s="7" t="s">
        <v>2025</v>
      </c>
      <c r="D1923" s="7" t="s">
        <v>2026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7" t="s">
        <v>9512</v>
      </c>
      <c r="B1924" s="7" t="s">
        <v>2027</v>
      </c>
      <c r="C1924" s="7" t="s">
        <v>2027</v>
      </c>
      <c r="D1924" s="7" t="s">
        <v>2028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>
      <c r="A1925" s="7" t="s">
        <v>9513</v>
      </c>
      <c r="B1925" s="7" t="s">
        <v>2027</v>
      </c>
      <c r="C1925" s="7" t="s">
        <v>2027</v>
      </c>
      <c r="D1925" s="7" t="s">
        <v>2028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>
      <c r="A1926" s="7" t="s">
        <v>9512</v>
      </c>
      <c r="B1926" s="7" t="s">
        <v>2029</v>
      </c>
      <c r="C1926" s="7" t="s">
        <v>2029</v>
      </c>
      <c r="D1926" s="7" t="s">
        <v>2030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>
      <c r="A1927" s="7" t="s">
        <v>9513</v>
      </c>
      <c r="B1927" s="7" t="s">
        <v>2029</v>
      </c>
      <c r="C1927" s="7" t="s">
        <v>2029</v>
      </c>
      <c r="D1927" s="7" t="s">
        <v>2030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>
      <c r="A1928" s="7" t="s">
        <v>9512</v>
      </c>
      <c r="B1928" s="7" t="s">
        <v>2031</v>
      </c>
      <c r="C1928" s="7" t="s">
        <v>2031</v>
      </c>
      <c r="D1928" s="7" t="s">
        <v>2032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>
      <c r="A1929" s="7" t="s">
        <v>9513</v>
      </c>
      <c r="B1929" s="7" t="s">
        <v>2031</v>
      </c>
      <c r="C1929" s="7" t="s">
        <v>2031</v>
      </c>
      <c r="D1929" s="7" t="s">
        <v>2032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>
      <c r="A1930" s="7" t="s">
        <v>9512</v>
      </c>
      <c r="B1930" s="7" t="s">
        <v>2033</v>
      </c>
      <c r="C1930" s="7" t="s">
        <v>2033</v>
      </c>
      <c r="D1930" s="7" t="s">
        <v>2034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>
      <c r="A1931" s="7" t="s">
        <v>9513</v>
      </c>
      <c r="B1931" s="7" t="s">
        <v>2033</v>
      </c>
      <c r="C1931" s="7" t="s">
        <v>2033</v>
      </c>
      <c r="D1931" s="7" t="s">
        <v>2034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>
      <c r="A1932" s="7" t="s">
        <v>9512</v>
      </c>
      <c r="B1932" s="7" t="s">
        <v>2035</v>
      </c>
      <c r="C1932" s="7" t="s">
        <v>2035</v>
      </c>
      <c r="D1932" s="7" t="s">
        <v>2036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>
      <c r="A1933" s="7" t="s">
        <v>9513</v>
      </c>
      <c r="B1933" s="7" t="s">
        <v>2035</v>
      </c>
      <c r="C1933" s="7" t="s">
        <v>2035</v>
      </c>
      <c r="D1933" s="7" t="s">
        <v>2036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>
      <c r="A1934" s="7" t="s">
        <v>9512</v>
      </c>
      <c r="B1934" s="7" t="s">
        <v>2037</v>
      </c>
      <c r="C1934" s="7" t="s">
        <v>2037</v>
      </c>
      <c r="D1934" s="7" t="s">
        <v>2038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>
      <c r="A1935" s="7" t="s">
        <v>9513</v>
      </c>
      <c r="B1935" s="7" t="s">
        <v>2037</v>
      </c>
      <c r="C1935" s="7" t="s">
        <v>2037</v>
      </c>
      <c r="D1935" s="7" t="s">
        <v>2038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>
      <c r="A1936" s="7" t="s">
        <v>9512</v>
      </c>
      <c r="B1936" s="7" t="s">
        <v>2039</v>
      </c>
      <c r="C1936" s="7" t="s">
        <v>2039</v>
      </c>
      <c r="D1936" s="7" t="s">
        <v>2040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>
      <c r="A1937" s="7" t="s">
        <v>9513</v>
      </c>
      <c r="B1937" s="7" t="s">
        <v>2039</v>
      </c>
      <c r="C1937" s="7" t="s">
        <v>2039</v>
      </c>
      <c r="D1937" s="7" t="s">
        <v>2040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>
      <c r="A1938" s="7" t="s">
        <v>9512</v>
      </c>
      <c r="B1938" s="7" t="s">
        <v>2041</v>
      </c>
      <c r="C1938" s="7" t="s">
        <v>2041</v>
      </c>
      <c r="D1938" s="7" t="s">
        <v>2042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>
      <c r="A1939" s="7" t="s">
        <v>9513</v>
      </c>
      <c r="B1939" s="7" t="s">
        <v>2041</v>
      </c>
      <c r="C1939" s="7" t="s">
        <v>2041</v>
      </c>
      <c r="D1939" s="7" t="s">
        <v>2042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>
      <c r="A1940" s="7" t="s">
        <v>9512</v>
      </c>
      <c r="B1940" s="7" t="s">
        <v>2043</v>
      </c>
      <c r="C1940" s="7" t="s">
        <v>2043</v>
      </c>
      <c r="D1940" s="7" t="s">
        <v>2044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>
      <c r="A1941" s="7" t="s">
        <v>9513</v>
      </c>
      <c r="B1941" s="7" t="s">
        <v>2043</v>
      </c>
      <c r="C1941" s="7" t="s">
        <v>2043</v>
      </c>
      <c r="D1941" s="7" t="s">
        <v>2044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>
      <c r="A1942" s="7" t="s">
        <v>9512</v>
      </c>
      <c r="B1942" s="7" t="s">
        <v>2045</v>
      </c>
      <c r="C1942" s="7" t="s">
        <v>2045</v>
      </c>
      <c r="D1942" s="7" t="s">
        <v>2046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>
      <c r="A1943" s="7" t="s">
        <v>9513</v>
      </c>
      <c r="B1943" s="7" t="s">
        <v>2045</v>
      </c>
      <c r="C1943" s="7" t="s">
        <v>2045</v>
      </c>
      <c r="D1943" s="7" t="s">
        <v>2046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>
      <c r="A1944" s="7" t="s">
        <v>9512</v>
      </c>
      <c r="B1944" s="7" t="s">
        <v>2047</v>
      </c>
      <c r="C1944" s="7" t="s">
        <v>2047</v>
      </c>
      <c r="D1944" s="7" t="s">
        <v>2048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>
      <c r="A1945" s="7" t="s">
        <v>9513</v>
      </c>
      <c r="B1945" s="7" t="s">
        <v>2047</v>
      </c>
      <c r="C1945" s="7" t="s">
        <v>2047</v>
      </c>
      <c r="D1945" s="7" t="s">
        <v>2048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>
      <c r="A1946" s="7" t="s">
        <v>9512</v>
      </c>
      <c r="B1946" s="7" t="s">
        <v>2049</v>
      </c>
      <c r="C1946" s="7" t="s">
        <v>2049</v>
      </c>
      <c r="D1946" s="7" t="s">
        <v>2050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>
      <c r="A1947" s="7" t="s">
        <v>9513</v>
      </c>
      <c r="B1947" s="7" t="s">
        <v>2049</v>
      </c>
      <c r="C1947" s="7" t="s">
        <v>2049</v>
      </c>
      <c r="D1947" s="7" t="s">
        <v>2050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>
      <c r="A1948" s="7" t="s">
        <v>9512</v>
      </c>
      <c r="B1948" s="7" t="s">
        <v>2051</v>
      </c>
      <c r="C1948" s="7" t="s">
        <v>2051</v>
      </c>
      <c r="D1948" s="7" t="s">
        <v>2052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>
      <c r="A1949" s="7" t="s">
        <v>9513</v>
      </c>
      <c r="B1949" s="7" t="s">
        <v>2051</v>
      </c>
      <c r="C1949" s="7" t="s">
        <v>2051</v>
      </c>
      <c r="D1949" s="7" t="s">
        <v>2052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>
      <c r="A1950" s="7" t="s">
        <v>9512</v>
      </c>
      <c r="B1950" s="7" t="s">
        <v>2053</v>
      </c>
      <c r="C1950" s="7" t="s">
        <v>2053</v>
      </c>
      <c r="D1950" s="7" t="s">
        <v>2054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>
      <c r="A1951" s="7" t="s">
        <v>9513</v>
      </c>
      <c r="B1951" s="7" t="s">
        <v>2053</v>
      </c>
      <c r="C1951" s="7" t="s">
        <v>2053</v>
      </c>
      <c r="D1951" s="7" t="s">
        <v>2054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>
      <c r="A1952" s="7" t="s">
        <v>9512</v>
      </c>
      <c r="B1952" s="7" t="s">
        <v>2055</v>
      </c>
      <c r="C1952" s="7" t="s">
        <v>2055</v>
      </c>
      <c r="D1952" s="7" t="s">
        <v>2056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>
      <c r="A1953" s="7" t="s">
        <v>9513</v>
      </c>
      <c r="B1953" s="7" t="s">
        <v>2055</v>
      </c>
      <c r="C1953" s="7" t="s">
        <v>2055</v>
      </c>
      <c r="D1953" s="7" t="s">
        <v>2056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>
      <c r="A1954" s="7" t="s">
        <v>9512</v>
      </c>
      <c r="B1954" s="7" t="s">
        <v>2057</v>
      </c>
      <c r="C1954" s="7" t="s">
        <v>2057</v>
      </c>
      <c r="D1954" s="7" t="s">
        <v>2058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>
      <c r="A1955" s="7" t="s">
        <v>9513</v>
      </c>
      <c r="B1955" s="7" t="s">
        <v>2057</v>
      </c>
      <c r="C1955" s="7" t="s">
        <v>2057</v>
      </c>
      <c r="D1955" s="7" t="s">
        <v>2058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>
      <c r="A1956" s="7" t="s">
        <v>9512</v>
      </c>
      <c r="B1956" s="7" t="s">
        <v>2059</v>
      </c>
      <c r="C1956" s="7" t="s">
        <v>2059</v>
      </c>
      <c r="D1956" s="7" t="s">
        <v>2060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s="7" t="s">
        <v>9513</v>
      </c>
      <c r="B1957" s="7" t="s">
        <v>2059</v>
      </c>
      <c r="C1957" s="7" t="s">
        <v>2059</v>
      </c>
      <c r="D1957" s="7" t="s">
        <v>2060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s="7" t="s">
        <v>9512</v>
      </c>
      <c r="B1958" s="7" t="s">
        <v>2061</v>
      </c>
      <c r="C1958" s="7" t="s">
        <v>2061</v>
      </c>
      <c r="D1958" s="7" t="s">
        <v>2062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>
      <c r="A1959" s="7" t="s">
        <v>9513</v>
      </c>
      <c r="B1959" s="7" t="s">
        <v>2061</v>
      </c>
      <c r="C1959" s="7" t="s">
        <v>2061</v>
      </c>
      <c r="D1959" s="7" t="s">
        <v>2062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>
      <c r="A1960" s="7" t="s">
        <v>9512</v>
      </c>
      <c r="B1960" s="7" t="s">
        <v>2063</v>
      </c>
      <c r="C1960" s="7" t="s">
        <v>2063</v>
      </c>
      <c r="D1960" s="7" t="s">
        <v>2064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>
      <c r="A1961" s="7" t="s">
        <v>9513</v>
      </c>
      <c r="B1961" s="7" t="s">
        <v>2063</v>
      </c>
      <c r="C1961" s="7" t="s">
        <v>2063</v>
      </c>
      <c r="D1961" s="7" t="s">
        <v>2064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>
      <c r="A1962" s="7" t="s">
        <v>9512</v>
      </c>
      <c r="B1962" s="7" t="s">
        <v>2065</v>
      </c>
      <c r="C1962" s="7" t="s">
        <v>2065</v>
      </c>
      <c r="D1962" s="7" t="s">
        <v>2066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>
      <c r="A1963" s="7" t="s">
        <v>9513</v>
      </c>
      <c r="B1963" s="7" t="s">
        <v>2065</v>
      </c>
      <c r="C1963" s="7" t="s">
        <v>2065</v>
      </c>
      <c r="D1963" s="7" t="s">
        <v>2066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>
      <c r="A1964" s="7" t="s">
        <v>9512</v>
      </c>
      <c r="B1964" s="7" t="s">
        <v>2067</v>
      </c>
      <c r="C1964" s="7" t="s">
        <v>2067</v>
      </c>
      <c r="D1964" s="7" t="s">
        <v>2068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>
      <c r="A1965" s="7" t="s">
        <v>9513</v>
      </c>
      <c r="B1965" s="7" t="s">
        <v>2067</v>
      </c>
      <c r="C1965" s="7" t="s">
        <v>2067</v>
      </c>
      <c r="D1965" s="7" t="s">
        <v>2068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>
      <c r="A1966" s="7" t="s">
        <v>9512</v>
      </c>
      <c r="B1966" s="7" t="s">
        <v>2069</v>
      </c>
      <c r="C1966" s="7" t="s">
        <v>2069</v>
      </c>
      <c r="D1966" s="7" t="s">
        <v>2070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7" t="s">
        <v>9513</v>
      </c>
      <c r="B1967" s="7" t="s">
        <v>2069</v>
      </c>
      <c r="C1967" s="7" t="s">
        <v>2069</v>
      </c>
      <c r="D1967" s="7" t="s">
        <v>2070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7" t="s">
        <v>9512</v>
      </c>
      <c r="B1968" s="7" t="s">
        <v>2071</v>
      </c>
      <c r="C1968" s="7" t="s">
        <v>2071</v>
      </c>
      <c r="D1968" s="7" t="s">
        <v>2072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>
      <c r="A1969" s="7" t="s">
        <v>9513</v>
      </c>
      <c r="B1969" s="7" t="s">
        <v>2071</v>
      </c>
      <c r="C1969" s="7" t="s">
        <v>2071</v>
      </c>
      <c r="D1969" s="7" t="s">
        <v>2072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>
      <c r="A1970" s="7" t="s">
        <v>9512</v>
      </c>
      <c r="B1970" s="7" t="s">
        <v>2073</v>
      </c>
      <c r="C1970" s="7" t="s">
        <v>2073</v>
      </c>
      <c r="D1970" s="7" t="s">
        <v>2074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>
      <c r="A1971" s="7" t="s">
        <v>9513</v>
      </c>
      <c r="B1971" s="7" t="s">
        <v>2073</v>
      </c>
      <c r="C1971" s="7" t="s">
        <v>2073</v>
      </c>
      <c r="D1971" s="7" t="s">
        <v>2074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>
      <c r="A1972" s="7" t="s">
        <v>9512</v>
      </c>
      <c r="B1972" s="7" t="s">
        <v>2075</v>
      </c>
      <c r="C1972" s="7" t="s">
        <v>2075</v>
      </c>
      <c r="D1972" s="7" t="s">
        <v>2076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>
      <c r="A1973" s="7" t="s">
        <v>9513</v>
      </c>
      <c r="B1973" s="7" t="s">
        <v>2075</v>
      </c>
      <c r="C1973" s="7" t="s">
        <v>2075</v>
      </c>
      <c r="D1973" s="7" t="s">
        <v>2076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>
      <c r="A1974" s="7" t="s">
        <v>9512</v>
      </c>
      <c r="B1974" s="7" t="s">
        <v>2077</v>
      </c>
      <c r="C1974" s="7" t="s">
        <v>2077</v>
      </c>
      <c r="D1974" s="7" t="s">
        <v>2078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7" t="s">
        <v>9513</v>
      </c>
      <c r="B1975" s="7" t="s">
        <v>2077</v>
      </c>
      <c r="C1975" s="7" t="s">
        <v>2077</v>
      </c>
      <c r="D1975" s="7" t="s">
        <v>2078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7" t="s">
        <v>9512</v>
      </c>
      <c r="B1976" s="7" t="s">
        <v>2079</v>
      </c>
      <c r="C1976" s="7" t="s">
        <v>2079</v>
      </c>
      <c r="D1976" s="7" t="s">
        <v>2080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7" t="s">
        <v>9513</v>
      </c>
      <c r="B1977" s="7" t="s">
        <v>2079</v>
      </c>
      <c r="C1977" s="7" t="s">
        <v>2079</v>
      </c>
      <c r="D1977" s="7" t="s">
        <v>2080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7" t="s">
        <v>9512</v>
      </c>
      <c r="B1978" s="7" t="s">
        <v>2081</v>
      </c>
      <c r="C1978" s="7" t="s">
        <v>2081</v>
      </c>
      <c r="D1978" s="7" t="s">
        <v>2082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>
      <c r="A1979" s="7" t="s">
        <v>9513</v>
      </c>
      <c r="B1979" s="7" t="s">
        <v>2081</v>
      </c>
      <c r="C1979" s="7" t="s">
        <v>2081</v>
      </c>
      <c r="D1979" s="7" t="s">
        <v>2082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>
      <c r="A1980" s="7" t="s">
        <v>9512</v>
      </c>
      <c r="B1980" s="7" t="s">
        <v>2083</v>
      </c>
      <c r="C1980" s="7" t="s">
        <v>2083</v>
      </c>
      <c r="D1980" s="7" t="s">
        <v>2084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>
      <c r="A1981" s="7" t="s">
        <v>9513</v>
      </c>
      <c r="B1981" s="7" t="s">
        <v>2083</v>
      </c>
      <c r="C1981" s="7" t="s">
        <v>2083</v>
      </c>
      <c r="D1981" s="7" t="s">
        <v>2084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>
      <c r="A1982" s="7" t="s">
        <v>9512</v>
      </c>
      <c r="B1982" s="7" t="s">
        <v>2085</v>
      </c>
      <c r="C1982" s="7" t="s">
        <v>2085</v>
      </c>
      <c r="D1982" s="7" t="s">
        <v>2086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>
      <c r="A1983" s="7" t="s">
        <v>9513</v>
      </c>
      <c r="B1983" s="7" t="s">
        <v>2085</v>
      </c>
      <c r="C1983" s="7" t="s">
        <v>2085</v>
      </c>
      <c r="D1983" s="7" t="s">
        <v>2086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>
      <c r="A1984" s="7" t="s">
        <v>9512</v>
      </c>
      <c r="B1984" s="7" t="s">
        <v>2087</v>
      </c>
      <c r="C1984" s="7" t="s">
        <v>2087</v>
      </c>
      <c r="D1984" s="7" t="s">
        <v>2088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>
      <c r="A1985" s="7" t="s">
        <v>9513</v>
      </c>
      <c r="B1985" s="7" t="s">
        <v>2087</v>
      </c>
      <c r="C1985" s="7" t="s">
        <v>2087</v>
      </c>
      <c r="D1985" s="7" t="s">
        <v>2088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>
      <c r="A1986" s="7" t="s">
        <v>9512</v>
      </c>
      <c r="B1986" s="7" t="s">
        <v>2089</v>
      </c>
      <c r="C1986" s="7" t="s">
        <v>2089</v>
      </c>
      <c r="D1986" s="7" t="s">
        <v>2090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>
      <c r="A1987" s="7" t="s">
        <v>9513</v>
      </c>
      <c r="B1987" s="7" t="s">
        <v>2089</v>
      </c>
      <c r="C1987" s="7" t="s">
        <v>2089</v>
      </c>
      <c r="D1987" s="7" t="s">
        <v>2090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>
      <c r="A1988" s="7" t="s">
        <v>9512</v>
      </c>
      <c r="B1988" s="7" t="s">
        <v>2091</v>
      </c>
      <c r="C1988" s="7" t="s">
        <v>2091</v>
      </c>
      <c r="D1988" s="7" t="s">
        <v>2092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>
      <c r="A1989" s="7" t="s">
        <v>9513</v>
      </c>
      <c r="B1989" s="7" t="s">
        <v>2091</v>
      </c>
      <c r="C1989" s="7" t="s">
        <v>2091</v>
      </c>
      <c r="D1989" s="7" t="s">
        <v>2092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>
      <c r="A1990" s="7" t="s">
        <v>9512</v>
      </c>
      <c r="B1990" s="7" t="s">
        <v>2093</v>
      </c>
      <c r="C1990" s="7" t="s">
        <v>2093</v>
      </c>
      <c r="D1990" s="7" t="s">
        <v>2094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>
      <c r="A1991" s="7" t="s">
        <v>9513</v>
      </c>
      <c r="B1991" s="7" t="s">
        <v>2093</v>
      </c>
      <c r="C1991" s="7" t="s">
        <v>2093</v>
      </c>
      <c r="D1991" s="7" t="s">
        <v>2094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>
      <c r="A1992" s="7" t="s">
        <v>9512</v>
      </c>
      <c r="B1992" s="7" t="s">
        <v>2095</v>
      </c>
      <c r="C1992" s="7" t="s">
        <v>2095</v>
      </c>
      <c r="D1992" s="7" t="s">
        <v>2096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>
      <c r="A1993" s="7" t="s">
        <v>9513</v>
      </c>
      <c r="B1993" s="7" t="s">
        <v>2095</v>
      </c>
      <c r="C1993" s="7" t="s">
        <v>2095</v>
      </c>
      <c r="D1993" s="7" t="s">
        <v>2096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>
      <c r="A1994" s="7" t="s">
        <v>9512</v>
      </c>
      <c r="B1994" s="7" t="s">
        <v>2097</v>
      </c>
      <c r="C1994" s="7" t="s">
        <v>2097</v>
      </c>
      <c r="D1994" s="7" t="s">
        <v>2098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>
      <c r="A1995" s="7" t="s">
        <v>9513</v>
      </c>
      <c r="B1995" s="7" t="s">
        <v>2097</v>
      </c>
      <c r="C1995" s="7" t="s">
        <v>2097</v>
      </c>
      <c r="D1995" s="7" t="s">
        <v>2098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>
      <c r="A1996" s="7" t="s">
        <v>9512</v>
      </c>
      <c r="B1996" s="7" t="s">
        <v>2099</v>
      </c>
      <c r="C1996" s="7" t="s">
        <v>2099</v>
      </c>
      <c r="D1996" s="7" t="s">
        <v>2100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>
      <c r="A1997" s="7" t="s">
        <v>9513</v>
      </c>
      <c r="B1997" s="7" t="s">
        <v>2099</v>
      </c>
      <c r="C1997" s="7" t="s">
        <v>2099</v>
      </c>
      <c r="D1997" s="7" t="s">
        <v>2100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>
      <c r="A1998" s="7" t="s">
        <v>9512</v>
      </c>
      <c r="B1998" s="7" t="s">
        <v>2101</v>
      </c>
      <c r="C1998" s="7" t="s">
        <v>2101</v>
      </c>
      <c r="D1998" s="7" t="s">
        <v>2102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>
      <c r="A1999" s="7" t="s">
        <v>9513</v>
      </c>
      <c r="B1999" s="7" t="s">
        <v>2101</v>
      </c>
      <c r="C1999" s="7" t="s">
        <v>2101</v>
      </c>
      <c r="D1999" s="7" t="s">
        <v>2102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>
      <c r="A2000" s="7" t="s">
        <v>9512</v>
      </c>
      <c r="B2000" s="7" t="s">
        <v>2103</v>
      </c>
      <c r="C2000" s="7" t="s">
        <v>2103</v>
      </c>
      <c r="D2000" s="7" t="s">
        <v>2104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>
      <c r="A2001" s="7" t="s">
        <v>9513</v>
      </c>
      <c r="B2001" s="7" t="s">
        <v>2103</v>
      </c>
      <c r="C2001" s="7" t="s">
        <v>2103</v>
      </c>
      <c r="D2001" s="7" t="s">
        <v>2104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>
      <c r="A2002" s="7" t="s">
        <v>9512</v>
      </c>
      <c r="B2002" s="7" t="s">
        <v>2105</v>
      </c>
      <c r="C2002" s="7" t="s">
        <v>2105</v>
      </c>
      <c r="D2002" s="7" t="s">
        <v>2106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>
      <c r="A2003" s="7" t="s">
        <v>9513</v>
      </c>
      <c r="B2003" s="7" t="s">
        <v>2105</v>
      </c>
      <c r="C2003" s="7" t="s">
        <v>2105</v>
      </c>
      <c r="D2003" s="7" t="s">
        <v>2106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>
      <c r="A2004" s="7" t="s">
        <v>9512</v>
      </c>
      <c r="B2004" s="7" t="s">
        <v>2107</v>
      </c>
      <c r="C2004" s="7" t="s">
        <v>2107</v>
      </c>
      <c r="D2004" s="7" t="s">
        <v>2108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>
      <c r="A2005" s="7" t="s">
        <v>9513</v>
      </c>
      <c r="B2005" s="7" t="s">
        <v>2107</v>
      </c>
      <c r="C2005" s="7" t="s">
        <v>2107</v>
      </c>
      <c r="D2005" s="7" t="s">
        <v>2108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>
      <c r="A2006" s="7" t="s">
        <v>9512</v>
      </c>
      <c r="B2006" s="7" t="s">
        <v>2109</v>
      </c>
      <c r="C2006" s="7" t="s">
        <v>2109</v>
      </c>
      <c r="D2006" s="7" t="s">
        <v>2110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>
      <c r="A2007" s="7" t="s">
        <v>9513</v>
      </c>
      <c r="B2007" s="7" t="s">
        <v>2109</v>
      </c>
      <c r="C2007" s="7" t="s">
        <v>2109</v>
      </c>
      <c r="D2007" s="7" t="s">
        <v>2110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>
      <c r="A2008" s="7" t="s">
        <v>9512</v>
      </c>
      <c r="B2008" s="7" t="s">
        <v>2111</v>
      </c>
      <c r="C2008" s="7" t="s">
        <v>2111</v>
      </c>
      <c r="D2008" s="7" t="s">
        <v>2112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>
      <c r="A2009" s="7" t="s">
        <v>9513</v>
      </c>
      <c r="B2009" s="7" t="s">
        <v>2111</v>
      </c>
      <c r="C2009" s="7" t="s">
        <v>2111</v>
      </c>
      <c r="D2009" s="7" t="s">
        <v>2112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>
      <c r="A2010" s="7" t="s">
        <v>9512</v>
      </c>
      <c r="B2010" s="7" t="s">
        <v>2113</v>
      </c>
      <c r="C2010" s="7" t="s">
        <v>2113</v>
      </c>
      <c r="D2010" s="7" t="s">
        <v>2114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>
      <c r="A2011" s="7" t="s">
        <v>9513</v>
      </c>
      <c r="B2011" s="7" t="s">
        <v>2113</v>
      </c>
      <c r="C2011" s="7" t="s">
        <v>2113</v>
      </c>
      <c r="D2011" s="7" t="s">
        <v>2114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>
      <c r="A2012" s="7" t="s">
        <v>9512</v>
      </c>
      <c r="B2012" s="7" t="s">
        <v>2115</v>
      </c>
      <c r="C2012" s="7" t="s">
        <v>2115</v>
      </c>
      <c r="D2012" s="7" t="s">
        <v>2116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>
      <c r="A2013" s="7" t="s">
        <v>9513</v>
      </c>
      <c r="B2013" s="7" t="s">
        <v>2115</v>
      </c>
      <c r="C2013" s="7" t="s">
        <v>2115</v>
      </c>
      <c r="D2013" s="7" t="s">
        <v>2116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>
      <c r="A2014" s="7" t="s">
        <v>9512</v>
      </c>
      <c r="B2014" s="7" t="s">
        <v>2117</v>
      </c>
      <c r="C2014" s="7" t="s">
        <v>2117</v>
      </c>
      <c r="D2014" s="7" t="s">
        <v>2118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>
      <c r="A2015" s="7" t="s">
        <v>9513</v>
      </c>
      <c r="B2015" s="7" t="s">
        <v>2117</v>
      </c>
      <c r="C2015" s="7" t="s">
        <v>2117</v>
      </c>
      <c r="D2015" s="7" t="s">
        <v>2118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>
      <c r="A2016" s="7" t="s">
        <v>9512</v>
      </c>
      <c r="B2016" s="7" t="s">
        <v>2119</v>
      </c>
      <c r="C2016" s="7" t="s">
        <v>2119</v>
      </c>
      <c r="D2016" s="7" t="s">
        <v>2120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>
      <c r="A2017" s="7" t="s">
        <v>9513</v>
      </c>
      <c r="B2017" s="7" t="s">
        <v>2119</v>
      </c>
      <c r="C2017" s="7" t="s">
        <v>2119</v>
      </c>
      <c r="D2017" s="7" t="s">
        <v>2120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>
      <c r="A2018" s="7" t="s">
        <v>9512</v>
      </c>
      <c r="B2018" s="7" t="s">
        <v>2121</v>
      </c>
      <c r="C2018" s="7" t="s">
        <v>2121</v>
      </c>
      <c r="D2018" s="7" t="s">
        <v>2122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>
      <c r="A2019" s="7" t="s">
        <v>9513</v>
      </c>
      <c r="B2019" s="7" t="s">
        <v>2121</v>
      </c>
      <c r="C2019" s="7" t="s">
        <v>2121</v>
      </c>
      <c r="D2019" s="7" t="s">
        <v>2122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>
      <c r="A2020" s="7" t="s">
        <v>9512</v>
      </c>
      <c r="B2020" s="7" t="s">
        <v>2123</v>
      </c>
      <c r="C2020" s="7" t="s">
        <v>2123</v>
      </c>
      <c r="D2020" s="7" t="s">
        <v>2124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>
      <c r="A2021" s="7" t="s">
        <v>9513</v>
      </c>
      <c r="B2021" s="7" t="s">
        <v>2123</v>
      </c>
      <c r="C2021" s="7" t="s">
        <v>2123</v>
      </c>
      <c r="D2021" s="7" t="s">
        <v>2124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>
      <c r="A2022" s="7" t="s">
        <v>9512</v>
      </c>
      <c r="B2022" s="7" t="s">
        <v>2125</v>
      </c>
      <c r="C2022" s="7" t="s">
        <v>2125</v>
      </c>
      <c r="D2022" s="7" t="s">
        <v>2126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>
      <c r="A2023" s="7" t="s">
        <v>9513</v>
      </c>
      <c r="B2023" s="7" t="s">
        <v>2125</v>
      </c>
      <c r="C2023" s="7" t="s">
        <v>2125</v>
      </c>
      <c r="D2023" s="7" t="s">
        <v>2126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>
      <c r="A2024" s="7" t="s">
        <v>9512</v>
      </c>
      <c r="B2024" s="7" t="s">
        <v>2127</v>
      </c>
      <c r="C2024" s="7" t="s">
        <v>2127</v>
      </c>
      <c r="D2024" s="7" t="s">
        <v>2128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>
      <c r="A2025" s="7" t="s">
        <v>9513</v>
      </c>
      <c r="B2025" s="7" t="s">
        <v>2127</v>
      </c>
      <c r="C2025" s="7" t="s">
        <v>2127</v>
      </c>
      <c r="D2025" s="7" t="s">
        <v>2128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>
      <c r="A2026" s="7" t="s">
        <v>9512</v>
      </c>
      <c r="B2026" s="7" t="s">
        <v>2129</v>
      </c>
      <c r="C2026" s="7" t="s">
        <v>2129</v>
      </c>
      <c r="D2026" s="7" t="s">
        <v>2130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>
      <c r="A2027" s="7" t="s">
        <v>9513</v>
      </c>
      <c r="B2027" s="7" t="s">
        <v>2129</v>
      </c>
      <c r="C2027" s="7" t="s">
        <v>2129</v>
      </c>
      <c r="D2027" s="7" t="s">
        <v>2130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>
      <c r="A2028" s="7" t="s">
        <v>9512</v>
      </c>
      <c r="B2028" s="7" t="s">
        <v>2131</v>
      </c>
      <c r="C2028" s="7" t="s">
        <v>2131</v>
      </c>
      <c r="D2028" s="7" t="s">
        <v>2132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>
      <c r="A2029" s="7" t="s">
        <v>9513</v>
      </c>
      <c r="B2029" s="7" t="s">
        <v>2131</v>
      </c>
      <c r="C2029" s="7" t="s">
        <v>2131</v>
      </c>
      <c r="D2029" s="7" t="s">
        <v>2132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>
      <c r="A2030" s="7" t="s">
        <v>9512</v>
      </c>
      <c r="B2030" s="7" t="s">
        <v>2133</v>
      </c>
      <c r="C2030" s="7" t="s">
        <v>2133</v>
      </c>
      <c r="D2030" s="7" t="s">
        <v>2134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>
      <c r="A2031" s="7" t="s">
        <v>9513</v>
      </c>
      <c r="B2031" s="7" t="s">
        <v>2133</v>
      </c>
      <c r="C2031" s="7" t="s">
        <v>2133</v>
      </c>
      <c r="D2031" s="7" t="s">
        <v>2134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>
      <c r="A2032" s="7" t="s">
        <v>9512</v>
      </c>
      <c r="B2032" s="7" t="s">
        <v>2135</v>
      </c>
      <c r="C2032" s="7" t="s">
        <v>2135</v>
      </c>
      <c r="D2032" s="7" t="s">
        <v>2136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>
      <c r="A2033" s="7" t="s">
        <v>9513</v>
      </c>
      <c r="B2033" s="7" t="s">
        <v>2135</v>
      </c>
      <c r="C2033" s="7" t="s">
        <v>2135</v>
      </c>
      <c r="D2033" s="7" t="s">
        <v>2136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>
      <c r="A2034" s="7" t="s">
        <v>9512</v>
      </c>
      <c r="B2034" s="7" t="s">
        <v>2137</v>
      </c>
      <c r="C2034" s="7" t="s">
        <v>2137</v>
      </c>
      <c r="D2034" s="7" t="s">
        <v>2138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s="7" t="s">
        <v>9513</v>
      </c>
      <c r="B2035" s="7" t="s">
        <v>2137</v>
      </c>
      <c r="C2035" s="7" t="s">
        <v>2137</v>
      </c>
      <c r="D2035" s="7" t="s">
        <v>2138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s="7" t="s">
        <v>9512</v>
      </c>
      <c r="B2036" s="7" t="s">
        <v>2139</v>
      </c>
      <c r="C2036" s="7" t="s">
        <v>2139</v>
      </c>
      <c r="D2036" s="7" t="s">
        <v>2140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>
      <c r="A2037" s="7" t="s">
        <v>9513</v>
      </c>
      <c r="B2037" s="7" t="s">
        <v>2139</v>
      </c>
      <c r="C2037" s="7" t="s">
        <v>2139</v>
      </c>
      <c r="D2037" s="7" t="s">
        <v>2140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>
      <c r="A2038" s="7" t="s">
        <v>9512</v>
      </c>
      <c r="B2038" s="7" t="s">
        <v>2141</v>
      </c>
      <c r="C2038" s="7" t="s">
        <v>2141</v>
      </c>
      <c r="D2038" s="7" t="s">
        <v>2142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>
      <c r="A2039" s="7" t="s">
        <v>9513</v>
      </c>
      <c r="B2039" s="7" t="s">
        <v>2141</v>
      </c>
      <c r="C2039" s="7" t="s">
        <v>2141</v>
      </c>
      <c r="D2039" s="7" t="s">
        <v>2142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>
      <c r="A2040" s="7" t="s">
        <v>9512</v>
      </c>
      <c r="B2040" s="7" t="s">
        <v>2143</v>
      </c>
      <c r="C2040" s="7" t="s">
        <v>2143</v>
      </c>
      <c r="D2040" s="7" t="s">
        <v>2144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>
      <c r="A2041" s="7" t="s">
        <v>9513</v>
      </c>
      <c r="B2041" s="7" t="s">
        <v>2143</v>
      </c>
      <c r="C2041" s="7" t="s">
        <v>2143</v>
      </c>
      <c r="D2041" s="7" t="s">
        <v>2144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>
      <c r="A2042" s="7" t="s">
        <v>9512</v>
      </c>
      <c r="B2042" s="7" t="s">
        <v>2145</v>
      </c>
      <c r="C2042" s="7" t="s">
        <v>2145</v>
      </c>
      <c r="D2042" s="7" t="s">
        <v>2146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>
      <c r="A2043" s="7" t="s">
        <v>9513</v>
      </c>
      <c r="B2043" s="7" t="s">
        <v>2145</v>
      </c>
      <c r="C2043" s="7" t="s">
        <v>2145</v>
      </c>
      <c r="D2043" s="7" t="s">
        <v>2146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>
      <c r="A2044" s="7" t="s">
        <v>9512</v>
      </c>
      <c r="B2044" s="7" t="s">
        <v>2147</v>
      </c>
      <c r="C2044" s="7" t="s">
        <v>2147</v>
      </c>
      <c r="D2044" s="7" t="s">
        <v>2148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>
      <c r="A2045" s="7" t="s">
        <v>9513</v>
      </c>
      <c r="B2045" s="7" t="s">
        <v>2147</v>
      </c>
      <c r="C2045" s="7" t="s">
        <v>2147</v>
      </c>
      <c r="D2045" s="7" t="s">
        <v>2148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>
      <c r="A2046" s="7" t="s">
        <v>9512</v>
      </c>
      <c r="B2046" s="7" t="s">
        <v>2149</v>
      </c>
      <c r="C2046" s="7" t="s">
        <v>2149</v>
      </c>
      <c r="D2046" s="7" t="s">
        <v>2150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>
      <c r="A2047" s="7" t="s">
        <v>9513</v>
      </c>
      <c r="B2047" s="7" t="s">
        <v>2149</v>
      </c>
      <c r="C2047" s="7" t="s">
        <v>2149</v>
      </c>
      <c r="D2047" s="7" t="s">
        <v>2150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>
      <c r="A2048" s="7" t="s">
        <v>9512</v>
      </c>
      <c r="B2048" s="7" t="s">
        <v>2151</v>
      </c>
      <c r="C2048" s="7" t="s">
        <v>2151</v>
      </c>
      <c r="D2048" s="7" t="s">
        <v>2152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s="7" t="s">
        <v>9513</v>
      </c>
      <c r="B2049" s="7" t="s">
        <v>2151</v>
      </c>
      <c r="C2049" s="7" t="s">
        <v>2151</v>
      </c>
      <c r="D2049" s="7" t="s">
        <v>2152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s="7" t="s">
        <v>9512</v>
      </c>
      <c r="B2050" s="7" t="s">
        <v>2153</v>
      </c>
      <c r="C2050" s="7" t="s">
        <v>2153</v>
      </c>
      <c r="D2050" s="7" t="s">
        <v>2154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>
      <c r="A2051" s="7" t="s">
        <v>9513</v>
      </c>
      <c r="B2051" s="7" t="s">
        <v>2153</v>
      </c>
      <c r="C2051" s="7" t="s">
        <v>2153</v>
      </c>
      <c r="D2051" s="7" t="s">
        <v>2154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>
      <c r="A2052" s="7" t="s">
        <v>9512</v>
      </c>
      <c r="B2052" s="7" t="s">
        <v>2155</v>
      </c>
      <c r="C2052" s="7" t="s">
        <v>2155</v>
      </c>
      <c r="D2052" s="7" t="s">
        <v>2156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>
      <c r="A2053" s="7" t="s">
        <v>9513</v>
      </c>
      <c r="B2053" s="7" t="s">
        <v>2155</v>
      </c>
      <c r="C2053" s="7" t="s">
        <v>2155</v>
      </c>
      <c r="D2053" s="7" t="s">
        <v>2156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>
      <c r="A2054" s="7" t="s">
        <v>9512</v>
      </c>
      <c r="B2054" s="7" t="s">
        <v>2157</v>
      </c>
      <c r="C2054" s="7" t="s">
        <v>2157</v>
      </c>
      <c r="D2054" s="7" t="s">
        <v>2158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>
      <c r="A2055" s="7" t="s">
        <v>9513</v>
      </c>
      <c r="B2055" s="7" t="s">
        <v>2157</v>
      </c>
      <c r="C2055" s="7" t="s">
        <v>2157</v>
      </c>
      <c r="D2055" s="7" t="s">
        <v>2158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>
      <c r="A2056" s="7" t="s">
        <v>9512</v>
      </c>
      <c r="B2056" s="7" t="s">
        <v>2159</v>
      </c>
      <c r="C2056" s="7" t="s">
        <v>2159</v>
      </c>
      <c r="D2056" s="7" t="s">
        <v>2160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>
      <c r="A2057" s="7" t="s">
        <v>9513</v>
      </c>
      <c r="B2057" s="7" t="s">
        <v>2159</v>
      </c>
      <c r="C2057" s="7" t="s">
        <v>2159</v>
      </c>
      <c r="D2057" s="7" t="s">
        <v>2160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>
      <c r="A2058" s="7" t="s">
        <v>9512</v>
      </c>
      <c r="B2058" s="7" t="s">
        <v>2161</v>
      </c>
      <c r="C2058" s="7" t="s">
        <v>2161</v>
      </c>
      <c r="D2058" s="7" t="s">
        <v>2162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>
      <c r="A2059" s="7" t="s">
        <v>9513</v>
      </c>
      <c r="B2059" s="7" t="s">
        <v>2161</v>
      </c>
      <c r="C2059" s="7" t="s">
        <v>2161</v>
      </c>
      <c r="D2059" s="7" t="s">
        <v>2162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>
      <c r="A2060" s="7" t="s">
        <v>9512</v>
      </c>
      <c r="B2060" s="7" t="s">
        <v>2163</v>
      </c>
      <c r="C2060" s="7" t="s">
        <v>2163</v>
      </c>
      <c r="D2060" s="7" t="s">
        <v>2164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>
      <c r="A2061" s="7" t="s">
        <v>9513</v>
      </c>
      <c r="B2061" s="7" t="s">
        <v>2163</v>
      </c>
      <c r="C2061" s="7" t="s">
        <v>2163</v>
      </c>
      <c r="D2061" s="7" t="s">
        <v>2164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>
      <c r="A2062" s="7" t="s">
        <v>9512</v>
      </c>
      <c r="B2062" s="7" t="s">
        <v>2165</v>
      </c>
      <c r="C2062" s="7" t="s">
        <v>2165</v>
      </c>
      <c r="D2062" s="7" t="s">
        <v>2166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>
      <c r="A2063" s="7" t="s">
        <v>9513</v>
      </c>
      <c r="B2063" s="7" t="s">
        <v>2165</v>
      </c>
      <c r="C2063" s="7" t="s">
        <v>2165</v>
      </c>
      <c r="D2063" s="7" t="s">
        <v>2166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>
      <c r="A2064" s="7" t="s">
        <v>9512</v>
      </c>
      <c r="B2064" s="7" t="s">
        <v>2167</v>
      </c>
      <c r="C2064" s="7" t="s">
        <v>2167</v>
      </c>
      <c r="D2064" s="7" t="s">
        <v>2168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>
      <c r="A2065" s="7" t="s">
        <v>9513</v>
      </c>
      <c r="B2065" s="7" t="s">
        <v>2167</v>
      </c>
      <c r="C2065" s="7" t="s">
        <v>2167</v>
      </c>
      <c r="D2065" s="7" t="s">
        <v>2168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>
      <c r="A2066" s="7" t="s">
        <v>9512</v>
      </c>
      <c r="B2066" s="7" t="s">
        <v>2169</v>
      </c>
      <c r="C2066" s="7" t="s">
        <v>2169</v>
      </c>
      <c r="D2066" s="7" t="s">
        <v>2170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>
      <c r="A2067" s="7" t="s">
        <v>9513</v>
      </c>
      <c r="B2067" s="7" t="s">
        <v>2169</v>
      </c>
      <c r="C2067" s="7" t="s">
        <v>2169</v>
      </c>
      <c r="D2067" s="7" t="s">
        <v>2170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>
      <c r="A2068" s="7" t="s">
        <v>9512</v>
      </c>
      <c r="B2068" s="7" t="s">
        <v>2171</v>
      </c>
      <c r="C2068" s="7" t="s">
        <v>2171</v>
      </c>
      <c r="D2068" s="7" t="s">
        <v>2172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>
      <c r="A2069" s="7" t="s">
        <v>9513</v>
      </c>
      <c r="B2069" s="7" t="s">
        <v>2171</v>
      </c>
      <c r="C2069" s="7" t="s">
        <v>2171</v>
      </c>
      <c r="D2069" s="7" t="s">
        <v>2172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>
      <c r="A2070" s="7" t="s">
        <v>9512</v>
      </c>
      <c r="B2070" s="7" t="s">
        <v>2173</v>
      </c>
      <c r="C2070" s="7" t="s">
        <v>2173</v>
      </c>
      <c r="D2070" s="7" t="s">
        <v>2174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>
      <c r="A2071" s="7" t="s">
        <v>9513</v>
      </c>
      <c r="B2071" s="7" t="s">
        <v>2173</v>
      </c>
      <c r="C2071" s="7" t="s">
        <v>2173</v>
      </c>
      <c r="D2071" s="7" t="s">
        <v>2174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>
      <c r="A2072" s="7" t="s">
        <v>9512</v>
      </c>
      <c r="B2072" s="7" t="s">
        <v>2175</v>
      </c>
      <c r="C2072" s="7" t="s">
        <v>2175</v>
      </c>
      <c r="D2072" s="7" t="s">
        <v>2176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>
      <c r="A2073" s="7" t="s">
        <v>9513</v>
      </c>
      <c r="B2073" s="7" t="s">
        <v>2175</v>
      </c>
      <c r="C2073" s="7" t="s">
        <v>2175</v>
      </c>
      <c r="D2073" s="7" t="s">
        <v>2176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>
      <c r="A2074" s="7" t="s">
        <v>9512</v>
      </c>
      <c r="B2074" s="7" t="s">
        <v>2177</v>
      </c>
      <c r="C2074" s="7" t="s">
        <v>2177</v>
      </c>
      <c r="D2074" s="7" t="s">
        <v>2178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>
      <c r="A2075" s="7" t="s">
        <v>9513</v>
      </c>
      <c r="B2075" s="7" t="s">
        <v>2177</v>
      </c>
      <c r="C2075" s="7" t="s">
        <v>2177</v>
      </c>
      <c r="D2075" s="7" t="s">
        <v>2178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>
      <c r="A2076" s="7" t="s">
        <v>9512</v>
      </c>
      <c r="B2076" s="7" t="s">
        <v>2179</v>
      </c>
      <c r="C2076" s="7" t="s">
        <v>2179</v>
      </c>
      <c r="D2076" s="7" t="s">
        <v>2180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>
      <c r="A2077" s="7" t="s">
        <v>9513</v>
      </c>
      <c r="B2077" s="7" t="s">
        <v>2179</v>
      </c>
      <c r="C2077" s="7" t="s">
        <v>2179</v>
      </c>
      <c r="D2077" s="7" t="s">
        <v>2180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>
      <c r="A2078" s="7" t="s">
        <v>9512</v>
      </c>
      <c r="B2078" s="7" t="s">
        <v>2181</v>
      </c>
      <c r="C2078" s="7" t="s">
        <v>2181</v>
      </c>
      <c r="D2078" s="7" t="s">
        <v>2182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>
      <c r="A2079" s="7" t="s">
        <v>9513</v>
      </c>
      <c r="B2079" s="7" t="s">
        <v>2181</v>
      </c>
      <c r="C2079" s="7" t="s">
        <v>2181</v>
      </c>
      <c r="D2079" s="7" t="s">
        <v>2182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>
      <c r="A2080" s="7" t="s">
        <v>9512</v>
      </c>
      <c r="B2080" s="7" t="s">
        <v>2183</v>
      </c>
      <c r="C2080" s="7" t="s">
        <v>2183</v>
      </c>
      <c r="D2080" s="7" t="s">
        <v>2184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>
      <c r="A2081" s="7" t="s">
        <v>9513</v>
      </c>
      <c r="B2081" s="7" t="s">
        <v>2183</v>
      </c>
      <c r="C2081" s="7" t="s">
        <v>2183</v>
      </c>
      <c r="D2081" s="7" t="s">
        <v>2184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>
      <c r="A2082" s="7" t="s">
        <v>9512</v>
      </c>
      <c r="B2082" s="7" t="s">
        <v>2185</v>
      </c>
      <c r="C2082" s="7" t="s">
        <v>2185</v>
      </c>
      <c r="D2082" s="7" t="s">
        <v>2186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>
      <c r="A2083" s="7" t="s">
        <v>9513</v>
      </c>
      <c r="B2083" s="7" t="s">
        <v>2185</v>
      </c>
      <c r="C2083" s="7" t="s">
        <v>2185</v>
      </c>
      <c r="D2083" s="7" t="s">
        <v>2186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>
      <c r="A2084" s="7" t="s">
        <v>9512</v>
      </c>
      <c r="B2084" s="7" t="s">
        <v>2187</v>
      </c>
      <c r="C2084" s="7" t="s">
        <v>2187</v>
      </c>
      <c r="D2084" s="7" t="s">
        <v>2188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s="7" t="s">
        <v>9513</v>
      </c>
      <c r="B2085" s="7" t="s">
        <v>2187</v>
      </c>
      <c r="C2085" s="7" t="s">
        <v>2187</v>
      </c>
      <c r="D2085" s="7" t="s">
        <v>2188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s="7" t="s">
        <v>9512</v>
      </c>
      <c r="B2086" s="7" t="s">
        <v>2189</v>
      </c>
      <c r="C2086" s="7" t="s">
        <v>2189</v>
      </c>
      <c r="D2086" s="7" t="s">
        <v>2190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>
      <c r="A2087" s="7" t="s">
        <v>9513</v>
      </c>
      <c r="B2087" s="7" t="s">
        <v>2189</v>
      </c>
      <c r="C2087" s="7" t="s">
        <v>2189</v>
      </c>
      <c r="D2087" s="7" t="s">
        <v>2190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>
      <c r="A2088" s="7" t="s">
        <v>9512</v>
      </c>
      <c r="B2088" s="7" t="s">
        <v>2191</v>
      </c>
      <c r="C2088" s="7" t="s">
        <v>2191</v>
      </c>
      <c r="D2088" s="7" t="s">
        <v>2192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>
      <c r="A2089" s="7" t="s">
        <v>9513</v>
      </c>
      <c r="B2089" s="7" t="s">
        <v>2191</v>
      </c>
      <c r="C2089" s="7" t="s">
        <v>2191</v>
      </c>
      <c r="D2089" s="7" t="s">
        <v>2192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>
      <c r="A2090" s="7" t="s">
        <v>9512</v>
      </c>
      <c r="B2090" s="7" t="s">
        <v>2193</v>
      </c>
      <c r="C2090" s="7" t="s">
        <v>2193</v>
      </c>
      <c r="D2090" s="7" t="s">
        <v>2194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>
      <c r="A2091" s="7" t="s">
        <v>9513</v>
      </c>
      <c r="B2091" s="7" t="s">
        <v>2193</v>
      </c>
      <c r="C2091" s="7" t="s">
        <v>2193</v>
      </c>
      <c r="D2091" s="7" t="s">
        <v>2194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>
      <c r="A2092" s="7" t="s">
        <v>9512</v>
      </c>
      <c r="B2092" s="7" t="s">
        <v>2195</v>
      </c>
      <c r="C2092" s="7" t="s">
        <v>2195</v>
      </c>
      <c r="D2092" s="7" t="s">
        <v>2196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>
      <c r="A2093" s="7" t="s">
        <v>9513</v>
      </c>
      <c r="B2093" s="7" t="s">
        <v>2195</v>
      </c>
      <c r="C2093" s="7" t="s">
        <v>2195</v>
      </c>
      <c r="D2093" s="7" t="s">
        <v>2196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>
      <c r="A2094" s="7" t="s">
        <v>9512</v>
      </c>
      <c r="B2094" s="7" t="s">
        <v>2197</v>
      </c>
      <c r="C2094" s="7" t="s">
        <v>2197</v>
      </c>
      <c r="D2094" s="7" t="s">
        <v>2198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>
      <c r="A2095" s="7" t="s">
        <v>9513</v>
      </c>
      <c r="B2095" s="7" t="s">
        <v>2197</v>
      </c>
      <c r="C2095" s="7" t="s">
        <v>2197</v>
      </c>
      <c r="D2095" s="7" t="s">
        <v>2198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>
      <c r="A2096" s="7" t="s">
        <v>9512</v>
      </c>
      <c r="B2096" s="7" t="s">
        <v>2199</v>
      </c>
      <c r="C2096" s="7" t="s">
        <v>2199</v>
      </c>
      <c r="D2096" s="7" t="s">
        <v>2200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>
      <c r="A2097" s="7" t="s">
        <v>9513</v>
      </c>
      <c r="B2097" s="7" t="s">
        <v>2199</v>
      </c>
      <c r="C2097" s="7" t="s">
        <v>2199</v>
      </c>
      <c r="D2097" s="7" t="s">
        <v>2200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>
      <c r="A2098" s="7" t="s">
        <v>9512</v>
      </c>
      <c r="B2098" s="7" t="s">
        <v>2201</v>
      </c>
      <c r="C2098" s="7" t="s">
        <v>2201</v>
      </c>
      <c r="D2098" s="7" t="s">
        <v>2202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>
      <c r="A2099" s="7" t="s">
        <v>9513</v>
      </c>
      <c r="B2099" s="7" t="s">
        <v>2201</v>
      </c>
      <c r="C2099" s="7" t="s">
        <v>2201</v>
      </c>
      <c r="D2099" s="7" t="s">
        <v>2202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>
      <c r="A2100" s="7" t="s">
        <v>9512</v>
      </c>
      <c r="B2100" s="7" t="s">
        <v>2203</v>
      </c>
      <c r="C2100" s="7" t="s">
        <v>2203</v>
      </c>
      <c r="D2100" s="7" t="s">
        <v>2204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>
      <c r="A2101" s="7" t="s">
        <v>9513</v>
      </c>
      <c r="B2101" s="7" t="s">
        <v>2203</v>
      </c>
      <c r="C2101" s="7" t="s">
        <v>2203</v>
      </c>
      <c r="D2101" s="7" t="s">
        <v>2204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>
      <c r="A2102" s="7" t="s">
        <v>9512</v>
      </c>
      <c r="B2102" s="7" t="s">
        <v>2205</v>
      </c>
      <c r="C2102" s="7" t="s">
        <v>2205</v>
      </c>
      <c r="D2102" s="7" t="s">
        <v>2206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>
      <c r="A2103" s="7" t="s">
        <v>9513</v>
      </c>
      <c r="B2103" s="7" t="s">
        <v>2205</v>
      </c>
      <c r="C2103" s="7" t="s">
        <v>2205</v>
      </c>
      <c r="D2103" s="7" t="s">
        <v>2206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>
      <c r="A2104" s="7" t="s">
        <v>9512</v>
      </c>
      <c r="B2104" s="7" t="s">
        <v>2207</v>
      </c>
      <c r="C2104" s="7" t="s">
        <v>2207</v>
      </c>
      <c r="D2104" s="7" t="s">
        <v>2208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>
      <c r="A2105" s="7" t="s">
        <v>9513</v>
      </c>
      <c r="B2105" s="7" t="s">
        <v>2207</v>
      </c>
      <c r="C2105" s="7" t="s">
        <v>2207</v>
      </c>
      <c r="D2105" s="7" t="s">
        <v>2208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>
      <c r="A2106" s="7" t="s">
        <v>9512</v>
      </c>
      <c r="B2106" s="7" t="s">
        <v>2209</v>
      </c>
      <c r="C2106" s="7" t="s">
        <v>2209</v>
      </c>
      <c r="D2106" s="7" t="s">
        <v>2210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>
      <c r="A2107" s="7" t="s">
        <v>9513</v>
      </c>
      <c r="B2107" s="7" t="s">
        <v>2209</v>
      </c>
      <c r="C2107" s="7" t="s">
        <v>2209</v>
      </c>
      <c r="D2107" s="7" t="s">
        <v>2210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>
      <c r="A2108" s="7" t="s">
        <v>9512</v>
      </c>
      <c r="B2108" s="7" t="s">
        <v>2211</v>
      </c>
      <c r="C2108" s="7" t="s">
        <v>2211</v>
      </c>
      <c r="D2108" s="7" t="s">
        <v>2212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>
      <c r="A2109" s="7" t="s">
        <v>9513</v>
      </c>
      <c r="B2109" s="7" t="s">
        <v>2211</v>
      </c>
      <c r="C2109" s="7" t="s">
        <v>2211</v>
      </c>
      <c r="D2109" s="7" t="s">
        <v>2212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>
      <c r="A2110" s="7" t="s">
        <v>9512</v>
      </c>
      <c r="B2110" s="7" t="s">
        <v>2213</v>
      </c>
      <c r="C2110" s="7" t="s">
        <v>2213</v>
      </c>
      <c r="D2110" s="7" t="s">
        <v>2214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>
      <c r="A2111" s="7" t="s">
        <v>9513</v>
      </c>
      <c r="B2111" s="7" t="s">
        <v>2213</v>
      </c>
      <c r="C2111" s="7" t="s">
        <v>2213</v>
      </c>
      <c r="D2111" s="7" t="s">
        <v>2214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>
      <c r="A2112" s="7" t="s">
        <v>9512</v>
      </c>
      <c r="B2112" s="7" t="s">
        <v>2215</v>
      </c>
      <c r="C2112" s="7" t="s">
        <v>2215</v>
      </c>
      <c r="D2112" s="7" t="s">
        <v>2216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>
      <c r="A2113" s="7" t="s">
        <v>9513</v>
      </c>
      <c r="B2113" s="7" t="s">
        <v>2215</v>
      </c>
      <c r="C2113" s="7" t="s">
        <v>2215</v>
      </c>
      <c r="D2113" s="7" t="s">
        <v>2216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>
      <c r="A2114" s="7" t="s">
        <v>9512</v>
      </c>
      <c r="B2114" s="7" t="s">
        <v>2217</v>
      </c>
      <c r="C2114" s="7" t="s">
        <v>2217</v>
      </c>
      <c r="D2114" s="7" t="s">
        <v>2218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>
      <c r="A2115" s="7" t="s">
        <v>9513</v>
      </c>
      <c r="B2115" s="7" t="s">
        <v>2217</v>
      </c>
      <c r="C2115" s="7" t="s">
        <v>2217</v>
      </c>
      <c r="D2115" s="7" t="s">
        <v>2218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>
      <c r="A2116" s="7" t="s">
        <v>9512</v>
      </c>
      <c r="B2116" s="7" t="s">
        <v>2219</v>
      </c>
      <c r="C2116" s="7" t="s">
        <v>2219</v>
      </c>
      <c r="D2116" s="7" t="s">
        <v>2220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>
      <c r="A2117" s="7" t="s">
        <v>9513</v>
      </c>
      <c r="B2117" s="7" t="s">
        <v>2219</v>
      </c>
      <c r="C2117" s="7" t="s">
        <v>2219</v>
      </c>
      <c r="D2117" s="7" t="s">
        <v>2220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>
      <c r="A2118" s="7" t="s">
        <v>9512</v>
      </c>
      <c r="B2118" s="7" t="s">
        <v>2221</v>
      </c>
      <c r="C2118" s="7" t="s">
        <v>2221</v>
      </c>
      <c r="D2118" s="7" t="s">
        <v>2222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>
      <c r="A2119" s="7" t="s">
        <v>9513</v>
      </c>
      <c r="B2119" s="7" t="s">
        <v>2221</v>
      </c>
      <c r="C2119" s="7" t="s">
        <v>2221</v>
      </c>
      <c r="D2119" s="7" t="s">
        <v>2222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>
      <c r="A2120" s="7" t="s">
        <v>9512</v>
      </c>
      <c r="B2120" s="7" t="s">
        <v>2223</v>
      </c>
      <c r="C2120" s="7" t="s">
        <v>2223</v>
      </c>
      <c r="D2120" s="7" t="s">
        <v>2224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>
      <c r="A2121" s="7" t="s">
        <v>9513</v>
      </c>
      <c r="B2121" s="7" t="s">
        <v>2223</v>
      </c>
      <c r="C2121" s="7" t="s">
        <v>2223</v>
      </c>
      <c r="D2121" s="7" t="s">
        <v>2224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>
      <c r="A2122" s="7" t="s">
        <v>9512</v>
      </c>
      <c r="B2122" s="7" t="s">
        <v>2225</v>
      </c>
      <c r="C2122" s="7" t="s">
        <v>2225</v>
      </c>
      <c r="D2122" s="7" t="s">
        <v>2226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>
      <c r="A2123" s="7" t="s">
        <v>9513</v>
      </c>
      <c r="B2123" s="7" t="s">
        <v>2225</v>
      </c>
      <c r="C2123" s="7" t="s">
        <v>2225</v>
      </c>
      <c r="D2123" s="7" t="s">
        <v>2226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>
      <c r="A2124" s="7" t="s">
        <v>9512</v>
      </c>
      <c r="B2124" s="7" t="s">
        <v>2227</v>
      </c>
      <c r="C2124" s="7" t="s">
        <v>2227</v>
      </c>
      <c r="D2124" s="7" t="s">
        <v>2228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>
      <c r="A2125" s="7" t="s">
        <v>9513</v>
      </c>
      <c r="B2125" s="7" t="s">
        <v>2227</v>
      </c>
      <c r="C2125" s="7" t="s">
        <v>2227</v>
      </c>
      <c r="D2125" s="7" t="s">
        <v>2228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>
      <c r="A2126" s="7" t="s">
        <v>9512</v>
      </c>
      <c r="B2126" s="7" t="s">
        <v>2229</v>
      </c>
      <c r="C2126" s="7" t="s">
        <v>2229</v>
      </c>
      <c r="D2126" s="7" t="s">
        <v>2230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s="7" t="s">
        <v>9513</v>
      </c>
      <c r="B2127" s="7" t="s">
        <v>2229</v>
      </c>
      <c r="C2127" s="7" t="s">
        <v>2229</v>
      </c>
      <c r="D2127" s="7" t="s">
        <v>2230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s="7" t="s">
        <v>9512</v>
      </c>
      <c r="B2128" s="7" t="s">
        <v>2231</v>
      </c>
      <c r="C2128" s="7" t="s">
        <v>2231</v>
      </c>
      <c r="D2128" s="7" t="s">
        <v>2232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>
      <c r="A2129" s="7" t="s">
        <v>9513</v>
      </c>
      <c r="B2129" s="7" t="s">
        <v>2231</v>
      </c>
      <c r="C2129" s="7" t="s">
        <v>2231</v>
      </c>
      <c r="D2129" s="7" t="s">
        <v>2232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>
      <c r="A2130" s="7" t="s">
        <v>9512</v>
      </c>
      <c r="B2130" s="7" t="s">
        <v>2233</v>
      </c>
      <c r="C2130" s="7" t="s">
        <v>2233</v>
      </c>
      <c r="D2130" s="7" t="s">
        <v>2234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>
      <c r="A2131" s="7" t="s">
        <v>9513</v>
      </c>
      <c r="B2131" s="7" t="s">
        <v>2233</v>
      </c>
      <c r="C2131" s="7" t="s">
        <v>2233</v>
      </c>
      <c r="D2131" s="7" t="s">
        <v>2234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>
      <c r="A2132" s="7" t="s">
        <v>9512</v>
      </c>
      <c r="B2132" s="7" t="s">
        <v>2235</v>
      </c>
      <c r="C2132" s="7" t="s">
        <v>2235</v>
      </c>
      <c r="D2132" s="7" t="s">
        <v>2236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>
      <c r="A2133" s="7" t="s">
        <v>9513</v>
      </c>
      <c r="B2133" s="7" t="s">
        <v>2235</v>
      </c>
      <c r="C2133" s="7" t="s">
        <v>2235</v>
      </c>
      <c r="D2133" s="7" t="s">
        <v>2236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>
      <c r="A2134" s="7" t="s">
        <v>9512</v>
      </c>
      <c r="B2134" s="7" t="s">
        <v>2237</v>
      </c>
      <c r="C2134" s="7" t="s">
        <v>2237</v>
      </c>
      <c r="D2134" s="7" t="s">
        <v>2238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>
      <c r="A2135" s="7" t="s">
        <v>9513</v>
      </c>
      <c r="B2135" s="7" t="s">
        <v>2237</v>
      </c>
      <c r="C2135" s="7" t="s">
        <v>2237</v>
      </c>
      <c r="D2135" s="7" t="s">
        <v>2238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>
      <c r="A2136" s="7" t="s">
        <v>9512</v>
      </c>
      <c r="B2136" s="7" t="s">
        <v>2239</v>
      </c>
      <c r="C2136" s="7" t="s">
        <v>2239</v>
      </c>
      <c r="D2136" s="7" t="s">
        <v>2240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>
      <c r="A2137" s="7" t="s">
        <v>9513</v>
      </c>
      <c r="B2137" s="7" t="s">
        <v>2239</v>
      </c>
      <c r="C2137" s="7" t="s">
        <v>2239</v>
      </c>
      <c r="D2137" s="7" t="s">
        <v>2240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>
      <c r="A2138" s="7" t="s">
        <v>9512</v>
      </c>
      <c r="B2138" s="7" t="s">
        <v>2241</v>
      </c>
      <c r="C2138" s="7" t="s">
        <v>2241</v>
      </c>
      <c r="D2138" s="7" t="s">
        <v>2242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>
      <c r="A2139" s="7" t="s">
        <v>9513</v>
      </c>
      <c r="B2139" s="7" t="s">
        <v>2241</v>
      </c>
      <c r="C2139" s="7" t="s">
        <v>2241</v>
      </c>
      <c r="D2139" s="7" t="s">
        <v>2242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>
      <c r="A2140" s="7" t="s">
        <v>9512</v>
      </c>
      <c r="B2140" s="7" t="s">
        <v>2243</v>
      </c>
      <c r="C2140" s="7" t="s">
        <v>2243</v>
      </c>
      <c r="D2140" s="7" t="s">
        <v>2244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>
      <c r="A2141" s="7" t="s">
        <v>9513</v>
      </c>
      <c r="B2141" s="7" t="s">
        <v>2243</v>
      </c>
      <c r="C2141" s="7" t="s">
        <v>2243</v>
      </c>
      <c r="D2141" s="7" t="s">
        <v>2244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>
      <c r="A2142" s="7" t="s">
        <v>9512</v>
      </c>
      <c r="B2142" s="7" t="s">
        <v>2245</v>
      </c>
      <c r="C2142" s="7" t="s">
        <v>2245</v>
      </c>
      <c r="D2142" s="7" t="s">
        <v>2246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>
      <c r="A2143" s="7" t="s">
        <v>9513</v>
      </c>
      <c r="B2143" s="7" t="s">
        <v>2245</v>
      </c>
      <c r="C2143" s="7" t="s">
        <v>2245</v>
      </c>
      <c r="D2143" s="7" t="s">
        <v>2246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>
      <c r="A2144" s="7" t="s">
        <v>9512</v>
      </c>
      <c r="B2144" s="7" t="s">
        <v>2247</v>
      </c>
      <c r="C2144" s="7" t="s">
        <v>2247</v>
      </c>
      <c r="D2144" s="7" t="s">
        <v>2248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>
      <c r="A2145" s="7" t="s">
        <v>9513</v>
      </c>
      <c r="B2145" s="7" t="s">
        <v>2247</v>
      </c>
      <c r="C2145" s="7" t="s">
        <v>2247</v>
      </c>
      <c r="D2145" s="7" t="s">
        <v>2248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>
      <c r="A2146" s="7" t="s">
        <v>9512</v>
      </c>
      <c r="B2146" s="7" t="s">
        <v>2249</v>
      </c>
      <c r="C2146" s="7" t="s">
        <v>2249</v>
      </c>
      <c r="D2146" s="7" t="s">
        <v>2250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>
      <c r="A2147" s="7" t="s">
        <v>9513</v>
      </c>
      <c r="B2147" s="7" t="s">
        <v>2249</v>
      </c>
      <c r="C2147" s="7" t="s">
        <v>2249</v>
      </c>
      <c r="D2147" s="7" t="s">
        <v>2250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>
      <c r="A2148" s="7" t="s">
        <v>9512</v>
      </c>
      <c r="B2148" s="7" t="s">
        <v>2251</v>
      </c>
      <c r="C2148" s="7" t="s">
        <v>2251</v>
      </c>
      <c r="D2148" s="7" t="s">
        <v>2252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>
      <c r="A2149" s="7" t="s">
        <v>9513</v>
      </c>
      <c r="B2149" s="7" t="s">
        <v>2251</v>
      </c>
      <c r="C2149" s="7" t="s">
        <v>2251</v>
      </c>
      <c r="D2149" s="7" t="s">
        <v>2252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>
      <c r="A2150" s="7" t="s">
        <v>9512</v>
      </c>
      <c r="B2150" s="7" t="s">
        <v>2253</v>
      </c>
      <c r="C2150" s="7" t="s">
        <v>2253</v>
      </c>
      <c r="D2150" s="7" t="s">
        <v>2254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>
      <c r="A2151" s="7" t="s">
        <v>9513</v>
      </c>
      <c r="B2151" s="7" t="s">
        <v>2253</v>
      </c>
      <c r="C2151" s="7" t="s">
        <v>2253</v>
      </c>
      <c r="D2151" s="7" t="s">
        <v>2254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>
      <c r="A2152" s="7" t="s">
        <v>9512</v>
      </c>
      <c r="B2152" s="7" t="s">
        <v>2255</v>
      </c>
      <c r="C2152" s="7" t="s">
        <v>2255</v>
      </c>
      <c r="D2152" s="7" t="s">
        <v>2256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>
      <c r="A2153" s="7" t="s">
        <v>9513</v>
      </c>
      <c r="B2153" s="7" t="s">
        <v>2255</v>
      </c>
      <c r="C2153" s="7" t="s">
        <v>2255</v>
      </c>
      <c r="D2153" s="7" t="s">
        <v>2256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>
      <c r="A2154" s="7" t="s">
        <v>9512</v>
      </c>
      <c r="B2154" s="7" t="s">
        <v>2257</v>
      </c>
      <c r="C2154" s="7" t="s">
        <v>2257</v>
      </c>
      <c r="D2154" s="7" t="s">
        <v>2258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7" t="s">
        <v>9513</v>
      </c>
      <c r="B2155" s="7" t="s">
        <v>2257</v>
      </c>
      <c r="C2155" s="7" t="s">
        <v>2257</v>
      </c>
      <c r="D2155" s="7" t="s">
        <v>2258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s="7" t="s">
        <v>9512</v>
      </c>
      <c r="B2156" s="7" t="s">
        <v>2259</v>
      </c>
      <c r="C2156" s="7" t="s">
        <v>2259</v>
      </c>
      <c r="D2156" s="7" t="s">
        <v>2260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>
      <c r="A2157" s="7" t="s">
        <v>9513</v>
      </c>
      <c r="B2157" s="7" t="s">
        <v>2259</v>
      </c>
      <c r="C2157" s="7" t="s">
        <v>2259</v>
      </c>
      <c r="D2157" s="7" t="s">
        <v>2260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>
      <c r="A2158" s="7" t="s">
        <v>9512</v>
      </c>
      <c r="B2158" s="7" t="s">
        <v>2261</v>
      </c>
      <c r="C2158" s="7" t="s">
        <v>2261</v>
      </c>
      <c r="D2158" s="7" t="s">
        <v>2262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>
      <c r="A2159" s="7" t="s">
        <v>9513</v>
      </c>
      <c r="B2159" s="7" t="s">
        <v>2261</v>
      </c>
      <c r="C2159" s="7" t="s">
        <v>2261</v>
      </c>
      <c r="D2159" s="7" t="s">
        <v>2262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>
      <c r="A2160" s="7" t="s">
        <v>9512</v>
      </c>
      <c r="B2160" s="7" t="s">
        <v>2263</v>
      </c>
      <c r="C2160" s="7" t="s">
        <v>2263</v>
      </c>
      <c r="D2160" s="7" t="s">
        <v>2264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>
      <c r="A2161" s="7" t="s">
        <v>9513</v>
      </c>
      <c r="B2161" s="7" t="s">
        <v>2263</v>
      </c>
      <c r="C2161" s="7" t="s">
        <v>2263</v>
      </c>
      <c r="D2161" s="7" t="s">
        <v>2264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>
      <c r="A2162" s="7" t="s">
        <v>9512</v>
      </c>
      <c r="B2162" s="7" t="s">
        <v>2265</v>
      </c>
      <c r="C2162" s="7" t="s">
        <v>2265</v>
      </c>
      <c r="D2162" s="7" t="s">
        <v>2266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>
      <c r="A2163" s="7" t="s">
        <v>9513</v>
      </c>
      <c r="B2163" s="7" t="s">
        <v>2265</v>
      </c>
      <c r="C2163" s="7" t="s">
        <v>2265</v>
      </c>
      <c r="D2163" s="7" t="s">
        <v>2266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>
      <c r="A2164" s="7" t="s">
        <v>9512</v>
      </c>
      <c r="B2164" s="7" t="s">
        <v>2267</v>
      </c>
      <c r="C2164" s="7" t="s">
        <v>2267</v>
      </c>
      <c r="D2164" s="7" t="s">
        <v>2268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>
      <c r="A2165" s="7" t="s">
        <v>9513</v>
      </c>
      <c r="B2165" s="7" t="s">
        <v>2267</v>
      </c>
      <c r="C2165" s="7" t="s">
        <v>2267</v>
      </c>
      <c r="D2165" s="7" t="s">
        <v>2268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>
      <c r="A2166" s="7" t="s">
        <v>9512</v>
      </c>
      <c r="B2166" s="7" t="s">
        <v>2269</v>
      </c>
      <c r="C2166" s="7" t="s">
        <v>2269</v>
      </c>
      <c r="D2166" s="7" t="s">
        <v>2270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>
      <c r="A2167" s="7" t="s">
        <v>9513</v>
      </c>
      <c r="B2167" s="7" t="s">
        <v>2269</v>
      </c>
      <c r="C2167" s="7" t="s">
        <v>2269</v>
      </c>
      <c r="D2167" s="7" t="s">
        <v>2270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>
      <c r="A2168" s="7" t="s">
        <v>9512</v>
      </c>
      <c r="B2168" s="7" t="s">
        <v>2271</v>
      </c>
      <c r="C2168" s="7" t="s">
        <v>2271</v>
      </c>
      <c r="D2168" s="7" t="s">
        <v>2272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s="7" t="s">
        <v>9513</v>
      </c>
      <c r="B2169" s="7" t="s">
        <v>2271</v>
      </c>
      <c r="C2169" s="7" t="s">
        <v>2271</v>
      </c>
      <c r="D2169" s="7" t="s">
        <v>2272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s="7" t="s">
        <v>9512</v>
      </c>
      <c r="B2170" s="7" t="s">
        <v>2273</v>
      </c>
      <c r="C2170" s="7" t="s">
        <v>2273</v>
      </c>
      <c r="D2170" s="7" t="s">
        <v>2274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s="7" t="s">
        <v>9513</v>
      </c>
      <c r="B2171" s="7" t="s">
        <v>2273</v>
      </c>
      <c r="C2171" s="7" t="s">
        <v>2273</v>
      </c>
      <c r="D2171" s="7" t="s">
        <v>2274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s="7" t="s">
        <v>9512</v>
      </c>
      <c r="B2172" s="7" t="s">
        <v>2275</v>
      </c>
      <c r="C2172" s="7" t="s">
        <v>2275</v>
      </c>
      <c r="D2172" s="7" t="s">
        <v>2276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s="7" t="s">
        <v>9513</v>
      </c>
      <c r="B2173" s="7" t="s">
        <v>2275</v>
      </c>
      <c r="C2173" s="7" t="s">
        <v>2275</v>
      </c>
      <c r="D2173" s="7" t="s">
        <v>2276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s="7" t="s">
        <v>9512</v>
      </c>
      <c r="B2174" s="7" t="s">
        <v>2277</v>
      </c>
      <c r="C2174" s="7" t="s">
        <v>2277</v>
      </c>
      <c r="D2174" s="7" t="s">
        <v>2278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s="7" t="s">
        <v>9513</v>
      </c>
      <c r="B2175" s="7" t="s">
        <v>2277</v>
      </c>
      <c r="C2175" s="7" t="s">
        <v>2277</v>
      </c>
      <c r="D2175" s="7" t="s">
        <v>2278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s="7" t="s">
        <v>9512</v>
      </c>
      <c r="B2176" s="7" t="s">
        <v>2279</v>
      </c>
      <c r="C2176" s="7" t="s">
        <v>2279</v>
      </c>
      <c r="D2176" s="7" t="s">
        <v>2280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>
      <c r="A2177" s="7" t="s">
        <v>9513</v>
      </c>
      <c r="B2177" s="7" t="s">
        <v>2279</v>
      </c>
      <c r="C2177" s="7" t="s">
        <v>2279</v>
      </c>
      <c r="D2177" s="7" t="s">
        <v>2280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>
      <c r="A2178" s="7" t="s">
        <v>9512</v>
      </c>
      <c r="B2178" s="7" t="s">
        <v>2281</v>
      </c>
      <c r="C2178" s="7" t="s">
        <v>2281</v>
      </c>
      <c r="D2178" s="7" t="s">
        <v>2282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>
      <c r="A2179" s="7" t="s">
        <v>9513</v>
      </c>
      <c r="B2179" s="7" t="s">
        <v>2281</v>
      </c>
      <c r="C2179" s="7" t="s">
        <v>2281</v>
      </c>
      <c r="D2179" s="7" t="s">
        <v>2282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>
      <c r="A2180" s="7" t="s">
        <v>9512</v>
      </c>
      <c r="B2180" s="7" t="s">
        <v>2283</v>
      </c>
      <c r="C2180" s="7" t="s">
        <v>2283</v>
      </c>
      <c r="D2180" s="7" t="s">
        <v>2284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s="7" t="s">
        <v>9513</v>
      </c>
      <c r="B2181" s="7" t="s">
        <v>2283</v>
      </c>
      <c r="C2181" s="7" t="s">
        <v>2283</v>
      </c>
      <c r="D2181" s="7" t="s">
        <v>2284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s="7" t="s">
        <v>9512</v>
      </c>
      <c r="B2182" s="7" t="s">
        <v>2285</v>
      </c>
      <c r="C2182" s="7" t="s">
        <v>2285</v>
      </c>
      <c r="D2182" s="7" t="s">
        <v>2286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>
      <c r="A2183" s="7" t="s">
        <v>9513</v>
      </c>
      <c r="B2183" s="7" t="s">
        <v>2285</v>
      </c>
      <c r="C2183" s="7" t="s">
        <v>2285</v>
      </c>
      <c r="D2183" s="7" t="s">
        <v>2286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>
      <c r="A2184" s="7" t="s">
        <v>9512</v>
      </c>
      <c r="B2184" s="7" t="s">
        <v>2287</v>
      </c>
      <c r="C2184" s="7" t="s">
        <v>2287</v>
      </c>
      <c r="D2184" s="7" t="s">
        <v>2288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>
      <c r="A2185" s="7" t="s">
        <v>9513</v>
      </c>
      <c r="B2185" s="7" t="s">
        <v>2287</v>
      </c>
      <c r="C2185" s="7" t="s">
        <v>2287</v>
      </c>
      <c r="D2185" s="7" t="s">
        <v>2288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>
      <c r="A2186" s="7" t="s">
        <v>9512</v>
      </c>
      <c r="B2186" s="7" t="s">
        <v>2289</v>
      </c>
      <c r="C2186" s="7" t="s">
        <v>2289</v>
      </c>
      <c r="D2186" s="7" t="s">
        <v>2290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>
      <c r="A2187" s="7" t="s">
        <v>9513</v>
      </c>
      <c r="B2187" s="7" t="s">
        <v>2289</v>
      </c>
      <c r="C2187" s="7" t="s">
        <v>2289</v>
      </c>
      <c r="D2187" s="7" t="s">
        <v>2290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>
      <c r="A2188" s="7" t="s">
        <v>9512</v>
      </c>
      <c r="B2188" s="7" t="s">
        <v>2291</v>
      </c>
      <c r="C2188" s="7" t="s">
        <v>2291</v>
      </c>
      <c r="D2188" s="7" t="s">
        <v>2292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>
      <c r="A2189" s="7" t="s">
        <v>9513</v>
      </c>
      <c r="B2189" s="7" t="s">
        <v>2291</v>
      </c>
      <c r="C2189" s="7" t="s">
        <v>2291</v>
      </c>
      <c r="D2189" s="7" t="s">
        <v>2292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>
      <c r="A2190" s="7" t="s">
        <v>9512</v>
      </c>
      <c r="B2190" s="7" t="s">
        <v>2293</v>
      </c>
      <c r="C2190" s="7" t="s">
        <v>2293</v>
      </c>
      <c r="D2190" s="7" t="s">
        <v>2294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>
      <c r="A2191" s="7" t="s">
        <v>9513</v>
      </c>
      <c r="B2191" s="7" t="s">
        <v>2293</v>
      </c>
      <c r="C2191" s="7" t="s">
        <v>2293</v>
      </c>
      <c r="D2191" s="7" t="s">
        <v>2294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>
      <c r="A2192" s="7" t="s">
        <v>9512</v>
      </c>
      <c r="B2192" s="7" t="s">
        <v>2295</v>
      </c>
      <c r="C2192" s="7" t="s">
        <v>2295</v>
      </c>
      <c r="D2192" s="7" t="s">
        <v>2296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>
      <c r="A2193" s="7" t="s">
        <v>9513</v>
      </c>
      <c r="B2193" s="7" t="s">
        <v>2295</v>
      </c>
      <c r="C2193" s="7" t="s">
        <v>2295</v>
      </c>
      <c r="D2193" s="7" t="s">
        <v>2296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>
      <c r="A2194" s="7" t="s">
        <v>9512</v>
      </c>
      <c r="B2194" s="7" t="s">
        <v>2297</v>
      </c>
      <c r="C2194" s="7" t="s">
        <v>2297</v>
      </c>
      <c r="D2194" s="7" t="s">
        <v>2298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>
      <c r="A2195" s="7" t="s">
        <v>9513</v>
      </c>
      <c r="B2195" s="7" t="s">
        <v>2297</v>
      </c>
      <c r="C2195" s="7" t="s">
        <v>2297</v>
      </c>
      <c r="D2195" s="7" t="s">
        <v>2298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>
      <c r="A2196" s="7" t="s">
        <v>9512</v>
      </c>
      <c r="B2196" s="7" t="s">
        <v>2299</v>
      </c>
      <c r="C2196" s="7" t="s">
        <v>2299</v>
      </c>
      <c r="D2196" s="7" t="s">
        <v>2300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>
      <c r="A2197" s="7" t="s">
        <v>9513</v>
      </c>
      <c r="B2197" s="7" t="s">
        <v>2299</v>
      </c>
      <c r="C2197" s="7" t="s">
        <v>2299</v>
      </c>
      <c r="D2197" s="7" t="s">
        <v>2300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>
      <c r="A2198" s="7" t="s">
        <v>9512</v>
      </c>
      <c r="B2198" s="7" t="s">
        <v>2303</v>
      </c>
      <c r="C2198" s="7" t="s">
        <v>2303</v>
      </c>
      <c r="D2198" s="7" t="s">
        <v>2304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7" t="s">
        <v>9513</v>
      </c>
      <c r="B2199" s="7" t="s">
        <v>2303</v>
      </c>
      <c r="C2199" s="7" t="s">
        <v>2303</v>
      </c>
      <c r="D2199" s="7" t="s">
        <v>2304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7" t="s">
        <v>9512</v>
      </c>
      <c r="B2200" s="7" t="s">
        <v>2305</v>
      </c>
      <c r="C2200" s="7" t="s">
        <v>2305</v>
      </c>
      <c r="D2200" s="7" t="s">
        <v>2306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>
      <c r="A2201" s="7" t="s">
        <v>9513</v>
      </c>
      <c r="B2201" s="7" t="s">
        <v>2305</v>
      </c>
      <c r="C2201" s="7" t="s">
        <v>2305</v>
      </c>
      <c r="D2201" s="7" t="s">
        <v>2306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>
      <c r="A2202" s="7" t="s">
        <v>9512</v>
      </c>
      <c r="B2202" s="7" t="s">
        <v>2307</v>
      </c>
      <c r="C2202" s="7" t="s">
        <v>2307</v>
      </c>
      <c r="D2202" s="7" t="s">
        <v>2308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>
      <c r="A2203" s="7" t="s">
        <v>9513</v>
      </c>
      <c r="B2203" s="7" t="s">
        <v>2307</v>
      </c>
      <c r="C2203" s="7" t="s">
        <v>2307</v>
      </c>
      <c r="D2203" s="7" t="s">
        <v>2308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>
      <c r="A2204" s="7" t="s">
        <v>9512</v>
      </c>
      <c r="B2204" s="7" t="s">
        <v>2309</v>
      </c>
      <c r="C2204" s="7" t="s">
        <v>2309</v>
      </c>
      <c r="D2204" s="7" t="s">
        <v>2310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>
      <c r="A2205" s="7" t="s">
        <v>9513</v>
      </c>
      <c r="B2205" s="7" t="s">
        <v>2309</v>
      </c>
      <c r="C2205" s="7" t="s">
        <v>2309</v>
      </c>
      <c r="D2205" s="7" t="s">
        <v>2310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>
      <c r="A2206" s="7" t="s">
        <v>9512</v>
      </c>
      <c r="B2206" s="7" t="s">
        <v>2311</v>
      </c>
      <c r="C2206" s="7" t="s">
        <v>2311</v>
      </c>
      <c r="D2206" s="7" t="s">
        <v>2312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>
      <c r="A2207" s="7" t="s">
        <v>9513</v>
      </c>
      <c r="B2207" s="7" t="s">
        <v>2311</v>
      </c>
      <c r="C2207" s="7" t="s">
        <v>2311</v>
      </c>
      <c r="D2207" s="7" t="s">
        <v>2312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>
      <c r="A2208" s="7" t="s">
        <v>9512</v>
      </c>
      <c r="B2208" s="7" t="s">
        <v>2313</v>
      </c>
      <c r="C2208" s="7" t="s">
        <v>2313</v>
      </c>
      <c r="D2208" s="7" t="s">
        <v>2314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>
      <c r="A2209" s="7" t="s">
        <v>9513</v>
      </c>
      <c r="B2209" s="7" t="s">
        <v>2313</v>
      </c>
      <c r="C2209" s="7" t="s">
        <v>2313</v>
      </c>
      <c r="D2209" s="7" t="s">
        <v>2314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>
      <c r="A2210" s="7" t="s">
        <v>9512</v>
      </c>
      <c r="B2210" s="7" t="s">
        <v>2315</v>
      </c>
      <c r="C2210" s="7" t="s">
        <v>2315</v>
      </c>
      <c r="D2210" s="7" t="s">
        <v>2316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>
      <c r="A2211" s="7" t="s">
        <v>9513</v>
      </c>
      <c r="B2211" s="7" t="s">
        <v>2315</v>
      </c>
      <c r="C2211" s="7" t="s">
        <v>2315</v>
      </c>
      <c r="D2211" s="7" t="s">
        <v>2316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>
      <c r="A2212" s="7" t="s">
        <v>9512</v>
      </c>
      <c r="B2212" s="7" t="s">
        <v>2317</v>
      </c>
      <c r="C2212" s="7" t="s">
        <v>2317</v>
      </c>
      <c r="D2212" s="7" t="s">
        <v>2318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>
      <c r="A2213" s="7" t="s">
        <v>9513</v>
      </c>
      <c r="B2213" s="7" t="s">
        <v>2317</v>
      </c>
      <c r="C2213" s="7" t="s">
        <v>2317</v>
      </c>
      <c r="D2213" s="7" t="s">
        <v>2318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>
      <c r="A2214" s="7" t="s">
        <v>9512</v>
      </c>
      <c r="B2214" s="7" t="s">
        <v>2319</v>
      </c>
      <c r="C2214" s="7" t="s">
        <v>2319</v>
      </c>
      <c r="D2214" s="7" t="s">
        <v>2320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>
      <c r="A2215" s="7" t="s">
        <v>9513</v>
      </c>
      <c r="B2215" s="7" t="s">
        <v>2319</v>
      </c>
      <c r="C2215" s="7" t="s">
        <v>2319</v>
      </c>
      <c r="D2215" s="7" t="s">
        <v>2320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>
      <c r="A2216" s="7" t="s">
        <v>9512</v>
      </c>
      <c r="B2216" s="7" t="s">
        <v>2321</v>
      </c>
      <c r="C2216" s="7" t="s">
        <v>2321</v>
      </c>
      <c r="D2216" s="7" t="s">
        <v>2322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>
      <c r="A2217" s="7" t="s">
        <v>9513</v>
      </c>
      <c r="B2217" s="7" t="s">
        <v>2321</v>
      </c>
      <c r="C2217" s="7" t="s">
        <v>2321</v>
      </c>
      <c r="D2217" s="7" t="s">
        <v>2322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>
      <c r="A2218" s="7" t="s">
        <v>9512</v>
      </c>
      <c r="B2218" s="7" t="s">
        <v>2323</v>
      </c>
      <c r="C2218" s="7" t="s">
        <v>2323</v>
      </c>
      <c r="D2218" s="7" t="s">
        <v>2324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>
      <c r="A2219" s="7" t="s">
        <v>9513</v>
      </c>
      <c r="B2219" s="7" t="s">
        <v>2323</v>
      </c>
      <c r="C2219" s="7" t="s">
        <v>2323</v>
      </c>
      <c r="D2219" s="7" t="s">
        <v>2324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>
      <c r="A2220" s="7" t="s">
        <v>9512</v>
      </c>
      <c r="B2220" s="7" t="s">
        <v>2325</v>
      </c>
      <c r="C2220" s="7" t="s">
        <v>2325</v>
      </c>
      <c r="D2220" s="7" t="s">
        <v>2326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>
      <c r="A2221" s="7" t="s">
        <v>9513</v>
      </c>
      <c r="B2221" s="7" t="s">
        <v>2325</v>
      </c>
      <c r="C2221" s="7" t="s">
        <v>2325</v>
      </c>
      <c r="D2221" s="7" t="s">
        <v>2326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>
      <c r="A2222" s="7" t="s">
        <v>9512</v>
      </c>
      <c r="B2222" s="7" t="s">
        <v>2327</v>
      </c>
      <c r="C2222" s="7" t="s">
        <v>2327</v>
      </c>
      <c r="D2222" s="7" t="s">
        <v>2328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>
      <c r="A2223" s="7" t="s">
        <v>9513</v>
      </c>
      <c r="B2223" s="7" t="s">
        <v>2327</v>
      </c>
      <c r="C2223" s="7" t="s">
        <v>2327</v>
      </c>
      <c r="D2223" s="7" t="s">
        <v>2328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>
      <c r="A2224" s="7" t="s">
        <v>9512</v>
      </c>
      <c r="B2224" s="7" t="s">
        <v>2329</v>
      </c>
      <c r="C2224" s="7" t="s">
        <v>2329</v>
      </c>
      <c r="D2224" s="7" t="s">
        <v>2330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>
      <c r="A2225" s="7" t="s">
        <v>9513</v>
      </c>
      <c r="B2225" s="7" t="s">
        <v>2329</v>
      </c>
      <c r="C2225" s="7" t="s">
        <v>2329</v>
      </c>
      <c r="D2225" s="7" t="s">
        <v>2330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>
      <c r="A2226" s="7" t="s">
        <v>9512</v>
      </c>
      <c r="B2226" s="7" t="s">
        <v>2331</v>
      </c>
      <c r="C2226" s="7" t="s">
        <v>2331</v>
      </c>
      <c r="D2226" s="7" t="s">
        <v>2332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>
      <c r="A2227" s="7" t="s">
        <v>9513</v>
      </c>
      <c r="B2227" s="7" t="s">
        <v>2331</v>
      </c>
      <c r="C2227" s="7" t="s">
        <v>2331</v>
      </c>
      <c r="D2227" s="7" t="s">
        <v>2332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>
      <c r="A2228" s="7" t="s">
        <v>9512</v>
      </c>
      <c r="B2228" s="7" t="s">
        <v>2333</v>
      </c>
      <c r="C2228" s="7" t="s">
        <v>2333</v>
      </c>
      <c r="D2228" s="7" t="s">
        <v>2334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>
      <c r="A2229" s="7" t="s">
        <v>9513</v>
      </c>
      <c r="B2229" s="7" t="s">
        <v>2333</v>
      </c>
      <c r="C2229" s="7" t="s">
        <v>2333</v>
      </c>
      <c r="D2229" s="7" t="s">
        <v>2334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>
      <c r="A2230" s="7" t="s">
        <v>9512</v>
      </c>
      <c r="B2230" s="7" t="s">
        <v>2335</v>
      </c>
      <c r="C2230" s="7" t="s">
        <v>2335</v>
      </c>
      <c r="D2230" s="7" t="s">
        <v>2336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>
      <c r="A2231" s="7" t="s">
        <v>9513</v>
      </c>
      <c r="B2231" s="7" t="s">
        <v>2335</v>
      </c>
      <c r="C2231" s="7" t="s">
        <v>2335</v>
      </c>
      <c r="D2231" s="7" t="s">
        <v>2336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>
      <c r="A2232" s="7" t="s">
        <v>9512</v>
      </c>
      <c r="B2232" s="7" t="s">
        <v>2337</v>
      </c>
      <c r="C2232" s="7" t="s">
        <v>2337</v>
      </c>
      <c r="D2232" s="7" t="s">
        <v>2338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7" t="s">
        <v>9513</v>
      </c>
      <c r="B2233" s="7" t="s">
        <v>2337</v>
      </c>
      <c r="C2233" s="7" t="s">
        <v>2337</v>
      </c>
      <c r="D2233" s="7" t="s">
        <v>2338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7" t="s">
        <v>9512</v>
      </c>
      <c r="B2234" s="7" t="s">
        <v>2339</v>
      </c>
      <c r="C2234" s="7" t="s">
        <v>2339</v>
      </c>
      <c r="D2234" s="7" t="s">
        <v>2340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>
      <c r="A2235" s="7" t="s">
        <v>9513</v>
      </c>
      <c r="B2235" s="7" t="s">
        <v>2339</v>
      </c>
      <c r="C2235" s="7" t="s">
        <v>2339</v>
      </c>
      <c r="D2235" s="7" t="s">
        <v>2340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>
      <c r="A2236" s="7" t="s">
        <v>9512</v>
      </c>
      <c r="B2236" s="7" t="s">
        <v>2341</v>
      </c>
      <c r="C2236" s="7" t="s">
        <v>2341</v>
      </c>
      <c r="D2236" s="7" t="s">
        <v>2342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7" t="s">
        <v>9513</v>
      </c>
      <c r="B2237" s="7" t="s">
        <v>2341</v>
      </c>
      <c r="C2237" s="7" t="s">
        <v>2341</v>
      </c>
      <c r="D2237" s="7" t="s">
        <v>2342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7" t="s">
        <v>9512</v>
      </c>
      <c r="B2238" s="7" t="s">
        <v>2343</v>
      </c>
      <c r="C2238" s="7" t="s">
        <v>2343</v>
      </c>
      <c r="D2238" s="7" t="s">
        <v>2344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>
      <c r="A2239" s="7" t="s">
        <v>9513</v>
      </c>
      <c r="B2239" s="7" t="s">
        <v>2343</v>
      </c>
      <c r="C2239" s="7" t="s">
        <v>2343</v>
      </c>
      <c r="D2239" s="7" t="s">
        <v>2344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>
      <c r="A2240" s="7" t="s">
        <v>9512</v>
      </c>
      <c r="B2240" s="7" t="s">
        <v>2345</v>
      </c>
      <c r="C2240" s="7" t="s">
        <v>2345</v>
      </c>
      <c r="D2240" s="7" t="s">
        <v>2346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>
      <c r="A2241" s="7" t="s">
        <v>9513</v>
      </c>
      <c r="B2241" s="7" t="s">
        <v>2345</v>
      </c>
      <c r="C2241" s="7" t="s">
        <v>2345</v>
      </c>
      <c r="D2241" s="7" t="s">
        <v>2346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>
      <c r="A2242" s="7" t="s">
        <v>9512</v>
      </c>
      <c r="B2242" s="7" t="s">
        <v>2347</v>
      </c>
      <c r="C2242" s="7" t="s">
        <v>2347</v>
      </c>
      <c r="D2242" s="7" t="s">
        <v>2348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>
      <c r="A2243" s="7" t="s">
        <v>9513</v>
      </c>
      <c r="B2243" s="7" t="s">
        <v>2347</v>
      </c>
      <c r="C2243" s="7" t="s">
        <v>2347</v>
      </c>
      <c r="D2243" s="7" t="s">
        <v>2348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>
      <c r="A2244" s="7" t="s">
        <v>9512</v>
      </c>
      <c r="B2244" s="7" t="s">
        <v>2349</v>
      </c>
      <c r="C2244" s="7" t="s">
        <v>2349</v>
      </c>
      <c r="D2244" s="7" t="s">
        <v>2350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>
      <c r="A2245" s="7" t="s">
        <v>9513</v>
      </c>
      <c r="B2245" s="7" t="s">
        <v>2349</v>
      </c>
      <c r="C2245" s="7" t="s">
        <v>2349</v>
      </c>
      <c r="D2245" s="7" t="s">
        <v>2350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>
      <c r="A2246" s="7" t="s">
        <v>9512</v>
      </c>
      <c r="B2246" s="7" t="s">
        <v>2351</v>
      </c>
      <c r="C2246" s="7" t="s">
        <v>2351</v>
      </c>
      <c r="D2246" s="7" t="s">
        <v>2352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>
      <c r="A2247" s="7" t="s">
        <v>9513</v>
      </c>
      <c r="B2247" s="7" t="s">
        <v>2351</v>
      </c>
      <c r="C2247" s="7" t="s">
        <v>2351</v>
      </c>
      <c r="D2247" s="7" t="s">
        <v>2352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>
      <c r="A2248" s="7" t="s">
        <v>9512</v>
      </c>
      <c r="B2248" s="7" t="s">
        <v>2353</v>
      </c>
      <c r="C2248" s="7" t="s">
        <v>2353</v>
      </c>
      <c r="D2248" s="7" t="s">
        <v>2354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>
      <c r="A2249" s="7" t="s">
        <v>9513</v>
      </c>
      <c r="B2249" s="7" t="s">
        <v>2353</v>
      </c>
      <c r="C2249" s="7" t="s">
        <v>2353</v>
      </c>
      <c r="D2249" s="7" t="s">
        <v>2354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>
      <c r="A2250" s="7" t="s">
        <v>9512</v>
      </c>
      <c r="B2250" s="7" t="s">
        <v>2355</v>
      </c>
      <c r="C2250" s="7" t="s">
        <v>2355</v>
      </c>
      <c r="D2250" s="7" t="s">
        <v>2356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>
      <c r="A2251" s="7" t="s">
        <v>9513</v>
      </c>
      <c r="B2251" s="7" t="s">
        <v>2355</v>
      </c>
      <c r="C2251" s="7" t="s">
        <v>2355</v>
      </c>
      <c r="D2251" s="7" t="s">
        <v>2356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>
      <c r="A2252" s="7" t="s">
        <v>9512</v>
      </c>
      <c r="B2252" s="7" t="s">
        <v>2357</v>
      </c>
      <c r="C2252" s="7" t="s">
        <v>2357</v>
      </c>
      <c r="D2252" s="7" t="s">
        <v>2358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>
      <c r="A2253" s="7" t="s">
        <v>9513</v>
      </c>
      <c r="B2253" s="7" t="s">
        <v>2357</v>
      </c>
      <c r="C2253" s="7" t="s">
        <v>2357</v>
      </c>
      <c r="D2253" s="7" t="s">
        <v>2358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>
      <c r="A2254" s="7" t="s">
        <v>9512</v>
      </c>
      <c r="B2254" s="7" t="s">
        <v>2359</v>
      </c>
      <c r="C2254" s="7" t="s">
        <v>2359</v>
      </c>
      <c r="D2254" s="7" t="s">
        <v>2360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>
      <c r="A2255" s="7" t="s">
        <v>9513</v>
      </c>
      <c r="B2255" s="7" t="s">
        <v>2359</v>
      </c>
      <c r="C2255" s="7" t="s">
        <v>2359</v>
      </c>
      <c r="D2255" s="7" t="s">
        <v>2360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>
      <c r="A2256" s="7" t="s">
        <v>9512</v>
      </c>
      <c r="B2256" s="7" t="s">
        <v>2361</v>
      </c>
      <c r="C2256" s="7" t="s">
        <v>2361</v>
      </c>
      <c r="D2256" s="7" t="s">
        <v>2362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>
      <c r="A2257" s="7" t="s">
        <v>9513</v>
      </c>
      <c r="B2257" s="7" t="s">
        <v>2361</v>
      </c>
      <c r="C2257" s="7" t="s">
        <v>2361</v>
      </c>
      <c r="D2257" s="7" t="s">
        <v>2362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>
      <c r="A2258" s="7" t="s">
        <v>9512</v>
      </c>
      <c r="B2258" s="7" t="s">
        <v>2363</v>
      </c>
      <c r="C2258" s="7" t="s">
        <v>2363</v>
      </c>
      <c r="D2258" s="7" t="s">
        <v>2364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>
      <c r="A2259" s="7" t="s">
        <v>9513</v>
      </c>
      <c r="B2259" s="7" t="s">
        <v>2363</v>
      </c>
      <c r="C2259" s="7" t="s">
        <v>2363</v>
      </c>
      <c r="D2259" s="7" t="s">
        <v>2364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>
      <c r="A2260" s="7" t="s">
        <v>9512</v>
      </c>
      <c r="B2260" s="7" t="s">
        <v>2365</v>
      </c>
      <c r="C2260" s="7" t="s">
        <v>2365</v>
      </c>
      <c r="D2260" s="7" t="s">
        <v>2366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>
      <c r="A2261" s="7" t="s">
        <v>9513</v>
      </c>
      <c r="B2261" s="7" t="s">
        <v>2365</v>
      </c>
      <c r="C2261" s="7" t="s">
        <v>2365</v>
      </c>
      <c r="D2261" s="7" t="s">
        <v>2366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>
      <c r="A2262" s="7" t="s">
        <v>9512</v>
      </c>
      <c r="B2262" s="7" t="s">
        <v>2367</v>
      </c>
      <c r="C2262" s="7" t="s">
        <v>2367</v>
      </c>
      <c r="D2262" s="7" t="s">
        <v>2368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>
      <c r="A2263" s="7" t="s">
        <v>9513</v>
      </c>
      <c r="B2263" s="7" t="s">
        <v>2367</v>
      </c>
      <c r="C2263" s="7" t="s">
        <v>2367</v>
      </c>
      <c r="D2263" s="7" t="s">
        <v>2368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>
      <c r="A2264" s="7" t="s">
        <v>9512</v>
      </c>
      <c r="B2264" s="7" t="s">
        <v>2369</v>
      </c>
      <c r="C2264" s="7" t="s">
        <v>2369</v>
      </c>
      <c r="D2264" s="7" t="s">
        <v>2370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>
      <c r="A2265" s="7" t="s">
        <v>9513</v>
      </c>
      <c r="B2265" s="7" t="s">
        <v>2369</v>
      </c>
      <c r="C2265" s="7" t="s">
        <v>2369</v>
      </c>
      <c r="D2265" s="7" t="s">
        <v>2370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>
      <c r="A2266" s="7" t="s">
        <v>9512</v>
      </c>
      <c r="B2266" s="7" t="s">
        <v>2371</v>
      </c>
      <c r="C2266" s="7" t="s">
        <v>2371</v>
      </c>
      <c r="D2266" s="7" t="s">
        <v>2372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>
      <c r="A2267" s="7" t="s">
        <v>9513</v>
      </c>
      <c r="B2267" s="7" t="s">
        <v>2371</v>
      </c>
      <c r="C2267" s="7" t="s">
        <v>2371</v>
      </c>
      <c r="D2267" s="7" t="s">
        <v>2372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>
      <c r="A2268" s="7" t="s">
        <v>9512</v>
      </c>
      <c r="B2268" s="7" t="s">
        <v>2373</v>
      </c>
      <c r="C2268" s="7" t="s">
        <v>2373</v>
      </c>
      <c r="D2268" s="7" t="s">
        <v>2374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>
      <c r="A2269" s="7" t="s">
        <v>9513</v>
      </c>
      <c r="B2269" s="7" t="s">
        <v>2373</v>
      </c>
      <c r="C2269" s="7" t="s">
        <v>2373</v>
      </c>
      <c r="D2269" s="7" t="s">
        <v>2374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>
      <c r="A2270" s="7" t="s">
        <v>9512</v>
      </c>
      <c r="B2270" s="7" t="s">
        <v>2375</v>
      </c>
      <c r="C2270" s="7" t="s">
        <v>2375</v>
      </c>
      <c r="D2270" s="7" t="s">
        <v>2376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7" t="s">
        <v>9513</v>
      </c>
      <c r="B2271" s="7" t="s">
        <v>2375</v>
      </c>
      <c r="C2271" s="7" t="s">
        <v>2375</v>
      </c>
      <c r="D2271" s="7" t="s">
        <v>2376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7" t="s">
        <v>9512</v>
      </c>
      <c r="B2272" s="7" t="s">
        <v>2377</v>
      </c>
      <c r="C2272" s="7" t="s">
        <v>2377</v>
      </c>
      <c r="D2272" s="7" t="s">
        <v>2378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>
      <c r="A2273" s="7" t="s">
        <v>9513</v>
      </c>
      <c r="B2273" s="7" t="s">
        <v>2377</v>
      </c>
      <c r="C2273" s="7" t="s">
        <v>2377</v>
      </c>
      <c r="D2273" s="7" t="s">
        <v>2378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>
      <c r="A2274" s="7" t="s">
        <v>9512</v>
      </c>
      <c r="B2274" s="7" t="s">
        <v>2379</v>
      </c>
      <c r="C2274" s="7" t="s">
        <v>2379</v>
      </c>
      <c r="D2274" s="7" t="s">
        <v>2380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>
      <c r="A2275" s="7" t="s">
        <v>9513</v>
      </c>
      <c r="B2275" s="7" t="s">
        <v>2379</v>
      </c>
      <c r="C2275" s="7" t="s">
        <v>2379</v>
      </c>
      <c r="D2275" s="7" t="s">
        <v>2380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>
      <c r="A2276" s="7" t="s">
        <v>9512</v>
      </c>
      <c r="B2276" s="7" t="s">
        <v>2381</v>
      </c>
      <c r="C2276" s="7" t="s">
        <v>2381</v>
      </c>
      <c r="D2276" s="7" t="s">
        <v>2382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>
      <c r="A2277" s="7" t="s">
        <v>9513</v>
      </c>
      <c r="B2277" s="7" t="s">
        <v>2381</v>
      </c>
      <c r="C2277" s="7" t="s">
        <v>2381</v>
      </c>
      <c r="D2277" s="7" t="s">
        <v>2382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>
      <c r="A2278" s="7" t="s">
        <v>9512</v>
      </c>
      <c r="B2278" s="7" t="s">
        <v>2383</v>
      </c>
      <c r="C2278" s="7" t="s">
        <v>2383</v>
      </c>
      <c r="D2278" s="7" t="s">
        <v>2384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>
      <c r="A2279" s="7" t="s">
        <v>9513</v>
      </c>
      <c r="B2279" s="7" t="s">
        <v>2383</v>
      </c>
      <c r="C2279" s="7" t="s">
        <v>2383</v>
      </c>
      <c r="D2279" s="7" t="s">
        <v>2384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>
      <c r="A2280" s="7" t="s">
        <v>9512</v>
      </c>
      <c r="B2280" s="7" t="s">
        <v>2385</v>
      </c>
      <c r="C2280" s="7" t="s">
        <v>2385</v>
      </c>
      <c r="D2280" s="7" t="s">
        <v>2386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>
      <c r="A2281" s="7" t="s">
        <v>9513</v>
      </c>
      <c r="B2281" s="7" t="s">
        <v>2385</v>
      </c>
      <c r="C2281" s="7" t="s">
        <v>2385</v>
      </c>
      <c r="D2281" s="7" t="s">
        <v>2386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>
      <c r="A2282" s="7" t="s">
        <v>9512</v>
      </c>
      <c r="B2282" s="7" t="s">
        <v>2387</v>
      </c>
      <c r="C2282" s="7" t="s">
        <v>2387</v>
      </c>
      <c r="D2282" s="7" t="s">
        <v>2388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>
      <c r="A2283" s="7" t="s">
        <v>9513</v>
      </c>
      <c r="B2283" s="7" t="s">
        <v>2387</v>
      </c>
      <c r="C2283" s="7" t="s">
        <v>2387</v>
      </c>
      <c r="D2283" s="7" t="s">
        <v>2388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>
      <c r="A2284" s="7" t="s">
        <v>9512</v>
      </c>
      <c r="B2284" s="7" t="s">
        <v>2389</v>
      </c>
      <c r="C2284" s="7" t="s">
        <v>2389</v>
      </c>
      <c r="D2284" s="7" t="s">
        <v>2390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>
      <c r="A2285" s="7" t="s">
        <v>9513</v>
      </c>
      <c r="B2285" s="7" t="s">
        <v>2389</v>
      </c>
      <c r="C2285" s="7" t="s">
        <v>2389</v>
      </c>
      <c r="D2285" s="7" t="s">
        <v>2390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>
      <c r="A2286" s="7" t="s">
        <v>9512</v>
      </c>
      <c r="B2286" s="7" t="s">
        <v>2391</v>
      </c>
      <c r="C2286" s="7" t="s">
        <v>2391</v>
      </c>
      <c r="D2286" s="7" t="s">
        <v>2392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>
      <c r="A2287" s="7" t="s">
        <v>9513</v>
      </c>
      <c r="B2287" s="7" t="s">
        <v>2391</v>
      </c>
      <c r="C2287" s="7" t="s">
        <v>2391</v>
      </c>
      <c r="D2287" s="7" t="s">
        <v>2392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>
      <c r="A2288" s="7" t="s">
        <v>9512</v>
      </c>
      <c r="B2288" s="7" t="s">
        <v>2393</v>
      </c>
      <c r="C2288" s="7" t="s">
        <v>2393</v>
      </c>
      <c r="D2288" s="7" t="s">
        <v>2394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>
      <c r="A2289" s="7" t="s">
        <v>9513</v>
      </c>
      <c r="B2289" s="7" t="s">
        <v>2393</v>
      </c>
      <c r="C2289" s="7" t="s">
        <v>2393</v>
      </c>
      <c r="D2289" s="7" t="s">
        <v>2394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>
      <c r="A2290" s="7" t="s">
        <v>9512</v>
      </c>
      <c r="B2290" s="7" t="s">
        <v>2395</v>
      </c>
      <c r="C2290" s="7" t="s">
        <v>2395</v>
      </c>
      <c r="D2290" s="7" t="s">
        <v>2396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>
      <c r="A2291" s="7" t="s">
        <v>9513</v>
      </c>
      <c r="B2291" s="7" t="s">
        <v>2395</v>
      </c>
      <c r="C2291" s="7" t="s">
        <v>2395</v>
      </c>
      <c r="D2291" s="7" t="s">
        <v>2396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>
      <c r="A2292" s="7" t="s">
        <v>9512</v>
      </c>
      <c r="B2292" s="7" t="s">
        <v>2397</v>
      </c>
      <c r="C2292" s="7" t="s">
        <v>2397</v>
      </c>
      <c r="D2292" s="7" t="s">
        <v>2398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>
      <c r="A2293" s="7" t="s">
        <v>9513</v>
      </c>
      <c r="B2293" s="7" t="s">
        <v>2397</v>
      </c>
      <c r="C2293" s="7" t="s">
        <v>2397</v>
      </c>
      <c r="D2293" s="7" t="s">
        <v>2398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>
      <c r="A2294" s="7" t="s">
        <v>9512</v>
      </c>
      <c r="B2294" s="7" t="s">
        <v>2399</v>
      </c>
      <c r="C2294" s="7" t="s">
        <v>2399</v>
      </c>
      <c r="D2294" s="7" t="s">
        <v>2400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>
      <c r="A2295" s="7" t="s">
        <v>9513</v>
      </c>
      <c r="B2295" s="7" t="s">
        <v>2399</v>
      </c>
      <c r="C2295" s="7" t="s">
        <v>2399</v>
      </c>
      <c r="D2295" s="7" t="s">
        <v>2400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>
      <c r="A2296" s="7" t="s">
        <v>9512</v>
      </c>
      <c r="B2296" s="7" t="s">
        <v>2401</v>
      </c>
      <c r="C2296" s="7" t="s">
        <v>2401</v>
      </c>
      <c r="D2296" s="7" t="s">
        <v>2402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>
      <c r="A2297" s="7" t="s">
        <v>9513</v>
      </c>
      <c r="B2297" s="7" t="s">
        <v>2401</v>
      </c>
      <c r="C2297" s="7" t="s">
        <v>2401</v>
      </c>
      <c r="D2297" s="7" t="s">
        <v>2402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>
      <c r="A2298" s="7" t="s">
        <v>9512</v>
      </c>
      <c r="B2298" s="7" t="s">
        <v>2403</v>
      </c>
      <c r="C2298" s="7" t="s">
        <v>2403</v>
      </c>
      <c r="D2298" s="7" t="s">
        <v>2404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>
      <c r="A2299" s="7" t="s">
        <v>9513</v>
      </c>
      <c r="B2299" s="7" t="s">
        <v>2403</v>
      </c>
      <c r="C2299" s="7" t="s">
        <v>2403</v>
      </c>
      <c r="D2299" s="7" t="s">
        <v>2404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>
      <c r="A2300" s="7" t="s">
        <v>9512</v>
      </c>
      <c r="B2300" s="7" t="s">
        <v>2405</v>
      </c>
      <c r="C2300" s="7" t="s">
        <v>2405</v>
      </c>
      <c r="D2300" s="7" t="s">
        <v>2406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>
      <c r="A2301" s="7" t="s">
        <v>9513</v>
      </c>
      <c r="B2301" s="7" t="s">
        <v>2405</v>
      </c>
      <c r="C2301" s="7" t="s">
        <v>2405</v>
      </c>
      <c r="D2301" s="7" t="s">
        <v>2406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>
      <c r="A2302" s="7" t="s">
        <v>9512</v>
      </c>
      <c r="B2302" s="7" t="s">
        <v>2407</v>
      </c>
      <c r="C2302" s="7" t="s">
        <v>2407</v>
      </c>
      <c r="D2302" s="7" t="s">
        <v>2408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7" t="s">
        <v>9513</v>
      </c>
      <c r="B2303" s="7" t="s">
        <v>2407</v>
      </c>
      <c r="C2303" s="7" t="s">
        <v>2407</v>
      </c>
      <c r="D2303" s="7" t="s">
        <v>2408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7" t="s">
        <v>9512</v>
      </c>
      <c r="B2304" s="7" t="s">
        <v>2409</v>
      </c>
      <c r="C2304" s="7" t="s">
        <v>2409</v>
      </c>
      <c r="D2304" s="7" t="s">
        <v>2410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>
      <c r="A2305" s="7" t="s">
        <v>9513</v>
      </c>
      <c r="B2305" s="7" t="s">
        <v>2409</v>
      </c>
      <c r="C2305" s="7" t="s">
        <v>2409</v>
      </c>
      <c r="D2305" s="7" t="s">
        <v>2410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>
      <c r="A2306" s="7" t="s">
        <v>9512</v>
      </c>
      <c r="B2306" s="7" t="s">
        <v>2411</v>
      </c>
      <c r="C2306" s="7" t="s">
        <v>2411</v>
      </c>
      <c r="D2306" s="7" t="s">
        <v>2412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>
      <c r="A2307" s="7" t="s">
        <v>9513</v>
      </c>
      <c r="B2307" s="7" t="s">
        <v>2411</v>
      </c>
      <c r="C2307" s="7" t="s">
        <v>2411</v>
      </c>
      <c r="D2307" s="7" t="s">
        <v>2412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>
      <c r="A2308" s="7" t="s">
        <v>9512</v>
      </c>
      <c r="B2308" s="7" t="s">
        <v>2413</v>
      </c>
      <c r="C2308" s="7" t="s">
        <v>2413</v>
      </c>
      <c r="D2308" s="7" t="s">
        <v>2414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>
      <c r="A2309" s="7" t="s">
        <v>9513</v>
      </c>
      <c r="B2309" s="7" t="s">
        <v>2413</v>
      </c>
      <c r="C2309" s="7" t="s">
        <v>2413</v>
      </c>
      <c r="D2309" s="7" t="s">
        <v>2414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>
      <c r="A2310" s="7" t="s">
        <v>9512</v>
      </c>
      <c r="B2310" s="7" t="s">
        <v>2415</v>
      </c>
      <c r="C2310" s="7" t="s">
        <v>2415</v>
      </c>
      <c r="D2310" s="7" t="s">
        <v>2416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>
      <c r="A2311" s="7" t="s">
        <v>9513</v>
      </c>
      <c r="B2311" s="7" t="s">
        <v>2415</v>
      </c>
      <c r="C2311" s="7" t="s">
        <v>2415</v>
      </c>
      <c r="D2311" s="7" t="s">
        <v>2416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>
      <c r="A2312" s="7" t="s">
        <v>9512</v>
      </c>
      <c r="B2312" s="7" t="s">
        <v>2417</v>
      </c>
      <c r="C2312" s="7" t="s">
        <v>2417</v>
      </c>
      <c r="D2312" s="7" t="s">
        <v>2418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>
      <c r="A2313" s="7" t="s">
        <v>9513</v>
      </c>
      <c r="B2313" s="7" t="s">
        <v>2417</v>
      </c>
      <c r="C2313" s="7" t="s">
        <v>2417</v>
      </c>
      <c r="D2313" s="7" t="s">
        <v>2418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>
      <c r="A2314" s="7" t="s">
        <v>9512</v>
      </c>
      <c r="B2314" s="7" t="s">
        <v>2419</v>
      </c>
      <c r="C2314" s="7" t="s">
        <v>2419</v>
      </c>
      <c r="D2314" s="7" t="s">
        <v>2420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>
      <c r="A2315" s="7" t="s">
        <v>9513</v>
      </c>
      <c r="B2315" s="7" t="s">
        <v>2419</v>
      </c>
      <c r="C2315" s="7" t="s">
        <v>2419</v>
      </c>
      <c r="D2315" s="7" t="s">
        <v>2420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>
      <c r="A2316" s="7" t="s">
        <v>9512</v>
      </c>
      <c r="B2316" s="7" t="s">
        <v>2421</v>
      </c>
      <c r="C2316" s="7" t="s">
        <v>2421</v>
      </c>
      <c r="D2316" s="7" t="s">
        <v>2422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>
      <c r="A2317" s="7" t="s">
        <v>9513</v>
      </c>
      <c r="B2317" s="7" t="s">
        <v>2421</v>
      </c>
      <c r="C2317" s="7" t="s">
        <v>2421</v>
      </c>
      <c r="D2317" s="7" t="s">
        <v>2422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>
      <c r="A2318" s="7" t="s">
        <v>9512</v>
      </c>
      <c r="B2318" s="7" t="s">
        <v>2423</v>
      </c>
      <c r="C2318" s="7" t="s">
        <v>2423</v>
      </c>
      <c r="D2318" s="7" t="s">
        <v>2424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>
      <c r="A2319" s="7" t="s">
        <v>9513</v>
      </c>
      <c r="B2319" s="7" t="s">
        <v>2423</v>
      </c>
      <c r="C2319" s="7" t="s">
        <v>2423</v>
      </c>
      <c r="D2319" s="7" t="s">
        <v>2424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>
      <c r="A2320" s="7" t="s">
        <v>9512</v>
      </c>
      <c r="B2320" s="7" t="s">
        <v>2425</v>
      </c>
      <c r="C2320" s="7" t="s">
        <v>2425</v>
      </c>
      <c r="D2320" s="7" t="s">
        <v>2426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>
      <c r="A2321" s="7" t="s">
        <v>9513</v>
      </c>
      <c r="B2321" s="7" t="s">
        <v>2425</v>
      </c>
      <c r="C2321" s="7" t="s">
        <v>2425</v>
      </c>
      <c r="D2321" s="7" t="s">
        <v>2426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>
      <c r="A2322" s="7" t="s">
        <v>9512</v>
      </c>
      <c r="B2322" s="7" t="s">
        <v>2427</v>
      </c>
      <c r="C2322" s="7" t="s">
        <v>2427</v>
      </c>
      <c r="D2322" s="7" t="s">
        <v>2428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>
      <c r="A2323" s="7" t="s">
        <v>9513</v>
      </c>
      <c r="B2323" s="7" t="s">
        <v>2427</v>
      </c>
      <c r="C2323" s="7" t="s">
        <v>2427</v>
      </c>
      <c r="D2323" s="7" t="s">
        <v>2428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>
      <c r="A2324" s="7" t="s">
        <v>9512</v>
      </c>
      <c r="B2324" s="7" t="s">
        <v>2429</v>
      </c>
      <c r="C2324" s="7" t="s">
        <v>2429</v>
      </c>
      <c r="D2324" s="7" t="s">
        <v>2430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7" t="s">
        <v>9513</v>
      </c>
      <c r="B2325" s="7" t="s">
        <v>2429</v>
      </c>
      <c r="C2325" s="7" t="s">
        <v>2429</v>
      </c>
      <c r="D2325" s="7" t="s">
        <v>2430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7" t="s">
        <v>9512</v>
      </c>
      <c r="B2326" s="7" t="s">
        <v>2431</v>
      </c>
      <c r="C2326" s="7" t="s">
        <v>2431</v>
      </c>
      <c r="D2326" s="7" t="s">
        <v>2432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>
      <c r="A2327" s="7" t="s">
        <v>9513</v>
      </c>
      <c r="B2327" s="7" t="s">
        <v>2431</v>
      </c>
      <c r="C2327" s="7" t="s">
        <v>2431</v>
      </c>
      <c r="D2327" s="7" t="s">
        <v>2432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>
      <c r="A2328" s="7" t="s">
        <v>9512</v>
      </c>
      <c r="B2328" s="7" t="s">
        <v>2433</v>
      </c>
      <c r="C2328" s="7" t="s">
        <v>2433</v>
      </c>
      <c r="D2328" s="7" t="s">
        <v>2434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>
      <c r="A2329" s="7" t="s">
        <v>9513</v>
      </c>
      <c r="B2329" s="7" t="s">
        <v>2433</v>
      </c>
      <c r="C2329" s="7" t="s">
        <v>2433</v>
      </c>
      <c r="D2329" s="7" t="s">
        <v>2434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>
      <c r="A2330" s="7" t="s">
        <v>9512</v>
      </c>
      <c r="B2330" s="7" t="s">
        <v>2435</v>
      </c>
      <c r="C2330" s="7" t="s">
        <v>2435</v>
      </c>
      <c r="D2330" s="7" t="s">
        <v>2436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>
      <c r="A2331" s="7" t="s">
        <v>9513</v>
      </c>
      <c r="B2331" s="7" t="s">
        <v>2435</v>
      </c>
      <c r="C2331" s="7" t="s">
        <v>2435</v>
      </c>
      <c r="D2331" s="7" t="s">
        <v>2436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>
      <c r="A2332" s="7" t="s">
        <v>9512</v>
      </c>
      <c r="B2332" s="7" t="s">
        <v>2437</v>
      </c>
      <c r="C2332" s="7" t="s">
        <v>2437</v>
      </c>
      <c r="D2332" s="7" t="s">
        <v>2438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>
      <c r="A2333" s="7" t="s">
        <v>9513</v>
      </c>
      <c r="B2333" s="7" t="s">
        <v>2437</v>
      </c>
      <c r="C2333" s="7" t="s">
        <v>2437</v>
      </c>
      <c r="D2333" s="7" t="s">
        <v>2438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>
      <c r="A2334" s="7" t="s">
        <v>9512</v>
      </c>
      <c r="B2334" s="7" t="s">
        <v>2439</v>
      </c>
      <c r="C2334" s="7" t="s">
        <v>2439</v>
      </c>
      <c r="D2334" s="7" t="s">
        <v>2440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>
      <c r="A2335" s="7" t="s">
        <v>9513</v>
      </c>
      <c r="B2335" s="7" t="s">
        <v>2439</v>
      </c>
      <c r="C2335" s="7" t="s">
        <v>2439</v>
      </c>
      <c r="D2335" s="7" t="s">
        <v>2440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>
      <c r="A2336" s="7" t="s">
        <v>9512</v>
      </c>
      <c r="B2336" s="7" t="s">
        <v>2441</v>
      </c>
      <c r="C2336" s="7" t="s">
        <v>2441</v>
      </c>
      <c r="D2336" s="7" t="s">
        <v>2442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7" t="s">
        <v>9513</v>
      </c>
      <c r="B2337" s="7" t="s">
        <v>2441</v>
      </c>
      <c r="C2337" s="7" t="s">
        <v>2441</v>
      </c>
      <c r="D2337" s="7" t="s">
        <v>2442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7" t="s">
        <v>9512</v>
      </c>
      <c r="B2338" s="7" t="s">
        <v>2443</v>
      </c>
      <c r="C2338" s="7" t="s">
        <v>2443</v>
      </c>
      <c r="D2338" s="7" t="s">
        <v>2444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>
      <c r="A2339" s="7" t="s">
        <v>9513</v>
      </c>
      <c r="B2339" s="7" t="s">
        <v>2443</v>
      </c>
      <c r="C2339" s="7" t="s">
        <v>2443</v>
      </c>
      <c r="D2339" s="7" t="s">
        <v>2444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>
      <c r="A2340" s="7" t="s">
        <v>9512</v>
      </c>
      <c r="B2340" s="7" t="s">
        <v>2445</v>
      </c>
      <c r="C2340" s="7" t="s">
        <v>2445</v>
      </c>
      <c r="D2340" s="7" t="s">
        <v>2446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7" t="s">
        <v>9513</v>
      </c>
      <c r="B2341" s="7" t="s">
        <v>2445</v>
      </c>
      <c r="C2341" s="7" t="s">
        <v>2445</v>
      </c>
      <c r="D2341" s="7" t="s">
        <v>2446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7" t="s">
        <v>9512</v>
      </c>
      <c r="B2342" s="7" t="s">
        <v>2447</v>
      </c>
      <c r="C2342" s="7" t="s">
        <v>2447</v>
      </c>
      <c r="D2342" s="7" t="s">
        <v>2448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>
      <c r="A2343" s="7" t="s">
        <v>9513</v>
      </c>
      <c r="B2343" s="7" t="s">
        <v>2447</v>
      </c>
      <c r="C2343" s="7" t="s">
        <v>2447</v>
      </c>
      <c r="D2343" s="7" t="s">
        <v>2448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>
      <c r="A2344" s="7" t="s">
        <v>9512</v>
      </c>
      <c r="B2344" s="7" t="s">
        <v>2449</v>
      </c>
      <c r="C2344" s="7" t="s">
        <v>2449</v>
      </c>
      <c r="D2344" s="7" t="s">
        <v>2450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>
      <c r="A2345" s="7" t="s">
        <v>9513</v>
      </c>
      <c r="B2345" s="7" t="s">
        <v>2449</v>
      </c>
      <c r="C2345" s="7" t="s">
        <v>2449</v>
      </c>
      <c r="D2345" s="7" t="s">
        <v>2450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>
      <c r="A2346" s="7" t="s">
        <v>9512</v>
      </c>
      <c r="B2346" s="7" t="s">
        <v>2451</v>
      </c>
      <c r="C2346" s="7" t="s">
        <v>2451</v>
      </c>
      <c r="D2346" s="7" t="s">
        <v>2452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7" t="s">
        <v>9513</v>
      </c>
      <c r="B2347" s="7" t="s">
        <v>2451</v>
      </c>
      <c r="C2347" s="7" t="s">
        <v>2451</v>
      </c>
      <c r="D2347" s="7" t="s">
        <v>2452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7" t="s">
        <v>9512</v>
      </c>
      <c r="B2348" s="7" t="s">
        <v>2453</v>
      </c>
      <c r="C2348" s="7" t="s">
        <v>2453</v>
      </c>
      <c r="D2348" s="7" t="s">
        <v>2454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>
      <c r="A2349" s="7" t="s">
        <v>9513</v>
      </c>
      <c r="B2349" s="7" t="s">
        <v>2453</v>
      </c>
      <c r="C2349" s="7" t="s">
        <v>2453</v>
      </c>
      <c r="D2349" s="7" t="s">
        <v>2454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>
      <c r="A2350" s="7" t="s">
        <v>9512</v>
      </c>
      <c r="B2350" s="7" t="s">
        <v>2455</v>
      </c>
      <c r="C2350" s="7" t="s">
        <v>2455</v>
      </c>
      <c r="D2350" s="7" t="s">
        <v>2456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>
      <c r="A2351" s="7" t="s">
        <v>9513</v>
      </c>
      <c r="B2351" s="7" t="s">
        <v>2455</v>
      </c>
      <c r="C2351" s="7" t="s">
        <v>2455</v>
      </c>
      <c r="D2351" s="7" t="s">
        <v>2456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>
      <c r="A2352" s="7" t="s">
        <v>9512</v>
      </c>
      <c r="B2352" s="7" t="s">
        <v>2457</v>
      </c>
      <c r="C2352" s="7" t="s">
        <v>2457</v>
      </c>
      <c r="D2352" s="7" t="s">
        <v>2458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>
      <c r="A2353" s="7" t="s">
        <v>9513</v>
      </c>
      <c r="B2353" s="7" t="s">
        <v>2457</v>
      </c>
      <c r="C2353" s="7" t="s">
        <v>2457</v>
      </c>
      <c r="D2353" s="7" t="s">
        <v>2458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>
      <c r="A2354" s="7" t="s">
        <v>9512</v>
      </c>
      <c r="B2354" s="7" t="s">
        <v>2459</v>
      </c>
      <c r="C2354" s="7" t="s">
        <v>2459</v>
      </c>
      <c r="D2354" s="7" t="s">
        <v>2460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>
      <c r="A2355" s="7" t="s">
        <v>9513</v>
      </c>
      <c r="B2355" s="7" t="s">
        <v>2459</v>
      </c>
      <c r="C2355" s="7" t="s">
        <v>2459</v>
      </c>
      <c r="D2355" s="7" t="s">
        <v>2460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>
      <c r="A2356" s="7" t="s">
        <v>9512</v>
      </c>
      <c r="B2356" s="7" t="s">
        <v>2461</v>
      </c>
      <c r="C2356" s="7" t="s">
        <v>2461</v>
      </c>
      <c r="D2356" s="7" t="s">
        <v>2462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>
      <c r="A2357" s="7" t="s">
        <v>9513</v>
      </c>
      <c r="B2357" s="7" t="s">
        <v>2461</v>
      </c>
      <c r="C2357" s="7" t="s">
        <v>2461</v>
      </c>
      <c r="D2357" s="7" t="s">
        <v>2462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>
      <c r="A2358" s="7" t="s">
        <v>9512</v>
      </c>
      <c r="B2358" s="7" t="s">
        <v>2463</v>
      </c>
      <c r="C2358" s="7" t="s">
        <v>2463</v>
      </c>
      <c r="D2358" s="7" t="s">
        <v>2464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>
      <c r="A2359" s="7" t="s">
        <v>9513</v>
      </c>
      <c r="B2359" s="7" t="s">
        <v>2463</v>
      </c>
      <c r="C2359" s="7" t="s">
        <v>2463</v>
      </c>
      <c r="D2359" s="7" t="s">
        <v>2464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>
      <c r="A2360" s="7" t="s">
        <v>9512</v>
      </c>
      <c r="B2360" s="7" t="s">
        <v>2465</v>
      </c>
      <c r="C2360" s="7" t="s">
        <v>2465</v>
      </c>
      <c r="D2360" s="7" t="s">
        <v>2466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>
      <c r="A2361" s="7" t="s">
        <v>9513</v>
      </c>
      <c r="B2361" s="7" t="s">
        <v>2465</v>
      </c>
      <c r="C2361" s="7" t="s">
        <v>2465</v>
      </c>
      <c r="D2361" s="7" t="s">
        <v>2466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>
      <c r="A2362" s="7" t="s">
        <v>9512</v>
      </c>
      <c r="B2362" s="7" t="s">
        <v>2467</v>
      </c>
      <c r="C2362" s="7" t="s">
        <v>2467</v>
      </c>
      <c r="D2362" s="7" t="s">
        <v>2468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>
      <c r="A2363" s="7" t="s">
        <v>9513</v>
      </c>
      <c r="B2363" s="7" t="s">
        <v>2467</v>
      </c>
      <c r="C2363" s="7" t="s">
        <v>2467</v>
      </c>
      <c r="D2363" s="7" t="s">
        <v>2468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>
      <c r="A2364" s="7" t="s">
        <v>9512</v>
      </c>
      <c r="B2364" s="7" t="s">
        <v>2469</v>
      </c>
      <c r="C2364" s="7" t="s">
        <v>2469</v>
      </c>
      <c r="D2364" s="7" t="s">
        <v>2470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>
      <c r="A2365" s="7" t="s">
        <v>9513</v>
      </c>
      <c r="B2365" s="7" t="s">
        <v>2469</v>
      </c>
      <c r="C2365" s="7" t="s">
        <v>2469</v>
      </c>
      <c r="D2365" s="7" t="s">
        <v>2470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>
      <c r="A2366" s="7" t="s">
        <v>9512</v>
      </c>
      <c r="B2366" s="7" t="s">
        <v>2471</v>
      </c>
      <c r="C2366" s="7" t="s">
        <v>2471</v>
      </c>
      <c r="D2366" s="7" t="s">
        <v>2472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>
      <c r="A2367" s="7" t="s">
        <v>9513</v>
      </c>
      <c r="B2367" s="7" t="s">
        <v>2471</v>
      </c>
      <c r="C2367" s="7" t="s">
        <v>2471</v>
      </c>
      <c r="D2367" s="7" t="s">
        <v>2472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>
      <c r="A2368" s="7" t="s">
        <v>9512</v>
      </c>
      <c r="B2368" s="7" t="s">
        <v>2473</v>
      </c>
      <c r="C2368" s="7" t="s">
        <v>2473</v>
      </c>
      <c r="D2368" s="7" t="s">
        <v>2474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>
      <c r="A2369" s="7" t="s">
        <v>9513</v>
      </c>
      <c r="B2369" s="7" t="s">
        <v>2473</v>
      </c>
      <c r="C2369" s="7" t="s">
        <v>2473</v>
      </c>
      <c r="D2369" s="7" t="s">
        <v>2474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>
      <c r="A2370" s="7" t="s">
        <v>9512</v>
      </c>
      <c r="B2370" s="7" t="s">
        <v>2475</v>
      </c>
      <c r="C2370" s="7" t="s">
        <v>2475</v>
      </c>
      <c r="D2370" s="7" t="s">
        <v>2476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>
      <c r="A2371" s="7" t="s">
        <v>9513</v>
      </c>
      <c r="B2371" s="7" t="s">
        <v>2475</v>
      </c>
      <c r="C2371" s="7" t="s">
        <v>2475</v>
      </c>
      <c r="D2371" s="7" t="s">
        <v>2476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>
      <c r="A2372" s="7" t="s">
        <v>9512</v>
      </c>
      <c r="B2372" s="7" t="s">
        <v>2477</v>
      </c>
      <c r="C2372" s="7" t="s">
        <v>2477</v>
      </c>
      <c r="D2372" s="7" t="s">
        <v>2478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>
      <c r="A2373" s="7" t="s">
        <v>9513</v>
      </c>
      <c r="B2373" s="7" t="s">
        <v>2477</v>
      </c>
      <c r="C2373" s="7" t="s">
        <v>2477</v>
      </c>
      <c r="D2373" s="7" t="s">
        <v>2478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>
      <c r="A2374" s="7" t="s">
        <v>9512</v>
      </c>
      <c r="B2374" s="7" t="s">
        <v>2479</v>
      </c>
      <c r="C2374" s="7" t="s">
        <v>2479</v>
      </c>
      <c r="D2374" s="7" t="s">
        <v>2480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s="7" t="s">
        <v>9513</v>
      </c>
      <c r="B2375" s="7" t="s">
        <v>2479</v>
      </c>
      <c r="C2375" s="7" t="s">
        <v>2479</v>
      </c>
      <c r="D2375" s="7" t="s">
        <v>2480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s="7" t="s">
        <v>9512</v>
      </c>
      <c r="B2376" s="7" t="s">
        <v>2481</v>
      </c>
      <c r="C2376" s="7" t="s">
        <v>2481</v>
      </c>
      <c r="D2376" s="7" t="s">
        <v>2482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>
      <c r="A2377" s="7" t="s">
        <v>9513</v>
      </c>
      <c r="B2377" s="7" t="s">
        <v>2481</v>
      </c>
      <c r="C2377" s="7" t="s">
        <v>2481</v>
      </c>
      <c r="D2377" s="7" t="s">
        <v>2482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>
      <c r="A2378" s="7" t="s">
        <v>9512</v>
      </c>
      <c r="B2378" s="7" t="s">
        <v>2483</v>
      </c>
      <c r="C2378" s="7" t="s">
        <v>2483</v>
      </c>
      <c r="D2378" s="7" t="s">
        <v>2484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>
      <c r="A2379" s="7" t="s">
        <v>9513</v>
      </c>
      <c r="B2379" s="7" t="s">
        <v>2483</v>
      </c>
      <c r="C2379" s="7" t="s">
        <v>2483</v>
      </c>
      <c r="D2379" s="7" t="s">
        <v>2484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>
      <c r="A2380" s="7" t="s">
        <v>9512</v>
      </c>
      <c r="B2380" s="7" t="s">
        <v>2485</v>
      </c>
      <c r="C2380" s="7" t="s">
        <v>2485</v>
      </c>
      <c r="D2380" s="7" t="s">
        <v>2486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>
      <c r="A2381" s="7" t="s">
        <v>9513</v>
      </c>
      <c r="B2381" s="7" t="s">
        <v>2485</v>
      </c>
      <c r="C2381" s="7" t="s">
        <v>2485</v>
      </c>
      <c r="D2381" s="7" t="s">
        <v>2486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>
      <c r="A2382" s="7" t="s">
        <v>9512</v>
      </c>
      <c r="B2382" s="7" t="s">
        <v>2487</v>
      </c>
      <c r="C2382" s="7" t="s">
        <v>2487</v>
      </c>
      <c r="D2382" s="7" t="s">
        <v>2488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>
      <c r="A2383" s="7" t="s">
        <v>9513</v>
      </c>
      <c r="B2383" s="7" t="s">
        <v>2487</v>
      </c>
      <c r="C2383" s="7" t="s">
        <v>2487</v>
      </c>
      <c r="D2383" s="7" t="s">
        <v>2488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>
      <c r="A2384" s="7" t="s">
        <v>9512</v>
      </c>
      <c r="B2384" s="7" t="s">
        <v>2489</v>
      </c>
      <c r="C2384" s="7" t="s">
        <v>2489</v>
      </c>
      <c r="D2384" s="7" t="s">
        <v>2490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>
      <c r="A2385" s="7" t="s">
        <v>9513</v>
      </c>
      <c r="B2385" s="7" t="s">
        <v>2489</v>
      </c>
      <c r="C2385" s="7" t="s">
        <v>2489</v>
      </c>
      <c r="D2385" s="7" t="s">
        <v>2490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>
      <c r="A2386" s="7" t="s">
        <v>9512</v>
      </c>
      <c r="B2386" s="7" t="s">
        <v>2491</v>
      </c>
      <c r="C2386" s="7" t="s">
        <v>2491</v>
      </c>
      <c r="D2386" s="7" t="s">
        <v>2492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>
      <c r="A2387" s="7" t="s">
        <v>9513</v>
      </c>
      <c r="B2387" s="7" t="s">
        <v>2491</v>
      </c>
      <c r="C2387" s="7" t="s">
        <v>2491</v>
      </c>
      <c r="D2387" s="7" t="s">
        <v>2492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>
      <c r="A2388" s="7" t="s">
        <v>9512</v>
      </c>
      <c r="B2388" s="7" t="s">
        <v>2493</v>
      </c>
      <c r="C2388" s="7" t="s">
        <v>2493</v>
      </c>
      <c r="D2388" s="7" t="s">
        <v>2494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>
      <c r="A2389" s="7" t="s">
        <v>9513</v>
      </c>
      <c r="B2389" s="7" t="s">
        <v>2493</v>
      </c>
      <c r="C2389" s="7" t="s">
        <v>2493</v>
      </c>
      <c r="D2389" s="7" t="s">
        <v>2494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>
      <c r="A2390" s="7" t="s">
        <v>9512</v>
      </c>
      <c r="B2390" s="7" t="s">
        <v>2495</v>
      </c>
      <c r="C2390" s="7" t="s">
        <v>2495</v>
      </c>
      <c r="D2390" s="7" t="s">
        <v>2496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>
      <c r="A2391" s="7" t="s">
        <v>9513</v>
      </c>
      <c r="B2391" s="7" t="s">
        <v>2495</v>
      </c>
      <c r="C2391" s="7" t="s">
        <v>2495</v>
      </c>
      <c r="D2391" s="7" t="s">
        <v>2496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>
      <c r="A2392" s="7" t="s">
        <v>9512</v>
      </c>
      <c r="B2392" s="7" t="s">
        <v>2497</v>
      </c>
      <c r="C2392" s="7" t="s">
        <v>2497</v>
      </c>
      <c r="D2392" s="7" t="s">
        <v>2498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>
      <c r="A2393" s="7" t="s">
        <v>9513</v>
      </c>
      <c r="B2393" s="7" t="s">
        <v>2497</v>
      </c>
      <c r="C2393" s="7" t="s">
        <v>2497</v>
      </c>
      <c r="D2393" s="7" t="s">
        <v>2498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>
      <c r="A2394" s="7" t="s">
        <v>9512</v>
      </c>
      <c r="B2394" s="7" t="s">
        <v>2499</v>
      </c>
      <c r="C2394" s="7" t="s">
        <v>2499</v>
      </c>
      <c r="D2394" s="7" t="s">
        <v>2500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>
      <c r="A2395" s="7" t="s">
        <v>9513</v>
      </c>
      <c r="B2395" s="7" t="s">
        <v>2499</v>
      </c>
      <c r="C2395" s="7" t="s">
        <v>2499</v>
      </c>
      <c r="D2395" s="7" t="s">
        <v>2500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>
      <c r="A2396" s="7" t="s">
        <v>9512</v>
      </c>
      <c r="B2396" s="7" t="s">
        <v>2501</v>
      </c>
      <c r="C2396" s="7" t="s">
        <v>2501</v>
      </c>
      <c r="D2396" s="7" t="s">
        <v>2502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>
      <c r="A2397" s="7" t="s">
        <v>9513</v>
      </c>
      <c r="B2397" s="7" t="s">
        <v>2501</v>
      </c>
      <c r="C2397" s="7" t="s">
        <v>2501</v>
      </c>
      <c r="D2397" s="7" t="s">
        <v>2502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>
      <c r="A2398" s="7" t="s">
        <v>9512</v>
      </c>
      <c r="B2398" s="7" t="s">
        <v>2503</v>
      </c>
      <c r="C2398" s="7" t="s">
        <v>2503</v>
      </c>
      <c r="D2398" s="7" t="s">
        <v>2504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>
      <c r="A2399" s="7" t="s">
        <v>9513</v>
      </c>
      <c r="B2399" s="7" t="s">
        <v>2503</v>
      </c>
      <c r="C2399" s="7" t="s">
        <v>2503</v>
      </c>
      <c r="D2399" s="7" t="s">
        <v>2504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>
      <c r="A2400" s="7" t="s">
        <v>9512</v>
      </c>
      <c r="B2400" s="7" t="s">
        <v>2505</v>
      </c>
      <c r="C2400" s="7" t="s">
        <v>2505</v>
      </c>
      <c r="D2400" s="7" t="s">
        <v>2506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>
      <c r="A2401" s="7" t="s">
        <v>9513</v>
      </c>
      <c r="B2401" s="7" t="s">
        <v>2505</v>
      </c>
      <c r="C2401" s="7" t="s">
        <v>2505</v>
      </c>
      <c r="D2401" s="7" t="s">
        <v>2506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>
      <c r="A2402" s="7" t="s">
        <v>9512</v>
      </c>
      <c r="B2402" s="7" t="s">
        <v>2507</v>
      </c>
      <c r="C2402" s="7" t="s">
        <v>2507</v>
      </c>
      <c r="D2402" s="7" t="s">
        <v>2508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>
      <c r="A2403" s="7" t="s">
        <v>9513</v>
      </c>
      <c r="B2403" s="7" t="s">
        <v>2507</v>
      </c>
      <c r="C2403" s="7" t="s">
        <v>2507</v>
      </c>
      <c r="D2403" s="7" t="s">
        <v>2508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>
      <c r="A2404" s="7" t="s">
        <v>9512</v>
      </c>
      <c r="B2404" s="7" t="s">
        <v>2509</v>
      </c>
      <c r="C2404" s="7" t="s">
        <v>2509</v>
      </c>
      <c r="D2404" s="7" t="s">
        <v>2510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>
      <c r="A2405" s="7" t="s">
        <v>9513</v>
      </c>
      <c r="B2405" s="7" t="s">
        <v>2509</v>
      </c>
      <c r="C2405" s="7" t="s">
        <v>2509</v>
      </c>
      <c r="D2405" s="7" t="s">
        <v>2510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>
      <c r="A2406" s="7" t="s">
        <v>9512</v>
      </c>
      <c r="B2406" s="7" t="s">
        <v>2511</v>
      </c>
      <c r="C2406" s="7" t="s">
        <v>2511</v>
      </c>
      <c r="D2406" s="7" t="s">
        <v>2512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>
      <c r="A2407" s="7" t="s">
        <v>9513</v>
      </c>
      <c r="B2407" s="7" t="s">
        <v>2511</v>
      </c>
      <c r="C2407" s="7" t="s">
        <v>2511</v>
      </c>
      <c r="D2407" s="7" t="s">
        <v>2512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>
      <c r="A2408" s="7" t="s">
        <v>9512</v>
      </c>
      <c r="B2408" s="7" t="s">
        <v>2513</v>
      </c>
      <c r="C2408" s="7" t="s">
        <v>2513</v>
      </c>
      <c r="D2408" s="7" t="s">
        <v>2514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>
      <c r="A2409" s="7" t="s">
        <v>9513</v>
      </c>
      <c r="B2409" s="7" t="s">
        <v>2513</v>
      </c>
      <c r="C2409" s="7" t="s">
        <v>2513</v>
      </c>
      <c r="D2409" s="7" t="s">
        <v>2514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>
      <c r="A2410" s="7" t="s">
        <v>9512</v>
      </c>
      <c r="B2410" s="7" t="s">
        <v>2515</v>
      </c>
      <c r="C2410" s="7" t="s">
        <v>2515</v>
      </c>
      <c r="D2410" s="7" t="s">
        <v>2516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>
      <c r="A2411" s="7" t="s">
        <v>9513</v>
      </c>
      <c r="B2411" s="7" t="s">
        <v>2515</v>
      </c>
      <c r="C2411" s="7" t="s">
        <v>2515</v>
      </c>
      <c r="D2411" s="7" t="s">
        <v>2516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>
      <c r="A2412" s="7" t="s">
        <v>9512</v>
      </c>
      <c r="B2412" s="7" t="s">
        <v>2517</v>
      </c>
      <c r="C2412" s="7" t="s">
        <v>2517</v>
      </c>
      <c r="D2412" s="7" t="s">
        <v>2518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>
      <c r="A2413" s="7" t="s">
        <v>9513</v>
      </c>
      <c r="B2413" s="7" t="s">
        <v>2517</v>
      </c>
      <c r="C2413" s="7" t="s">
        <v>2517</v>
      </c>
      <c r="D2413" s="7" t="s">
        <v>2518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>
      <c r="A2414" s="7" t="s">
        <v>9512</v>
      </c>
      <c r="B2414" s="7" t="s">
        <v>2519</v>
      </c>
      <c r="C2414" s="7" t="s">
        <v>2519</v>
      </c>
      <c r="D2414" s="7" t="s">
        <v>2520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>
      <c r="A2415" s="7" t="s">
        <v>9513</v>
      </c>
      <c r="B2415" s="7" t="s">
        <v>2519</v>
      </c>
      <c r="C2415" s="7" t="s">
        <v>2519</v>
      </c>
      <c r="D2415" s="7" t="s">
        <v>2520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>
      <c r="A2416" s="7" t="s">
        <v>9512</v>
      </c>
      <c r="B2416" s="7" t="s">
        <v>2521</v>
      </c>
      <c r="C2416" s="7" t="s">
        <v>2521</v>
      </c>
      <c r="D2416" s="7" t="s">
        <v>2522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>
      <c r="A2417" s="7" t="s">
        <v>9513</v>
      </c>
      <c r="B2417" s="7" t="s">
        <v>2521</v>
      </c>
      <c r="C2417" s="7" t="s">
        <v>2521</v>
      </c>
      <c r="D2417" s="7" t="s">
        <v>2522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>
      <c r="A2418" s="7" t="s">
        <v>9512</v>
      </c>
      <c r="B2418" s="7" t="s">
        <v>2523</v>
      </c>
      <c r="C2418" s="7" t="s">
        <v>2523</v>
      </c>
      <c r="D2418" s="7" t="s">
        <v>2524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>
      <c r="A2419" s="7" t="s">
        <v>9513</v>
      </c>
      <c r="B2419" s="7" t="s">
        <v>2523</v>
      </c>
      <c r="C2419" s="7" t="s">
        <v>2523</v>
      </c>
      <c r="D2419" s="7" t="s">
        <v>2524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>
      <c r="A2420" s="7" t="s">
        <v>9512</v>
      </c>
      <c r="B2420" s="7" t="s">
        <v>2525</v>
      </c>
      <c r="C2420" s="7" t="s">
        <v>2525</v>
      </c>
      <c r="D2420" s="7" t="s">
        <v>2526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>
      <c r="A2421" s="7" t="s">
        <v>9513</v>
      </c>
      <c r="B2421" s="7" t="s">
        <v>2525</v>
      </c>
      <c r="C2421" s="7" t="s">
        <v>2525</v>
      </c>
      <c r="D2421" s="7" t="s">
        <v>2526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>
      <c r="A2422" s="7" t="s">
        <v>9512</v>
      </c>
      <c r="B2422" s="7" t="s">
        <v>2527</v>
      </c>
      <c r="C2422" s="7" t="s">
        <v>2527</v>
      </c>
      <c r="D2422" s="7" t="s">
        <v>2528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>
      <c r="A2423" s="7" t="s">
        <v>9513</v>
      </c>
      <c r="B2423" s="7" t="s">
        <v>2527</v>
      </c>
      <c r="C2423" s="7" t="s">
        <v>2527</v>
      </c>
      <c r="D2423" s="7" t="s">
        <v>2528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>
      <c r="A2424" s="7" t="s">
        <v>9512</v>
      </c>
      <c r="B2424" s="7" t="s">
        <v>2529</v>
      </c>
      <c r="C2424" s="7" t="s">
        <v>2529</v>
      </c>
      <c r="D2424" s="7" t="s">
        <v>2530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>
      <c r="A2425" s="7" t="s">
        <v>9513</v>
      </c>
      <c r="B2425" s="7" t="s">
        <v>2529</v>
      </c>
      <c r="C2425" s="7" t="s">
        <v>2529</v>
      </c>
      <c r="D2425" s="7" t="s">
        <v>2530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>
      <c r="A2426" s="7" t="s">
        <v>9512</v>
      </c>
      <c r="B2426" s="7" t="s">
        <v>2531</v>
      </c>
      <c r="C2426" s="7" t="s">
        <v>2531</v>
      </c>
      <c r="D2426" s="7" t="s">
        <v>2532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>
      <c r="A2427" s="7" t="s">
        <v>9513</v>
      </c>
      <c r="B2427" s="7" t="s">
        <v>2531</v>
      </c>
      <c r="C2427" s="7" t="s">
        <v>2531</v>
      </c>
      <c r="D2427" s="7" t="s">
        <v>2532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>
      <c r="A2428" s="7" t="s">
        <v>9512</v>
      </c>
      <c r="B2428" s="7" t="s">
        <v>2533</v>
      </c>
      <c r="C2428" s="7" t="s">
        <v>2533</v>
      </c>
      <c r="D2428" s="7" t="s">
        <v>2534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>
      <c r="A2429" s="7" t="s">
        <v>9513</v>
      </c>
      <c r="B2429" s="7" t="s">
        <v>2533</v>
      </c>
      <c r="C2429" s="7" t="s">
        <v>2533</v>
      </c>
      <c r="D2429" s="7" t="s">
        <v>2534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>
      <c r="A2430" s="7" t="s">
        <v>9512</v>
      </c>
      <c r="B2430" s="7" t="s">
        <v>2535</v>
      </c>
      <c r="C2430" s="7" t="s">
        <v>2535</v>
      </c>
      <c r="D2430" s="7" t="s">
        <v>2536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>
      <c r="A2431" s="7" t="s">
        <v>9513</v>
      </c>
      <c r="B2431" s="7" t="s">
        <v>2535</v>
      </c>
      <c r="C2431" s="7" t="s">
        <v>2535</v>
      </c>
      <c r="D2431" s="7" t="s">
        <v>2536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>
      <c r="A2432" s="7" t="s">
        <v>9512</v>
      </c>
      <c r="B2432" s="7" t="s">
        <v>2537</v>
      </c>
      <c r="C2432" s="7" t="s">
        <v>2537</v>
      </c>
      <c r="D2432" s="7" t="s">
        <v>2538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>
      <c r="A2433" s="7" t="s">
        <v>9513</v>
      </c>
      <c r="B2433" s="7" t="s">
        <v>2537</v>
      </c>
      <c r="C2433" s="7" t="s">
        <v>2537</v>
      </c>
      <c r="D2433" s="7" t="s">
        <v>2538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>
      <c r="A2434" s="7" t="s">
        <v>9512</v>
      </c>
      <c r="B2434" s="7" t="s">
        <v>2539</v>
      </c>
      <c r="C2434" s="7" t="s">
        <v>2539</v>
      </c>
      <c r="D2434" s="7" t="s">
        <v>2540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>
      <c r="A2435" s="7" t="s">
        <v>9513</v>
      </c>
      <c r="B2435" s="7" t="s">
        <v>2539</v>
      </c>
      <c r="C2435" s="7" t="s">
        <v>2539</v>
      </c>
      <c r="D2435" s="7" t="s">
        <v>2540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>
      <c r="A2436" s="7" t="s">
        <v>9512</v>
      </c>
      <c r="B2436" s="7" t="s">
        <v>2541</v>
      </c>
      <c r="C2436" s="7" t="s">
        <v>2541</v>
      </c>
      <c r="D2436" s="7" t="s">
        <v>2542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>
      <c r="A2437" s="7" t="s">
        <v>9513</v>
      </c>
      <c r="B2437" s="7" t="s">
        <v>2541</v>
      </c>
      <c r="C2437" s="7" t="s">
        <v>2541</v>
      </c>
      <c r="D2437" s="7" t="s">
        <v>2542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>
      <c r="A2438" s="7" t="s">
        <v>9512</v>
      </c>
      <c r="B2438" s="7" t="s">
        <v>2543</v>
      </c>
      <c r="C2438" s="7" t="s">
        <v>2543</v>
      </c>
      <c r="D2438" s="7" t="s">
        <v>2544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>
      <c r="A2439" s="7" t="s">
        <v>9513</v>
      </c>
      <c r="B2439" s="7" t="s">
        <v>2543</v>
      </c>
      <c r="C2439" s="7" t="s">
        <v>2543</v>
      </c>
      <c r="D2439" s="7" t="s">
        <v>2544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>
      <c r="A2440" s="7" t="s">
        <v>9512</v>
      </c>
      <c r="B2440" s="7" t="s">
        <v>2545</v>
      </c>
      <c r="C2440" s="7" t="s">
        <v>2545</v>
      </c>
      <c r="D2440" s="7" t="s">
        <v>2546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>
      <c r="A2441" s="7" t="s">
        <v>9513</v>
      </c>
      <c r="B2441" s="7" t="s">
        <v>2545</v>
      </c>
      <c r="C2441" s="7" t="s">
        <v>2545</v>
      </c>
      <c r="D2441" s="7" t="s">
        <v>2546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>
      <c r="A2442" s="7" t="s">
        <v>9512</v>
      </c>
      <c r="B2442" s="7" t="s">
        <v>2547</v>
      </c>
      <c r="C2442" s="7" t="s">
        <v>2547</v>
      </c>
      <c r="D2442" s="7" t="s">
        <v>2548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>
      <c r="A2443" s="7" t="s">
        <v>9513</v>
      </c>
      <c r="B2443" s="7" t="s">
        <v>2547</v>
      </c>
      <c r="C2443" s="7" t="s">
        <v>2547</v>
      </c>
      <c r="D2443" s="7" t="s">
        <v>2548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>
      <c r="A2444" s="7" t="s">
        <v>9512</v>
      </c>
      <c r="B2444" s="7" t="s">
        <v>2549</v>
      </c>
      <c r="C2444" s="7" t="s">
        <v>2549</v>
      </c>
      <c r="D2444" s="7" t="s">
        <v>2550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>
      <c r="A2445" s="7" t="s">
        <v>9513</v>
      </c>
      <c r="B2445" s="7" t="s">
        <v>2549</v>
      </c>
      <c r="C2445" s="7" t="s">
        <v>2549</v>
      </c>
      <c r="D2445" s="7" t="s">
        <v>2550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>
      <c r="A2446" s="7" t="s">
        <v>9512</v>
      </c>
      <c r="B2446" s="7" t="s">
        <v>2551</v>
      </c>
      <c r="C2446" s="7" t="s">
        <v>2551</v>
      </c>
      <c r="D2446" s="7" t="s">
        <v>2552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>
      <c r="A2447" s="7" t="s">
        <v>9513</v>
      </c>
      <c r="B2447" s="7" t="s">
        <v>2551</v>
      </c>
      <c r="C2447" s="7" t="s">
        <v>2551</v>
      </c>
      <c r="D2447" s="7" t="s">
        <v>2552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>
      <c r="A2448" s="7" t="s">
        <v>9512</v>
      </c>
      <c r="B2448" s="7" t="s">
        <v>2553</v>
      </c>
      <c r="C2448" s="7" t="s">
        <v>2553</v>
      </c>
      <c r="D2448" s="7" t="s">
        <v>2554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>
      <c r="A2449" s="7" t="s">
        <v>9513</v>
      </c>
      <c r="B2449" s="7" t="s">
        <v>2553</v>
      </c>
      <c r="C2449" s="7" t="s">
        <v>2553</v>
      </c>
      <c r="D2449" s="7" t="s">
        <v>2554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>
      <c r="A2450" s="7" t="s">
        <v>9512</v>
      </c>
      <c r="B2450" s="7" t="s">
        <v>2555</v>
      </c>
      <c r="C2450" s="7" t="s">
        <v>2555</v>
      </c>
      <c r="D2450" s="7" t="s">
        <v>2556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>
      <c r="A2451" s="7" t="s">
        <v>9513</v>
      </c>
      <c r="B2451" s="7" t="s">
        <v>2555</v>
      </c>
      <c r="C2451" s="7" t="s">
        <v>2555</v>
      </c>
      <c r="D2451" s="7" t="s">
        <v>2556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>
      <c r="A2452" s="7" t="s">
        <v>9512</v>
      </c>
      <c r="B2452" s="7" t="s">
        <v>2557</v>
      </c>
      <c r="C2452" s="7" t="s">
        <v>2557</v>
      </c>
      <c r="D2452" s="7" t="s">
        <v>2558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>
      <c r="A2453" s="7" t="s">
        <v>9513</v>
      </c>
      <c r="B2453" s="7" t="s">
        <v>2557</v>
      </c>
      <c r="C2453" s="7" t="s">
        <v>2557</v>
      </c>
      <c r="D2453" s="7" t="s">
        <v>2558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>
      <c r="A2454" s="7" t="s">
        <v>9512</v>
      </c>
      <c r="B2454" s="7" t="s">
        <v>2559</v>
      </c>
      <c r="C2454" s="7" t="s">
        <v>2559</v>
      </c>
      <c r="D2454" s="7" t="s">
        <v>2560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>
      <c r="A2455" s="7" t="s">
        <v>9513</v>
      </c>
      <c r="B2455" s="7" t="s">
        <v>2559</v>
      </c>
      <c r="C2455" s="7" t="s">
        <v>2559</v>
      </c>
      <c r="D2455" s="7" t="s">
        <v>2560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>
      <c r="A2456" s="7" t="s">
        <v>9512</v>
      </c>
      <c r="B2456" s="7" t="s">
        <v>2561</v>
      </c>
      <c r="C2456" s="7" t="s">
        <v>2561</v>
      </c>
      <c r="D2456" s="7" t="s">
        <v>2562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>
      <c r="A2457" s="7" t="s">
        <v>9513</v>
      </c>
      <c r="B2457" s="7" t="s">
        <v>2561</v>
      </c>
      <c r="C2457" s="7" t="s">
        <v>2561</v>
      </c>
      <c r="D2457" s="7" t="s">
        <v>2562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>
      <c r="A2458" s="7" t="s">
        <v>9512</v>
      </c>
      <c r="B2458" s="7" t="s">
        <v>2563</v>
      </c>
      <c r="C2458" s="7" t="s">
        <v>2563</v>
      </c>
      <c r="D2458" s="7" t="s">
        <v>2564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>
      <c r="A2459" s="7" t="s">
        <v>9513</v>
      </c>
      <c r="B2459" s="7" t="s">
        <v>2563</v>
      </c>
      <c r="C2459" s="7" t="s">
        <v>2563</v>
      </c>
      <c r="D2459" s="7" t="s">
        <v>2564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>
      <c r="A2460" s="7" t="s">
        <v>9512</v>
      </c>
      <c r="B2460" s="7" t="s">
        <v>2565</v>
      </c>
      <c r="C2460" s="7" t="s">
        <v>2565</v>
      </c>
      <c r="D2460" s="7" t="s">
        <v>2566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>
      <c r="A2461" s="7" t="s">
        <v>9513</v>
      </c>
      <c r="B2461" s="7" t="s">
        <v>2565</v>
      </c>
      <c r="C2461" s="7" t="s">
        <v>2565</v>
      </c>
      <c r="D2461" s="7" t="s">
        <v>2566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>
      <c r="A2462" s="7" t="s">
        <v>9512</v>
      </c>
      <c r="B2462" s="7" t="s">
        <v>2567</v>
      </c>
      <c r="C2462" s="7" t="s">
        <v>2567</v>
      </c>
      <c r="D2462" s="7" t="s">
        <v>2568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>
      <c r="A2463" s="7" t="s">
        <v>9513</v>
      </c>
      <c r="B2463" s="7" t="s">
        <v>2567</v>
      </c>
      <c r="C2463" s="7" t="s">
        <v>2567</v>
      </c>
      <c r="D2463" s="7" t="s">
        <v>2568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>
      <c r="A2464" s="7" t="s">
        <v>9512</v>
      </c>
      <c r="B2464" s="7" t="s">
        <v>2569</v>
      </c>
      <c r="C2464" s="7" t="s">
        <v>2569</v>
      </c>
      <c r="D2464" s="7" t="s">
        <v>2570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>
      <c r="A2465" s="7" t="s">
        <v>9513</v>
      </c>
      <c r="B2465" s="7" t="s">
        <v>2569</v>
      </c>
      <c r="C2465" s="7" t="s">
        <v>2569</v>
      </c>
      <c r="D2465" s="7" t="s">
        <v>2570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>
      <c r="A2466" s="7" t="s">
        <v>9512</v>
      </c>
      <c r="B2466" s="7" t="s">
        <v>2571</v>
      </c>
      <c r="C2466" s="7" t="s">
        <v>2571</v>
      </c>
      <c r="D2466" s="7" t="s">
        <v>2572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>
      <c r="A2467" s="7" t="s">
        <v>9513</v>
      </c>
      <c r="B2467" s="7" t="s">
        <v>2571</v>
      </c>
      <c r="C2467" s="7" t="s">
        <v>2571</v>
      </c>
      <c r="D2467" s="7" t="s">
        <v>2572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>
      <c r="A2468" s="7" t="s">
        <v>9512</v>
      </c>
      <c r="B2468" s="7" t="s">
        <v>2573</v>
      </c>
      <c r="C2468" s="7" t="s">
        <v>2573</v>
      </c>
      <c r="D2468" s="7" t="s">
        <v>2574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>
      <c r="A2469" s="7" t="s">
        <v>9513</v>
      </c>
      <c r="B2469" s="7" t="s">
        <v>2573</v>
      </c>
      <c r="C2469" s="7" t="s">
        <v>2573</v>
      </c>
      <c r="D2469" s="7" t="s">
        <v>2574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>
      <c r="A2470" s="7" t="s">
        <v>9512</v>
      </c>
      <c r="B2470" s="7" t="s">
        <v>2575</v>
      </c>
      <c r="C2470" s="7" t="s">
        <v>2575</v>
      </c>
      <c r="D2470" s="7" t="s">
        <v>2576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>
      <c r="A2471" s="7" t="s">
        <v>9513</v>
      </c>
      <c r="B2471" s="7" t="s">
        <v>2575</v>
      </c>
      <c r="C2471" s="7" t="s">
        <v>2575</v>
      </c>
      <c r="D2471" s="7" t="s">
        <v>2576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>
      <c r="A2472" s="7" t="s">
        <v>9512</v>
      </c>
      <c r="B2472" s="7" t="s">
        <v>2577</v>
      </c>
      <c r="C2472" s="7" t="s">
        <v>2577</v>
      </c>
      <c r="D2472" s="7" t="s">
        <v>2578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>
      <c r="A2473" s="7" t="s">
        <v>9513</v>
      </c>
      <c r="B2473" s="7" t="s">
        <v>2577</v>
      </c>
      <c r="C2473" s="7" t="s">
        <v>2577</v>
      </c>
      <c r="D2473" s="7" t="s">
        <v>2578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>
      <c r="A2474" s="7" t="s">
        <v>9512</v>
      </c>
      <c r="B2474" s="7" t="s">
        <v>2579</v>
      </c>
      <c r="C2474" s="7" t="s">
        <v>2579</v>
      </c>
      <c r="D2474" s="7" t="s">
        <v>2580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>
      <c r="A2475" s="7" t="s">
        <v>9513</v>
      </c>
      <c r="B2475" s="7" t="s">
        <v>2579</v>
      </c>
      <c r="C2475" s="7" t="s">
        <v>2579</v>
      </c>
      <c r="D2475" s="7" t="s">
        <v>2580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>
      <c r="A2476" s="7" t="s">
        <v>9512</v>
      </c>
      <c r="B2476" s="7" t="s">
        <v>2581</v>
      </c>
      <c r="C2476" s="7" t="s">
        <v>2581</v>
      </c>
      <c r="D2476" s="7" t="s">
        <v>2582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>
      <c r="A2477" s="7" t="s">
        <v>9513</v>
      </c>
      <c r="B2477" s="7" t="s">
        <v>2581</v>
      </c>
      <c r="C2477" s="7" t="s">
        <v>2581</v>
      </c>
      <c r="D2477" s="7" t="s">
        <v>2582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>
      <c r="A2478" s="7" t="s">
        <v>9512</v>
      </c>
      <c r="B2478" s="7" t="s">
        <v>2583</v>
      </c>
      <c r="C2478" s="7" t="s">
        <v>2583</v>
      </c>
      <c r="D2478" s="7" t="s">
        <v>2584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>
      <c r="A2479" s="7" t="s">
        <v>9513</v>
      </c>
      <c r="B2479" s="7" t="s">
        <v>2583</v>
      </c>
      <c r="C2479" s="7" t="s">
        <v>2583</v>
      </c>
      <c r="D2479" s="7" t="s">
        <v>2584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>
      <c r="A2480" s="7" t="s">
        <v>9512</v>
      </c>
      <c r="B2480" s="7" t="s">
        <v>2585</v>
      </c>
      <c r="C2480" s="7" t="s">
        <v>2585</v>
      </c>
      <c r="D2480" s="7" t="s">
        <v>2586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>
      <c r="A2481" s="7" t="s">
        <v>9513</v>
      </c>
      <c r="B2481" s="7" t="s">
        <v>2585</v>
      </c>
      <c r="C2481" s="7" t="s">
        <v>2585</v>
      </c>
      <c r="D2481" s="7" t="s">
        <v>2586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>
      <c r="A2482" s="7" t="s">
        <v>9512</v>
      </c>
      <c r="B2482" s="7" t="s">
        <v>2587</v>
      </c>
      <c r="C2482" s="7" t="s">
        <v>2587</v>
      </c>
      <c r="D2482" s="7" t="s">
        <v>2588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>
      <c r="A2483" s="7" t="s">
        <v>9513</v>
      </c>
      <c r="B2483" s="7" t="s">
        <v>2587</v>
      </c>
      <c r="C2483" s="7" t="s">
        <v>2587</v>
      </c>
      <c r="D2483" s="7" t="s">
        <v>2588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>
      <c r="A2484" s="7" t="s">
        <v>9512</v>
      </c>
      <c r="B2484" s="7" t="s">
        <v>2589</v>
      </c>
      <c r="C2484" s="7" t="s">
        <v>2589</v>
      </c>
      <c r="D2484" s="7" t="s">
        <v>2590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>
      <c r="A2485" s="7" t="s">
        <v>9513</v>
      </c>
      <c r="B2485" s="7" t="s">
        <v>2589</v>
      </c>
      <c r="C2485" s="7" t="s">
        <v>2589</v>
      </c>
      <c r="D2485" s="7" t="s">
        <v>2590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>
      <c r="A2486" s="7" t="s">
        <v>9512</v>
      </c>
      <c r="B2486" s="7" t="s">
        <v>2591</v>
      </c>
      <c r="C2486" s="7" t="s">
        <v>2591</v>
      </c>
      <c r="D2486" s="7" t="s">
        <v>2592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>
      <c r="A2487" s="7" t="s">
        <v>9513</v>
      </c>
      <c r="B2487" s="7" t="s">
        <v>2591</v>
      </c>
      <c r="C2487" s="7" t="s">
        <v>2591</v>
      </c>
      <c r="D2487" s="7" t="s">
        <v>2592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>
      <c r="A2488" s="7" t="s">
        <v>9512</v>
      </c>
      <c r="B2488" s="7" t="s">
        <v>2593</v>
      </c>
      <c r="C2488" s="7" t="s">
        <v>2593</v>
      </c>
      <c r="D2488" s="7" t="s">
        <v>2594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>
      <c r="A2489" s="7" t="s">
        <v>9513</v>
      </c>
      <c r="B2489" s="7" t="s">
        <v>2593</v>
      </c>
      <c r="C2489" s="7" t="s">
        <v>2593</v>
      </c>
      <c r="D2489" s="7" t="s">
        <v>2594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>
      <c r="A2490" s="7" t="s">
        <v>9512</v>
      </c>
      <c r="B2490" s="7" t="s">
        <v>2595</v>
      </c>
      <c r="C2490" s="7" t="s">
        <v>2595</v>
      </c>
      <c r="D2490" s="7" t="s">
        <v>2596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>
      <c r="A2491" s="7" t="s">
        <v>9513</v>
      </c>
      <c r="B2491" s="7" t="s">
        <v>2595</v>
      </c>
      <c r="C2491" s="7" t="s">
        <v>2595</v>
      </c>
      <c r="D2491" s="7" t="s">
        <v>2596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>
      <c r="A2492" s="7" t="s">
        <v>9512</v>
      </c>
      <c r="B2492" s="7" t="s">
        <v>2597</v>
      </c>
      <c r="C2492" s="7" t="s">
        <v>2597</v>
      </c>
      <c r="D2492" s="7" t="s">
        <v>2598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>
      <c r="A2493" s="7" t="s">
        <v>9513</v>
      </c>
      <c r="B2493" s="7" t="s">
        <v>2597</v>
      </c>
      <c r="C2493" s="7" t="s">
        <v>2597</v>
      </c>
      <c r="D2493" s="7" t="s">
        <v>2598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>
      <c r="A2494" s="7" t="s">
        <v>9512</v>
      </c>
      <c r="B2494" s="7" t="s">
        <v>2599</v>
      </c>
      <c r="C2494" s="7" t="s">
        <v>2599</v>
      </c>
      <c r="D2494" s="7" t="s">
        <v>2600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>
      <c r="A2495" s="7" t="s">
        <v>9513</v>
      </c>
      <c r="B2495" s="7" t="s">
        <v>2599</v>
      </c>
      <c r="C2495" s="7" t="s">
        <v>2599</v>
      </c>
      <c r="D2495" s="7" t="s">
        <v>2600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>
      <c r="A2496" s="7" t="s">
        <v>9512</v>
      </c>
      <c r="B2496" s="7" t="s">
        <v>2601</v>
      </c>
      <c r="C2496" s="7" t="s">
        <v>2601</v>
      </c>
      <c r="D2496" s="7" t="s">
        <v>2602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>
      <c r="A2497" s="7" t="s">
        <v>9513</v>
      </c>
      <c r="B2497" s="7" t="s">
        <v>2601</v>
      </c>
      <c r="C2497" s="7" t="s">
        <v>2601</v>
      </c>
      <c r="D2497" s="7" t="s">
        <v>2602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>
      <c r="A2498" s="7" t="s">
        <v>9512</v>
      </c>
      <c r="B2498" s="7" t="s">
        <v>2603</v>
      </c>
      <c r="C2498" s="7" t="s">
        <v>2603</v>
      </c>
      <c r="D2498" s="7" t="s">
        <v>2604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>
      <c r="A2499" s="7" t="s">
        <v>9513</v>
      </c>
      <c r="B2499" s="7" t="s">
        <v>2603</v>
      </c>
      <c r="C2499" s="7" t="s">
        <v>2603</v>
      </c>
      <c r="D2499" s="7" t="s">
        <v>2604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>
      <c r="A2500" s="7" t="s">
        <v>9512</v>
      </c>
      <c r="B2500" s="7" t="s">
        <v>2605</v>
      </c>
      <c r="C2500" s="7" t="s">
        <v>2605</v>
      </c>
      <c r="D2500" s="7" t="s">
        <v>2606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>
      <c r="A2501" s="7" t="s">
        <v>9513</v>
      </c>
      <c r="B2501" s="7" t="s">
        <v>2605</v>
      </c>
      <c r="C2501" s="7" t="s">
        <v>2605</v>
      </c>
      <c r="D2501" s="7" t="s">
        <v>2606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>
      <c r="A2502" s="7" t="s">
        <v>9512</v>
      </c>
      <c r="B2502" s="7" t="s">
        <v>2607</v>
      </c>
      <c r="C2502" s="7" t="s">
        <v>2607</v>
      </c>
      <c r="D2502" s="7" t="s">
        <v>2608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>
      <c r="A2503" s="7" t="s">
        <v>9513</v>
      </c>
      <c r="B2503" s="7" t="s">
        <v>2607</v>
      </c>
      <c r="C2503" s="7" t="s">
        <v>2607</v>
      </c>
      <c r="D2503" s="7" t="s">
        <v>2608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>
      <c r="A2504" s="7" t="s">
        <v>9512</v>
      </c>
      <c r="B2504" s="7" t="s">
        <v>2609</v>
      </c>
      <c r="C2504" s="7" t="s">
        <v>2609</v>
      </c>
      <c r="D2504" s="7" t="s">
        <v>2610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>
      <c r="A2505" s="7" t="s">
        <v>9513</v>
      </c>
      <c r="B2505" s="7" t="s">
        <v>2609</v>
      </c>
      <c r="C2505" s="7" t="s">
        <v>2609</v>
      </c>
      <c r="D2505" s="7" t="s">
        <v>2610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>
      <c r="A2506" s="7" t="s">
        <v>9512</v>
      </c>
      <c r="B2506" s="7" t="s">
        <v>2611</v>
      </c>
      <c r="C2506" s="7" t="s">
        <v>2611</v>
      </c>
      <c r="D2506" s="7" t="s">
        <v>2612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>
      <c r="A2507" s="7" t="s">
        <v>9513</v>
      </c>
      <c r="B2507" s="7" t="s">
        <v>2611</v>
      </c>
      <c r="C2507" s="7" t="s">
        <v>2611</v>
      </c>
      <c r="D2507" s="7" t="s">
        <v>2612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>
      <c r="A2508" s="7" t="s">
        <v>9512</v>
      </c>
      <c r="B2508" s="7" t="s">
        <v>2613</v>
      </c>
      <c r="C2508" s="7" t="s">
        <v>2613</v>
      </c>
      <c r="D2508" s="7" t="s">
        <v>2614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>
      <c r="A2509" s="7" t="s">
        <v>9513</v>
      </c>
      <c r="B2509" s="7" t="s">
        <v>2613</v>
      </c>
      <c r="C2509" s="7" t="s">
        <v>2613</v>
      </c>
      <c r="D2509" s="7" t="s">
        <v>2614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>
      <c r="A2510" s="7" t="s">
        <v>9512</v>
      </c>
      <c r="B2510" s="7" t="s">
        <v>2615</v>
      </c>
      <c r="C2510" s="7" t="s">
        <v>2615</v>
      </c>
      <c r="D2510" s="7" t="s">
        <v>2616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>
      <c r="A2511" s="7" t="s">
        <v>9513</v>
      </c>
      <c r="B2511" s="7" t="s">
        <v>2615</v>
      </c>
      <c r="C2511" s="7" t="s">
        <v>2615</v>
      </c>
      <c r="D2511" s="7" t="s">
        <v>2616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>
      <c r="A2512" s="7" t="s">
        <v>9512</v>
      </c>
      <c r="B2512" s="7" t="s">
        <v>2617</v>
      </c>
      <c r="C2512" s="7" t="s">
        <v>2617</v>
      </c>
      <c r="D2512" s="7" t="s">
        <v>2618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>
      <c r="A2513" s="7" t="s">
        <v>9513</v>
      </c>
      <c r="B2513" s="7" t="s">
        <v>2617</v>
      </c>
      <c r="C2513" s="7" t="s">
        <v>2617</v>
      </c>
      <c r="D2513" s="7" t="s">
        <v>2618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>
      <c r="A2514" s="7" t="s">
        <v>9512</v>
      </c>
      <c r="B2514" s="7" t="s">
        <v>2619</v>
      </c>
      <c r="C2514" s="7" t="s">
        <v>2619</v>
      </c>
      <c r="D2514" s="7" t="s">
        <v>2620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>
      <c r="A2515" s="7" t="s">
        <v>9513</v>
      </c>
      <c r="B2515" s="7" t="s">
        <v>2619</v>
      </c>
      <c r="C2515" s="7" t="s">
        <v>2619</v>
      </c>
      <c r="D2515" s="7" t="s">
        <v>2620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>
      <c r="A2516" s="7" t="s">
        <v>9512</v>
      </c>
      <c r="B2516" s="7" t="s">
        <v>2621</v>
      </c>
      <c r="C2516" s="7" t="s">
        <v>2621</v>
      </c>
      <c r="D2516" s="7" t="s">
        <v>2622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>
      <c r="A2517" s="7" t="s">
        <v>9513</v>
      </c>
      <c r="B2517" s="7" t="s">
        <v>2621</v>
      </c>
      <c r="C2517" s="7" t="s">
        <v>2621</v>
      </c>
      <c r="D2517" s="7" t="s">
        <v>2622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>
      <c r="A2518" s="7" t="s">
        <v>9512</v>
      </c>
      <c r="B2518" s="7" t="s">
        <v>2623</v>
      </c>
      <c r="C2518" s="7" t="s">
        <v>2623</v>
      </c>
      <c r="D2518" s="7" t="s">
        <v>2624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>
      <c r="A2519" s="7" t="s">
        <v>9513</v>
      </c>
      <c r="B2519" s="7" t="s">
        <v>2623</v>
      </c>
      <c r="C2519" s="7" t="s">
        <v>2623</v>
      </c>
      <c r="D2519" s="7" t="s">
        <v>2624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>
      <c r="A2520" s="7" t="s">
        <v>9512</v>
      </c>
      <c r="B2520" s="7" t="s">
        <v>2625</v>
      </c>
      <c r="C2520" s="7" t="s">
        <v>2625</v>
      </c>
      <c r="D2520" s="7" t="s">
        <v>2626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>
      <c r="A2521" s="7" t="s">
        <v>9513</v>
      </c>
      <c r="B2521" s="7" t="s">
        <v>2625</v>
      </c>
      <c r="C2521" s="7" t="s">
        <v>2625</v>
      </c>
      <c r="D2521" s="7" t="s">
        <v>2626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>
      <c r="A2522" s="7" t="s">
        <v>9512</v>
      </c>
      <c r="B2522" s="7" t="s">
        <v>2627</v>
      </c>
      <c r="C2522" s="7" t="s">
        <v>2627</v>
      </c>
      <c r="D2522" s="7" t="s">
        <v>2628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>
      <c r="A2523" s="7" t="s">
        <v>9513</v>
      </c>
      <c r="B2523" s="7" t="s">
        <v>2627</v>
      </c>
      <c r="C2523" s="7" t="s">
        <v>2627</v>
      </c>
      <c r="D2523" s="7" t="s">
        <v>2628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>
      <c r="A2524" s="7" t="s">
        <v>9512</v>
      </c>
      <c r="B2524" s="7" t="s">
        <v>2629</v>
      </c>
      <c r="C2524" s="7" t="s">
        <v>2629</v>
      </c>
      <c r="D2524" s="7" t="s">
        <v>2630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>
      <c r="A2525" s="7" t="s">
        <v>9513</v>
      </c>
      <c r="B2525" s="7" t="s">
        <v>2629</v>
      </c>
      <c r="C2525" s="7" t="s">
        <v>2629</v>
      </c>
      <c r="D2525" s="7" t="s">
        <v>2630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>
      <c r="A2526" s="7" t="s">
        <v>9512</v>
      </c>
      <c r="B2526" s="7" t="s">
        <v>2631</v>
      </c>
      <c r="C2526" s="7" t="s">
        <v>2631</v>
      </c>
      <c r="D2526" s="7" t="s">
        <v>2632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>
      <c r="A2527" s="7" t="s">
        <v>9513</v>
      </c>
      <c r="B2527" s="7" t="s">
        <v>2631</v>
      </c>
      <c r="C2527" s="7" t="s">
        <v>2631</v>
      </c>
      <c r="D2527" s="7" t="s">
        <v>2632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>
      <c r="A2528" s="7" t="s">
        <v>9512</v>
      </c>
      <c r="B2528" s="7" t="s">
        <v>2633</v>
      </c>
      <c r="C2528" s="7" t="s">
        <v>2633</v>
      </c>
      <c r="D2528" s="7" t="s">
        <v>2634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>
      <c r="A2529" s="7" t="s">
        <v>9513</v>
      </c>
      <c r="B2529" s="7" t="s">
        <v>2633</v>
      </c>
      <c r="C2529" s="7" t="s">
        <v>2633</v>
      </c>
      <c r="D2529" s="7" t="s">
        <v>2634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>
      <c r="A2530" s="7" t="s">
        <v>9512</v>
      </c>
      <c r="B2530" s="7" t="s">
        <v>2635</v>
      </c>
      <c r="C2530" s="7" t="s">
        <v>2635</v>
      </c>
      <c r="D2530" s="7" t="s">
        <v>2636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s="7" t="s">
        <v>9513</v>
      </c>
      <c r="B2531" s="7" t="s">
        <v>2635</v>
      </c>
      <c r="C2531" s="7" t="s">
        <v>2635</v>
      </c>
      <c r="D2531" s="7" t="s">
        <v>2636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s="7" t="s">
        <v>9512</v>
      </c>
      <c r="B2532" s="7" t="s">
        <v>2637</v>
      </c>
      <c r="C2532" s="7" t="s">
        <v>2637</v>
      </c>
      <c r="D2532" s="7" t="s">
        <v>2638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>
      <c r="A2533" s="7" t="s">
        <v>9513</v>
      </c>
      <c r="B2533" s="7" t="s">
        <v>2637</v>
      </c>
      <c r="C2533" s="7" t="s">
        <v>2637</v>
      </c>
      <c r="D2533" s="7" t="s">
        <v>2638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>
      <c r="A2534" s="7" t="s">
        <v>9512</v>
      </c>
      <c r="B2534" s="7" t="s">
        <v>2639</v>
      </c>
      <c r="C2534" s="7" t="s">
        <v>2639</v>
      </c>
      <c r="D2534" s="7" t="s">
        <v>2640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>
      <c r="A2535" s="7" t="s">
        <v>9513</v>
      </c>
      <c r="B2535" s="7" t="s">
        <v>2639</v>
      </c>
      <c r="C2535" s="7" t="s">
        <v>2639</v>
      </c>
      <c r="D2535" s="7" t="s">
        <v>2640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>
      <c r="A2536" s="7" t="s">
        <v>9512</v>
      </c>
      <c r="B2536" s="7" t="s">
        <v>2641</v>
      </c>
      <c r="C2536" s="7" t="s">
        <v>2641</v>
      </c>
      <c r="D2536" s="7" t="s">
        <v>2642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>
      <c r="A2537" s="7" t="s">
        <v>9513</v>
      </c>
      <c r="B2537" s="7" t="s">
        <v>2641</v>
      </c>
      <c r="C2537" s="7" t="s">
        <v>2641</v>
      </c>
      <c r="D2537" s="7" t="s">
        <v>2642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>
      <c r="A2538" s="7" t="s">
        <v>9512</v>
      </c>
      <c r="B2538" s="7" t="s">
        <v>2643</v>
      </c>
      <c r="C2538" s="7" t="s">
        <v>2643</v>
      </c>
      <c r="D2538" s="7" t="s">
        <v>2644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>
      <c r="A2539" s="7" t="s">
        <v>9513</v>
      </c>
      <c r="B2539" s="7" t="s">
        <v>2643</v>
      </c>
      <c r="C2539" s="7" t="s">
        <v>2643</v>
      </c>
      <c r="D2539" s="7" t="s">
        <v>2644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>
      <c r="A2540" s="7" t="s">
        <v>9512</v>
      </c>
      <c r="B2540" s="7" t="s">
        <v>2645</v>
      </c>
      <c r="C2540" s="7" t="s">
        <v>2645</v>
      </c>
      <c r="D2540" s="7" t="s">
        <v>2646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>
      <c r="A2541" s="7" t="s">
        <v>9513</v>
      </c>
      <c r="B2541" s="7" t="s">
        <v>2645</v>
      </c>
      <c r="C2541" s="7" t="s">
        <v>2645</v>
      </c>
      <c r="D2541" s="7" t="s">
        <v>2646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>
      <c r="A2542" s="7" t="s">
        <v>9512</v>
      </c>
      <c r="B2542" s="7" t="s">
        <v>2647</v>
      </c>
      <c r="C2542" s="7" t="s">
        <v>2647</v>
      </c>
      <c r="D2542" s="7" t="s">
        <v>2648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>
      <c r="A2543" s="7" t="s">
        <v>9513</v>
      </c>
      <c r="B2543" s="7" t="s">
        <v>2647</v>
      </c>
      <c r="C2543" s="7" t="s">
        <v>2647</v>
      </c>
      <c r="D2543" s="7" t="s">
        <v>2648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>
      <c r="A2544" s="7" t="s">
        <v>9512</v>
      </c>
      <c r="B2544" s="7" t="s">
        <v>2649</v>
      </c>
      <c r="C2544" s="7" t="s">
        <v>2649</v>
      </c>
      <c r="D2544" s="7" t="s">
        <v>2650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>
      <c r="A2545" s="7" t="s">
        <v>9513</v>
      </c>
      <c r="B2545" s="7" t="s">
        <v>2649</v>
      </c>
      <c r="C2545" s="7" t="s">
        <v>2649</v>
      </c>
      <c r="D2545" s="7" t="s">
        <v>2650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>
      <c r="A2546" s="7" t="s">
        <v>9512</v>
      </c>
      <c r="B2546" s="7" t="s">
        <v>2651</v>
      </c>
      <c r="C2546" s="7" t="s">
        <v>2651</v>
      </c>
      <c r="D2546" s="7" t="s">
        <v>2652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>
      <c r="A2547" s="7" t="s">
        <v>9513</v>
      </c>
      <c r="B2547" s="7" t="s">
        <v>2651</v>
      </c>
      <c r="C2547" s="7" t="s">
        <v>2651</v>
      </c>
      <c r="D2547" s="7" t="s">
        <v>2652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>
      <c r="A2548" s="7" t="s">
        <v>9512</v>
      </c>
      <c r="B2548" s="7" t="s">
        <v>2653</v>
      </c>
      <c r="C2548" s="7" t="s">
        <v>2653</v>
      </c>
      <c r="D2548" s="7" t="s">
        <v>2654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s="7" t="s">
        <v>9513</v>
      </c>
      <c r="B2549" s="7" t="s">
        <v>2653</v>
      </c>
      <c r="C2549" s="7" t="s">
        <v>2653</v>
      </c>
      <c r="D2549" s="7" t="s">
        <v>2654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s="7" t="s">
        <v>9512</v>
      </c>
      <c r="B2550" s="7" t="s">
        <v>2655</v>
      </c>
      <c r="C2550" s="7" t="s">
        <v>2655</v>
      </c>
      <c r="D2550" s="7" t="s">
        <v>2656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>
      <c r="A2551" s="7" t="s">
        <v>9513</v>
      </c>
      <c r="B2551" s="7" t="s">
        <v>2655</v>
      </c>
      <c r="C2551" s="7" t="s">
        <v>2655</v>
      </c>
      <c r="D2551" s="7" t="s">
        <v>2656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>
      <c r="A2552" s="7" t="s">
        <v>9512</v>
      </c>
      <c r="B2552" s="7" t="s">
        <v>2657</v>
      </c>
      <c r="C2552" s="7" t="s">
        <v>2657</v>
      </c>
      <c r="D2552" s="7" t="s">
        <v>2658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>
      <c r="A2553" s="7" t="s">
        <v>9513</v>
      </c>
      <c r="B2553" s="7" t="s">
        <v>2657</v>
      </c>
      <c r="C2553" s="7" t="s">
        <v>2657</v>
      </c>
      <c r="D2553" s="7" t="s">
        <v>2658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>
      <c r="A2554" s="7" t="s">
        <v>9512</v>
      </c>
      <c r="B2554" s="7" t="s">
        <v>2659</v>
      </c>
      <c r="C2554" s="7" t="s">
        <v>2659</v>
      </c>
      <c r="D2554" s="7" t="s">
        <v>2660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>
      <c r="A2555" s="7" t="s">
        <v>9513</v>
      </c>
      <c r="B2555" s="7" t="s">
        <v>2659</v>
      </c>
      <c r="C2555" s="7" t="s">
        <v>2659</v>
      </c>
      <c r="D2555" s="7" t="s">
        <v>2660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>
      <c r="A2556" s="7" t="s">
        <v>9512</v>
      </c>
      <c r="B2556" s="7" t="s">
        <v>2661</v>
      </c>
      <c r="C2556" s="7" t="s">
        <v>2661</v>
      </c>
      <c r="D2556" s="7" t="s">
        <v>2662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>
      <c r="A2557" s="7" t="s">
        <v>9513</v>
      </c>
      <c r="B2557" s="7" t="s">
        <v>2661</v>
      </c>
      <c r="C2557" s="7" t="s">
        <v>2661</v>
      </c>
      <c r="D2557" s="7" t="s">
        <v>2662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>
      <c r="A2558" s="7" t="s">
        <v>9512</v>
      </c>
      <c r="B2558" s="7" t="s">
        <v>2663</v>
      </c>
      <c r="C2558" s="7" t="s">
        <v>2663</v>
      </c>
      <c r="D2558" s="7" t="s">
        <v>2664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>
      <c r="A2559" s="7" t="s">
        <v>9513</v>
      </c>
      <c r="B2559" s="7" t="s">
        <v>2663</v>
      </c>
      <c r="C2559" s="7" t="s">
        <v>2663</v>
      </c>
      <c r="D2559" s="7" t="s">
        <v>2664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>
      <c r="A2560" s="7" t="s">
        <v>9512</v>
      </c>
      <c r="B2560" s="7" t="s">
        <v>2665</v>
      </c>
      <c r="C2560" s="7" t="s">
        <v>2665</v>
      </c>
      <c r="D2560" s="7" t="s">
        <v>2666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>
      <c r="A2561" s="7" t="s">
        <v>9513</v>
      </c>
      <c r="B2561" s="7" t="s">
        <v>2665</v>
      </c>
      <c r="C2561" s="7" t="s">
        <v>2665</v>
      </c>
      <c r="D2561" s="7" t="s">
        <v>2666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>
      <c r="A2562" s="7" t="s">
        <v>9512</v>
      </c>
      <c r="B2562" s="7" t="s">
        <v>2667</v>
      </c>
      <c r="C2562" s="7" t="s">
        <v>2667</v>
      </c>
      <c r="D2562" s="7" t="s">
        <v>2668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>
      <c r="A2563" s="7" t="s">
        <v>9513</v>
      </c>
      <c r="B2563" s="7" t="s">
        <v>2667</v>
      </c>
      <c r="C2563" s="7" t="s">
        <v>2667</v>
      </c>
      <c r="D2563" s="7" t="s">
        <v>2668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>
      <c r="A2564" s="7" t="s">
        <v>9512</v>
      </c>
      <c r="B2564" s="7" t="s">
        <v>2669</v>
      </c>
      <c r="C2564" s="7" t="s">
        <v>2669</v>
      </c>
      <c r="D2564" s="7" t="s">
        <v>2670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>
      <c r="A2565" s="7" t="s">
        <v>9513</v>
      </c>
      <c r="B2565" s="7" t="s">
        <v>2669</v>
      </c>
      <c r="C2565" s="7" t="s">
        <v>2669</v>
      </c>
      <c r="D2565" s="7" t="s">
        <v>2670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>
      <c r="A2566" s="7" t="s">
        <v>9512</v>
      </c>
      <c r="B2566" s="7" t="s">
        <v>2671</v>
      </c>
      <c r="C2566" s="7" t="s">
        <v>2671</v>
      </c>
      <c r="D2566" s="7" t="s">
        <v>2672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>
      <c r="A2567" s="7" t="s">
        <v>9513</v>
      </c>
      <c r="B2567" s="7" t="s">
        <v>2671</v>
      </c>
      <c r="C2567" s="7" t="s">
        <v>2671</v>
      </c>
      <c r="D2567" s="7" t="s">
        <v>2672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>
      <c r="A2568" s="7" t="s">
        <v>9512</v>
      </c>
      <c r="B2568" s="7" t="s">
        <v>2673</v>
      </c>
      <c r="C2568" s="7" t="s">
        <v>2673</v>
      </c>
      <c r="D2568" s="7" t="s">
        <v>2674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>
      <c r="A2569" s="7" t="s">
        <v>9513</v>
      </c>
      <c r="B2569" s="7" t="s">
        <v>2673</v>
      </c>
      <c r="C2569" s="7" t="s">
        <v>2673</v>
      </c>
      <c r="D2569" s="7" t="s">
        <v>2674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>
      <c r="A2570" s="7" t="s">
        <v>9512</v>
      </c>
      <c r="B2570" s="7" t="s">
        <v>2675</v>
      </c>
      <c r="C2570" s="7" t="s">
        <v>2675</v>
      </c>
      <c r="D2570" s="7" t="s">
        <v>2676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>
      <c r="A2571" s="7" t="s">
        <v>9513</v>
      </c>
      <c r="B2571" s="7" t="s">
        <v>2675</v>
      </c>
      <c r="C2571" s="7" t="s">
        <v>2675</v>
      </c>
      <c r="D2571" s="7" t="s">
        <v>2676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>
      <c r="A2572" s="7" t="s">
        <v>9512</v>
      </c>
      <c r="B2572" s="7" t="s">
        <v>2677</v>
      </c>
      <c r="C2572" s="7" t="s">
        <v>2677</v>
      </c>
      <c r="D2572" s="7" t="s">
        <v>2678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>
      <c r="A2573" s="7" t="s">
        <v>9513</v>
      </c>
      <c r="B2573" s="7" t="s">
        <v>2677</v>
      </c>
      <c r="C2573" s="7" t="s">
        <v>2677</v>
      </c>
      <c r="D2573" s="7" t="s">
        <v>2678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>
      <c r="A2574" s="7" t="s">
        <v>9512</v>
      </c>
      <c r="B2574" s="7" t="s">
        <v>2679</v>
      </c>
      <c r="C2574" s="7" t="s">
        <v>2679</v>
      </c>
      <c r="D2574" s="7" t="s">
        <v>2680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>
      <c r="A2575" s="7" t="s">
        <v>9513</v>
      </c>
      <c r="B2575" s="7" t="s">
        <v>2679</v>
      </c>
      <c r="C2575" s="7" t="s">
        <v>2679</v>
      </c>
      <c r="D2575" s="7" t="s">
        <v>2680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>
      <c r="A2576" s="7" t="s">
        <v>9512</v>
      </c>
      <c r="B2576" s="7" t="s">
        <v>2681</v>
      </c>
      <c r="C2576" s="7" t="s">
        <v>2681</v>
      </c>
      <c r="D2576" s="7" t="s">
        <v>2682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>
      <c r="A2577" s="7" t="s">
        <v>9513</v>
      </c>
      <c r="B2577" s="7" t="s">
        <v>2681</v>
      </c>
      <c r="C2577" s="7" t="s">
        <v>2681</v>
      </c>
      <c r="D2577" s="7" t="s">
        <v>2682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>
      <c r="A2578" s="7" t="s">
        <v>9512</v>
      </c>
      <c r="B2578" s="7" t="s">
        <v>2683</v>
      </c>
      <c r="C2578" s="7" t="s">
        <v>2683</v>
      </c>
      <c r="D2578" s="7" t="s">
        <v>2684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>
      <c r="A2579" s="7" t="s">
        <v>9513</v>
      </c>
      <c r="B2579" s="7" t="s">
        <v>2683</v>
      </c>
      <c r="C2579" s="7" t="s">
        <v>2683</v>
      </c>
      <c r="D2579" s="7" t="s">
        <v>2684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>
      <c r="A2580" s="7" t="s">
        <v>9512</v>
      </c>
      <c r="B2580" s="7" t="s">
        <v>2685</v>
      </c>
      <c r="C2580" s="7" t="s">
        <v>2685</v>
      </c>
      <c r="D2580" s="7" t="s">
        <v>2686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s="7" t="s">
        <v>9513</v>
      </c>
      <c r="B2581" s="7" t="s">
        <v>2685</v>
      </c>
      <c r="C2581" s="7" t="s">
        <v>2685</v>
      </c>
      <c r="D2581" s="7" t="s">
        <v>2686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s="7" t="s">
        <v>9512</v>
      </c>
      <c r="B2582" s="7" t="s">
        <v>2687</v>
      </c>
      <c r="C2582" s="7" t="s">
        <v>2687</v>
      </c>
      <c r="D2582" s="7" t="s">
        <v>2688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>
      <c r="A2583" s="7" t="s">
        <v>9513</v>
      </c>
      <c r="B2583" s="7" t="s">
        <v>2687</v>
      </c>
      <c r="C2583" s="7" t="s">
        <v>2687</v>
      </c>
      <c r="D2583" s="7" t="s">
        <v>2688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>
      <c r="A2584" s="7" t="s">
        <v>9512</v>
      </c>
      <c r="B2584" s="7" t="s">
        <v>2689</v>
      </c>
      <c r="C2584" s="7" t="s">
        <v>2689</v>
      </c>
      <c r="D2584" s="7" t="s">
        <v>2690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>
      <c r="A2585" s="7" t="s">
        <v>9513</v>
      </c>
      <c r="B2585" s="7" t="s">
        <v>2689</v>
      </c>
      <c r="C2585" s="7" t="s">
        <v>2689</v>
      </c>
      <c r="D2585" s="7" t="s">
        <v>2690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>
      <c r="A2586" s="7" t="s">
        <v>9512</v>
      </c>
      <c r="B2586" s="7" t="s">
        <v>2691</v>
      </c>
      <c r="C2586" s="7" t="s">
        <v>2691</v>
      </c>
      <c r="D2586" s="7" t="s">
        <v>2692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s="7" t="s">
        <v>9513</v>
      </c>
      <c r="B2587" s="7" t="s">
        <v>2691</v>
      </c>
      <c r="C2587" s="7" t="s">
        <v>2691</v>
      </c>
      <c r="D2587" s="7" t="s">
        <v>2692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s="7" t="s">
        <v>9512</v>
      </c>
      <c r="B2588" s="7" t="s">
        <v>2693</v>
      </c>
      <c r="C2588" s="7" t="s">
        <v>2693</v>
      </c>
      <c r="D2588" s="7" t="s">
        <v>2694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>
      <c r="A2589" s="7" t="s">
        <v>9513</v>
      </c>
      <c r="B2589" s="7" t="s">
        <v>2693</v>
      </c>
      <c r="C2589" s="7" t="s">
        <v>2693</v>
      </c>
      <c r="D2589" s="7" t="s">
        <v>2694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>
      <c r="A2590" s="7" t="s">
        <v>9512</v>
      </c>
      <c r="B2590" s="7" t="s">
        <v>2695</v>
      </c>
      <c r="C2590" s="7" t="s">
        <v>2695</v>
      </c>
      <c r="D2590" s="7" t="s">
        <v>2696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>
      <c r="A2591" s="7" t="s">
        <v>9513</v>
      </c>
      <c r="B2591" s="7" t="s">
        <v>2695</v>
      </c>
      <c r="C2591" s="7" t="s">
        <v>2695</v>
      </c>
      <c r="D2591" s="7" t="s">
        <v>2696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>
      <c r="A2592" s="7" t="s">
        <v>9512</v>
      </c>
      <c r="B2592" s="7" t="s">
        <v>2699</v>
      </c>
      <c r="C2592" s="7" t="s">
        <v>2699</v>
      </c>
      <c r="D2592" s="7" t="s">
        <v>2700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>
      <c r="A2593" s="7" t="s">
        <v>9513</v>
      </c>
      <c r="B2593" s="7" t="s">
        <v>2699</v>
      </c>
      <c r="C2593" s="7" t="s">
        <v>2699</v>
      </c>
      <c r="D2593" s="7" t="s">
        <v>2700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>
      <c r="A2594" s="7" t="s">
        <v>9512</v>
      </c>
      <c r="B2594" s="7" t="s">
        <v>2703</v>
      </c>
      <c r="C2594" s="7" t="s">
        <v>2703</v>
      </c>
      <c r="D2594" s="7" t="s">
        <v>2704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>
      <c r="A2595" s="7" t="s">
        <v>9513</v>
      </c>
      <c r="B2595" s="7" t="s">
        <v>2703</v>
      </c>
      <c r="C2595" s="7" t="s">
        <v>2703</v>
      </c>
      <c r="D2595" s="7" t="s">
        <v>2704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>
      <c r="A2596" s="7" t="s">
        <v>9512</v>
      </c>
      <c r="B2596" s="7" t="s">
        <v>2705</v>
      </c>
      <c r="C2596" s="7" t="s">
        <v>2705</v>
      </c>
      <c r="D2596" s="7" t="s">
        <v>2706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>
      <c r="A2597" s="7" t="s">
        <v>9513</v>
      </c>
      <c r="B2597" s="7" t="s">
        <v>2705</v>
      </c>
      <c r="C2597" s="7" t="s">
        <v>2705</v>
      </c>
      <c r="D2597" s="7" t="s">
        <v>2706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>
      <c r="A2598" s="7" t="s">
        <v>9512</v>
      </c>
      <c r="B2598" s="7" t="s">
        <v>2709</v>
      </c>
      <c r="C2598" s="7" t="s">
        <v>2709</v>
      </c>
      <c r="D2598" s="7" t="s">
        <v>2710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>
      <c r="A2599" s="7" t="s">
        <v>9513</v>
      </c>
      <c r="B2599" s="7" t="s">
        <v>2709</v>
      </c>
      <c r="C2599" s="7" t="s">
        <v>2709</v>
      </c>
      <c r="D2599" s="7" t="s">
        <v>2710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>
      <c r="A2600" s="7" t="s">
        <v>9512</v>
      </c>
      <c r="B2600" s="7" t="s">
        <v>2711</v>
      </c>
      <c r="C2600" s="7" t="s">
        <v>2711</v>
      </c>
      <c r="D2600" s="7" t="s">
        <v>2712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>
      <c r="A2601" s="7" t="s">
        <v>9513</v>
      </c>
      <c r="B2601" s="7" t="s">
        <v>2711</v>
      </c>
      <c r="C2601" s="7" t="s">
        <v>2711</v>
      </c>
      <c r="D2601" s="7" t="s">
        <v>2712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>
      <c r="A2602" s="7" t="s">
        <v>9512</v>
      </c>
      <c r="B2602" s="7" t="s">
        <v>2713</v>
      </c>
      <c r="C2602" s="7" t="s">
        <v>2713</v>
      </c>
      <c r="D2602" s="7" t="s">
        <v>2714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>
      <c r="A2603" s="7" t="s">
        <v>9513</v>
      </c>
      <c r="B2603" s="7" t="s">
        <v>2713</v>
      </c>
      <c r="C2603" s="7" t="s">
        <v>2713</v>
      </c>
      <c r="D2603" s="7" t="s">
        <v>2714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>
      <c r="A2604" s="7" t="s">
        <v>9512</v>
      </c>
      <c r="B2604" s="7" t="s">
        <v>2717</v>
      </c>
      <c r="C2604" s="7" t="s">
        <v>2717</v>
      </c>
      <c r="D2604" s="7" t="s">
        <v>2718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>
      <c r="A2605" s="7" t="s">
        <v>9513</v>
      </c>
      <c r="B2605" s="7" t="s">
        <v>2717</v>
      </c>
      <c r="C2605" s="7" t="s">
        <v>2717</v>
      </c>
      <c r="D2605" s="7" t="s">
        <v>2718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>
      <c r="A2606" s="7" t="s">
        <v>9512</v>
      </c>
      <c r="B2606" s="7" t="s">
        <v>2719</v>
      </c>
      <c r="C2606" s="7" t="s">
        <v>2719</v>
      </c>
      <c r="D2606" s="7" t="s">
        <v>2720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>
      <c r="A2607" s="7" t="s">
        <v>9513</v>
      </c>
      <c r="B2607" s="7" t="s">
        <v>2719</v>
      </c>
      <c r="C2607" s="7" t="s">
        <v>2719</v>
      </c>
      <c r="D2607" s="7" t="s">
        <v>2720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>
      <c r="A2608" s="7" t="s">
        <v>9512</v>
      </c>
      <c r="B2608" s="7" t="s">
        <v>2721</v>
      </c>
      <c r="C2608" s="7" t="s">
        <v>2721</v>
      </c>
      <c r="D2608" s="7" t="s">
        <v>2722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>
      <c r="A2609" s="7" t="s">
        <v>9513</v>
      </c>
      <c r="B2609" s="7" t="s">
        <v>2721</v>
      </c>
      <c r="C2609" s="7" t="s">
        <v>2721</v>
      </c>
      <c r="D2609" s="7" t="s">
        <v>2722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>
      <c r="A2610" s="7" t="s">
        <v>9512</v>
      </c>
      <c r="B2610" s="7" t="s">
        <v>2723</v>
      </c>
      <c r="C2610" s="7" t="s">
        <v>2723</v>
      </c>
      <c r="D2610" s="7" t="s">
        <v>2724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>
      <c r="A2611" s="7" t="s">
        <v>9513</v>
      </c>
      <c r="B2611" s="7" t="s">
        <v>2723</v>
      </c>
      <c r="C2611" s="7" t="s">
        <v>2723</v>
      </c>
      <c r="D2611" s="7" t="s">
        <v>2724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>
      <c r="A2612" s="7" t="s">
        <v>9512</v>
      </c>
      <c r="B2612" s="7" t="s">
        <v>2725</v>
      </c>
      <c r="C2612" s="7" t="s">
        <v>2725</v>
      </c>
      <c r="D2612" s="7" t="s">
        <v>2726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>
      <c r="A2613" s="7" t="s">
        <v>9513</v>
      </c>
      <c r="B2613" s="7" t="s">
        <v>2725</v>
      </c>
      <c r="C2613" s="7" t="s">
        <v>2725</v>
      </c>
      <c r="D2613" s="7" t="s">
        <v>2726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>
      <c r="A2614" s="7" t="s">
        <v>9512</v>
      </c>
      <c r="B2614" s="7" t="s">
        <v>2727</v>
      </c>
      <c r="C2614" s="7" t="s">
        <v>2727</v>
      </c>
      <c r="D2614" s="7" t="s">
        <v>2728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>
      <c r="A2615" s="7" t="s">
        <v>9513</v>
      </c>
      <c r="B2615" s="7" t="s">
        <v>2727</v>
      </c>
      <c r="C2615" s="7" t="s">
        <v>2727</v>
      </c>
      <c r="D2615" s="7" t="s">
        <v>2728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>
      <c r="A2616" s="7" t="s">
        <v>9512</v>
      </c>
      <c r="B2616" s="7" t="s">
        <v>2729</v>
      </c>
      <c r="C2616" s="7" t="s">
        <v>2729</v>
      </c>
      <c r="D2616" s="7" t="s">
        <v>2730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>
      <c r="A2617" s="7" t="s">
        <v>9513</v>
      </c>
      <c r="B2617" s="7" t="s">
        <v>2729</v>
      </c>
      <c r="C2617" s="7" t="s">
        <v>2729</v>
      </c>
      <c r="D2617" s="7" t="s">
        <v>2730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>
      <c r="A2618" s="7" t="s">
        <v>9512</v>
      </c>
      <c r="B2618" s="7" t="s">
        <v>2731</v>
      </c>
      <c r="C2618" s="7" t="s">
        <v>2731</v>
      </c>
      <c r="D2618" s="7" t="s">
        <v>2732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>
      <c r="A2619" s="7" t="s">
        <v>9513</v>
      </c>
      <c r="B2619" s="7" t="s">
        <v>2731</v>
      </c>
      <c r="C2619" s="7" t="s">
        <v>2731</v>
      </c>
      <c r="D2619" s="7" t="s">
        <v>2732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>
      <c r="A2620" s="7" t="s">
        <v>9512</v>
      </c>
      <c r="B2620" s="7" t="s">
        <v>2733</v>
      </c>
      <c r="C2620" s="7" t="s">
        <v>2733</v>
      </c>
      <c r="D2620" s="7" t="s">
        <v>2734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>
      <c r="A2621" s="7" t="s">
        <v>9513</v>
      </c>
      <c r="B2621" s="7" t="s">
        <v>2733</v>
      </c>
      <c r="C2621" s="7" t="s">
        <v>2733</v>
      </c>
      <c r="D2621" s="7" t="s">
        <v>2734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>
      <c r="A2622" s="7" t="s">
        <v>9512</v>
      </c>
      <c r="B2622" s="7" t="s">
        <v>2735</v>
      </c>
      <c r="C2622" s="7" t="s">
        <v>2735</v>
      </c>
      <c r="D2622" s="7" t="s">
        <v>2736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>
      <c r="A2623" s="7" t="s">
        <v>9513</v>
      </c>
      <c r="B2623" s="7" t="s">
        <v>2735</v>
      </c>
      <c r="C2623" s="7" t="s">
        <v>2735</v>
      </c>
      <c r="D2623" s="7" t="s">
        <v>2736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>
      <c r="A2624" s="7" t="s">
        <v>9512</v>
      </c>
      <c r="B2624" s="7" t="s">
        <v>2737</v>
      </c>
      <c r="C2624" s="7" t="s">
        <v>2737</v>
      </c>
      <c r="D2624" s="7" t="s">
        <v>2738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>
      <c r="A2625" s="7" t="s">
        <v>9513</v>
      </c>
      <c r="B2625" s="7" t="s">
        <v>2737</v>
      </c>
      <c r="C2625" s="7" t="s">
        <v>2737</v>
      </c>
      <c r="D2625" s="7" t="s">
        <v>2738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>
      <c r="A2626" s="7" t="s">
        <v>9512</v>
      </c>
      <c r="B2626" s="7" t="s">
        <v>2739</v>
      </c>
      <c r="C2626" s="7" t="s">
        <v>2739</v>
      </c>
      <c r="D2626" s="7" t="s">
        <v>2740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>
      <c r="A2627" s="7" t="s">
        <v>9513</v>
      </c>
      <c r="B2627" s="7" t="s">
        <v>2739</v>
      </c>
      <c r="C2627" s="7" t="s">
        <v>2739</v>
      </c>
      <c r="D2627" s="7" t="s">
        <v>2740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>
      <c r="A2628" s="7" t="s">
        <v>9512</v>
      </c>
      <c r="B2628" s="7" t="s">
        <v>2741</v>
      </c>
      <c r="C2628" s="7" t="s">
        <v>2741</v>
      </c>
      <c r="D2628" s="7" t="s">
        <v>2742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>
      <c r="A2629" s="7" t="s">
        <v>9513</v>
      </c>
      <c r="B2629" s="7" t="s">
        <v>2741</v>
      </c>
      <c r="C2629" s="7" t="s">
        <v>2741</v>
      </c>
      <c r="D2629" s="7" t="s">
        <v>2742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>
      <c r="A2630" s="7" t="s">
        <v>9512</v>
      </c>
      <c r="B2630" s="7" t="s">
        <v>2743</v>
      </c>
      <c r="C2630" s="7" t="s">
        <v>2743</v>
      </c>
      <c r="D2630" s="7" t="s">
        <v>2744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>
      <c r="A2631" s="7" t="s">
        <v>9513</v>
      </c>
      <c r="B2631" s="7" t="s">
        <v>2743</v>
      </c>
      <c r="C2631" s="7" t="s">
        <v>2743</v>
      </c>
      <c r="D2631" s="7" t="s">
        <v>2744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>
      <c r="A2632" s="7" t="s">
        <v>9512</v>
      </c>
      <c r="B2632" s="7" t="s">
        <v>2745</v>
      </c>
      <c r="C2632" s="7" t="s">
        <v>2745</v>
      </c>
      <c r="D2632" s="7" t="s">
        <v>2746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>
      <c r="A2633" s="7" t="s">
        <v>9513</v>
      </c>
      <c r="B2633" s="7" t="s">
        <v>2745</v>
      </c>
      <c r="C2633" s="7" t="s">
        <v>2745</v>
      </c>
      <c r="D2633" s="7" t="s">
        <v>2746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>
      <c r="A2634" s="7" t="s">
        <v>9512</v>
      </c>
      <c r="B2634" s="7" t="s">
        <v>2747</v>
      </c>
      <c r="C2634" s="7" t="s">
        <v>2747</v>
      </c>
      <c r="D2634" s="7" t="s">
        <v>2748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>
      <c r="A2635" s="7" t="s">
        <v>9513</v>
      </c>
      <c r="B2635" s="7" t="s">
        <v>2747</v>
      </c>
      <c r="C2635" s="7" t="s">
        <v>2747</v>
      </c>
      <c r="D2635" s="7" t="s">
        <v>2748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>
      <c r="A2636" s="7" t="s">
        <v>9512</v>
      </c>
      <c r="B2636" s="7" t="s">
        <v>2749</v>
      </c>
      <c r="C2636" s="7" t="s">
        <v>2749</v>
      </c>
      <c r="D2636" s="7" t="s">
        <v>2750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>
      <c r="A2637" s="7" t="s">
        <v>9513</v>
      </c>
      <c r="B2637" s="7" t="s">
        <v>2749</v>
      </c>
      <c r="C2637" s="7" t="s">
        <v>2749</v>
      </c>
      <c r="D2637" s="7" t="s">
        <v>2750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>
      <c r="A2638" s="7" t="s">
        <v>9512</v>
      </c>
      <c r="B2638" s="7" t="s">
        <v>2751</v>
      </c>
      <c r="C2638" s="7" t="s">
        <v>2751</v>
      </c>
      <c r="D2638" s="7" t="s">
        <v>2752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>
      <c r="A2639" s="7" t="s">
        <v>9513</v>
      </c>
      <c r="B2639" s="7" t="s">
        <v>2751</v>
      </c>
      <c r="C2639" s="7" t="s">
        <v>2751</v>
      </c>
      <c r="D2639" s="7" t="s">
        <v>2752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>
      <c r="A2640" s="7" t="s">
        <v>9512</v>
      </c>
      <c r="B2640" s="7" t="s">
        <v>2753</v>
      </c>
      <c r="C2640" s="7" t="s">
        <v>2753</v>
      </c>
      <c r="D2640" s="7" t="s">
        <v>2754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>
      <c r="A2641" s="7" t="s">
        <v>9513</v>
      </c>
      <c r="B2641" s="7" t="s">
        <v>2753</v>
      </c>
      <c r="C2641" s="7" t="s">
        <v>2753</v>
      </c>
      <c r="D2641" s="7" t="s">
        <v>2754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>
      <c r="A2642" s="7" t="s">
        <v>9512</v>
      </c>
      <c r="B2642" s="7" t="s">
        <v>2755</v>
      </c>
      <c r="C2642" s="7" t="s">
        <v>2755</v>
      </c>
      <c r="D2642" s="7" t="s">
        <v>2756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>
      <c r="A2643" s="7" t="s">
        <v>9513</v>
      </c>
      <c r="B2643" s="7" t="s">
        <v>2755</v>
      </c>
      <c r="C2643" s="7" t="s">
        <v>2755</v>
      </c>
      <c r="D2643" s="7" t="s">
        <v>2756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>
      <c r="A2644" s="7" t="s">
        <v>9512</v>
      </c>
      <c r="B2644" s="7" t="s">
        <v>2757</v>
      </c>
      <c r="C2644" s="7" t="s">
        <v>2757</v>
      </c>
      <c r="D2644" s="7" t="s">
        <v>2758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s="7" t="s">
        <v>9513</v>
      </c>
      <c r="B2645" s="7" t="s">
        <v>2757</v>
      </c>
      <c r="C2645" s="7" t="s">
        <v>2757</v>
      </c>
      <c r="D2645" s="7" t="s">
        <v>2758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s="7" t="s">
        <v>9512</v>
      </c>
      <c r="B2646" s="7" t="s">
        <v>2759</v>
      </c>
      <c r="C2646" s="7" t="s">
        <v>2759</v>
      </c>
      <c r="D2646" s="7" t="s">
        <v>2760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>
      <c r="A2647" s="7" t="s">
        <v>9513</v>
      </c>
      <c r="B2647" s="7" t="s">
        <v>2759</v>
      </c>
      <c r="C2647" s="7" t="s">
        <v>2759</v>
      </c>
      <c r="D2647" s="7" t="s">
        <v>2760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>
      <c r="A2648" s="7" t="s">
        <v>9512</v>
      </c>
      <c r="B2648" s="7" t="s">
        <v>2761</v>
      </c>
      <c r="C2648" s="7" t="s">
        <v>2761</v>
      </c>
      <c r="D2648" s="7" t="s">
        <v>2762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>
      <c r="A2649" s="7" t="s">
        <v>9513</v>
      </c>
      <c r="B2649" s="7" t="s">
        <v>2761</v>
      </c>
      <c r="C2649" s="7" t="s">
        <v>2761</v>
      </c>
      <c r="D2649" s="7" t="s">
        <v>2762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>
      <c r="A2650" s="7" t="s">
        <v>9512</v>
      </c>
      <c r="B2650" s="7" t="s">
        <v>2763</v>
      </c>
      <c r="C2650" s="7" t="s">
        <v>2763</v>
      </c>
      <c r="D2650" s="7" t="s">
        <v>2764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>
      <c r="A2651" s="7" t="s">
        <v>9513</v>
      </c>
      <c r="B2651" s="7" t="s">
        <v>2763</v>
      </c>
      <c r="C2651" s="7" t="s">
        <v>2763</v>
      </c>
      <c r="D2651" s="7" t="s">
        <v>2764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>
      <c r="A2652" s="7" t="s">
        <v>9512</v>
      </c>
      <c r="B2652" s="7" t="s">
        <v>2765</v>
      </c>
      <c r="C2652" s="7" t="s">
        <v>2765</v>
      </c>
      <c r="D2652" s="7" t="s">
        <v>2766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>
      <c r="A2653" s="7" t="s">
        <v>9513</v>
      </c>
      <c r="B2653" s="7" t="s">
        <v>2765</v>
      </c>
      <c r="C2653" s="7" t="s">
        <v>2765</v>
      </c>
      <c r="D2653" s="7" t="s">
        <v>2766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>
      <c r="A2654" s="7" t="s">
        <v>9512</v>
      </c>
      <c r="B2654" s="7" t="s">
        <v>2767</v>
      </c>
      <c r="C2654" s="7" t="s">
        <v>2767</v>
      </c>
      <c r="D2654" s="7" t="s">
        <v>2768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>
      <c r="A2655" s="7" t="s">
        <v>9513</v>
      </c>
      <c r="B2655" s="7" t="s">
        <v>2767</v>
      </c>
      <c r="C2655" s="7" t="s">
        <v>2767</v>
      </c>
      <c r="D2655" s="7" t="s">
        <v>2768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>
      <c r="A2656" s="7" t="s">
        <v>9512</v>
      </c>
      <c r="B2656" s="7" t="s">
        <v>2769</v>
      </c>
      <c r="C2656" s="7" t="s">
        <v>2769</v>
      </c>
      <c r="D2656" s="7" t="s">
        <v>2770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>
      <c r="A2657" s="7" t="s">
        <v>9513</v>
      </c>
      <c r="B2657" s="7" t="s">
        <v>2769</v>
      </c>
      <c r="C2657" s="7" t="s">
        <v>2769</v>
      </c>
      <c r="D2657" s="7" t="s">
        <v>2770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>
      <c r="A2658" s="7" t="s">
        <v>9512</v>
      </c>
      <c r="B2658" s="7" t="s">
        <v>2771</v>
      </c>
      <c r="C2658" s="7" t="s">
        <v>2771</v>
      </c>
      <c r="D2658" s="7" t="s">
        <v>2772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s="7" t="s">
        <v>9513</v>
      </c>
      <c r="B2659" s="7" t="s">
        <v>2771</v>
      </c>
      <c r="C2659" s="7" t="s">
        <v>2771</v>
      </c>
      <c r="D2659" s="7" t="s">
        <v>2772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s="7" t="s">
        <v>9512</v>
      </c>
      <c r="B2660" s="7" t="s">
        <v>2779</v>
      </c>
      <c r="C2660" s="7" t="s">
        <v>2773</v>
      </c>
      <c r="D2660" s="7" t="s">
        <v>2774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>
      <c r="A2661" s="7" t="s">
        <v>9513</v>
      </c>
      <c r="B2661" s="7" t="s">
        <v>2773</v>
      </c>
      <c r="C2661" s="7" t="s">
        <v>2773</v>
      </c>
      <c r="D2661" s="7" t="s">
        <v>2774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>
      <c r="A2662" s="7" t="s">
        <v>9513</v>
      </c>
      <c r="B2662" s="7" t="s">
        <v>2779</v>
      </c>
      <c r="C2662" s="7" t="s">
        <v>2773</v>
      </c>
      <c r="D2662" s="7" t="s">
        <v>2780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>
      <c r="A2663" s="7" t="s">
        <v>9512</v>
      </c>
      <c r="B2663" s="7" t="s">
        <v>2775</v>
      </c>
      <c r="C2663" s="7" t="s">
        <v>2775</v>
      </c>
      <c r="D2663" s="7" t="s">
        <v>2776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s="7" t="s">
        <v>9513</v>
      </c>
      <c r="B2664" s="7" t="s">
        <v>2775</v>
      </c>
      <c r="C2664" s="7" t="s">
        <v>2775</v>
      </c>
      <c r="D2664" s="7" t="s">
        <v>2776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s="7" t="s">
        <v>9512</v>
      </c>
      <c r="B2665" s="7" t="s">
        <v>2777</v>
      </c>
      <c r="C2665" s="7" t="s">
        <v>2777</v>
      </c>
      <c r="D2665" s="7" t="s">
        <v>2778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>
      <c r="A2666" s="7" t="s">
        <v>9513</v>
      </c>
      <c r="B2666" s="7" t="s">
        <v>2777</v>
      </c>
      <c r="C2666" s="7" t="s">
        <v>2777</v>
      </c>
      <c r="D2666" s="7" t="s">
        <v>2778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>
      <c r="A2667" s="7" t="s">
        <v>9512</v>
      </c>
      <c r="B2667" s="7" t="s">
        <v>2781</v>
      </c>
      <c r="C2667" s="7" t="s">
        <v>2781</v>
      </c>
      <c r="D2667" s="7" t="s">
        <v>2782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>
      <c r="A2668" s="7" t="s">
        <v>9513</v>
      </c>
      <c r="B2668" s="7" t="s">
        <v>2781</v>
      </c>
      <c r="C2668" s="7" t="s">
        <v>2781</v>
      </c>
      <c r="D2668" s="7" t="s">
        <v>2782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>
      <c r="A2669" s="7" t="s">
        <v>9512</v>
      </c>
      <c r="B2669" s="7" t="s">
        <v>2783</v>
      </c>
      <c r="C2669" s="7" t="s">
        <v>2783</v>
      </c>
      <c r="D2669" s="7" t="s">
        <v>2784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s="7" t="s">
        <v>9513</v>
      </c>
      <c r="B2670" s="7" t="s">
        <v>2783</v>
      </c>
      <c r="C2670" s="7" t="s">
        <v>2783</v>
      </c>
      <c r="D2670" s="7" t="s">
        <v>2784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s="7" t="s">
        <v>9512</v>
      </c>
      <c r="B2671" s="7" t="s">
        <v>2785</v>
      </c>
      <c r="C2671" s="7" t="s">
        <v>2785</v>
      </c>
      <c r="D2671" s="7" t="s">
        <v>2786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>
      <c r="A2672" s="7" t="s">
        <v>9513</v>
      </c>
      <c r="B2672" s="7" t="s">
        <v>2785</v>
      </c>
      <c r="C2672" s="7" t="s">
        <v>2785</v>
      </c>
      <c r="D2672" s="7" t="s">
        <v>2786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>
      <c r="A2673" s="7" t="s">
        <v>9512</v>
      </c>
      <c r="B2673" s="7" t="s">
        <v>2787</v>
      </c>
      <c r="C2673" s="7" t="s">
        <v>2787</v>
      </c>
      <c r="D2673" s="7" t="s">
        <v>2788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>
      <c r="A2674" s="7" t="s">
        <v>9513</v>
      </c>
      <c r="B2674" s="7" t="s">
        <v>2787</v>
      </c>
      <c r="C2674" s="7" t="s">
        <v>2787</v>
      </c>
      <c r="D2674" s="7" t="s">
        <v>2788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>
      <c r="A2675" s="7" t="s">
        <v>9512</v>
      </c>
      <c r="B2675" s="7" t="s">
        <v>2789</v>
      </c>
      <c r="C2675" s="7" t="s">
        <v>2789</v>
      </c>
      <c r="D2675" s="7" t="s">
        <v>2790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>
      <c r="A2676" s="7" t="s">
        <v>9513</v>
      </c>
      <c r="B2676" s="7" t="s">
        <v>2789</v>
      </c>
      <c r="C2676" s="7" t="s">
        <v>2789</v>
      </c>
      <c r="D2676" s="7" t="s">
        <v>2790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>
      <c r="A2677" s="7" t="s">
        <v>9512</v>
      </c>
      <c r="B2677" s="7" t="s">
        <v>2791</v>
      </c>
      <c r="C2677" s="7" t="s">
        <v>2791</v>
      </c>
      <c r="D2677" s="7" t="s">
        <v>2792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>
      <c r="A2678" s="7" t="s">
        <v>9513</v>
      </c>
      <c r="B2678" s="7" t="s">
        <v>2791</v>
      </c>
      <c r="C2678" s="7" t="s">
        <v>2791</v>
      </c>
      <c r="D2678" s="7" t="s">
        <v>2792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>
      <c r="A2679" s="7" t="s">
        <v>9512</v>
      </c>
      <c r="B2679" s="7" t="s">
        <v>2793</v>
      </c>
      <c r="C2679" s="7" t="s">
        <v>2793</v>
      </c>
      <c r="D2679" s="7" t="s">
        <v>2794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>
      <c r="A2680" s="7" t="s">
        <v>9513</v>
      </c>
      <c r="B2680" s="7" t="s">
        <v>2793</v>
      </c>
      <c r="C2680" s="7" t="s">
        <v>2793</v>
      </c>
      <c r="D2680" s="7" t="s">
        <v>2794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>
      <c r="A2681" s="7" t="s">
        <v>9512</v>
      </c>
      <c r="B2681" s="7" t="s">
        <v>2795</v>
      </c>
      <c r="C2681" s="7" t="s">
        <v>2795</v>
      </c>
      <c r="D2681" s="7" t="s">
        <v>2796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>
      <c r="A2682" s="7" t="s">
        <v>9513</v>
      </c>
      <c r="B2682" s="7" t="s">
        <v>2795</v>
      </c>
      <c r="C2682" s="7" t="s">
        <v>2795</v>
      </c>
      <c r="D2682" s="7" t="s">
        <v>2796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>
      <c r="A2683" s="7" t="s">
        <v>9512</v>
      </c>
      <c r="B2683" s="7" t="s">
        <v>2797</v>
      </c>
      <c r="C2683" s="7" t="s">
        <v>2797</v>
      </c>
      <c r="D2683" s="7" t="s">
        <v>2798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>
      <c r="A2684" s="7" t="s">
        <v>9513</v>
      </c>
      <c r="B2684" s="7" t="s">
        <v>2797</v>
      </c>
      <c r="C2684" s="7" t="s">
        <v>2797</v>
      </c>
      <c r="D2684" s="7" t="s">
        <v>2798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>
      <c r="A2685" s="7" t="s">
        <v>9512</v>
      </c>
      <c r="B2685" s="7" t="s">
        <v>2799</v>
      </c>
      <c r="C2685" s="7" t="s">
        <v>2799</v>
      </c>
      <c r="D2685" s="7" t="s">
        <v>2800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>
      <c r="A2686" s="7" t="s">
        <v>9513</v>
      </c>
      <c r="B2686" s="7" t="s">
        <v>2799</v>
      </c>
      <c r="C2686" s="7" t="s">
        <v>2799</v>
      </c>
      <c r="D2686" s="7" t="s">
        <v>2800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>
      <c r="A2687" s="7" t="s">
        <v>9512</v>
      </c>
      <c r="B2687" s="7" t="s">
        <v>2805</v>
      </c>
      <c r="C2687" s="7" t="s">
        <v>2801</v>
      </c>
      <c r="D2687" s="7" t="s">
        <v>2806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>
      <c r="A2688" s="7" t="s">
        <v>9513</v>
      </c>
      <c r="B2688" s="7" t="s">
        <v>2801</v>
      </c>
      <c r="C2688" s="7" t="s">
        <v>2801</v>
      </c>
      <c r="D2688" s="7" t="s">
        <v>2802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>
      <c r="A2689" s="7" t="s">
        <v>9513</v>
      </c>
      <c r="B2689" s="7" t="s">
        <v>2805</v>
      </c>
      <c r="C2689" s="7" t="s">
        <v>2801</v>
      </c>
      <c r="D2689" s="7" t="s">
        <v>2806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>
      <c r="A2690" s="7" t="s">
        <v>9512</v>
      </c>
      <c r="B2690" s="7" t="s">
        <v>2803</v>
      </c>
      <c r="C2690" s="7" t="s">
        <v>2803</v>
      </c>
      <c r="D2690" s="7" t="s">
        <v>2804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>
      <c r="A2691" s="7" t="s">
        <v>9513</v>
      </c>
      <c r="B2691" s="7" t="s">
        <v>2803</v>
      </c>
      <c r="C2691" s="7" t="s">
        <v>2803</v>
      </c>
      <c r="D2691" s="7" t="s">
        <v>2804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>
      <c r="A2692" s="7" t="s">
        <v>9512</v>
      </c>
      <c r="B2692" s="7" t="s">
        <v>2809</v>
      </c>
      <c r="C2692" s="7" t="s">
        <v>2809</v>
      </c>
      <c r="D2692" s="7" t="s">
        <v>2810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>
      <c r="A2693" s="7" t="s">
        <v>9513</v>
      </c>
      <c r="B2693" s="7" t="s">
        <v>2809</v>
      </c>
      <c r="C2693" s="7" t="s">
        <v>2809</v>
      </c>
      <c r="D2693" s="7" t="s">
        <v>2810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>
      <c r="A2694" s="7" t="s">
        <v>9512</v>
      </c>
      <c r="B2694" s="7" t="s">
        <v>2811</v>
      </c>
      <c r="C2694" s="7" t="s">
        <v>2811</v>
      </c>
      <c r="D2694" s="7" t="s">
        <v>2812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>
      <c r="A2695" s="7" t="s">
        <v>9513</v>
      </c>
      <c r="B2695" s="7" t="s">
        <v>2811</v>
      </c>
      <c r="C2695" s="7" t="s">
        <v>2811</v>
      </c>
      <c r="D2695" s="7" t="s">
        <v>2812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>
      <c r="A2696" s="7" t="s">
        <v>9512</v>
      </c>
      <c r="B2696" s="7" t="s">
        <v>2813</v>
      </c>
      <c r="C2696" s="7" t="s">
        <v>2813</v>
      </c>
      <c r="D2696" s="7" t="s">
        <v>2814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>
      <c r="A2697" s="7" t="s">
        <v>9513</v>
      </c>
      <c r="B2697" s="7" t="s">
        <v>2813</v>
      </c>
      <c r="C2697" s="7" t="s">
        <v>2813</v>
      </c>
      <c r="D2697" s="7" t="s">
        <v>2814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>
      <c r="A2698" s="7" t="s">
        <v>9512</v>
      </c>
      <c r="B2698" s="7" t="s">
        <v>2815</v>
      </c>
      <c r="C2698" s="7" t="s">
        <v>2815</v>
      </c>
      <c r="D2698" s="7" t="s">
        <v>2816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>
      <c r="A2699" s="7" t="s">
        <v>9513</v>
      </c>
      <c r="B2699" s="7" t="s">
        <v>2815</v>
      </c>
      <c r="C2699" s="7" t="s">
        <v>2815</v>
      </c>
      <c r="D2699" s="7" t="s">
        <v>2816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>
      <c r="A2700" s="7" t="s">
        <v>9512</v>
      </c>
      <c r="B2700" s="7" t="s">
        <v>2817</v>
      </c>
      <c r="C2700" s="7" t="s">
        <v>2817</v>
      </c>
      <c r="D2700" s="7" t="s">
        <v>2818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s="7" t="s">
        <v>9513</v>
      </c>
      <c r="B2701" s="7" t="s">
        <v>2817</v>
      </c>
      <c r="C2701" s="7" t="s">
        <v>2817</v>
      </c>
      <c r="D2701" s="7" t="s">
        <v>2818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s="7" t="s">
        <v>9512</v>
      </c>
      <c r="B2702" s="7" t="s">
        <v>2821</v>
      </c>
      <c r="C2702" s="7" t="s">
        <v>2821</v>
      </c>
      <c r="D2702" s="7" t="s">
        <v>2822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>
      <c r="A2703" s="7" t="s">
        <v>9513</v>
      </c>
      <c r="B2703" s="7" t="s">
        <v>2819</v>
      </c>
      <c r="C2703" s="7" t="s">
        <v>2821</v>
      </c>
      <c r="D2703" s="7" t="s">
        <v>2820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>
      <c r="A2704" s="7" t="s">
        <v>9513</v>
      </c>
      <c r="B2704" s="7" t="s">
        <v>2821</v>
      </c>
      <c r="C2704" s="7" t="s">
        <v>2821</v>
      </c>
      <c r="D2704" s="7" t="s">
        <v>2822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>
      <c r="A2705" s="7" t="s">
        <v>9512</v>
      </c>
      <c r="B2705" s="7" t="s">
        <v>2823</v>
      </c>
      <c r="C2705" s="7" t="s">
        <v>2823</v>
      </c>
      <c r="D2705" s="7" t="s">
        <v>2824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>
      <c r="A2706" s="7" t="s">
        <v>9513</v>
      </c>
      <c r="B2706" s="7" t="s">
        <v>2823</v>
      </c>
      <c r="C2706" s="7" t="s">
        <v>2823</v>
      </c>
      <c r="D2706" s="7" t="s">
        <v>2824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>
      <c r="A2707" s="7" t="s">
        <v>9512</v>
      </c>
      <c r="B2707" s="7" t="s">
        <v>2825</v>
      </c>
      <c r="C2707" s="7" t="s">
        <v>2825</v>
      </c>
      <c r="D2707" s="7" t="s">
        <v>2826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>
      <c r="A2708" s="7" t="s">
        <v>9513</v>
      </c>
      <c r="B2708" s="7" t="s">
        <v>2825</v>
      </c>
      <c r="C2708" s="7" t="s">
        <v>2825</v>
      </c>
      <c r="D2708" s="7" t="s">
        <v>2826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>
      <c r="A2709" s="7" t="s">
        <v>9512</v>
      </c>
      <c r="B2709" s="7" t="s">
        <v>2827</v>
      </c>
      <c r="C2709" s="7" t="s">
        <v>2827</v>
      </c>
      <c r="D2709" s="7" t="s">
        <v>2828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>
      <c r="A2710" s="7" t="s">
        <v>9513</v>
      </c>
      <c r="B2710" s="7" t="s">
        <v>2827</v>
      </c>
      <c r="C2710" s="7" t="s">
        <v>2827</v>
      </c>
      <c r="D2710" s="7" t="s">
        <v>2828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>
      <c r="A2711" s="7" t="s">
        <v>9512</v>
      </c>
      <c r="B2711" s="7" t="s">
        <v>2829</v>
      </c>
      <c r="C2711" s="7" t="s">
        <v>2829</v>
      </c>
      <c r="D2711" s="7" t="s">
        <v>2830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>
      <c r="A2712" s="7" t="s">
        <v>9513</v>
      </c>
      <c r="B2712" s="7" t="s">
        <v>2829</v>
      </c>
      <c r="C2712" s="7" t="s">
        <v>2829</v>
      </c>
      <c r="D2712" s="7" t="s">
        <v>2830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>
      <c r="A2713" s="7" t="s">
        <v>9512</v>
      </c>
      <c r="B2713" s="7" t="s">
        <v>2831</v>
      </c>
      <c r="C2713" s="7" t="s">
        <v>2831</v>
      </c>
      <c r="D2713" s="7" t="s">
        <v>2832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s="7" t="s">
        <v>9513</v>
      </c>
      <c r="B2714" s="7" t="s">
        <v>2831</v>
      </c>
      <c r="C2714" s="7" t="s">
        <v>2831</v>
      </c>
      <c r="D2714" s="7" t="s">
        <v>2832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s="7" t="s">
        <v>9512</v>
      </c>
      <c r="B2715" s="7" t="s">
        <v>2833</v>
      </c>
      <c r="C2715" s="7" t="s">
        <v>2833</v>
      </c>
      <c r="D2715" s="7" t="s">
        <v>2834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>
      <c r="A2716" s="7" t="s">
        <v>9513</v>
      </c>
      <c r="B2716" s="7" t="s">
        <v>2833</v>
      </c>
      <c r="C2716" s="7" t="s">
        <v>2833</v>
      </c>
      <c r="D2716" s="7" t="s">
        <v>2834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>
      <c r="A2717" s="7" t="s">
        <v>9512</v>
      </c>
      <c r="B2717" s="7" t="s">
        <v>2835</v>
      </c>
      <c r="C2717" s="7" t="s">
        <v>2835</v>
      </c>
      <c r="D2717" s="7" t="s">
        <v>2836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>
      <c r="A2718" s="7" t="s">
        <v>9513</v>
      </c>
      <c r="B2718" s="7" t="s">
        <v>2835</v>
      </c>
      <c r="C2718" s="7" t="s">
        <v>2835</v>
      </c>
      <c r="D2718" s="7" t="s">
        <v>2836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>
      <c r="A2719" s="7" t="s">
        <v>9512</v>
      </c>
      <c r="B2719" s="7" t="s">
        <v>2837</v>
      </c>
      <c r="C2719" s="7" t="s">
        <v>2837</v>
      </c>
      <c r="D2719" s="7" t="s">
        <v>2838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>
      <c r="A2720" s="7" t="s">
        <v>9513</v>
      </c>
      <c r="B2720" s="7" t="s">
        <v>2837</v>
      </c>
      <c r="C2720" s="7" t="s">
        <v>2837</v>
      </c>
      <c r="D2720" s="7" t="s">
        <v>2838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>
      <c r="A2721" s="7" t="s">
        <v>9512</v>
      </c>
      <c r="B2721" s="7" t="s">
        <v>2839</v>
      </c>
      <c r="C2721" s="7" t="s">
        <v>2839</v>
      </c>
      <c r="D2721" s="7" t="s">
        <v>2840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>
      <c r="A2722" s="7" t="s">
        <v>9513</v>
      </c>
      <c r="B2722" s="7" t="s">
        <v>2839</v>
      </c>
      <c r="C2722" s="7" t="s">
        <v>2839</v>
      </c>
      <c r="D2722" s="7" t="s">
        <v>2840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>
      <c r="A2723" s="7" t="s">
        <v>9512</v>
      </c>
      <c r="B2723" s="7" t="s">
        <v>2841</v>
      </c>
      <c r="C2723" s="7" t="s">
        <v>2841</v>
      </c>
      <c r="D2723" s="7" t="s">
        <v>2842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>
      <c r="A2724" s="7" t="s">
        <v>9513</v>
      </c>
      <c r="B2724" s="7" t="s">
        <v>2841</v>
      </c>
      <c r="C2724" s="7" t="s">
        <v>2841</v>
      </c>
      <c r="D2724" s="7" t="s">
        <v>2842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>
      <c r="A2725" s="7" t="s">
        <v>9512</v>
      </c>
      <c r="B2725" s="7" t="s">
        <v>2843</v>
      </c>
      <c r="C2725" s="7" t="s">
        <v>2843</v>
      </c>
      <c r="D2725" s="7" t="s">
        <v>2844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>
      <c r="A2726" s="7" t="s">
        <v>9513</v>
      </c>
      <c r="B2726" s="7" t="s">
        <v>2843</v>
      </c>
      <c r="C2726" s="7" t="s">
        <v>2843</v>
      </c>
      <c r="D2726" s="7" t="s">
        <v>2844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>
      <c r="A2727" s="7" t="s">
        <v>9512</v>
      </c>
      <c r="B2727" s="7" t="s">
        <v>2845</v>
      </c>
      <c r="C2727" s="7" t="s">
        <v>2845</v>
      </c>
      <c r="D2727" s="7" t="s">
        <v>2846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>
      <c r="A2728" s="7" t="s">
        <v>9513</v>
      </c>
      <c r="B2728" s="7" t="s">
        <v>2845</v>
      </c>
      <c r="C2728" s="7" t="s">
        <v>2845</v>
      </c>
      <c r="D2728" s="7" t="s">
        <v>2846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>
      <c r="A2729" s="7" t="s">
        <v>9512</v>
      </c>
      <c r="B2729" s="7" t="s">
        <v>2847</v>
      </c>
      <c r="C2729" s="7" t="s">
        <v>2847</v>
      </c>
      <c r="D2729" s="7" t="s">
        <v>2848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s="7" t="s">
        <v>9513</v>
      </c>
      <c r="B2730" s="7" t="s">
        <v>2847</v>
      </c>
      <c r="C2730" s="7" t="s">
        <v>2847</v>
      </c>
      <c r="D2730" s="7" t="s">
        <v>2848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s="7" t="s">
        <v>9512</v>
      </c>
      <c r="B2731" s="7" t="s">
        <v>2849</v>
      </c>
      <c r="C2731" s="7" t="s">
        <v>2849</v>
      </c>
      <c r="D2731" s="7" t="s">
        <v>2850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>
      <c r="A2732" s="7" t="s">
        <v>9513</v>
      </c>
      <c r="B2732" s="7" t="s">
        <v>2849</v>
      </c>
      <c r="C2732" s="7" t="s">
        <v>2849</v>
      </c>
      <c r="D2732" s="7" t="s">
        <v>2850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>
      <c r="A2733" s="7" t="s">
        <v>9512</v>
      </c>
      <c r="B2733" s="7" t="s">
        <v>2851</v>
      </c>
      <c r="C2733" s="7" t="s">
        <v>2851</v>
      </c>
      <c r="D2733" s="7" t="s">
        <v>2852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>
      <c r="A2734" s="7" t="s">
        <v>9513</v>
      </c>
      <c r="B2734" s="7" t="s">
        <v>2851</v>
      </c>
      <c r="C2734" s="7" t="s">
        <v>2851</v>
      </c>
      <c r="D2734" s="7" t="s">
        <v>2852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>
      <c r="A2735" s="7" t="s">
        <v>9512</v>
      </c>
      <c r="B2735" s="7" t="s">
        <v>2853</v>
      </c>
      <c r="C2735" s="7" t="s">
        <v>2853</v>
      </c>
      <c r="D2735" s="7" t="s">
        <v>2854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>
      <c r="A2736" s="7" t="s">
        <v>9513</v>
      </c>
      <c r="B2736" s="7" t="s">
        <v>2853</v>
      </c>
      <c r="C2736" s="7" t="s">
        <v>2853</v>
      </c>
      <c r="D2736" s="7" t="s">
        <v>2854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>
      <c r="A2737" s="7" t="s">
        <v>9512</v>
      </c>
      <c r="B2737" s="7" t="s">
        <v>2855</v>
      </c>
      <c r="C2737" s="7" t="s">
        <v>2855</v>
      </c>
      <c r="D2737" s="7" t="s">
        <v>2856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>
      <c r="A2738" s="7" t="s">
        <v>9513</v>
      </c>
      <c r="B2738" s="7" t="s">
        <v>2855</v>
      </c>
      <c r="C2738" s="7" t="s">
        <v>2855</v>
      </c>
      <c r="D2738" s="7" t="s">
        <v>2856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>
      <c r="A2739" s="7" t="s">
        <v>9512</v>
      </c>
      <c r="B2739" s="7" t="s">
        <v>2857</v>
      </c>
      <c r="C2739" s="7" t="s">
        <v>2857</v>
      </c>
      <c r="D2739" s="7" t="s">
        <v>2858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>
      <c r="A2740" s="7" t="s">
        <v>9513</v>
      </c>
      <c r="B2740" s="7" t="s">
        <v>2857</v>
      </c>
      <c r="C2740" s="7" t="s">
        <v>2857</v>
      </c>
      <c r="D2740" s="7" t="s">
        <v>2858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>
      <c r="A2741" s="7" t="s">
        <v>9512</v>
      </c>
      <c r="B2741" s="7" t="s">
        <v>2859</v>
      </c>
      <c r="C2741" s="7" t="s">
        <v>2859</v>
      </c>
      <c r="D2741" s="7" t="s">
        <v>2860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>
      <c r="A2742" s="7" t="s">
        <v>9513</v>
      </c>
      <c r="B2742" s="7" t="s">
        <v>2859</v>
      </c>
      <c r="C2742" s="7" t="s">
        <v>2859</v>
      </c>
      <c r="D2742" s="7" t="s">
        <v>2860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>
      <c r="A2743" s="7" t="s">
        <v>9512</v>
      </c>
      <c r="B2743" s="7" t="s">
        <v>2863</v>
      </c>
      <c r="C2743" s="7" t="s">
        <v>2863</v>
      </c>
      <c r="D2743" s="7" t="s">
        <v>2864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>
      <c r="A2744" s="7" t="s">
        <v>9513</v>
      </c>
      <c r="B2744" s="7" t="s">
        <v>2863</v>
      </c>
      <c r="C2744" s="7" t="s">
        <v>2863</v>
      </c>
      <c r="D2744" s="7" t="s">
        <v>2864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>
      <c r="A2745" s="7" t="s">
        <v>9512</v>
      </c>
      <c r="B2745" s="7" t="s">
        <v>2865</v>
      </c>
      <c r="C2745" s="7" t="s">
        <v>2865</v>
      </c>
      <c r="D2745" s="7" t="s">
        <v>2866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>
      <c r="A2746" s="7" t="s">
        <v>9513</v>
      </c>
      <c r="B2746" s="7" t="s">
        <v>2865</v>
      </c>
      <c r="C2746" s="7" t="s">
        <v>2865</v>
      </c>
      <c r="D2746" s="7" t="s">
        <v>2866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>
      <c r="A2747" s="7" t="s">
        <v>9512</v>
      </c>
      <c r="B2747" s="7" t="s">
        <v>2867</v>
      </c>
      <c r="C2747" s="7" t="s">
        <v>2867</v>
      </c>
      <c r="D2747" s="7" t="s">
        <v>2868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>
      <c r="A2748" s="7" t="s">
        <v>9513</v>
      </c>
      <c r="B2748" s="7" t="s">
        <v>2867</v>
      </c>
      <c r="C2748" s="7" t="s">
        <v>2867</v>
      </c>
      <c r="D2748" s="7" t="s">
        <v>2868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>
      <c r="A2749" s="7" t="s">
        <v>9512</v>
      </c>
      <c r="B2749" s="7" t="s">
        <v>2869</v>
      </c>
      <c r="C2749" s="7" t="s">
        <v>2869</v>
      </c>
      <c r="D2749" s="7" t="s">
        <v>2870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>
      <c r="A2750" s="7" t="s">
        <v>9513</v>
      </c>
      <c r="B2750" s="7" t="s">
        <v>2869</v>
      </c>
      <c r="C2750" s="7" t="s">
        <v>2869</v>
      </c>
      <c r="D2750" s="7" t="s">
        <v>2870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>
      <c r="A2751" s="7" t="s">
        <v>9512</v>
      </c>
      <c r="B2751" s="7" t="s">
        <v>2871</v>
      </c>
      <c r="C2751" s="7" t="s">
        <v>2871</v>
      </c>
      <c r="D2751" s="7" t="s">
        <v>2862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>
      <c r="A2752" s="7" t="s">
        <v>9513</v>
      </c>
      <c r="B2752" s="7" t="s">
        <v>2861</v>
      </c>
      <c r="C2752" s="7" t="s">
        <v>2871</v>
      </c>
      <c r="D2752" s="7" t="s">
        <v>2862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>
      <c r="A2753" s="7" t="s">
        <v>9513</v>
      </c>
      <c r="B2753" s="7" t="s">
        <v>2871</v>
      </c>
      <c r="C2753" s="7" t="s">
        <v>2871</v>
      </c>
      <c r="D2753" s="7" t="s">
        <v>2872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>
      <c r="A2754" s="7" t="s">
        <v>9512</v>
      </c>
      <c r="B2754" s="7" t="s">
        <v>2873</v>
      </c>
      <c r="C2754" s="7" t="s">
        <v>2873</v>
      </c>
      <c r="D2754" s="7" t="s">
        <v>2874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>
      <c r="A2755" s="7" t="s">
        <v>9513</v>
      </c>
      <c r="B2755" s="7" t="s">
        <v>2873</v>
      </c>
      <c r="C2755" s="7" t="s">
        <v>2873</v>
      </c>
      <c r="D2755" s="7" t="s">
        <v>2874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>
      <c r="A2756" s="7" t="s">
        <v>9512</v>
      </c>
      <c r="B2756" s="7" t="s">
        <v>2875</v>
      </c>
      <c r="C2756" s="7" t="s">
        <v>2875</v>
      </c>
      <c r="D2756" s="7" t="s">
        <v>2876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>
      <c r="A2757" s="7" t="s">
        <v>9513</v>
      </c>
      <c r="B2757" s="7" t="s">
        <v>2875</v>
      </c>
      <c r="C2757" s="7" t="s">
        <v>2875</v>
      </c>
      <c r="D2757" s="7" t="s">
        <v>2876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>
      <c r="A2758" s="7" t="s">
        <v>9512</v>
      </c>
      <c r="B2758" s="7" t="s">
        <v>2877</v>
      </c>
      <c r="C2758" s="7" t="s">
        <v>2877</v>
      </c>
      <c r="D2758" s="7" t="s">
        <v>2878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>
      <c r="A2759" s="7" t="s">
        <v>9513</v>
      </c>
      <c r="B2759" s="7" t="s">
        <v>2877</v>
      </c>
      <c r="C2759" s="7" t="s">
        <v>2877</v>
      </c>
      <c r="D2759" s="7" t="s">
        <v>2878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>
      <c r="A2760" s="7" t="s">
        <v>9512</v>
      </c>
      <c r="B2760" s="7" t="s">
        <v>2879</v>
      </c>
      <c r="C2760" s="7" t="s">
        <v>2879</v>
      </c>
      <c r="D2760" s="7" t="s">
        <v>2880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>
      <c r="A2761" s="7" t="s">
        <v>9513</v>
      </c>
      <c r="B2761" s="7" t="s">
        <v>2879</v>
      </c>
      <c r="C2761" s="7" t="s">
        <v>2879</v>
      </c>
      <c r="D2761" s="7" t="s">
        <v>2880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>
      <c r="A2762" s="7" t="s">
        <v>9512</v>
      </c>
      <c r="B2762" s="7" t="s">
        <v>2881</v>
      </c>
      <c r="C2762" s="7" t="s">
        <v>2881</v>
      </c>
      <c r="D2762" s="7" t="s">
        <v>2882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>
      <c r="A2763" s="7" t="s">
        <v>9513</v>
      </c>
      <c r="B2763" s="7" t="s">
        <v>2881</v>
      </c>
      <c r="C2763" s="7" t="s">
        <v>2881</v>
      </c>
      <c r="D2763" s="7" t="s">
        <v>2882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>
      <c r="A2764" s="7" t="s">
        <v>9512</v>
      </c>
      <c r="B2764" s="7" t="s">
        <v>2883</v>
      </c>
      <c r="C2764" s="7" t="s">
        <v>2883</v>
      </c>
      <c r="D2764" s="7" t="s">
        <v>2884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>
      <c r="A2765" s="7" t="s">
        <v>9513</v>
      </c>
      <c r="B2765" s="7" t="s">
        <v>2883</v>
      </c>
      <c r="C2765" s="7" t="s">
        <v>2883</v>
      </c>
      <c r="D2765" s="7" t="s">
        <v>2884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>
      <c r="A2766" s="7" t="s">
        <v>9512</v>
      </c>
      <c r="B2766" s="7" t="s">
        <v>2885</v>
      </c>
      <c r="C2766" s="7" t="s">
        <v>2885</v>
      </c>
      <c r="D2766" s="7" t="s">
        <v>2886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>
      <c r="A2767" s="7" t="s">
        <v>9513</v>
      </c>
      <c r="B2767" s="7" t="s">
        <v>2885</v>
      </c>
      <c r="C2767" s="7" t="s">
        <v>2885</v>
      </c>
      <c r="D2767" s="7" t="s">
        <v>2886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>
      <c r="A2768" s="7" t="s">
        <v>9512</v>
      </c>
      <c r="B2768" s="7" t="s">
        <v>2887</v>
      </c>
      <c r="C2768" s="7" t="s">
        <v>2887</v>
      </c>
      <c r="D2768" s="7" t="s">
        <v>2888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>
      <c r="A2769" s="7" t="s">
        <v>9513</v>
      </c>
      <c r="B2769" s="7" t="s">
        <v>2887</v>
      </c>
      <c r="C2769" s="7" t="s">
        <v>2887</v>
      </c>
      <c r="D2769" s="7" t="s">
        <v>2888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>
      <c r="A2770" s="7" t="s">
        <v>9512</v>
      </c>
      <c r="B2770" s="7" t="s">
        <v>2889</v>
      </c>
      <c r="C2770" s="7" t="s">
        <v>2889</v>
      </c>
      <c r="D2770" s="7" t="s">
        <v>2890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s="7" t="s">
        <v>9513</v>
      </c>
      <c r="B2771" s="7" t="s">
        <v>2889</v>
      </c>
      <c r="C2771" s="7" t="s">
        <v>2889</v>
      </c>
      <c r="D2771" s="7" t="s">
        <v>2890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s="7" t="s">
        <v>9512</v>
      </c>
      <c r="B2772" s="7" t="s">
        <v>2891</v>
      </c>
      <c r="C2772" s="7" t="s">
        <v>2891</v>
      </c>
      <c r="D2772" s="7" t="s">
        <v>2892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>
      <c r="A2773" s="7" t="s">
        <v>9513</v>
      </c>
      <c r="B2773" s="7" t="s">
        <v>2891</v>
      </c>
      <c r="C2773" s="7" t="s">
        <v>2891</v>
      </c>
      <c r="D2773" s="7" t="s">
        <v>2892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>
      <c r="A2774" s="7" t="s">
        <v>9512</v>
      </c>
      <c r="B2774" s="7" t="s">
        <v>2899</v>
      </c>
      <c r="C2774" s="7" t="s">
        <v>2893</v>
      </c>
      <c r="D2774" s="7" t="s">
        <v>2900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>
      <c r="A2775" s="7" t="s">
        <v>9513</v>
      </c>
      <c r="B2775" s="7" t="s">
        <v>2893</v>
      </c>
      <c r="C2775" s="7" t="s">
        <v>2893</v>
      </c>
      <c r="D2775" s="7" t="s">
        <v>2894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>
      <c r="A2776" s="7" t="s">
        <v>9513</v>
      </c>
      <c r="B2776" s="7" t="s">
        <v>2899</v>
      </c>
      <c r="C2776" s="7" t="s">
        <v>2893</v>
      </c>
      <c r="D2776" s="7" t="s">
        <v>2900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>
      <c r="A2777" s="7" t="s">
        <v>9512</v>
      </c>
      <c r="B2777" s="7" t="s">
        <v>2895</v>
      </c>
      <c r="C2777" s="7" t="s">
        <v>2895</v>
      </c>
      <c r="D2777" s="7" t="s">
        <v>2896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>
      <c r="A2778" s="7" t="s">
        <v>9513</v>
      </c>
      <c r="B2778" s="7" t="s">
        <v>2895</v>
      </c>
      <c r="C2778" s="7" t="s">
        <v>2895</v>
      </c>
      <c r="D2778" s="7" t="s">
        <v>2896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>
      <c r="A2779" s="7" t="s">
        <v>9512</v>
      </c>
      <c r="B2779" s="7" t="s">
        <v>2897</v>
      </c>
      <c r="C2779" s="7" t="s">
        <v>2897</v>
      </c>
      <c r="D2779" s="7" t="s">
        <v>2898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>
      <c r="A2780" s="7" t="s">
        <v>9513</v>
      </c>
      <c r="B2780" s="7" t="s">
        <v>2897</v>
      </c>
      <c r="C2780" s="7" t="s">
        <v>2897</v>
      </c>
      <c r="D2780" s="7" t="s">
        <v>2898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>
      <c r="A2781" s="7" t="s">
        <v>9512</v>
      </c>
      <c r="B2781" s="7" t="s">
        <v>2901</v>
      </c>
      <c r="C2781" s="7" t="s">
        <v>2901</v>
      </c>
      <c r="D2781" s="7" t="s">
        <v>2902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>
      <c r="A2782" s="7" t="s">
        <v>9513</v>
      </c>
      <c r="B2782" s="7" t="s">
        <v>2901</v>
      </c>
      <c r="C2782" s="7" t="s">
        <v>2901</v>
      </c>
      <c r="D2782" s="7" t="s">
        <v>2902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>
      <c r="A2783" s="7" t="s">
        <v>9512</v>
      </c>
      <c r="B2783" s="7" t="s">
        <v>2903</v>
      </c>
      <c r="C2783" s="7" t="s">
        <v>2903</v>
      </c>
      <c r="D2783" s="7" t="s">
        <v>2904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>
      <c r="A2784" s="7" t="s">
        <v>9513</v>
      </c>
      <c r="B2784" s="7" t="s">
        <v>2903</v>
      </c>
      <c r="C2784" s="7" t="s">
        <v>2903</v>
      </c>
      <c r="D2784" s="7" t="s">
        <v>2904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>
      <c r="A2785" s="7" t="s">
        <v>9512</v>
      </c>
      <c r="B2785" s="7" t="s">
        <v>2905</v>
      </c>
      <c r="C2785" s="7" t="s">
        <v>2905</v>
      </c>
      <c r="D2785" s="7" t="s">
        <v>2906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>
      <c r="A2786" s="7" t="s">
        <v>9513</v>
      </c>
      <c r="B2786" s="7" t="s">
        <v>2905</v>
      </c>
      <c r="C2786" s="7" t="s">
        <v>2905</v>
      </c>
      <c r="D2786" s="7" t="s">
        <v>2906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>
      <c r="A2787" s="7" t="s">
        <v>9512</v>
      </c>
      <c r="B2787" s="7" t="s">
        <v>2907</v>
      </c>
      <c r="C2787" s="7" t="s">
        <v>2907</v>
      </c>
      <c r="D2787" s="7" t="s">
        <v>2908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>
      <c r="A2788" s="7" t="s">
        <v>9513</v>
      </c>
      <c r="B2788" s="7" t="s">
        <v>2907</v>
      </c>
      <c r="C2788" s="7" t="s">
        <v>2907</v>
      </c>
      <c r="D2788" s="7" t="s">
        <v>2908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>
      <c r="A2789" s="7" t="s">
        <v>9512</v>
      </c>
      <c r="B2789" s="7" t="s">
        <v>2909</v>
      </c>
      <c r="C2789" s="7" t="s">
        <v>2909</v>
      </c>
      <c r="D2789" s="7" t="s">
        <v>2910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>
      <c r="A2790" s="7" t="s">
        <v>9513</v>
      </c>
      <c r="B2790" s="7" t="s">
        <v>2909</v>
      </c>
      <c r="C2790" s="7" t="s">
        <v>2909</v>
      </c>
      <c r="D2790" s="7" t="s">
        <v>2910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>
      <c r="A2791" s="7" t="s">
        <v>9512</v>
      </c>
      <c r="B2791" s="7" t="s">
        <v>2911</v>
      </c>
      <c r="C2791" s="7" t="s">
        <v>2911</v>
      </c>
      <c r="D2791" s="7" t="s">
        <v>2912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>
      <c r="A2792" s="7" t="s">
        <v>9513</v>
      </c>
      <c r="B2792" s="7" t="s">
        <v>2911</v>
      </c>
      <c r="C2792" s="7" t="s">
        <v>2911</v>
      </c>
      <c r="D2792" s="7" t="s">
        <v>2912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>
      <c r="A2793" s="7" t="s">
        <v>9512</v>
      </c>
      <c r="B2793" s="7" t="s">
        <v>2913</v>
      </c>
      <c r="C2793" s="7" t="s">
        <v>2913</v>
      </c>
      <c r="D2793" s="7" t="s">
        <v>2914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>
      <c r="A2794" s="7" t="s">
        <v>9513</v>
      </c>
      <c r="B2794" s="7" t="s">
        <v>2913</v>
      </c>
      <c r="C2794" s="7" t="s">
        <v>2913</v>
      </c>
      <c r="D2794" s="7" t="s">
        <v>2914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>
      <c r="A2795" s="7" t="s">
        <v>9512</v>
      </c>
      <c r="B2795" s="7" t="s">
        <v>2915</v>
      </c>
      <c r="C2795" s="7" t="s">
        <v>2915</v>
      </c>
      <c r="D2795" s="7" t="s">
        <v>2916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>
      <c r="A2796" s="7" t="s">
        <v>9513</v>
      </c>
      <c r="B2796" s="7" t="s">
        <v>2915</v>
      </c>
      <c r="C2796" s="7" t="s">
        <v>2915</v>
      </c>
      <c r="D2796" s="7" t="s">
        <v>2916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>
      <c r="A2797" s="7" t="s">
        <v>9512</v>
      </c>
      <c r="B2797" s="7" t="s">
        <v>2917</v>
      </c>
      <c r="C2797" s="7" t="s">
        <v>2917</v>
      </c>
      <c r="D2797" s="7" t="s">
        <v>2918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>
      <c r="A2798" s="7" t="s">
        <v>9513</v>
      </c>
      <c r="B2798" s="7" t="s">
        <v>2917</v>
      </c>
      <c r="C2798" s="7" t="s">
        <v>2917</v>
      </c>
      <c r="D2798" s="7" t="s">
        <v>2918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>
      <c r="A2799" s="7" t="s">
        <v>9512</v>
      </c>
      <c r="B2799" s="7" t="s">
        <v>2919</v>
      </c>
      <c r="C2799" s="7" t="s">
        <v>2919</v>
      </c>
      <c r="D2799" s="7" t="s">
        <v>2920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>
      <c r="A2800" s="7" t="s">
        <v>9513</v>
      </c>
      <c r="B2800" s="7" t="s">
        <v>2919</v>
      </c>
      <c r="C2800" s="7" t="s">
        <v>2919</v>
      </c>
      <c r="D2800" s="7" t="s">
        <v>2920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>
      <c r="A2801" s="7" t="s">
        <v>9512</v>
      </c>
      <c r="B2801" s="7" t="s">
        <v>2921</v>
      </c>
      <c r="C2801" s="7" t="s">
        <v>2921</v>
      </c>
      <c r="D2801" s="7" t="s">
        <v>2922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>
      <c r="A2802" s="7" t="s">
        <v>9513</v>
      </c>
      <c r="B2802" s="7" t="s">
        <v>2921</v>
      </c>
      <c r="C2802" s="7" t="s">
        <v>2921</v>
      </c>
      <c r="D2802" s="7" t="s">
        <v>2922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>
      <c r="A2803" s="7" t="s">
        <v>9512</v>
      </c>
      <c r="B2803" s="7" t="s">
        <v>2923</v>
      </c>
      <c r="C2803" s="7" t="s">
        <v>2923</v>
      </c>
      <c r="D2803" s="7" t="s">
        <v>2924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>
      <c r="A2804" s="7" t="s">
        <v>9513</v>
      </c>
      <c r="B2804" s="7" t="s">
        <v>2923</v>
      </c>
      <c r="C2804" s="7" t="s">
        <v>2923</v>
      </c>
      <c r="D2804" s="7" t="s">
        <v>2924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>
      <c r="A2805" s="7" t="s">
        <v>9512</v>
      </c>
      <c r="B2805" s="7" t="s">
        <v>2925</v>
      </c>
      <c r="C2805" s="7" t="s">
        <v>2925</v>
      </c>
      <c r="D2805" s="7" t="s">
        <v>2926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>
      <c r="A2806" s="7" t="s">
        <v>9513</v>
      </c>
      <c r="B2806" s="7" t="s">
        <v>2925</v>
      </c>
      <c r="C2806" s="7" t="s">
        <v>2925</v>
      </c>
      <c r="D2806" s="7" t="s">
        <v>2926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>
      <c r="A2807" s="7" t="s">
        <v>9512</v>
      </c>
      <c r="B2807" s="7" t="s">
        <v>2927</v>
      </c>
      <c r="C2807" s="7" t="s">
        <v>2927</v>
      </c>
      <c r="D2807" s="7" t="s">
        <v>2928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>
      <c r="A2808" s="7" t="s">
        <v>9513</v>
      </c>
      <c r="B2808" s="7" t="s">
        <v>2927</v>
      </c>
      <c r="C2808" s="7" t="s">
        <v>2927</v>
      </c>
      <c r="D2808" s="7" t="s">
        <v>2928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>
      <c r="A2809" s="7" t="s">
        <v>9512</v>
      </c>
      <c r="B2809" s="7" t="s">
        <v>2929</v>
      </c>
      <c r="C2809" s="7" t="s">
        <v>2929</v>
      </c>
      <c r="D2809" s="7" t="s">
        <v>2930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>
      <c r="A2810" s="7" t="s">
        <v>9513</v>
      </c>
      <c r="B2810" s="7" t="s">
        <v>2929</v>
      </c>
      <c r="C2810" s="7" t="s">
        <v>2929</v>
      </c>
      <c r="D2810" s="7" t="s">
        <v>2930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>
      <c r="A2811" s="7" t="s">
        <v>9512</v>
      </c>
      <c r="B2811" s="7" t="s">
        <v>2931</v>
      </c>
      <c r="C2811" s="7" t="s">
        <v>2931</v>
      </c>
      <c r="D2811" s="7" t="s">
        <v>2932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>
      <c r="A2812" s="7" t="s">
        <v>9513</v>
      </c>
      <c r="B2812" s="7" t="s">
        <v>2931</v>
      </c>
      <c r="C2812" s="7" t="s">
        <v>2931</v>
      </c>
      <c r="D2812" s="7" t="s">
        <v>2932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>
      <c r="A2813" s="7" t="s">
        <v>9512</v>
      </c>
      <c r="B2813" s="7" t="s">
        <v>2933</v>
      </c>
      <c r="C2813" s="7" t="s">
        <v>2933</v>
      </c>
      <c r="D2813" s="7" t="s">
        <v>2934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>
      <c r="A2814" s="7" t="s">
        <v>9513</v>
      </c>
      <c r="B2814" s="7" t="s">
        <v>2933</v>
      </c>
      <c r="C2814" s="7" t="s">
        <v>2933</v>
      </c>
      <c r="D2814" s="7" t="s">
        <v>2934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>
      <c r="A2815" s="7" t="s">
        <v>9512</v>
      </c>
      <c r="B2815" s="7" t="s">
        <v>2935</v>
      </c>
      <c r="C2815" s="7" t="s">
        <v>2935</v>
      </c>
      <c r="D2815" s="7" t="s">
        <v>2936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>
      <c r="A2816" s="7" t="s">
        <v>9513</v>
      </c>
      <c r="B2816" s="7" t="s">
        <v>2935</v>
      </c>
      <c r="C2816" s="7" t="s">
        <v>2935</v>
      </c>
      <c r="D2816" s="7" t="s">
        <v>2936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>
      <c r="A2817" s="7" t="s">
        <v>9512</v>
      </c>
      <c r="B2817" s="7" t="s">
        <v>2937</v>
      </c>
      <c r="C2817" s="7" t="s">
        <v>2937</v>
      </c>
      <c r="D2817" s="7" t="s">
        <v>2938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>
      <c r="A2818" s="7" t="s">
        <v>9513</v>
      </c>
      <c r="B2818" s="7" t="s">
        <v>2937</v>
      </c>
      <c r="C2818" s="7" t="s">
        <v>2937</v>
      </c>
      <c r="D2818" s="7" t="s">
        <v>2938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>
      <c r="A2819" s="7" t="s">
        <v>9512</v>
      </c>
      <c r="B2819" s="7" t="s">
        <v>2939</v>
      </c>
      <c r="C2819" s="7" t="s">
        <v>2939</v>
      </c>
      <c r="D2819" s="7" t="s">
        <v>2940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>
      <c r="A2820" s="7" t="s">
        <v>9513</v>
      </c>
      <c r="B2820" s="7" t="s">
        <v>2939</v>
      </c>
      <c r="C2820" s="7" t="s">
        <v>2939</v>
      </c>
      <c r="D2820" s="7" t="s">
        <v>2940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>
      <c r="A2821" s="7" t="s">
        <v>9512</v>
      </c>
      <c r="B2821" s="7" t="s">
        <v>2941</v>
      </c>
      <c r="C2821" s="7" t="s">
        <v>2941</v>
      </c>
      <c r="D2821" s="7" t="s">
        <v>2942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>
      <c r="A2822" s="7" t="s">
        <v>9513</v>
      </c>
      <c r="B2822" s="7" t="s">
        <v>2941</v>
      </c>
      <c r="C2822" s="7" t="s">
        <v>2941</v>
      </c>
      <c r="D2822" s="7" t="s">
        <v>2942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>
      <c r="A2823" s="7" t="s">
        <v>9512</v>
      </c>
      <c r="B2823" s="7" t="s">
        <v>2943</v>
      </c>
      <c r="C2823" s="7" t="s">
        <v>2943</v>
      </c>
      <c r="D2823" s="7" t="s">
        <v>2944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>
      <c r="A2824" s="7" t="s">
        <v>9513</v>
      </c>
      <c r="B2824" s="7" t="s">
        <v>2943</v>
      </c>
      <c r="C2824" s="7" t="s">
        <v>2943</v>
      </c>
      <c r="D2824" s="7" t="s">
        <v>2944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>
      <c r="A2825" s="7" t="s">
        <v>9512</v>
      </c>
      <c r="B2825" s="7" t="s">
        <v>2945</v>
      </c>
      <c r="C2825" s="7" t="s">
        <v>2945</v>
      </c>
      <c r="D2825" s="7" t="s">
        <v>2946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>
      <c r="A2826" s="7" t="s">
        <v>9513</v>
      </c>
      <c r="B2826" s="7" t="s">
        <v>2945</v>
      </c>
      <c r="C2826" s="7" t="s">
        <v>2945</v>
      </c>
      <c r="D2826" s="7" t="s">
        <v>2946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>
      <c r="A2827" s="7" t="s">
        <v>9512</v>
      </c>
      <c r="B2827" s="7" t="s">
        <v>2947</v>
      </c>
      <c r="C2827" s="7" t="s">
        <v>2947</v>
      </c>
      <c r="D2827" s="7" t="s">
        <v>2948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>
      <c r="A2828" s="7" t="s">
        <v>9513</v>
      </c>
      <c r="B2828" s="7" t="s">
        <v>2947</v>
      </c>
      <c r="C2828" s="7" t="s">
        <v>2947</v>
      </c>
      <c r="D2828" s="7" t="s">
        <v>2948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>
      <c r="A2829" s="7" t="s">
        <v>9512</v>
      </c>
      <c r="B2829" s="7" t="s">
        <v>2949</v>
      </c>
      <c r="C2829" s="7" t="s">
        <v>2949</v>
      </c>
      <c r="D2829" s="7" t="s">
        <v>2950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>
      <c r="A2830" s="7" t="s">
        <v>9513</v>
      </c>
      <c r="B2830" s="7" t="s">
        <v>2949</v>
      </c>
      <c r="C2830" s="7" t="s">
        <v>2949</v>
      </c>
      <c r="D2830" s="7" t="s">
        <v>2950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>
      <c r="A2831" s="7" t="s">
        <v>9512</v>
      </c>
      <c r="B2831" s="7" t="s">
        <v>2951</v>
      </c>
      <c r="C2831" s="7" t="s">
        <v>2951</v>
      </c>
      <c r="D2831" s="7" t="s">
        <v>2952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>
      <c r="A2832" s="7" t="s">
        <v>9513</v>
      </c>
      <c r="B2832" s="7" t="s">
        <v>2951</v>
      </c>
      <c r="C2832" s="7" t="s">
        <v>2951</v>
      </c>
      <c r="D2832" s="7" t="s">
        <v>2952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>
      <c r="A2833" s="7" t="s">
        <v>9512</v>
      </c>
      <c r="B2833" s="7" t="s">
        <v>2953</v>
      </c>
      <c r="C2833" s="7" t="s">
        <v>2953</v>
      </c>
      <c r="D2833" s="7" t="s">
        <v>2954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>
      <c r="A2834" s="7" t="s">
        <v>9513</v>
      </c>
      <c r="B2834" s="7" t="s">
        <v>2953</v>
      </c>
      <c r="C2834" s="7" t="s">
        <v>2953</v>
      </c>
      <c r="D2834" s="7" t="s">
        <v>2954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>
      <c r="A2835" s="7" t="s">
        <v>9512</v>
      </c>
      <c r="B2835" s="7" t="s">
        <v>2955</v>
      </c>
      <c r="C2835" s="7" t="s">
        <v>2955</v>
      </c>
      <c r="D2835" s="7" t="s">
        <v>2956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>
      <c r="A2836" s="7" t="s">
        <v>9513</v>
      </c>
      <c r="B2836" s="7" t="s">
        <v>2955</v>
      </c>
      <c r="C2836" s="7" t="s">
        <v>2955</v>
      </c>
      <c r="D2836" s="7" t="s">
        <v>2956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>
      <c r="A2837" s="7" t="s">
        <v>9512</v>
      </c>
      <c r="B2837" s="7" t="s">
        <v>2957</v>
      </c>
      <c r="C2837" s="7" t="s">
        <v>2957</v>
      </c>
      <c r="D2837" s="7" t="s">
        <v>2958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s="7" t="s">
        <v>9513</v>
      </c>
      <c r="B2838" s="7" t="s">
        <v>2957</v>
      </c>
      <c r="C2838" s="7" t="s">
        <v>2957</v>
      </c>
      <c r="D2838" s="7" t="s">
        <v>2958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s="7" t="s">
        <v>9512</v>
      </c>
      <c r="B2839" s="7" t="s">
        <v>2959</v>
      </c>
      <c r="C2839" s="7" t="s">
        <v>2959</v>
      </c>
      <c r="D2839" s="7" t="s">
        <v>2960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>
      <c r="A2840" s="7" t="s">
        <v>9513</v>
      </c>
      <c r="B2840" s="7" t="s">
        <v>2959</v>
      </c>
      <c r="C2840" s="7" t="s">
        <v>2959</v>
      </c>
      <c r="D2840" s="7" t="s">
        <v>2960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>
      <c r="A2841" s="7" t="s">
        <v>9512</v>
      </c>
      <c r="B2841" s="7" t="s">
        <v>2961</v>
      </c>
      <c r="C2841" s="7" t="s">
        <v>2961</v>
      </c>
      <c r="D2841" s="7" t="s">
        <v>2962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>
      <c r="A2842" s="7" t="s">
        <v>9513</v>
      </c>
      <c r="B2842" s="7" t="s">
        <v>2961</v>
      </c>
      <c r="C2842" s="7" t="s">
        <v>2961</v>
      </c>
      <c r="D2842" s="7" t="s">
        <v>2962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>
      <c r="A2843" s="7" t="s">
        <v>9512</v>
      </c>
      <c r="B2843" s="7" t="s">
        <v>2965</v>
      </c>
      <c r="C2843" s="7" t="s">
        <v>2963</v>
      </c>
      <c r="D2843" s="7" t="s">
        <v>2964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>
      <c r="A2844" s="7" t="s">
        <v>9513</v>
      </c>
      <c r="B2844" s="7" t="s">
        <v>2963</v>
      </c>
      <c r="C2844" s="7" t="s">
        <v>2963</v>
      </c>
      <c r="D2844" s="7" t="s">
        <v>2964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>
      <c r="A2845" s="7" t="s">
        <v>9513</v>
      </c>
      <c r="B2845" s="7" t="s">
        <v>2965</v>
      </c>
      <c r="C2845" s="7" t="s">
        <v>2963</v>
      </c>
      <c r="D2845" s="7" t="s">
        <v>2966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>
      <c r="A2846" s="7" t="s">
        <v>9512</v>
      </c>
      <c r="B2846" s="7" t="s">
        <v>2967</v>
      </c>
      <c r="C2846" s="7" t="s">
        <v>2967</v>
      </c>
      <c r="D2846" s="7" t="s">
        <v>2968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>
      <c r="A2847" s="7" t="s">
        <v>9513</v>
      </c>
      <c r="B2847" s="7" t="s">
        <v>2967</v>
      </c>
      <c r="C2847" s="7" t="s">
        <v>2967</v>
      </c>
      <c r="D2847" s="7" t="s">
        <v>2968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>
      <c r="A2848" s="7" t="s">
        <v>9512</v>
      </c>
      <c r="B2848" s="7" t="s">
        <v>2969</v>
      </c>
      <c r="C2848" s="7" t="s">
        <v>2969</v>
      </c>
      <c r="D2848" s="7" t="s">
        <v>2970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>
      <c r="A2849" s="7" t="s">
        <v>9513</v>
      </c>
      <c r="B2849" s="7" t="s">
        <v>2969</v>
      </c>
      <c r="C2849" s="7" t="s">
        <v>2969</v>
      </c>
      <c r="D2849" s="7" t="s">
        <v>2970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>
      <c r="A2850" s="7" t="s">
        <v>9512</v>
      </c>
      <c r="B2850" s="7" t="s">
        <v>2971</v>
      </c>
      <c r="C2850" s="7" t="s">
        <v>2971</v>
      </c>
      <c r="D2850" s="7" t="s">
        <v>2972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>
      <c r="A2851" s="7" t="s">
        <v>9513</v>
      </c>
      <c r="B2851" s="7" t="s">
        <v>2971</v>
      </c>
      <c r="C2851" s="7" t="s">
        <v>2971</v>
      </c>
      <c r="D2851" s="7" t="s">
        <v>2972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>
      <c r="A2852" s="7" t="s">
        <v>9512</v>
      </c>
      <c r="B2852" s="7" t="s">
        <v>2973</v>
      </c>
      <c r="C2852" s="7" t="s">
        <v>2973</v>
      </c>
      <c r="D2852" s="7" t="s">
        <v>2974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>
      <c r="A2853" s="7" t="s">
        <v>9513</v>
      </c>
      <c r="B2853" s="7" t="s">
        <v>2973</v>
      </c>
      <c r="C2853" s="7" t="s">
        <v>2973</v>
      </c>
      <c r="D2853" s="7" t="s">
        <v>2974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>
      <c r="A2854" s="7" t="s">
        <v>9512</v>
      </c>
      <c r="B2854" s="7" t="s">
        <v>2975</v>
      </c>
      <c r="C2854" s="7" t="s">
        <v>2975</v>
      </c>
      <c r="D2854" s="7" t="s">
        <v>2976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>
      <c r="A2855" s="7" t="s">
        <v>9513</v>
      </c>
      <c r="B2855" s="7" t="s">
        <v>2975</v>
      </c>
      <c r="C2855" s="7" t="s">
        <v>2975</v>
      </c>
      <c r="D2855" s="7" t="s">
        <v>2976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>
      <c r="A2856" s="7" t="s">
        <v>9512</v>
      </c>
      <c r="B2856" s="7" t="s">
        <v>2977</v>
      </c>
      <c r="C2856" s="7" t="s">
        <v>2977</v>
      </c>
      <c r="D2856" s="7" t="s">
        <v>2978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>
      <c r="A2857" s="7" t="s">
        <v>9513</v>
      </c>
      <c r="B2857" s="7" t="s">
        <v>2977</v>
      </c>
      <c r="C2857" s="7" t="s">
        <v>2977</v>
      </c>
      <c r="D2857" s="7" t="s">
        <v>2978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>
      <c r="A2858" s="7" t="s">
        <v>9512</v>
      </c>
      <c r="B2858" s="7" t="s">
        <v>2979</v>
      </c>
      <c r="C2858" s="7" t="s">
        <v>2979</v>
      </c>
      <c r="D2858" s="7" t="s">
        <v>2980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>
      <c r="A2859" s="7" t="s">
        <v>9513</v>
      </c>
      <c r="B2859" s="7" t="s">
        <v>2979</v>
      </c>
      <c r="C2859" s="7" t="s">
        <v>2979</v>
      </c>
      <c r="D2859" s="7" t="s">
        <v>2980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>
      <c r="A2860" s="7" t="s">
        <v>9512</v>
      </c>
      <c r="B2860" s="7" t="s">
        <v>2981</v>
      </c>
      <c r="C2860" s="7" t="s">
        <v>2981</v>
      </c>
      <c r="D2860" s="7" t="s">
        <v>2982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>
      <c r="A2861" s="7" t="s">
        <v>9513</v>
      </c>
      <c r="B2861" s="7" t="s">
        <v>2981</v>
      </c>
      <c r="C2861" s="7" t="s">
        <v>2981</v>
      </c>
      <c r="D2861" s="7" t="s">
        <v>2982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>
      <c r="A2862" s="7" t="s">
        <v>9512</v>
      </c>
      <c r="B2862" s="7" t="s">
        <v>2983</v>
      </c>
      <c r="C2862" s="7" t="s">
        <v>2983</v>
      </c>
      <c r="D2862" s="7" t="s">
        <v>2984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>
      <c r="A2863" s="7" t="s">
        <v>9513</v>
      </c>
      <c r="B2863" s="7" t="s">
        <v>2983</v>
      </c>
      <c r="C2863" s="7" t="s">
        <v>2983</v>
      </c>
      <c r="D2863" s="7" t="s">
        <v>2984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>
      <c r="A2864" s="7" t="s">
        <v>9512</v>
      </c>
      <c r="B2864" s="7" t="s">
        <v>2985</v>
      </c>
      <c r="C2864" s="7" t="s">
        <v>2985</v>
      </c>
      <c r="D2864" s="7" t="s">
        <v>2986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>
      <c r="A2865" s="7" t="s">
        <v>9513</v>
      </c>
      <c r="B2865" s="7" t="s">
        <v>2985</v>
      </c>
      <c r="C2865" s="7" t="s">
        <v>2985</v>
      </c>
      <c r="D2865" s="7" t="s">
        <v>2986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>
      <c r="A2866" s="7" t="s">
        <v>9512</v>
      </c>
      <c r="B2866" s="7" t="s">
        <v>2987</v>
      </c>
      <c r="C2866" s="7" t="s">
        <v>2987</v>
      </c>
      <c r="D2866" s="7" t="s">
        <v>2988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>
      <c r="A2867" s="7" t="s">
        <v>9513</v>
      </c>
      <c r="B2867" s="7" t="s">
        <v>2987</v>
      </c>
      <c r="C2867" s="7" t="s">
        <v>2987</v>
      </c>
      <c r="D2867" s="7" t="s">
        <v>2988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>
      <c r="A2868" s="7" t="s">
        <v>9512</v>
      </c>
      <c r="B2868" s="7" t="s">
        <v>2989</v>
      </c>
      <c r="C2868" s="7" t="s">
        <v>2989</v>
      </c>
      <c r="D2868" s="7" t="s">
        <v>2990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>
      <c r="A2869" s="7" t="s">
        <v>9513</v>
      </c>
      <c r="B2869" s="7" t="s">
        <v>2989</v>
      </c>
      <c r="C2869" s="7" t="s">
        <v>2989</v>
      </c>
      <c r="D2869" s="7" t="s">
        <v>2990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>
      <c r="A2870" s="7" t="s">
        <v>9512</v>
      </c>
      <c r="B2870" s="7" t="s">
        <v>2991</v>
      </c>
      <c r="C2870" s="7" t="s">
        <v>2991</v>
      </c>
      <c r="D2870" s="7" t="s">
        <v>2992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>
      <c r="A2871" s="7" t="s">
        <v>9513</v>
      </c>
      <c r="B2871" s="7" t="s">
        <v>2991</v>
      </c>
      <c r="C2871" s="7" t="s">
        <v>2991</v>
      </c>
      <c r="D2871" s="7" t="s">
        <v>2992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>
      <c r="A2872" s="7" t="s">
        <v>9512</v>
      </c>
      <c r="B2872" s="7" t="s">
        <v>2993</v>
      </c>
      <c r="C2872" s="7" t="s">
        <v>2993</v>
      </c>
      <c r="D2872" s="7" t="s">
        <v>2994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>
      <c r="A2873" s="7" t="s">
        <v>9513</v>
      </c>
      <c r="B2873" s="7" t="s">
        <v>2993</v>
      </c>
      <c r="C2873" s="7" t="s">
        <v>2993</v>
      </c>
      <c r="D2873" s="7" t="s">
        <v>2994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>
      <c r="A2874" s="7" t="s">
        <v>9512</v>
      </c>
      <c r="B2874" s="7" t="s">
        <v>2995</v>
      </c>
      <c r="C2874" s="7" t="s">
        <v>2995</v>
      </c>
      <c r="D2874" s="7" t="s">
        <v>2996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>
      <c r="A2875" s="7" t="s">
        <v>9513</v>
      </c>
      <c r="B2875" s="7" t="s">
        <v>2995</v>
      </c>
      <c r="C2875" s="7" t="s">
        <v>2995</v>
      </c>
      <c r="D2875" s="7" t="s">
        <v>2996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>
      <c r="A2876" s="7" t="s">
        <v>9512</v>
      </c>
      <c r="B2876" s="7" t="s">
        <v>2997</v>
      </c>
      <c r="C2876" s="7" t="s">
        <v>2997</v>
      </c>
      <c r="D2876" s="7" t="s">
        <v>2998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>
      <c r="A2877" s="7" t="s">
        <v>9513</v>
      </c>
      <c r="B2877" s="7" t="s">
        <v>2997</v>
      </c>
      <c r="C2877" s="7" t="s">
        <v>2997</v>
      </c>
      <c r="D2877" s="7" t="s">
        <v>2998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>
      <c r="A2878" s="7" t="s">
        <v>9512</v>
      </c>
      <c r="B2878" s="7" t="s">
        <v>2999</v>
      </c>
      <c r="C2878" s="7" t="s">
        <v>2999</v>
      </c>
      <c r="D2878" s="7" t="s">
        <v>3000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>
      <c r="A2879" s="7" t="s">
        <v>9513</v>
      </c>
      <c r="B2879" s="7" t="s">
        <v>2999</v>
      </c>
      <c r="C2879" s="7" t="s">
        <v>2999</v>
      </c>
      <c r="D2879" s="7" t="s">
        <v>3000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>
      <c r="A2880" s="7" t="s">
        <v>9512</v>
      </c>
      <c r="B2880" s="7" t="s">
        <v>3001</v>
      </c>
      <c r="C2880" s="7" t="s">
        <v>3001</v>
      </c>
      <c r="D2880" s="7" t="s">
        <v>3002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>
      <c r="A2881" s="7" t="s">
        <v>9513</v>
      </c>
      <c r="B2881" s="7" t="s">
        <v>3001</v>
      </c>
      <c r="C2881" s="7" t="s">
        <v>3001</v>
      </c>
      <c r="D2881" s="7" t="s">
        <v>3002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>
      <c r="A2882" s="7" t="s">
        <v>9512</v>
      </c>
      <c r="B2882" s="7" t="s">
        <v>3003</v>
      </c>
      <c r="C2882" s="7" t="s">
        <v>3003</v>
      </c>
      <c r="D2882" s="7" t="s">
        <v>3004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s="7" t="s">
        <v>9513</v>
      </c>
      <c r="B2883" s="7" t="s">
        <v>3003</v>
      </c>
      <c r="C2883" s="7" t="s">
        <v>3003</v>
      </c>
      <c r="D2883" s="7" t="s">
        <v>3004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s="7" t="s">
        <v>9512</v>
      </c>
      <c r="B2884" s="7" t="s">
        <v>3005</v>
      </c>
      <c r="C2884" s="7" t="s">
        <v>3005</v>
      </c>
      <c r="D2884" s="7" t="s">
        <v>3006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>
      <c r="A2885" s="7" t="s">
        <v>9513</v>
      </c>
      <c r="B2885" s="7" t="s">
        <v>3005</v>
      </c>
      <c r="C2885" s="7" t="s">
        <v>3005</v>
      </c>
      <c r="D2885" s="7" t="s">
        <v>3006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>
      <c r="A2886" s="7" t="s">
        <v>9512</v>
      </c>
      <c r="B2886" s="7" t="s">
        <v>3007</v>
      </c>
      <c r="C2886" s="7" t="s">
        <v>3007</v>
      </c>
      <c r="D2886" s="7" t="s">
        <v>3008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>
      <c r="A2887" s="7" t="s">
        <v>9513</v>
      </c>
      <c r="B2887" s="7" t="s">
        <v>3007</v>
      </c>
      <c r="C2887" s="7" t="s">
        <v>3007</v>
      </c>
      <c r="D2887" s="7" t="s">
        <v>3008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>
      <c r="A2888" s="7" t="s">
        <v>9512</v>
      </c>
      <c r="B2888" s="7" t="s">
        <v>3009</v>
      </c>
      <c r="C2888" s="7" t="s">
        <v>3009</v>
      </c>
      <c r="D2888" s="7" t="s">
        <v>3010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>
      <c r="A2889" s="7" t="s">
        <v>9513</v>
      </c>
      <c r="B2889" s="7" t="s">
        <v>3009</v>
      </c>
      <c r="C2889" s="7" t="s">
        <v>3009</v>
      </c>
      <c r="D2889" s="7" t="s">
        <v>3010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>
      <c r="A2890" s="7" t="s">
        <v>9512</v>
      </c>
      <c r="B2890" s="7" t="s">
        <v>3011</v>
      </c>
      <c r="C2890" s="7" t="s">
        <v>3011</v>
      </c>
      <c r="D2890" s="7" t="s">
        <v>3012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>
      <c r="A2891" s="7" t="s">
        <v>9513</v>
      </c>
      <c r="B2891" s="7" t="s">
        <v>3011</v>
      </c>
      <c r="C2891" s="7" t="s">
        <v>3011</v>
      </c>
      <c r="D2891" s="7" t="s">
        <v>3012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>
      <c r="A2892" s="7" t="s">
        <v>9512</v>
      </c>
      <c r="B2892" s="7" t="s">
        <v>3013</v>
      </c>
      <c r="C2892" s="7" t="s">
        <v>3013</v>
      </c>
      <c r="D2892" s="7" t="s">
        <v>3014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>
      <c r="A2893" s="7" t="s">
        <v>9513</v>
      </c>
      <c r="B2893" s="7" t="s">
        <v>3013</v>
      </c>
      <c r="C2893" s="7" t="s">
        <v>3013</v>
      </c>
      <c r="D2893" s="7" t="s">
        <v>3014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>
      <c r="A2894" s="7" t="s">
        <v>9512</v>
      </c>
      <c r="B2894" s="7" t="s">
        <v>3015</v>
      </c>
      <c r="C2894" s="7" t="s">
        <v>3015</v>
      </c>
      <c r="D2894" s="7" t="s">
        <v>3016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>
      <c r="A2895" s="7" t="s">
        <v>9513</v>
      </c>
      <c r="B2895" s="7" t="s">
        <v>3015</v>
      </c>
      <c r="C2895" s="7" t="s">
        <v>3015</v>
      </c>
      <c r="D2895" s="7" t="s">
        <v>3016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>
      <c r="A2896" s="7" t="s">
        <v>9512</v>
      </c>
      <c r="B2896" s="7" t="s">
        <v>3017</v>
      </c>
      <c r="C2896" s="7" t="s">
        <v>3017</v>
      </c>
      <c r="D2896" s="7" t="s">
        <v>3018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>
      <c r="A2897" s="7" t="s">
        <v>9513</v>
      </c>
      <c r="B2897" s="7" t="s">
        <v>3017</v>
      </c>
      <c r="C2897" s="7" t="s">
        <v>3017</v>
      </c>
      <c r="D2897" s="7" t="s">
        <v>3018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>
      <c r="A2898" s="7" t="s">
        <v>9512</v>
      </c>
      <c r="B2898" s="7" t="s">
        <v>3021</v>
      </c>
      <c r="C2898" s="7" t="s">
        <v>3021</v>
      </c>
      <c r="D2898" s="7" t="s">
        <v>3022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>
      <c r="A2899" s="7" t="s">
        <v>9513</v>
      </c>
      <c r="B2899" s="7" t="s">
        <v>3021</v>
      </c>
      <c r="C2899" s="7" t="s">
        <v>3021</v>
      </c>
      <c r="D2899" s="7" t="s">
        <v>3022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>
      <c r="A2900" s="7" t="s">
        <v>9512</v>
      </c>
      <c r="B2900" s="7" t="s">
        <v>3023</v>
      </c>
      <c r="C2900" s="7" t="s">
        <v>3023</v>
      </c>
      <c r="D2900" s="7" t="s">
        <v>3024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>
      <c r="A2901" s="7" t="s">
        <v>9513</v>
      </c>
      <c r="B2901" s="7" t="s">
        <v>3023</v>
      </c>
      <c r="C2901" s="7" t="s">
        <v>3023</v>
      </c>
      <c r="D2901" s="7" t="s">
        <v>3024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>
      <c r="A2902" s="7" t="s">
        <v>9512</v>
      </c>
      <c r="B2902" s="7" t="s">
        <v>3025</v>
      </c>
      <c r="C2902" s="7" t="s">
        <v>3025</v>
      </c>
      <c r="D2902" s="7" t="s">
        <v>3026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>
      <c r="A2903" s="7" t="s">
        <v>9513</v>
      </c>
      <c r="B2903" s="7" t="s">
        <v>3025</v>
      </c>
      <c r="C2903" s="7" t="s">
        <v>3025</v>
      </c>
      <c r="D2903" s="7" t="s">
        <v>3026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>
      <c r="A2904" s="7" t="s">
        <v>9512</v>
      </c>
      <c r="B2904" s="7" t="s">
        <v>3027</v>
      </c>
      <c r="C2904" s="7" t="s">
        <v>3027</v>
      </c>
      <c r="D2904" s="7" t="s">
        <v>3028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>
      <c r="A2905" s="7" t="s">
        <v>9513</v>
      </c>
      <c r="B2905" s="7" t="s">
        <v>3027</v>
      </c>
      <c r="C2905" s="7" t="s">
        <v>3027</v>
      </c>
      <c r="D2905" s="7" t="s">
        <v>3028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>
      <c r="A2906" s="7" t="s">
        <v>9512</v>
      </c>
      <c r="B2906" s="7" t="s">
        <v>3029</v>
      </c>
      <c r="C2906" s="7" t="s">
        <v>3029</v>
      </c>
      <c r="D2906" s="7" t="s">
        <v>3030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>
      <c r="A2907" s="7" t="s">
        <v>9513</v>
      </c>
      <c r="B2907" s="7" t="s">
        <v>3029</v>
      </c>
      <c r="C2907" s="7" t="s">
        <v>3029</v>
      </c>
      <c r="D2907" s="7" t="s">
        <v>3030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>
      <c r="A2908" s="7" t="s">
        <v>9512</v>
      </c>
      <c r="B2908" s="7" t="s">
        <v>3031</v>
      </c>
      <c r="C2908" s="7" t="s">
        <v>3031</v>
      </c>
      <c r="D2908" s="7" t="s">
        <v>3032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>
      <c r="A2909" s="7" t="s">
        <v>9513</v>
      </c>
      <c r="B2909" s="7" t="s">
        <v>3031</v>
      </c>
      <c r="C2909" s="7" t="s">
        <v>3031</v>
      </c>
      <c r="D2909" s="7" t="s">
        <v>3032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>
      <c r="A2910" s="7" t="s">
        <v>9512</v>
      </c>
      <c r="B2910" s="7" t="s">
        <v>3033</v>
      </c>
      <c r="C2910" s="7" t="s">
        <v>3033</v>
      </c>
      <c r="D2910" s="7" t="s">
        <v>3034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>
      <c r="A2911" s="7" t="s">
        <v>9513</v>
      </c>
      <c r="B2911" s="7" t="s">
        <v>3033</v>
      </c>
      <c r="C2911" s="7" t="s">
        <v>3033</v>
      </c>
      <c r="D2911" s="7" t="s">
        <v>3034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>
      <c r="A2912" s="7" t="s">
        <v>9512</v>
      </c>
      <c r="B2912" s="7" t="s">
        <v>3035</v>
      </c>
      <c r="C2912" s="7" t="s">
        <v>3035</v>
      </c>
      <c r="D2912" s="7" t="s">
        <v>3036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>
      <c r="A2913" s="7" t="s">
        <v>9513</v>
      </c>
      <c r="B2913" s="7" t="s">
        <v>3035</v>
      </c>
      <c r="C2913" s="7" t="s">
        <v>3035</v>
      </c>
      <c r="D2913" s="7" t="s">
        <v>3036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>
      <c r="A2914" s="7" t="s">
        <v>9512</v>
      </c>
      <c r="B2914" s="7" t="s">
        <v>3037</v>
      </c>
      <c r="C2914" s="7" t="s">
        <v>3037</v>
      </c>
      <c r="D2914" s="7" t="s">
        <v>3038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>
      <c r="A2915" s="7" t="s">
        <v>9513</v>
      </c>
      <c r="B2915" s="7" t="s">
        <v>3037</v>
      </c>
      <c r="C2915" s="7" t="s">
        <v>3037</v>
      </c>
      <c r="D2915" s="7" t="s">
        <v>3038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>
      <c r="A2916" s="7" t="s">
        <v>9512</v>
      </c>
      <c r="B2916" s="7" t="s">
        <v>3039</v>
      </c>
      <c r="C2916" s="7" t="s">
        <v>3039</v>
      </c>
      <c r="D2916" s="7" t="s">
        <v>3040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>
      <c r="A2917" s="7" t="s">
        <v>9513</v>
      </c>
      <c r="B2917" s="7" t="s">
        <v>3039</v>
      </c>
      <c r="C2917" s="7" t="s">
        <v>3039</v>
      </c>
      <c r="D2917" s="7" t="s">
        <v>3040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>
      <c r="A2918" s="7" t="s">
        <v>9512</v>
      </c>
      <c r="B2918" s="7" t="s">
        <v>3041</v>
      </c>
      <c r="C2918" s="7" t="s">
        <v>3041</v>
      </c>
      <c r="D2918" s="7" t="s">
        <v>3042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>
      <c r="A2919" s="7" t="s">
        <v>9513</v>
      </c>
      <c r="B2919" s="7" t="s">
        <v>3041</v>
      </c>
      <c r="C2919" s="7" t="s">
        <v>3041</v>
      </c>
      <c r="D2919" s="7" t="s">
        <v>3042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>
      <c r="A2920" s="7" t="s">
        <v>9512</v>
      </c>
      <c r="B2920" s="7" t="s">
        <v>3043</v>
      </c>
      <c r="C2920" s="7" t="s">
        <v>3043</v>
      </c>
      <c r="D2920" s="7" t="s">
        <v>3044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>
      <c r="A2921" s="7" t="s">
        <v>9513</v>
      </c>
      <c r="B2921" s="7" t="s">
        <v>3043</v>
      </c>
      <c r="C2921" s="7" t="s">
        <v>3043</v>
      </c>
      <c r="D2921" s="7" t="s">
        <v>3044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>
      <c r="A2922" s="7" t="s">
        <v>9512</v>
      </c>
      <c r="B2922" s="7" t="s">
        <v>3045</v>
      </c>
      <c r="C2922" s="7" t="s">
        <v>3045</v>
      </c>
      <c r="D2922" s="7" t="s">
        <v>3046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>
      <c r="A2923" s="7" t="s">
        <v>9513</v>
      </c>
      <c r="B2923" s="7" t="s">
        <v>3045</v>
      </c>
      <c r="C2923" s="7" t="s">
        <v>3045</v>
      </c>
      <c r="D2923" s="7" t="s">
        <v>3046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>
      <c r="A2924" s="7" t="s">
        <v>9512</v>
      </c>
      <c r="B2924" s="7" t="s">
        <v>3047</v>
      </c>
      <c r="C2924" s="7" t="s">
        <v>3047</v>
      </c>
      <c r="D2924" s="7" t="s">
        <v>3048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>
      <c r="A2925" s="7" t="s">
        <v>9513</v>
      </c>
      <c r="B2925" s="7" t="s">
        <v>3047</v>
      </c>
      <c r="C2925" s="7" t="s">
        <v>3047</v>
      </c>
      <c r="D2925" s="7" t="s">
        <v>3048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>
      <c r="A2926" s="7" t="s">
        <v>9512</v>
      </c>
      <c r="B2926" s="7" t="s">
        <v>3049</v>
      </c>
      <c r="C2926" s="7" t="s">
        <v>3049</v>
      </c>
      <c r="D2926" s="7" t="s">
        <v>3050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>
      <c r="A2927" s="7" t="s">
        <v>9513</v>
      </c>
      <c r="B2927" s="7" t="s">
        <v>3049</v>
      </c>
      <c r="C2927" s="7" t="s">
        <v>3049</v>
      </c>
      <c r="D2927" s="7" t="s">
        <v>3050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>
      <c r="A2928" s="7" t="s">
        <v>9512</v>
      </c>
      <c r="B2928" s="7" t="s">
        <v>3051</v>
      </c>
      <c r="C2928" s="7" t="s">
        <v>3051</v>
      </c>
      <c r="D2928" s="7" t="s">
        <v>3052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>
      <c r="A2929" s="7" t="s">
        <v>9513</v>
      </c>
      <c r="B2929" s="7" t="s">
        <v>3051</v>
      </c>
      <c r="C2929" s="7" t="s">
        <v>3051</v>
      </c>
      <c r="D2929" s="7" t="s">
        <v>3052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>
      <c r="A2930" s="7" t="s">
        <v>9512</v>
      </c>
      <c r="B2930" s="7" t="s">
        <v>3053</v>
      </c>
      <c r="C2930" s="7" t="s">
        <v>3053</v>
      </c>
      <c r="D2930" s="7" t="s">
        <v>3054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>
      <c r="A2931" s="7" t="s">
        <v>9513</v>
      </c>
      <c r="B2931" s="7" t="s">
        <v>3053</v>
      </c>
      <c r="C2931" s="7" t="s">
        <v>3053</v>
      </c>
      <c r="D2931" s="7" t="s">
        <v>3054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>
      <c r="A2932" s="7" t="s">
        <v>9512</v>
      </c>
      <c r="B2932" s="7" t="s">
        <v>3055</v>
      </c>
      <c r="C2932" s="7" t="s">
        <v>3055</v>
      </c>
      <c r="D2932" s="7" t="s">
        <v>3056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>
      <c r="A2933" s="7" t="s">
        <v>9513</v>
      </c>
      <c r="B2933" s="7" t="s">
        <v>3055</v>
      </c>
      <c r="C2933" s="7" t="s">
        <v>3055</v>
      </c>
      <c r="D2933" s="7" t="s">
        <v>3056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>
      <c r="A2934" s="7" t="s">
        <v>9512</v>
      </c>
      <c r="B2934" s="7" t="s">
        <v>3057</v>
      </c>
      <c r="C2934" s="7" t="s">
        <v>3057</v>
      </c>
      <c r="D2934" s="7" t="s">
        <v>3058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>
      <c r="A2935" s="7" t="s">
        <v>9513</v>
      </c>
      <c r="B2935" s="7" t="s">
        <v>3057</v>
      </c>
      <c r="C2935" s="7" t="s">
        <v>3057</v>
      </c>
      <c r="D2935" s="7" t="s">
        <v>3058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>
      <c r="A2936" s="7" t="s">
        <v>9512</v>
      </c>
      <c r="B2936" s="7" t="s">
        <v>3059</v>
      </c>
      <c r="C2936" s="7" t="s">
        <v>3059</v>
      </c>
      <c r="D2936" s="7" t="s">
        <v>3060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>
      <c r="A2937" s="7" t="s">
        <v>9513</v>
      </c>
      <c r="B2937" s="7" t="s">
        <v>3059</v>
      </c>
      <c r="C2937" s="7" t="s">
        <v>3059</v>
      </c>
      <c r="D2937" s="7" t="s">
        <v>3060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>
      <c r="A2938" s="7" t="s">
        <v>9512</v>
      </c>
      <c r="B2938" s="7" t="s">
        <v>3061</v>
      </c>
      <c r="C2938" s="7" t="s">
        <v>3061</v>
      </c>
      <c r="D2938" s="7" t="s">
        <v>3062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>
      <c r="A2939" s="7" t="s">
        <v>9513</v>
      </c>
      <c r="B2939" s="7" t="s">
        <v>3061</v>
      </c>
      <c r="C2939" s="7" t="s">
        <v>3061</v>
      </c>
      <c r="D2939" s="7" t="s">
        <v>3062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>
      <c r="A2940" s="7" t="s">
        <v>9512</v>
      </c>
      <c r="B2940" s="7" t="s">
        <v>3063</v>
      </c>
      <c r="C2940" s="7" t="s">
        <v>3063</v>
      </c>
      <c r="D2940" s="7" t="s">
        <v>3064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>
      <c r="A2941" s="7" t="s">
        <v>9513</v>
      </c>
      <c r="B2941" s="7" t="s">
        <v>3063</v>
      </c>
      <c r="C2941" s="7" t="s">
        <v>3063</v>
      </c>
      <c r="D2941" s="7" t="s">
        <v>3064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>
      <c r="A2942" s="7" t="s">
        <v>9512</v>
      </c>
      <c r="B2942" s="7" t="s">
        <v>3065</v>
      </c>
      <c r="C2942" s="7" t="s">
        <v>3065</v>
      </c>
      <c r="D2942" s="7" t="s">
        <v>3066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>
      <c r="A2943" s="7" t="s">
        <v>9513</v>
      </c>
      <c r="B2943" s="7" t="s">
        <v>3065</v>
      </c>
      <c r="C2943" s="7" t="s">
        <v>3065</v>
      </c>
      <c r="D2943" s="7" t="s">
        <v>3066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>
      <c r="A2944" s="7" t="s">
        <v>9512</v>
      </c>
      <c r="B2944" s="7" t="s">
        <v>3067</v>
      </c>
      <c r="C2944" s="7" t="s">
        <v>3067</v>
      </c>
      <c r="D2944" s="7" t="s">
        <v>3068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>
      <c r="A2945" s="7" t="s">
        <v>9513</v>
      </c>
      <c r="B2945" s="7" t="s">
        <v>3067</v>
      </c>
      <c r="C2945" s="7" t="s">
        <v>3067</v>
      </c>
      <c r="D2945" s="7" t="s">
        <v>3068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>
      <c r="A2946" s="7" t="s">
        <v>9512</v>
      </c>
      <c r="B2946" s="7" t="s">
        <v>3069</v>
      </c>
      <c r="C2946" s="7" t="s">
        <v>3069</v>
      </c>
      <c r="D2946" s="7" t="s">
        <v>3070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>
      <c r="A2947" s="7" t="s">
        <v>9513</v>
      </c>
      <c r="B2947" s="7" t="s">
        <v>3069</v>
      </c>
      <c r="C2947" s="7" t="s">
        <v>3069</v>
      </c>
      <c r="D2947" s="7" t="s">
        <v>3070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>
      <c r="A2948" s="7" t="s">
        <v>9512</v>
      </c>
      <c r="B2948" s="7" t="s">
        <v>3071</v>
      </c>
      <c r="C2948" s="7" t="s">
        <v>3071</v>
      </c>
      <c r="D2948" s="7" t="s">
        <v>3072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>
      <c r="A2949" s="7" t="s">
        <v>9513</v>
      </c>
      <c r="B2949" s="7" t="s">
        <v>3071</v>
      </c>
      <c r="C2949" s="7" t="s">
        <v>3071</v>
      </c>
      <c r="D2949" s="7" t="s">
        <v>3072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>
      <c r="A2950" s="7" t="s">
        <v>9512</v>
      </c>
      <c r="B2950" s="7" t="s">
        <v>3073</v>
      </c>
      <c r="C2950" s="7" t="s">
        <v>3073</v>
      </c>
      <c r="D2950" s="7" t="s">
        <v>3074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>
      <c r="A2951" s="7" t="s">
        <v>9513</v>
      </c>
      <c r="B2951" s="7" t="s">
        <v>3073</v>
      </c>
      <c r="C2951" s="7" t="s">
        <v>3073</v>
      </c>
      <c r="D2951" s="7" t="s">
        <v>3074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>
      <c r="A2952" s="7" t="s">
        <v>9512</v>
      </c>
      <c r="B2952" s="7" t="s">
        <v>3075</v>
      </c>
      <c r="C2952" s="7" t="s">
        <v>3075</v>
      </c>
      <c r="D2952" s="7" t="s">
        <v>3076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>
      <c r="A2953" s="7" t="s">
        <v>9513</v>
      </c>
      <c r="B2953" s="7" t="s">
        <v>3075</v>
      </c>
      <c r="C2953" s="7" t="s">
        <v>3075</v>
      </c>
      <c r="D2953" s="7" t="s">
        <v>3076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>
      <c r="A2954" s="7" t="s">
        <v>9512</v>
      </c>
      <c r="B2954" s="7" t="s">
        <v>3077</v>
      </c>
      <c r="C2954" s="7" t="s">
        <v>3077</v>
      </c>
      <c r="D2954" s="7" t="s">
        <v>3078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>
      <c r="A2955" s="7" t="s">
        <v>9513</v>
      </c>
      <c r="B2955" s="7" t="s">
        <v>3077</v>
      </c>
      <c r="C2955" s="7" t="s">
        <v>3077</v>
      </c>
      <c r="D2955" s="7" t="s">
        <v>3078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>
      <c r="A2956" s="7" t="s">
        <v>9512</v>
      </c>
      <c r="B2956" s="7" t="s">
        <v>3079</v>
      </c>
      <c r="C2956" s="7" t="s">
        <v>3079</v>
      </c>
      <c r="D2956" s="7" t="s">
        <v>3080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>
      <c r="A2957" s="7" t="s">
        <v>9513</v>
      </c>
      <c r="B2957" s="7" t="s">
        <v>3079</v>
      </c>
      <c r="C2957" s="7" t="s">
        <v>3079</v>
      </c>
      <c r="D2957" s="7" t="s">
        <v>3080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>
      <c r="A2958" s="7" t="s">
        <v>9512</v>
      </c>
      <c r="B2958" s="7" t="s">
        <v>3081</v>
      </c>
      <c r="C2958" s="7" t="s">
        <v>3081</v>
      </c>
      <c r="D2958" s="7" t="s">
        <v>3082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>
      <c r="A2959" s="7" t="s">
        <v>9513</v>
      </c>
      <c r="B2959" s="7" t="s">
        <v>3081</v>
      </c>
      <c r="C2959" s="7" t="s">
        <v>3081</v>
      </c>
      <c r="D2959" s="7" t="s">
        <v>3082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>
      <c r="A2960" s="7" t="s">
        <v>9512</v>
      </c>
      <c r="B2960" s="7" t="s">
        <v>3083</v>
      </c>
      <c r="C2960" s="7" t="s">
        <v>3083</v>
      </c>
      <c r="D2960" s="7" t="s">
        <v>3084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>
      <c r="A2961" s="7" t="s">
        <v>9513</v>
      </c>
      <c r="B2961" s="7" t="s">
        <v>3083</v>
      </c>
      <c r="C2961" s="7" t="s">
        <v>3083</v>
      </c>
      <c r="D2961" s="7" t="s">
        <v>3084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>
      <c r="A2962" s="7" t="s">
        <v>9512</v>
      </c>
      <c r="B2962" s="7" t="s">
        <v>3085</v>
      </c>
      <c r="C2962" s="7" t="s">
        <v>3085</v>
      </c>
      <c r="D2962" s="7" t="s">
        <v>3086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>
      <c r="A2963" s="7" t="s">
        <v>9513</v>
      </c>
      <c r="B2963" s="7" t="s">
        <v>3085</v>
      </c>
      <c r="C2963" s="7" t="s">
        <v>3085</v>
      </c>
      <c r="D2963" s="7" t="s">
        <v>3086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>
      <c r="A2964" s="7" t="s">
        <v>9512</v>
      </c>
      <c r="B2964" s="7" t="s">
        <v>3087</v>
      </c>
      <c r="C2964" s="7" t="s">
        <v>3087</v>
      </c>
      <c r="D2964" s="7" t="s">
        <v>3088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>
      <c r="A2965" s="7" t="s">
        <v>9513</v>
      </c>
      <c r="B2965" s="7" t="s">
        <v>3087</v>
      </c>
      <c r="C2965" s="7" t="s">
        <v>3087</v>
      </c>
      <c r="D2965" s="7" t="s">
        <v>3088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>
      <c r="A2966" s="7" t="s">
        <v>9512</v>
      </c>
      <c r="B2966" s="7" t="s">
        <v>3089</v>
      </c>
      <c r="C2966" s="7" t="s">
        <v>3089</v>
      </c>
      <c r="D2966" s="7" t="s">
        <v>3090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>
      <c r="A2967" s="7" t="s">
        <v>9513</v>
      </c>
      <c r="B2967" s="7" t="s">
        <v>3089</v>
      </c>
      <c r="C2967" s="7" t="s">
        <v>3089</v>
      </c>
      <c r="D2967" s="7" t="s">
        <v>3090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>
      <c r="A2968" s="7" t="s">
        <v>9512</v>
      </c>
      <c r="B2968" s="7" t="s">
        <v>3091</v>
      </c>
      <c r="C2968" s="7" t="s">
        <v>3091</v>
      </c>
      <c r="D2968" s="7" t="s">
        <v>3092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>
      <c r="A2969" s="7" t="s">
        <v>9513</v>
      </c>
      <c r="B2969" s="7" t="s">
        <v>3091</v>
      </c>
      <c r="C2969" s="7" t="s">
        <v>3091</v>
      </c>
      <c r="D2969" s="7" t="s">
        <v>3092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>
      <c r="A2970" s="7" t="s">
        <v>9512</v>
      </c>
      <c r="B2970" s="7" t="s">
        <v>3093</v>
      </c>
      <c r="C2970" s="7" t="s">
        <v>3093</v>
      </c>
      <c r="D2970" s="7" t="s">
        <v>3094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>
      <c r="A2971" s="7" t="s">
        <v>9513</v>
      </c>
      <c r="B2971" s="7" t="s">
        <v>3093</v>
      </c>
      <c r="C2971" s="7" t="s">
        <v>3093</v>
      </c>
      <c r="D2971" s="7" t="s">
        <v>3094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>
      <c r="A2972" s="7" t="s">
        <v>9512</v>
      </c>
      <c r="B2972" s="7" t="s">
        <v>3095</v>
      </c>
      <c r="C2972" s="7" t="s">
        <v>3095</v>
      </c>
      <c r="D2972" s="7" t="s">
        <v>3096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>
      <c r="A2973" s="7" t="s">
        <v>9513</v>
      </c>
      <c r="B2973" s="7" t="s">
        <v>3095</v>
      </c>
      <c r="C2973" s="7" t="s">
        <v>3095</v>
      </c>
      <c r="D2973" s="7" t="s">
        <v>3096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>
      <c r="A2974" s="7" t="s">
        <v>9512</v>
      </c>
      <c r="B2974" s="7" t="s">
        <v>3097</v>
      </c>
      <c r="C2974" s="7" t="s">
        <v>3097</v>
      </c>
      <c r="D2974" s="7" t="s">
        <v>3098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>
      <c r="A2975" s="7" t="s">
        <v>9513</v>
      </c>
      <c r="B2975" s="7" t="s">
        <v>3097</v>
      </c>
      <c r="C2975" s="7" t="s">
        <v>3097</v>
      </c>
      <c r="D2975" s="7" t="s">
        <v>3098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>
      <c r="A2976" s="7" t="s">
        <v>9512</v>
      </c>
      <c r="B2976" s="7" t="s">
        <v>3099</v>
      </c>
      <c r="C2976" s="7" t="s">
        <v>3099</v>
      </c>
      <c r="D2976" s="7" t="s">
        <v>3100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>
      <c r="A2977" s="7" t="s">
        <v>9513</v>
      </c>
      <c r="B2977" s="7" t="s">
        <v>3099</v>
      </c>
      <c r="C2977" s="7" t="s">
        <v>3099</v>
      </c>
      <c r="D2977" s="7" t="s">
        <v>3100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>
      <c r="A2978" s="7" t="s">
        <v>9512</v>
      </c>
      <c r="B2978" s="7" t="s">
        <v>3101</v>
      </c>
      <c r="C2978" s="7" t="s">
        <v>3101</v>
      </c>
      <c r="D2978" s="7" t="s">
        <v>3102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>
      <c r="A2979" s="7" t="s">
        <v>9513</v>
      </c>
      <c r="B2979" s="7" t="s">
        <v>3101</v>
      </c>
      <c r="C2979" s="7" t="s">
        <v>3101</v>
      </c>
      <c r="D2979" s="7" t="s">
        <v>3102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>
      <c r="A2980" s="7" t="s">
        <v>9512</v>
      </c>
      <c r="B2980" s="7" t="s">
        <v>3103</v>
      </c>
      <c r="C2980" s="7" t="s">
        <v>3103</v>
      </c>
      <c r="D2980" s="7" t="s">
        <v>3104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>
      <c r="A2981" s="7" t="s">
        <v>9513</v>
      </c>
      <c r="B2981" s="7" t="s">
        <v>3103</v>
      </c>
      <c r="C2981" s="7" t="s">
        <v>3103</v>
      </c>
      <c r="D2981" s="7" t="s">
        <v>3104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>
      <c r="A2982" s="7" t="s">
        <v>9512</v>
      </c>
      <c r="B2982" s="7" t="s">
        <v>3105</v>
      </c>
      <c r="C2982" s="7" t="s">
        <v>3105</v>
      </c>
      <c r="D2982" s="7" t="s">
        <v>3106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>
      <c r="A2983" s="7" t="s">
        <v>9513</v>
      </c>
      <c r="B2983" s="7" t="s">
        <v>3105</v>
      </c>
      <c r="C2983" s="7" t="s">
        <v>3105</v>
      </c>
      <c r="D2983" s="7" t="s">
        <v>3106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>
      <c r="A2984" s="7" t="s">
        <v>9512</v>
      </c>
      <c r="B2984" s="7" t="s">
        <v>3107</v>
      </c>
      <c r="C2984" s="7" t="s">
        <v>3107</v>
      </c>
      <c r="D2984" s="7" t="s">
        <v>3108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>
      <c r="A2985" s="7" t="s">
        <v>9513</v>
      </c>
      <c r="B2985" s="7" t="s">
        <v>3107</v>
      </c>
      <c r="C2985" s="7" t="s">
        <v>3107</v>
      </c>
      <c r="D2985" s="7" t="s">
        <v>3108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>
      <c r="A2986" s="7" t="s">
        <v>9512</v>
      </c>
      <c r="B2986" s="7" t="s">
        <v>3109</v>
      </c>
      <c r="C2986" s="7" t="s">
        <v>3109</v>
      </c>
      <c r="D2986" s="7" t="s">
        <v>3110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>
      <c r="A2987" s="7" t="s">
        <v>9513</v>
      </c>
      <c r="B2987" s="7" t="s">
        <v>3109</v>
      </c>
      <c r="C2987" s="7" t="s">
        <v>3109</v>
      </c>
      <c r="D2987" s="7" t="s">
        <v>3110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>
      <c r="A2988" s="7" t="s">
        <v>9512</v>
      </c>
      <c r="B2988" s="7" t="s">
        <v>3111</v>
      </c>
      <c r="C2988" s="7" t="s">
        <v>3111</v>
      </c>
      <c r="D2988" s="7" t="s">
        <v>3112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>
      <c r="A2989" s="7" t="s">
        <v>9513</v>
      </c>
      <c r="B2989" s="7" t="s">
        <v>3111</v>
      </c>
      <c r="C2989" s="7" t="s">
        <v>3111</v>
      </c>
      <c r="D2989" s="7" t="s">
        <v>3112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>
      <c r="A2990" s="7" t="s">
        <v>9512</v>
      </c>
      <c r="B2990" s="7" t="s">
        <v>3113</v>
      </c>
      <c r="C2990" s="7" t="s">
        <v>3113</v>
      </c>
      <c r="D2990" s="7" t="s">
        <v>3114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>
      <c r="A2991" s="7" t="s">
        <v>9513</v>
      </c>
      <c r="B2991" s="7" t="s">
        <v>3113</v>
      </c>
      <c r="C2991" s="7" t="s">
        <v>3113</v>
      </c>
      <c r="D2991" s="7" t="s">
        <v>3114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>
      <c r="A2992" s="7" t="s">
        <v>9512</v>
      </c>
      <c r="B2992" s="7" t="s">
        <v>3115</v>
      </c>
      <c r="C2992" s="7" t="s">
        <v>3115</v>
      </c>
      <c r="D2992" s="7" t="s">
        <v>3116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>
      <c r="A2993" s="7" t="s">
        <v>9513</v>
      </c>
      <c r="B2993" s="7" t="s">
        <v>3115</v>
      </c>
      <c r="C2993" s="7" t="s">
        <v>3115</v>
      </c>
      <c r="D2993" s="7" t="s">
        <v>3116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>
      <c r="A2994" s="7" t="s">
        <v>9512</v>
      </c>
      <c r="B2994" s="7" t="s">
        <v>3117</v>
      </c>
      <c r="C2994" s="7" t="s">
        <v>3117</v>
      </c>
      <c r="D2994" s="7" t="s">
        <v>3118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>
      <c r="A2995" s="7" t="s">
        <v>9513</v>
      </c>
      <c r="B2995" s="7" t="s">
        <v>3117</v>
      </c>
      <c r="C2995" s="7" t="s">
        <v>3117</v>
      </c>
      <c r="D2995" s="7" t="s">
        <v>3118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>
      <c r="A2996" s="7" t="s">
        <v>9512</v>
      </c>
      <c r="B2996" s="7" t="s">
        <v>3119</v>
      </c>
      <c r="C2996" s="7" t="s">
        <v>3119</v>
      </c>
      <c r="D2996" s="7" t="s">
        <v>3120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>
      <c r="A2997" s="7" t="s">
        <v>9513</v>
      </c>
      <c r="B2997" s="7" t="s">
        <v>3119</v>
      </c>
      <c r="C2997" s="7" t="s">
        <v>3119</v>
      </c>
      <c r="D2997" s="7" t="s">
        <v>3120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>
      <c r="A2998" s="7" t="s">
        <v>9512</v>
      </c>
      <c r="B2998" s="7" t="s">
        <v>3121</v>
      </c>
      <c r="C2998" s="7" t="s">
        <v>3121</v>
      </c>
      <c r="D2998" s="7" t="s">
        <v>3122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>
      <c r="A2999" s="7" t="s">
        <v>9513</v>
      </c>
      <c r="B2999" s="7" t="s">
        <v>3121</v>
      </c>
      <c r="C2999" s="7" t="s">
        <v>3121</v>
      </c>
      <c r="D2999" s="7" t="s">
        <v>3122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>
      <c r="A3000" s="7" t="s">
        <v>9512</v>
      </c>
      <c r="B3000" s="7" t="s">
        <v>3123</v>
      </c>
      <c r="C3000" s="7" t="s">
        <v>3123</v>
      </c>
      <c r="D3000" s="7" t="s">
        <v>3124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>
      <c r="A3001" s="7" t="s">
        <v>9513</v>
      </c>
      <c r="B3001" s="7" t="s">
        <v>3123</v>
      </c>
      <c r="C3001" s="7" t="s">
        <v>3123</v>
      </c>
      <c r="D3001" s="7" t="s">
        <v>3124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>
      <c r="A3002" s="7" t="s">
        <v>9512</v>
      </c>
      <c r="B3002" s="7" t="s">
        <v>3125</v>
      </c>
      <c r="C3002" s="7" t="s">
        <v>3125</v>
      </c>
      <c r="D3002" s="7" t="s">
        <v>3126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>
      <c r="A3003" s="7" t="s">
        <v>9513</v>
      </c>
      <c r="B3003" s="7" t="s">
        <v>3125</v>
      </c>
      <c r="C3003" s="7" t="s">
        <v>3125</v>
      </c>
      <c r="D3003" s="7" t="s">
        <v>3126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>
      <c r="A3004" s="7" t="s">
        <v>9512</v>
      </c>
      <c r="B3004" s="7" t="s">
        <v>3127</v>
      </c>
      <c r="C3004" s="7" t="s">
        <v>3127</v>
      </c>
      <c r="D3004" s="7" t="s">
        <v>3128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>
      <c r="A3005" s="7" t="s">
        <v>9513</v>
      </c>
      <c r="B3005" s="7" t="s">
        <v>3127</v>
      </c>
      <c r="C3005" s="7" t="s">
        <v>3127</v>
      </c>
      <c r="D3005" s="7" t="s">
        <v>3128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>
      <c r="A3006" s="7" t="s">
        <v>9512</v>
      </c>
      <c r="B3006" s="7" t="s">
        <v>3129</v>
      </c>
      <c r="C3006" s="7" t="s">
        <v>3129</v>
      </c>
      <c r="D3006" s="7" t="s">
        <v>3130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>
      <c r="A3007" s="7" t="s">
        <v>9513</v>
      </c>
      <c r="B3007" s="7" t="s">
        <v>3129</v>
      </c>
      <c r="C3007" s="7" t="s">
        <v>3129</v>
      </c>
      <c r="D3007" s="7" t="s">
        <v>3130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>
      <c r="A3008" s="7" t="s">
        <v>9512</v>
      </c>
      <c r="B3008" s="7" t="s">
        <v>3131</v>
      </c>
      <c r="C3008" s="7" t="s">
        <v>3131</v>
      </c>
      <c r="D3008" s="7" t="s">
        <v>3132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>
      <c r="A3009" s="7" t="s">
        <v>9513</v>
      </c>
      <c r="B3009" s="7" t="s">
        <v>3131</v>
      </c>
      <c r="C3009" s="7" t="s">
        <v>3131</v>
      </c>
      <c r="D3009" s="7" t="s">
        <v>3132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>
      <c r="A3010" s="7" t="s">
        <v>9512</v>
      </c>
      <c r="B3010" s="7" t="s">
        <v>3133</v>
      </c>
      <c r="C3010" s="7" t="s">
        <v>3133</v>
      </c>
      <c r="D3010" s="7" t="s">
        <v>3134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>
      <c r="A3011" s="7" t="s">
        <v>9513</v>
      </c>
      <c r="B3011" s="7" t="s">
        <v>3133</v>
      </c>
      <c r="C3011" s="7" t="s">
        <v>3133</v>
      </c>
      <c r="D3011" s="7" t="s">
        <v>3134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>
      <c r="A3012" s="7" t="s">
        <v>9512</v>
      </c>
      <c r="B3012" s="7" t="s">
        <v>3135</v>
      </c>
      <c r="C3012" s="7" t="s">
        <v>3135</v>
      </c>
      <c r="D3012" s="7" t="s">
        <v>3136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>
      <c r="A3013" s="7" t="s">
        <v>9513</v>
      </c>
      <c r="B3013" s="7" t="s">
        <v>3135</v>
      </c>
      <c r="C3013" s="7" t="s">
        <v>3135</v>
      </c>
      <c r="D3013" s="7" t="s">
        <v>3136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>
      <c r="A3014" s="7" t="s">
        <v>9512</v>
      </c>
      <c r="B3014" s="7" t="s">
        <v>3137</v>
      </c>
      <c r="C3014" s="7" t="s">
        <v>3137</v>
      </c>
      <c r="D3014" s="7" t="s">
        <v>3138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>
      <c r="A3015" s="7" t="s">
        <v>9513</v>
      </c>
      <c r="B3015" s="7" t="s">
        <v>3137</v>
      </c>
      <c r="C3015" s="7" t="s">
        <v>3137</v>
      </c>
      <c r="D3015" s="7" t="s">
        <v>3138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>
      <c r="A3016" s="7" t="s">
        <v>9512</v>
      </c>
      <c r="B3016" s="7" t="s">
        <v>3139</v>
      </c>
      <c r="C3016" s="7" t="s">
        <v>3139</v>
      </c>
      <c r="D3016" s="7" t="s">
        <v>3140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>
      <c r="A3017" s="7" t="s">
        <v>9513</v>
      </c>
      <c r="B3017" s="7" t="s">
        <v>3139</v>
      </c>
      <c r="C3017" s="7" t="s">
        <v>3139</v>
      </c>
      <c r="D3017" s="7" t="s">
        <v>3140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>
      <c r="A3018" s="7" t="s">
        <v>9512</v>
      </c>
      <c r="B3018" s="7" t="s">
        <v>3141</v>
      </c>
      <c r="C3018" s="7" t="s">
        <v>3141</v>
      </c>
      <c r="D3018" s="7" t="s">
        <v>3142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>
      <c r="A3019" s="7" t="s">
        <v>9513</v>
      </c>
      <c r="B3019" s="7" t="s">
        <v>3141</v>
      </c>
      <c r="C3019" s="7" t="s">
        <v>3141</v>
      </c>
      <c r="D3019" s="7" t="s">
        <v>3142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>
      <c r="A3020" s="7" t="s">
        <v>9512</v>
      </c>
      <c r="B3020" s="7" t="s">
        <v>3143</v>
      </c>
      <c r="C3020" s="7" t="s">
        <v>3143</v>
      </c>
      <c r="D3020" s="7" t="s">
        <v>3144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s="7" t="s">
        <v>9513</v>
      </c>
      <c r="B3021" s="7" t="s">
        <v>3143</v>
      </c>
      <c r="C3021" s="7" t="s">
        <v>3143</v>
      </c>
      <c r="D3021" s="7" t="s">
        <v>3144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s="7" t="s">
        <v>9512</v>
      </c>
      <c r="B3022" s="7" t="s">
        <v>3145</v>
      </c>
      <c r="C3022" s="7" t="s">
        <v>3145</v>
      </c>
      <c r="D3022" s="7" t="s">
        <v>3146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>
      <c r="A3023" s="7" t="s">
        <v>9513</v>
      </c>
      <c r="B3023" s="7" t="s">
        <v>3145</v>
      </c>
      <c r="C3023" s="7" t="s">
        <v>3145</v>
      </c>
      <c r="D3023" s="7" t="s">
        <v>3146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>
      <c r="A3024" s="7" t="s">
        <v>9512</v>
      </c>
      <c r="B3024" s="7" t="s">
        <v>3147</v>
      </c>
      <c r="C3024" s="7" t="s">
        <v>3147</v>
      </c>
      <c r="D3024" s="7" t="s">
        <v>3148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>
      <c r="A3025" s="7" t="s">
        <v>9513</v>
      </c>
      <c r="B3025" s="7" t="s">
        <v>3147</v>
      </c>
      <c r="C3025" s="7" t="s">
        <v>3147</v>
      </c>
      <c r="D3025" s="7" t="s">
        <v>3148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>
      <c r="A3026" s="7" t="s">
        <v>9512</v>
      </c>
      <c r="B3026" s="7" t="s">
        <v>3149</v>
      </c>
      <c r="C3026" s="7" t="s">
        <v>3149</v>
      </c>
      <c r="D3026" s="7" t="s">
        <v>3150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>
      <c r="A3027" s="7" t="s">
        <v>9513</v>
      </c>
      <c r="B3027" s="7" t="s">
        <v>3149</v>
      </c>
      <c r="C3027" s="7" t="s">
        <v>3149</v>
      </c>
      <c r="D3027" s="7" t="s">
        <v>3150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>
      <c r="A3028" s="7" t="s">
        <v>9512</v>
      </c>
      <c r="B3028" s="7" t="s">
        <v>3151</v>
      </c>
      <c r="C3028" s="7" t="s">
        <v>3151</v>
      </c>
      <c r="D3028" s="7" t="s">
        <v>3152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>
      <c r="A3029" s="7" t="s">
        <v>9513</v>
      </c>
      <c r="B3029" s="7" t="s">
        <v>3151</v>
      </c>
      <c r="C3029" s="7" t="s">
        <v>3151</v>
      </c>
      <c r="D3029" s="7" t="s">
        <v>3152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>
      <c r="A3030" s="7" t="s">
        <v>9512</v>
      </c>
      <c r="B3030" s="7" t="s">
        <v>3153</v>
      </c>
      <c r="C3030" s="7" t="s">
        <v>3153</v>
      </c>
      <c r="D3030" s="7" t="s">
        <v>3154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>
      <c r="A3031" s="7" t="s">
        <v>9513</v>
      </c>
      <c r="B3031" s="7" t="s">
        <v>3153</v>
      </c>
      <c r="C3031" s="7" t="s">
        <v>3153</v>
      </c>
      <c r="D3031" s="7" t="s">
        <v>3154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>
      <c r="A3032" s="7" t="s">
        <v>9512</v>
      </c>
      <c r="B3032" s="7" t="s">
        <v>3155</v>
      </c>
      <c r="C3032" s="7" t="s">
        <v>3155</v>
      </c>
      <c r="D3032" s="7" t="s">
        <v>3156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>
      <c r="A3033" s="7" t="s">
        <v>9513</v>
      </c>
      <c r="B3033" s="7" t="s">
        <v>3155</v>
      </c>
      <c r="C3033" s="7" t="s">
        <v>3155</v>
      </c>
      <c r="D3033" s="7" t="s">
        <v>3156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>
      <c r="A3034" s="7" t="s">
        <v>9512</v>
      </c>
      <c r="B3034" s="7" t="s">
        <v>3157</v>
      </c>
      <c r="C3034" s="7" t="s">
        <v>3157</v>
      </c>
      <c r="D3034" s="7" t="s">
        <v>3158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>
      <c r="A3035" s="7" t="s">
        <v>9513</v>
      </c>
      <c r="B3035" s="7" t="s">
        <v>3157</v>
      </c>
      <c r="C3035" s="7" t="s">
        <v>3157</v>
      </c>
      <c r="D3035" s="7" t="s">
        <v>3158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>
      <c r="A3036" s="7" t="s">
        <v>9512</v>
      </c>
      <c r="B3036" s="7" t="s">
        <v>3159</v>
      </c>
      <c r="C3036" s="7" t="s">
        <v>3159</v>
      </c>
      <c r="D3036" s="7" t="s">
        <v>3160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>
      <c r="A3037" s="7" t="s">
        <v>9513</v>
      </c>
      <c r="B3037" s="7" t="s">
        <v>3159</v>
      </c>
      <c r="C3037" s="7" t="s">
        <v>3159</v>
      </c>
      <c r="D3037" s="7" t="s">
        <v>3160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>
      <c r="A3038" s="7" t="s">
        <v>9512</v>
      </c>
      <c r="B3038" s="7" t="s">
        <v>3161</v>
      </c>
      <c r="C3038" s="7" t="s">
        <v>3161</v>
      </c>
      <c r="D3038" s="7" t="s">
        <v>3162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>
      <c r="A3039" s="7" t="s">
        <v>9513</v>
      </c>
      <c r="B3039" s="7" t="s">
        <v>3161</v>
      </c>
      <c r="C3039" s="7" t="s">
        <v>3161</v>
      </c>
      <c r="D3039" s="7" t="s">
        <v>3162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>
      <c r="A3040" s="7" t="s">
        <v>9512</v>
      </c>
      <c r="B3040" s="7" t="s">
        <v>3163</v>
      </c>
      <c r="C3040" s="7" t="s">
        <v>3163</v>
      </c>
      <c r="D3040" s="7" t="s">
        <v>3164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>
      <c r="A3041" s="7" t="s">
        <v>9513</v>
      </c>
      <c r="B3041" s="7" t="s">
        <v>3163</v>
      </c>
      <c r="C3041" s="7" t="s">
        <v>3163</v>
      </c>
      <c r="D3041" s="7" t="s">
        <v>3164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>
      <c r="A3042" s="7" t="s">
        <v>9512</v>
      </c>
      <c r="B3042" s="7" t="s">
        <v>3165</v>
      </c>
      <c r="C3042" s="7" t="s">
        <v>3165</v>
      </c>
      <c r="D3042" s="7" t="s">
        <v>3166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>
      <c r="A3043" s="7" t="s">
        <v>9513</v>
      </c>
      <c r="B3043" s="7" t="s">
        <v>3165</v>
      </c>
      <c r="C3043" s="7" t="s">
        <v>3165</v>
      </c>
      <c r="D3043" s="7" t="s">
        <v>3166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>
      <c r="A3044" s="7" t="s">
        <v>9512</v>
      </c>
      <c r="B3044" s="7" t="s">
        <v>3167</v>
      </c>
      <c r="C3044" s="7" t="s">
        <v>3167</v>
      </c>
      <c r="D3044" s="7" t="s">
        <v>3168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>
      <c r="A3045" s="7" t="s">
        <v>9513</v>
      </c>
      <c r="B3045" s="7" t="s">
        <v>3167</v>
      </c>
      <c r="C3045" s="7" t="s">
        <v>3167</v>
      </c>
      <c r="D3045" s="7" t="s">
        <v>3168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>
      <c r="A3046" s="7" t="s">
        <v>9512</v>
      </c>
      <c r="B3046" s="7" t="s">
        <v>3169</v>
      </c>
      <c r="C3046" s="7" t="s">
        <v>3169</v>
      </c>
      <c r="D3046" s="7" t="s">
        <v>3170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>
      <c r="A3047" s="7" t="s">
        <v>9513</v>
      </c>
      <c r="B3047" s="7" t="s">
        <v>3169</v>
      </c>
      <c r="C3047" s="7" t="s">
        <v>3169</v>
      </c>
      <c r="D3047" s="7" t="s">
        <v>3170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>
      <c r="A3048" s="7" t="s">
        <v>9512</v>
      </c>
      <c r="B3048" s="7" t="s">
        <v>3171</v>
      </c>
      <c r="C3048" s="7" t="s">
        <v>3171</v>
      </c>
      <c r="D3048" s="7" t="s">
        <v>3172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s="7" t="s">
        <v>9513</v>
      </c>
      <c r="B3049" s="7" t="s">
        <v>3171</v>
      </c>
      <c r="C3049" s="7" t="s">
        <v>3171</v>
      </c>
      <c r="D3049" s="7" t="s">
        <v>3172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s="7" t="s">
        <v>9512</v>
      </c>
      <c r="B3050" s="7" t="s">
        <v>3173</v>
      </c>
      <c r="C3050" s="7" t="s">
        <v>3173</v>
      </c>
      <c r="D3050" s="7" t="s">
        <v>3174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>
      <c r="A3051" s="7" t="s">
        <v>9513</v>
      </c>
      <c r="B3051" s="7" t="s">
        <v>3173</v>
      </c>
      <c r="C3051" s="7" t="s">
        <v>3173</v>
      </c>
      <c r="D3051" s="7" t="s">
        <v>3174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>
      <c r="A3052" s="7" t="s">
        <v>9512</v>
      </c>
      <c r="B3052" s="7" t="s">
        <v>3175</v>
      </c>
      <c r="C3052" s="7" t="s">
        <v>3175</v>
      </c>
      <c r="D3052" s="7" t="s">
        <v>3176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>
      <c r="A3053" s="7" t="s">
        <v>9513</v>
      </c>
      <c r="B3053" s="7" t="s">
        <v>3175</v>
      </c>
      <c r="C3053" s="7" t="s">
        <v>3175</v>
      </c>
      <c r="D3053" s="7" t="s">
        <v>3176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>
      <c r="A3054" s="7" t="s">
        <v>9512</v>
      </c>
      <c r="B3054" s="7" t="s">
        <v>3177</v>
      </c>
      <c r="C3054" s="7" t="s">
        <v>3177</v>
      </c>
      <c r="D3054" s="7" t="s">
        <v>3178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>
      <c r="A3055" s="7" t="s">
        <v>9513</v>
      </c>
      <c r="B3055" s="7" t="s">
        <v>3177</v>
      </c>
      <c r="C3055" s="7" t="s">
        <v>3177</v>
      </c>
      <c r="D3055" s="7" t="s">
        <v>3178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>
      <c r="A3056" s="7" t="s">
        <v>9512</v>
      </c>
      <c r="B3056" s="7" t="s">
        <v>3179</v>
      </c>
      <c r="C3056" s="7" t="s">
        <v>3179</v>
      </c>
      <c r="D3056" s="7" t="s">
        <v>3180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>
      <c r="A3057" s="7" t="s">
        <v>9513</v>
      </c>
      <c r="B3057" s="7" t="s">
        <v>3179</v>
      </c>
      <c r="C3057" s="7" t="s">
        <v>3179</v>
      </c>
      <c r="D3057" s="7" t="s">
        <v>3180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>
      <c r="A3058" s="7" t="s">
        <v>9512</v>
      </c>
      <c r="B3058" s="7" t="s">
        <v>3181</v>
      </c>
      <c r="C3058" s="7" t="s">
        <v>3181</v>
      </c>
      <c r="D3058" s="7" t="s">
        <v>3182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>
      <c r="A3059" s="7" t="s">
        <v>9513</v>
      </c>
      <c r="B3059" s="7" t="s">
        <v>3181</v>
      </c>
      <c r="C3059" s="7" t="s">
        <v>3181</v>
      </c>
      <c r="D3059" s="7" t="s">
        <v>3182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>
      <c r="A3060" s="7" t="s">
        <v>9512</v>
      </c>
      <c r="B3060" s="7" t="s">
        <v>3183</v>
      </c>
      <c r="C3060" s="7" t="s">
        <v>3183</v>
      </c>
      <c r="D3060" s="7" t="s">
        <v>3184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>
      <c r="A3061" s="7" t="s">
        <v>9513</v>
      </c>
      <c r="B3061" s="7" t="s">
        <v>3183</v>
      </c>
      <c r="C3061" s="7" t="s">
        <v>3183</v>
      </c>
      <c r="D3061" s="7" t="s">
        <v>3184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>
      <c r="A3062" s="7" t="s">
        <v>9512</v>
      </c>
      <c r="B3062" s="7" t="s">
        <v>3185</v>
      </c>
      <c r="C3062" s="7" t="s">
        <v>3185</v>
      </c>
      <c r="D3062" s="7" t="s">
        <v>3186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>
      <c r="A3063" s="7" t="s">
        <v>9513</v>
      </c>
      <c r="B3063" s="7" t="s">
        <v>3185</v>
      </c>
      <c r="C3063" s="7" t="s">
        <v>3185</v>
      </c>
      <c r="D3063" s="7" t="s">
        <v>3186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>
      <c r="A3064" s="7" t="s">
        <v>9512</v>
      </c>
      <c r="B3064" s="7" t="s">
        <v>3187</v>
      </c>
      <c r="C3064" s="7" t="s">
        <v>3187</v>
      </c>
      <c r="D3064" s="7" t="s">
        <v>3188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>
      <c r="A3065" s="7" t="s">
        <v>9513</v>
      </c>
      <c r="B3065" s="7" t="s">
        <v>3187</v>
      </c>
      <c r="C3065" s="7" t="s">
        <v>3187</v>
      </c>
      <c r="D3065" s="7" t="s">
        <v>3188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>
      <c r="A3066" s="7" t="s">
        <v>9512</v>
      </c>
      <c r="B3066" s="7" t="s">
        <v>3189</v>
      </c>
      <c r="C3066" s="7" t="s">
        <v>3189</v>
      </c>
      <c r="D3066" s="7" t="s">
        <v>3190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>
      <c r="A3067" s="7" t="s">
        <v>9513</v>
      </c>
      <c r="B3067" s="7" t="s">
        <v>3189</v>
      </c>
      <c r="C3067" s="7" t="s">
        <v>3189</v>
      </c>
      <c r="D3067" s="7" t="s">
        <v>3190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>
      <c r="A3068" s="7" t="s">
        <v>9512</v>
      </c>
      <c r="B3068" s="7" t="s">
        <v>3191</v>
      </c>
      <c r="C3068" s="7" t="s">
        <v>3191</v>
      </c>
      <c r="D3068" s="7" t="s">
        <v>3192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>
      <c r="A3069" s="7" t="s">
        <v>9513</v>
      </c>
      <c r="B3069" s="7" t="s">
        <v>3191</v>
      </c>
      <c r="C3069" s="7" t="s">
        <v>3191</v>
      </c>
      <c r="D3069" s="7" t="s">
        <v>3192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>
      <c r="A3070" s="7" t="s">
        <v>9512</v>
      </c>
      <c r="B3070" s="7" t="s">
        <v>3193</v>
      </c>
      <c r="C3070" s="7" t="s">
        <v>3193</v>
      </c>
      <c r="D3070" s="7" t="s">
        <v>3194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>
      <c r="A3071" s="7" t="s">
        <v>9513</v>
      </c>
      <c r="B3071" s="7" t="s">
        <v>3193</v>
      </c>
      <c r="C3071" s="7" t="s">
        <v>3193</v>
      </c>
      <c r="D3071" s="7" t="s">
        <v>3194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>
      <c r="A3072" s="7" t="s">
        <v>9512</v>
      </c>
      <c r="B3072" s="7" t="s">
        <v>3195</v>
      </c>
      <c r="C3072" s="7" t="s">
        <v>3195</v>
      </c>
      <c r="D3072" s="7" t="s">
        <v>3196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>
      <c r="A3073" s="7" t="s">
        <v>9513</v>
      </c>
      <c r="B3073" s="7" t="s">
        <v>3195</v>
      </c>
      <c r="C3073" s="7" t="s">
        <v>3195</v>
      </c>
      <c r="D3073" s="7" t="s">
        <v>3196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>
      <c r="A3074" s="7" t="s">
        <v>9512</v>
      </c>
      <c r="B3074" s="7" t="s">
        <v>3197</v>
      </c>
      <c r="C3074" s="7" t="s">
        <v>3197</v>
      </c>
      <c r="D3074" s="7" t="s">
        <v>3198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>
      <c r="A3075" s="7" t="s">
        <v>9513</v>
      </c>
      <c r="B3075" s="7" t="s">
        <v>3197</v>
      </c>
      <c r="C3075" s="7" t="s">
        <v>3197</v>
      </c>
      <c r="D3075" s="7" t="s">
        <v>3198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>
      <c r="A3076" s="7" t="s">
        <v>9512</v>
      </c>
      <c r="B3076" s="7" t="s">
        <v>3199</v>
      </c>
      <c r="C3076" s="7" t="s">
        <v>3199</v>
      </c>
      <c r="D3076" s="7" t="s">
        <v>3200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>
      <c r="A3077" s="7" t="s">
        <v>9513</v>
      </c>
      <c r="B3077" s="7" t="s">
        <v>3199</v>
      </c>
      <c r="C3077" s="7" t="s">
        <v>3199</v>
      </c>
      <c r="D3077" s="7" t="s">
        <v>3200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>
      <c r="A3078" s="7" t="s">
        <v>9512</v>
      </c>
      <c r="B3078" s="7" t="s">
        <v>3201</v>
      </c>
      <c r="C3078" s="7" t="s">
        <v>3201</v>
      </c>
      <c r="D3078" s="7" t="s">
        <v>3202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>
      <c r="A3079" s="7" t="s">
        <v>9513</v>
      </c>
      <c r="B3079" s="7" t="s">
        <v>3201</v>
      </c>
      <c r="C3079" s="7" t="s">
        <v>3201</v>
      </c>
      <c r="D3079" s="7" t="s">
        <v>3202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>
      <c r="A3080" s="7" t="s">
        <v>9512</v>
      </c>
      <c r="B3080" s="7" t="s">
        <v>3203</v>
      </c>
      <c r="C3080" s="7" t="s">
        <v>3203</v>
      </c>
      <c r="D3080" s="7" t="s">
        <v>3204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>
      <c r="A3081" s="7" t="s">
        <v>9513</v>
      </c>
      <c r="B3081" s="7" t="s">
        <v>3203</v>
      </c>
      <c r="C3081" s="7" t="s">
        <v>3203</v>
      </c>
      <c r="D3081" s="7" t="s">
        <v>3204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>
      <c r="A3082" s="7" t="s">
        <v>9512</v>
      </c>
      <c r="B3082" s="7" t="s">
        <v>3205</v>
      </c>
      <c r="C3082" s="7" t="s">
        <v>3205</v>
      </c>
      <c r="D3082" s="7" t="s">
        <v>3206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>
      <c r="A3083" s="7" t="s">
        <v>9513</v>
      </c>
      <c r="B3083" s="7" t="s">
        <v>3205</v>
      </c>
      <c r="C3083" s="7" t="s">
        <v>3205</v>
      </c>
      <c r="D3083" s="7" t="s">
        <v>3206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>
      <c r="A3084" s="7" t="s">
        <v>9512</v>
      </c>
      <c r="B3084" s="7" t="s">
        <v>3207</v>
      </c>
      <c r="C3084" s="7" t="s">
        <v>3207</v>
      </c>
      <c r="D3084" s="7" t="s">
        <v>3208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>
      <c r="A3085" s="7" t="s">
        <v>9513</v>
      </c>
      <c r="B3085" s="7" t="s">
        <v>3207</v>
      </c>
      <c r="C3085" s="7" t="s">
        <v>3207</v>
      </c>
      <c r="D3085" s="7" t="s">
        <v>3208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>
      <c r="A3086" s="7" t="s">
        <v>9512</v>
      </c>
      <c r="B3086" s="7" t="s">
        <v>3209</v>
      </c>
      <c r="C3086" s="7" t="s">
        <v>3209</v>
      </c>
      <c r="D3086" s="7" t="s">
        <v>3210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>
      <c r="A3087" s="7" t="s">
        <v>9513</v>
      </c>
      <c r="B3087" s="7" t="s">
        <v>3209</v>
      </c>
      <c r="C3087" s="7" t="s">
        <v>3209</v>
      </c>
      <c r="D3087" s="7" t="s">
        <v>3210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>
      <c r="A3088" s="7" t="s">
        <v>9512</v>
      </c>
      <c r="B3088" s="7" t="s">
        <v>3211</v>
      </c>
      <c r="C3088" s="7" t="s">
        <v>3211</v>
      </c>
      <c r="D3088" s="7" t="s">
        <v>3212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>
      <c r="A3089" s="7" t="s">
        <v>9513</v>
      </c>
      <c r="B3089" s="7" t="s">
        <v>3211</v>
      </c>
      <c r="C3089" s="7" t="s">
        <v>3211</v>
      </c>
      <c r="D3089" s="7" t="s">
        <v>3212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>
      <c r="A3090" s="7" t="s">
        <v>9512</v>
      </c>
      <c r="B3090" s="7" t="s">
        <v>3213</v>
      </c>
      <c r="C3090" s="7" t="s">
        <v>3213</v>
      </c>
      <c r="D3090" s="7" t="s">
        <v>3214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>
      <c r="A3091" s="7" t="s">
        <v>9513</v>
      </c>
      <c r="B3091" s="7" t="s">
        <v>3213</v>
      </c>
      <c r="C3091" s="7" t="s">
        <v>3213</v>
      </c>
      <c r="D3091" s="7" t="s">
        <v>3214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>
      <c r="A3092" s="7" t="s">
        <v>9512</v>
      </c>
      <c r="B3092" s="7" t="s">
        <v>3215</v>
      </c>
      <c r="C3092" s="7" t="s">
        <v>3215</v>
      </c>
      <c r="D3092" s="7" t="s">
        <v>3216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>
      <c r="A3093" s="7" t="s">
        <v>9513</v>
      </c>
      <c r="B3093" s="7" t="s">
        <v>3215</v>
      </c>
      <c r="C3093" s="7" t="s">
        <v>3215</v>
      </c>
      <c r="D3093" s="7" t="s">
        <v>3216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>
      <c r="A3094" s="7" t="s">
        <v>9512</v>
      </c>
      <c r="B3094" s="7" t="s">
        <v>3217</v>
      </c>
      <c r="C3094" s="7" t="s">
        <v>3217</v>
      </c>
      <c r="D3094" s="7" t="s">
        <v>3218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>
      <c r="A3095" s="7" t="s">
        <v>9513</v>
      </c>
      <c r="B3095" s="7" t="s">
        <v>3217</v>
      </c>
      <c r="C3095" s="7" t="s">
        <v>3217</v>
      </c>
      <c r="D3095" s="7" t="s">
        <v>3218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>
      <c r="A3096" s="7" t="s">
        <v>9512</v>
      </c>
      <c r="B3096" s="7" t="s">
        <v>3219</v>
      </c>
      <c r="C3096" s="7" t="s">
        <v>3219</v>
      </c>
      <c r="D3096" s="7" t="s">
        <v>3220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>
      <c r="A3097" s="7" t="s">
        <v>9513</v>
      </c>
      <c r="B3097" s="7" t="s">
        <v>3219</v>
      </c>
      <c r="C3097" s="7" t="s">
        <v>3219</v>
      </c>
      <c r="D3097" s="7" t="s">
        <v>3220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>
      <c r="A3098" s="7" t="s">
        <v>9512</v>
      </c>
      <c r="B3098" s="7" t="s">
        <v>3221</v>
      </c>
      <c r="C3098" s="7" t="s">
        <v>3221</v>
      </c>
      <c r="D3098" s="7" t="s">
        <v>3222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>
      <c r="A3099" s="7" t="s">
        <v>9513</v>
      </c>
      <c r="B3099" s="7" t="s">
        <v>3221</v>
      </c>
      <c r="C3099" s="7" t="s">
        <v>3221</v>
      </c>
      <c r="D3099" s="7" t="s">
        <v>3222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>
      <c r="A3100" s="7" t="s">
        <v>9512</v>
      </c>
      <c r="B3100" s="7" t="s">
        <v>3223</v>
      </c>
      <c r="C3100" s="7" t="s">
        <v>3223</v>
      </c>
      <c r="D3100" s="7" t="s">
        <v>3224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>
      <c r="A3101" s="7" t="s">
        <v>9513</v>
      </c>
      <c r="B3101" s="7" t="s">
        <v>3223</v>
      </c>
      <c r="C3101" s="7" t="s">
        <v>3223</v>
      </c>
      <c r="D3101" s="7" t="s">
        <v>3224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>
      <c r="A3102" s="7" t="s">
        <v>9512</v>
      </c>
      <c r="B3102" s="7" t="s">
        <v>3225</v>
      </c>
      <c r="C3102" s="7" t="s">
        <v>3225</v>
      </c>
      <c r="D3102" s="7" t="s">
        <v>3226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>
      <c r="A3103" s="7" t="s">
        <v>9513</v>
      </c>
      <c r="B3103" s="7" t="s">
        <v>3225</v>
      </c>
      <c r="C3103" s="7" t="s">
        <v>3225</v>
      </c>
      <c r="D3103" s="7" t="s">
        <v>3226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>
      <c r="A3104" s="7" t="s">
        <v>9512</v>
      </c>
      <c r="B3104" s="7" t="s">
        <v>3227</v>
      </c>
      <c r="C3104" s="7" t="s">
        <v>3227</v>
      </c>
      <c r="D3104" s="7" t="s">
        <v>3228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>
      <c r="A3105" s="7" t="s">
        <v>9513</v>
      </c>
      <c r="B3105" s="7" t="s">
        <v>3227</v>
      </c>
      <c r="C3105" s="7" t="s">
        <v>3227</v>
      </c>
      <c r="D3105" s="7" t="s">
        <v>3228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>
      <c r="A3106" s="7" t="s">
        <v>9512</v>
      </c>
      <c r="B3106" s="7" t="s">
        <v>3229</v>
      </c>
      <c r="C3106" s="7" t="s">
        <v>3229</v>
      </c>
      <c r="D3106" s="7" t="s">
        <v>3230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>
      <c r="A3107" s="7" t="s">
        <v>9513</v>
      </c>
      <c r="B3107" s="7" t="s">
        <v>3229</v>
      </c>
      <c r="C3107" s="7" t="s">
        <v>3229</v>
      </c>
      <c r="D3107" s="7" t="s">
        <v>3230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>
      <c r="A3108" s="7" t="s">
        <v>9512</v>
      </c>
      <c r="B3108" s="7" t="s">
        <v>3231</v>
      </c>
      <c r="C3108" s="7" t="s">
        <v>3231</v>
      </c>
      <c r="D3108" s="7" t="s">
        <v>3232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>
      <c r="A3109" s="7" t="s">
        <v>9513</v>
      </c>
      <c r="B3109" s="7" t="s">
        <v>3231</v>
      </c>
      <c r="C3109" s="7" t="s">
        <v>3231</v>
      </c>
      <c r="D3109" s="7" t="s">
        <v>3232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>
      <c r="A3110" s="7" t="s">
        <v>9512</v>
      </c>
      <c r="B3110" s="7" t="s">
        <v>3233</v>
      </c>
      <c r="C3110" s="7" t="s">
        <v>3233</v>
      </c>
      <c r="D3110" s="7" t="s">
        <v>3234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>
      <c r="A3111" s="7" t="s">
        <v>9513</v>
      </c>
      <c r="B3111" s="7" t="s">
        <v>3233</v>
      </c>
      <c r="C3111" s="7" t="s">
        <v>3233</v>
      </c>
      <c r="D3111" s="7" t="s">
        <v>3234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>
      <c r="A3112" s="7" t="s">
        <v>9512</v>
      </c>
      <c r="B3112" s="7" t="s">
        <v>3235</v>
      </c>
      <c r="C3112" s="7" t="s">
        <v>3235</v>
      </c>
      <c r="D3112" s="7" t="s">
        <v>3236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>
      <c r="A3113" s="7" t="s">
        <v>9513</v>
      </c>
      <c r="B3113" s="7" t="s">
        <v>3235</v>
      </c>
      <c r="C3113" s="7" t="s">
        <v>3235</v>
      </c>
      <c r="D3113" s="7" t="s">
        <v>3236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>
      <c r="A3114" s="7" t="s">
        <v>9512</v>
      </c>
      <c r="B3114" s="7" t="s">
        <v>3237</v>
      </c>
      <c r="C3114" s="7" t="s">
        <v>3237</v>
      </c>
      <c r="D3114" s="7" t="s">
        <v>3238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>
      <c r="A3115" s="7" t="s">
        <v>9513</v>
      </c>
      <c r="B3115" s="7" t="s">
        <v>3237</v>
      </c>
      <c r="C3115" s="7" t="s">
        <v>3237</v>
      </c>
      <c r="D3115" s="7" t="s">
        <v>3238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>
      <c r="A3116" s="7" t="s">
        <v>9512</v>
      </c>
      <c r="B3116" s="7" t="s">
        <v>3239</v>
      </c>
      <c r="C3116" s="7" t="s">
        <v>3239</v>
      </c>
      <c r="D3116" s="7" t="s">
        <v>3240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>
      <c r="A3117" s="7" t="s">
        <v>9513</v>
      </c>
      <c r="B3117" s="7" t="s">
        <v>3239</v>
      </c>
      <c r="C3117" s="7" t="s">
        <v>3239</v>
      </c>
      <c r="D3117" s="7" t="s">
        <v>3240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>
      <c r="A3118" s="7" t="s">
        <v>9512</v>
      </c>
      <c r="B3118" s="7" t="s">
        <v>3241</v>
      </c>
      <c r="C3118" s="7" t="s">
        <v>3241</v>
      </c>
      <c r="D3118" s="7" t="s">
        <v>3242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>
      <c r="A3119" s="7" t="s">
        <v>9513</v>
      </c>
      <c r="B3119" s="7" t="s">
        <v>3241</v>
      </c>
      <c r="C3119" s="7" t="s">
        <v>3241</v>
      </c>
      <c r="D3119" s="7" t="s">
        <v>3242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>
      <c r="A3120" s="7" t="s">
        <v>9512</v>
      </c>
      <c r="B3120" s="7" t="s">
        <v>3243</v>
      </c>
      <c r="C3120" s="7" t="s">
        <v>3243</v>
      </c>
      <c r="D3120" s="7" t="s">
        <v>3244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>
      <c r="A3121" s="7" t="s">
        <v>9513</v>
      </c>
      <c r="B3121" s="7" t="s">
        <v>3243</v>
      </c>
      <c r="C3121" s="7" t="s">
        <v>3243</v>
      </c>
      <c r="D3121" s="7" t="s">
        <v>3244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>
      <c r="A3122" s="7" t="s">
        <v>9512</v>
      </c>
      <c r="B3122" s="7" t="s">
        <v>3245</v>
      </c>
      <c r="C3122" s="7" t="s">
        <v>3245</v>
      </c>
      <c r="D3122" s="7" t="s">
        <v>3246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>
      <c r="A3123" s="7" t="s">
        <v>9513</v>
      </c>
      <c r="B3123" s="7" t="s">
        <v>3245</v>
      </c>
      <c r="C3123" s="7" t="s">
        <v>3245</v>
      </c>
      <c r="D3123" s="7" t="s">
        <v>3246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>
      <c r="A3124" s="7" t="s">
        <v>9512</v>
      </c>
      <c r="B3124" s="7" t="s">
        <v>3247</v>
      </c>
      <c r="C3124" s="7" t="s">
        <v>3247</v>
      </c>
      <c r="D3124" s="7" t="s">
        <v>3248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>
      <c r="A3125" s="7" t="s">
        <v>9513</v>
      </c>
      <c r="B3125" s="7" t="s">
        <v>3247</v>
      </c>
      <c r="C3125" s="7" t="s">
        <v>3247</v>
      </c>
      <c r="D3125" s="7" t="s">
        <v>3248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>
      <c r="A3126" s="7" t="s">
        <v>9512</v>
      </c>
      <c r="B3126" s="7" t="s">
        <v>3249</v>
      </c>
      <c r="C3126" s="7" t="s">
        <v>3249</v>
      </c>
      <c r="D3126" s="7" t="s">
        <v>3250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>
      <c r="A3127" s="7" t="s">
        <v>9513</v>
      </c>
      <c r="B3127" s="7" t="s">
        <v>3249</v>
      </c>
      <c r="C3127" s="7" t="s">
        <v>3249</v>
      </c>
      <c r="D3127" s="7" t="s">
        <v>3250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>
      <c r="A3128" s="7" t="s">
        <v>9512</v>
      </c>
      <c r="B3128" s="7" t="s">
        <v>3251</v>
      </c>
      <c r="C3128" s="7" t="s">
        <v>3251</v>
      </c>
      <c r="D3128" s="7" t="s">
        <v>3252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>
      <c r="A3129" s="7" t="s">
        <v>9513</v>
      </c>
      <c r="B3129" s="7" t="s">
        <v>3251</v>
      </c>
      <c r="C3129" s="7" t="s">
        <v>3251</v>
      </c>
      <c r="D3129" s="7" t="s">
        <v>3252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>
      <c r="A3130" s="7" t="s">
        <v>9512</v>
      </c>
      <c r="B3130" s="7" t="s">
        <v>3253</v>
      </c>
      <c r="C3130" s="7" t="s">
        <v>3253</v>
      </c>
      <c r="D3130" s="7" t="s">
        <v>3254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>
      <c r="A3131" s="7" t="s">
        <v>9513</v>
      </c>
      <c r="B3131" s="7" t="s">
        <v>3253</v>
      </c>
      <c r="C3131" s="7" t="s">
        <v>3253</v>
      </c>
      <c r="D3131" s="7" t="s">
        <v>3254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>
      <c r="A3132" s="7" t="s">
        <v>9512</v>
      </c>
      <c r="B3132" s="7" t="s">
        <v>3255</v>
      </c>
      <c r="C3132" s="7" t="s">
        <v>3255</v>
      </c>
      <c r="D3132" s="7" t="s">
        <v>3256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>
      <c r="A3133" s="7" t="s">
        <v>9513</v>
      </c>
      <c r="B3133" s="7" t="s">
        <v>3255</v>
      </c>
      <c r="C3133" s="7" t="s">
        <v>3255</v>
      </c>
      <c r="D3133" s="7" t="s">
        <v>3256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>
      <c r="A3134" s="7" t="s">
        <v>9512</v>
      </c>
      <c r="B3134" s="7" t="s">
        <v>3257</v>
      </c>
      <c r="C3134" s="7" t="s">
        <v>3257</v>
      </c>
      <c r="D3134" s="7" t="s">
        <v>3258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>
      <c r="A3135" s="7" t="s">
        <v>9513</v>
      </c>
      <c r="B3135" s="7" t="s">
        <v>3257</v>
      </c>
      <c r="C3135" s="7" t="s">
        <v>3257</v>
      </c>
      <c r="D3135" s="7" t="s">
        <v>3258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>
      <c r="A3136" s="7" t="s">
        <v>9512</v>
      </c>
      <c r="B3136" s="7" t="s">
        <v>3259</v>
      </c>
      <c r="C3136" s="7" t="s">
        <v>3259</v>
      </c>
      <c r="D3136" s="7" t="s">
        <v>3260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>
      <c r="A3137" s="7" t="s">
        <v>9513</v>
      </c>
      <c r="B3137" s="7" t="s">
        <v>3259</v>
      </c>
      <c r="C3137" s="7" t="s">
        <v>3259</v>
      </c>
      <c r="D3137" s="7" t="s">
        <v>3260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>
      <c r="A3138" s="7" t="s">
        <v>9512</v>
      </c>
      <c r="B3138" s="7" t="s">
        <v>3261</v>
      </c>
      <c r="C3138" s="7" t="s">
        <v>3261</v>
      </c>
      <c r="D3138" s="7" t="s">
        <v>3262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>
      <c r="A3139" s="7" t="s">
        <v>9513</v>
      </c>
      <c r="B3139" s="7" t="s">
        <v>3261</v>
      </c>
      <c r="C3139" s="7" t="s">
        <v>3261</v>
      </c>
      <c r="D3139" s="7" t="s">
        <v>3262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>
      <c r="A3140" s="7" t="s">
        <v>9512</v>
      </c>
      <c r="B3140" s="7" t="s">
        <v>3263</v>
      </c>
      <c r="C3140" s="7" t="s">
        <v>3263</v>
      </c>
      <c r="D3140" s="7" t="s">
        <v>3264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s="7" t="s">
        <v>9513</v>
      </c>
      <c r="B3141" s="7" t="s">
        <v>3263</v>
      </c>
      <c r="C3141" s="7" t="s">
        <v>3263</v>
      </c>
      <c r="D3141" s="7" t="s">
        <v>3264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s="7" t="s">
        <v>9512</v>
      </c>
      <c r="B3142" s="7" t="s">
        <v>3265</v>
      </c>
      <c r="C3142" s="7" t="s">
        <v>3265</v>
      </c>
      <c r="D3142" s="7" t="s">
        <v>3266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>
      <c r="A3143" s="7" t="s">
        <v>9513</v>
      </c>
      <c r="B3143" s="7" t="s">
        <v>3265</v>
      </c>
      <c r="C3143" s="7" t="s">
        <v>3265</v>
      </c>
      <c r="D3143" s="7" t="s">
        <v>3266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>
      <c r="A3144" s="7" t="s">
        <v>9512</v>
      </c>
      <c r="B3144" s="7" t="s">
        <v>3267</v>
      </c>
      <c r="C3144" s="7" t="s">
        <v>3267</v>
      </c>
      <c r="D3144" s="7" t="s">
        <v>3268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>
      <c r="A3145" s="7" t="s">
        <v>9513</v>
      </c>
      <c r="B3145" s="7" t="s">
        <v>3267</v>
      </c>
      <c r="C3145" s="7" t="s">
        <v>3267</v>
      </c>
      <c r="D3145" s="7" t="s">
        <v>3268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>
      <c r="A3146" s="7" t="s">
        <v>9512</v>
      </c>
      <c r="B3146" s="7" t="s">
        <v>3269</v>
      </c>
      <c r="C3146" s="7" t="s">
        <v>3269</v>
      </c>
      <c r="D3146" s="7" t="s">
        <v>3270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>
      <c r="A3147" s="7" t="s">
        <v>9513</v>
      </c>
      <c r="B3147" s="7" t="s">
        <v>3269</v>
      </c>
      <c r="C3147" s="7" t="s">
        <v>3269</v>
      </c>
      <c r="D3147" s="7" t="s">
        <v>3270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>
      <c r="A3148" s="7" t="s">
        <v>9512</v>
      </c>
      <c r="B3148" s="7" t="s">
        <v>3271</v>
      </c>
      <c r="C3148" s="7" t="s">
        <v>3271</v>
      </c>
      <c r="D3148" s="7" t="s">
        <v>3272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>
      <c r="A3149" s="7" t="s">
        <v>9513</v>
      </c>
      <c r="B3149" s="7" t="s">
        <v>3271</v>
      </c>
      <c r="C3149" s="7" t="s">
        <v>3271</v>
      </c>
      <c r="D3149" s="7" t="s">
        <v>3272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>
      <c r="A3150" s="7" t="s">
        <v>9512</v>
      </c>
      <c r="B3150" s="7" t="s">
        <v>3273</v>
      </c>
      <c r="C3150" s="7" t="s">
        <v>3273</v>
      </c>
      <c r="D3150" s="7" t="s">
        <v>3274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>
      <c r="A3151" s="7" t="s">
        <v>9513</v>
      </c>
      <c r="B3151" s="7" t="s">
        <v>3273</v>
      </c>
      <c r="C3151" s="7" t="s">
        <v>3273</v>
      </c>
      <c r="D3151" s="7" t="s">
        <v>3274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>
      <c r="A3152" s="7" t="s">
        <v>9512</v>
      </c>
      <c r="B3152" s="7" t="s">
        <v>3275</v>
      </c>
      <c r="C3152" s="7" t="s">
        <v>3275</v>
      </c>
      <c r="D3152" s="7" t="s">
        <v>3276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>
      <c r="A3153" s="7" t="s">
        <v>9513</v>
      </c>
      <c r="B3153" s="7" t="s">
        <v>3275</v>
      </c>
      <c r="C3153" s="7" t="s">
        <v>3275</v>
      </c>
      <c r="D3153" s="7" t="s">
        <v>3276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>
      <c r="A3154" s="7" t="s">
        <v>9512</v>
      </c>
      <c r="B3154" s="7" t="s">
        <v>3277</v>
      </c>
      <c r="C3154" s="7" t="s">
        <v>3277</v>
      </c>
      <c r="D3154" s="7" t="s">
        <v>3278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>
      <c r="A3155" s="7" t="s">
        <v>9513</v>
      </c>
      <c r="B3155" s="7" t="s">
        <v>3277</v>
      </c>
      <c r="C3155" s="7" t="s">
        <v>3277</v>
      </c>
      <c r="D3155" s="7" t="s">
        <v>3278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>
      <c r="A3156" s="7" t="s">
        <v>9512</v>
      </c>
      <c r="B3156" s="7" t="s">
        <v>3279</v>
      </c>
      <c r="C3156" s="7" t="s">
        <v>3279</v>
      </c>
      <c r="D3156" s="7" t="s">
        <v>3280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>
      <c r="A3157" s="7" t="s">
        <v>9513</v>
      </c>
      <c r="B3157" s="7" t="s">
        <v>3279</v>
      </c>
      <c r="C3157" s="7" t="s">
        <v>3279</v>
      </c>
      <c r="D3157" s="7" t="s">
        <v>3280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>
      <c r="A3158" s="7" t="s">
        <v>9512</v>
      </c>
      <c r="B3158" s="7" t="s">
        <v>3281</v>
      </c>
      <c r="C3158" s="7" t="s">
        <v>3281</v>
      </c>
      <c r="D3158" s="7" t="s">
        <v>3282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>
      <c r="A3159" s="7" t="s">
        <v>9513</v>
      </c>
      <c r="B3159" s="7" t="s">
        <v>3281</v>
      </c>
      <c r="C3159" s="7" t="s">
        <v>3281</v>
      </c>
      <c r="D3159" s="7" t="s">
        <v>3282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>
      <c r="A3160" s="7" t="s">
        <v>9512</v>
      </c>
      <c r="B3160" s="7" t="s">
        <v>3283</v>
      </c>
      <c r="C3160" s="7" t="s">
        <v>3283</v>
      </c>
      <c r="D3160" s="7" t="s">
        <v>3284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>
      <c r="A3161" s="7" t="s">
        <v>9513</v>
      </c>
      <c r="B3161" s="7" t="s">
        <v>3283</v>
      </c>
      <c r="C3161" s="7" t="s">
        <v>3283</v>
      </c>
      <c r="D3161" s="7" t="s">
        <v>3284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>
      <c r="A3162" s="7" t="s">
        <v>9512</v>
      </c>
      <c r="B3162" s="7" t="s">
        <v>3285</v>
      </c>
      <c r="C3162" s="7" t="s">
        <v>3285</v>
      </c>
      <c r="D3162" s="7" t="s">
        <v>3286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>
      <c r="A3163" s="7" t="s">
        <v>9513</v>
      </c>
      <c r="B3163" s="7" t="s">
        <v>3285</v>
      </c>
      <c r="C3163" s="7" t="s">
        <v>3285</v>
      </c>
      <c r="D3163" s="7" t="s">
        <v>3286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>
      <c r="A3164" s="7" t="s">
        <v>9512</v>
      </c>
      <c r="B3164" s="7" t="s">
        <v>3287</v>
      </c>
      <c r="C3164" s="7" t="s">
        <v>3287</v>
      </c>
      <c r="D3164" s="7" t="s">
        <v>3288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>
      <c r="A3165" s="7" t="s">
        <v>9513</v>
      </c>
      <c r="B3165" s="7" t="s">
        <v>3287</v>
      </c>
      <c r="C3165" s="7" t="s">
        <v>3287</v>
      </c>
      <c r="D3165" s="7" t="s">
        <v>3288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>
      <c r="A3166" s="7" t="s">
        <v>9512</v>
      </c>
      <c r="B3166" s="7" t="s">
        <v>3289</v>
      </c>
      <c r="C3166" s="7" t="s">
        <v>3289</v>
      </c>
      <c r="D3166" s="7" t="s">
        <v>3290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>
      <c r="A3167" s="7" t="s">
        <v>9513</v>
      </c>
      <c r="B3167" s="7" t="s">
        <v>3289</v>
      </c>
      <c r="C3167" s="7" t="s">
        <v>3289</v>
      </c>
      <c r="D3167" s="7" t="s">
        <v>3290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>
      <c r="A3168" s="7" t="s">
        <v>9512</v>
      </c>
      <c r="B3168" s="7" t="s">
        <v>3291</v>
      </c>
      <c r="C3168" s="7" t="s">
        <v>3291</v>
      </c>
      <c r="D3168" s="7" t="s">
        <v>3292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>
      <c r="A3169" s="7" t="s">
        <v>9513</v>
      </c>
      <c r="B3169" s="7" t="s">
        <v>3291</v>
      </c>
      <c r="C3169" s="7" t="s">
        <v>3291</v>
      </c>
      <c r="D3169" s="7" t="s">
        <v>3292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>
      <c r="A3170" s="7" t="s">
        <v>9512</v>
      </c>
      <c r="B3170" s="7" t="s">
        <v>3293</v>
      </c>
      <c r="C3170" s="7" t="s">
        <v>3293</v>
      </c>
      <c r="D3170" s="7" t="s">
        <v>3294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>
      <c r="A3171" s="7" t="s">
        <v>9513</v>
      </c>
      <c r="B3171" s="7" t="s">
        <v>3293</v>
      </c>
      <c r="C3171" s="7" t="s">
        <v>3293</v>
      </c>
      <c r="D3171" s="7" t="s">
        <v>3294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>
      <c r="A3172" s="7" t="s">
        <v>9512</v>
      </c>
      <c r="B3172" s="7" t="s">
        <v>3295</v>
      </c>
      <c r="C3172" s="7" t="s">
        <v>3295</v>
      </c>
      <c r="D3172" s="7" t="s">
        <v>3296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>
      <c r="A3173" s="7" t="s">
        <v>9513</v>
      </c>
      <c r="B3173" s="7" t="s">
        <v>3295</v>
      </c>
      <c r="C3173" s="7" t="s">
        <v>3295</v>
      </c>
      <c r="D3173" s="7" t="s">
        <v>3296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>
      <c r="A3174" s="7" t="s">
        <v>9512</v>
      </c>
      <c r="B3174" s="7" t="s">
        <v>3297</v>
      </c>
      <c r="C3174" s="7" t="s">
        <v>3297</v>
      </c>
      <c r="D3174" s="7" t="s">
        <v>3298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>
      <c r="A3175" s="7" t="s">
        <v>9513</v>
      </c>
      <c r="B3175" s="7" t="s">
        <v>3297</v>
      </c>
      <c r="C3175" s="7" t="s">
        <v>3297</v>
      </c>
      <c r="D3175" s="7" t="s">
        <v>3298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>
      <c r="A3176" s="7" t="s">
        <v>9512</v>
      </c>
      <c r="B3176" s="7" t="s">
        <v>3299</v>
      </c>
      <c r="C3176" s="7" t="s">
        <v>3299</v>
      </c>
      <c r="D3176" s="7" t="s">
        <v>3300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s="7" t="s">
        <v>9513</v>
      </c>
      <c r="B3177" s="7" t="s">
        <v>3299</v>
      </c>
      <c r="C3177" s="7" t="s">
        <v>3299</v>
      </c>
      <c r="D3177" s="7" t="s">
        <v>3300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s="7" t="s">
        <v>9512</v>
      </c>
      <c r="B3178" s="7" t="s">
        <v>3301</v>
      </c>
      <c r="C3178" s="7" t="s">
        <v>3301</v>
      </c>
      <c r="D3178" s="7" t="s">
        <v>3302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s="7" t="s">
        <v>9513</v>
      </c>
      <c r="B3179" s="7" t="s">
        <v>3301</v>
      </c>
      <c r="C3179" s="7" t="s">
        <v>3301</v>
      </c>
      <c r="D3179" s="7" t="s">
        <v>3302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s="7" t="s">
        <v>9512</v>
      </c>
      <c r="B3180" s="7" t="s">
        <v>3303</v>
      </c>
      <c r="C3180" s="7" t="s">
        <v>3303</v>
      </c>
      <c r="D3180" s="7" t="s">
        <v>3304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>
      <c r="A3181" s="7" t="s">
        <v>9513</v>
      </c>
      <c r="B3181" s="7" t="s">
        <v>3303</v>
      </c>
      <c r="C3181" s="7" t="s">
        <v>3303</v>
      </c>
      <c r="D3181" s="7" t="s">
        <v>3304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>
      <c r="A3182" s="7" t="s">
        <v>9512</v>
      </c>
      <c r="B3182" s="7" t="s">
        <v>3305</v>
      </c>
      <c r="C3182" s="7" t="s">
        <v>3305</v>
      </c>
      <c r="D3182" s="7" t="s">
        <v>3306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>
      <c r="A3183" s="7" t="s">
        <v>9513</v>
      </c>
      <c r="B3183" s="7" t="s">
        <v>3305</v>
      </c>
      <c r="C3183" s="7" t="s">
        <v>3305</v>
      </c>
      <c r="D3183" s="7" t="s">
        <v>3306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>
      <c r="A3184" s="7" t="s">
        <v>9512</v>
      </c>
      <c r="B3184" s="7" t="s">
        <v>3307</v>
      </c>
      <c r="C3184" s="7" t="s">
        <v>3307</v>
      </c>
      <c r="D3184" s="7" t="s">
        <v>3308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>
      <c r="A3185" s="7" t="s">
        <v>9513</v>
      </c>
      <c r="B3185" s="7" t="s">
        <v>3307</v>
      </c>
      <c r="C3185" s="7" t="s">
        <v>3307</v>
      </c>
      <c r="D3185" s="7" t="s">
        <v>3308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>
      <c r="A3186" s="7" t="s">
        <v>9512</v>
      </c>
      <c r="B3186" s="7" t="s">
        <v>3309</v>
      </c>
      <c r="C3186" s="7" t="s">
        <v>3309</v>
      </c>
      <c r="D3186" s="7" t="s">
        <v>3310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>
      <c r="A3187" s="7" t="s">
        <v>9513</v>
      </c>
      <c r="B3187" s="7" t="s">
        <v>3309</v>
      </c>
      <c r="C3187" s="7" t="s">
        <v>3309</v>
      </c>
      <c r="D3187" s="7" t="s">
        <v>3310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>
      <c r="A3188" s="7" t="s">
        <v>9512</v>
      </c>
      <c r="B3188" s="7" t="s">
        <v>3311</v>
      </c>
      <c r="C3188" s="7" t="s">
        <v>3311</v>
      </c>
      <c r="D3188" s="7" t="s">
        <v>3312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>
      <c r="A3189" s="7" t="s">
        <v>9513</v>
      </c>
      <c r="B3189" s="7" t="s">
        <v>3311</v>
      </c>
      <c r="C3189" s="7" t="s">
        <v>3311</v>
      </c>
      <c r="D3189" s="7" t="s">
        <v>3312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>
      <c r="A3190" s="7" t="s">
        <v>9512</v>
      </c>
      <c r="B3190" s="7" t="s">
        <v>3313</v>
      </c>
      <c r="C3190" s="7" t="s">
        <v>3313</v>
      </c>
      <c r="D3190" s="7" t="s">
        <v>3314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>
      <c r="A3191" s="7" t="s">
        <v>9513</v>
      </c>
      <c r="B3191" s="7" t="s">
        <v>3313</v>
      </c>
      <c r="C3191" s="7" t="s">
        <v>3313</v>
      </c>
      <c r="D3191" s="7" t="s">
        <v>3314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>
      <c r="A3192" s="7" t="s">
        <v>9512</v>
      </c>
      <c r="B3192" s="7" t="s">
        <v>3315</v>
      </c>
      <c r="C3192" s="7" t="s">
        <v>3315</v>
      </c>
      <c r="D3192" s="7" t="s">
        <v>3316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>
      <c r="A3193" s="7" t="s">
        <v>9513</v>
      </c>
      <c r="B3193" s="7" t="s">
        <v>3315</v>
      </c>
      <c r="C3193" s="7" t="s">
        <v>3315</v>
      </c>
      <c r="D3193" s="7" t="s">
        <v>3316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>
      <c r="A3194" s="7" t="s">
        <v>9512</v>
      </c>
      <c r="B3194" s="7" t="s">
        <v>3317</v>
      </c>
      <c r="C3194" s="7" t="s">
        <v>3317</v>
      </c>
      <c r="D3194" s="7" t="s">
        <v>3318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>
      <c r="A3195" s="7" t="s">
        <v>9513</v>
      </c>
      <c r="B3195" s="7" t="s">
        <v>3317</v>
      </c>
      <c r="C3195" s="7" t="s">
        <v>3317</v>
      </c>
      <c r="D3195" s="7" t="s">
        <v>3318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>
      <c r="A3196" s="7" t="s">
        <v>9512</v>
      </c>
      <c r="B3196" s="7" t="s">
        <v>3319</v>
      </c>
      <c r="C3196" s="7" t="s">
        <v>3319</v>
      </c>
      <c r="D3196" s="7" t="s">
        <v>3320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>
      <c r="A3197" s="7" t="s">
        <v>9513</v>
      </c>
      <c r="B3197" s="7" t="s">
        <v>3319</v>
      </c>
      <c r="C3197" s="7" t="s">
        <v>3319</v>
      </c>
      <c r="D3197" s="7" t="s">
        <v>3320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>
      <c r="A3198" s="7" t="s">
        <v>9512</v>
      </c>
      <c r="B3198" s="7" t="s">
        <v>3321</v>
      </c>
      <c r="C3198" s="7" t="s">
        <v>3321</v>
      </c>
      <c r="D3198" s="7" t="s">
        <v>3322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>
      <c r="A3199" s="7" t="s">
        <v>9513</v>
      </c>
      <c r="B3199" s="7" t="s">
        <v>3321</v>
      </c>
      <c r="C3199" s="7" t="s">
        <v>3321</v>
      </c>
      <c r="D3199" s="7" t="s">
        <v>3322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>
      <c r="A3200" s="7" t="s">
        <v>9512</v>
      </c>
      <c r="B3200" s="7" t="s">
        <v>3323</v>
      </c>
      <c r="C3200" s="7" t="s">
        <v>3323</v>
      </c>
      <c r="D3200" s="7" t="s">
        <v>3324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>
      <c r="A3201" s="7" t="s">
        <v>9513</v>
      </c>
      <c r="B3201" s="7" t="s">
        <v>3323</v>
      </c>
      <c r="C3201" s="7" t="s">
        <v>3323</v>
      </c>
      <c r="D3201" s="7" t="s">
        <v>3324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>
      <c r="A3202" s="7" t="s">
        <v>9512</v>
      </c>
      <c r="B3202" s="7" t="s">
        <v>3325</v>
      </c>
      <c r="C3202" s="7" t="s">
        <v>3325</v>
      </c>
      <c r="D3202" s="7" t="s">
        <v>3326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>
      <c r="A3203" s="7" t="s">
        <v>9513</v>
      </c>
      <c r="B3203" s="7" t="s">
        <v>3325</v>
      </c>
      <c r="C3203" s="7" t="s">
        <v>3325</v>
      </c>
      <c r="D3203" s="7" t="s">
        <v>3326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>
      <c r="A3204" s="7" t="s">
        <v>9512</v>
      </c>
      <c r="B3204" s="7" t="s">
        <v>3327</v>
      </c>
      <c r="C3204" s="7" t="s">
        <v>3327</v>
      </c>
      <c r="D3204" s="7" t="s">
        <v>3328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s="7" t="s">
        <v>9513</v>
      </c>
      <c r="B3205" s="7" t="s">
        <v>3327</v>
      </c>
      <c r="C3205" s="7" t="s">
        <v>3327</v>
      </c>
      <c r="D3205" s="7" t="s">
        <v>3328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s="7" t="s">
        <v>9512</v>
      </c>
      <c r="B3206" s="7" t="s">
        <v>3329</v>
      </c>
      <c r="C3206" s="7" t="s">
        <v>3329</v>
      </c>
      <c r="D3206" s="7" t="s">
        <v>3330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>
      <c r="A3207" s="7" t="s">
        <v>9513</v>
      </c>
      <c r="B3207" s="7" t="s">
        <v>3329</v>
      </c>
      <c r="C3207" s="7" t="s">
        <v>3329</v>
      </c>
      <c r="D3207" s="7" t="s">
        <v>3330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>
      <c r="A3208" s="7" t="s">
        <v>9512</v>
      </c>
      <c r="B3208" s="7" t="s">
        <v>3331</v>
      </c>
      <c r="C3208" s="7" t="s">
        <v>3331</v>
      </c>
      <c r="D3208" s="7" t="s">
        <v>3332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>
      <c r="A3209" s="7" t="s">
        <v>9513</v>
      </c>
      <c r="B3209" s="7" t="s">
        <v>3331</v>
      </c>
      <c r="C3209" s="7" t="s">
        <v>3331</v>
      </c>
      <c r="D3209" s="7" t="s">
        <v>3332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>
      <c r="A3210" s="7" t="s">
        <v>9512</v>
      </c>
      <c r="B3210" s="7" t="s">
        <v>3333</v>
      </c>
      <c r="C3210" s="7" t="s">
        <v>3333</v>
      </c>
      <c r="D3210" s="7" t="s">
        <v>3334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>
      <c r="A3211" s="7" t="s">
        <v>9513</v>
      </c>
      <c r="B3211" s="7" t="s">
        <v>3333</v>
      </c>
      <c r="C3211" s="7" t="s">
        <v>3333</v>
      </c>
      <c r="D3211" s="7" t="s">
        <v>3334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>
      <c r="A3212" s="7" t="s">
        <v>9512</v>
      </c>
      <c r="B3212" s="7" t="s">
        <v>3335</v>
      </c>
      <c r="C3212" s="7" t="s">
        <v>3335</v>
      </c>
      <c r="D3212" s="7" t="s">
        <v>3336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>
      <c r="A3213" s="7" t="s">
        <v>9513</v>
      </c>
      <c r="B3213" s="7" t="s">
        <v>3335</v>
      </c>
      <c r="C3213" s="7" t="s">
        <v>3335</v>
      </c>
      <c r="D3213" s="7" t="s">
        <v>3336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>
      <c r="A3214" s="7" t="s">
        <v>9512</v>
      </c>
      <c r="B3214" s="7" t="s">
        <v>3337</v>
      </c>
      <c r="C3214" s="7" t="s">
        <v>3337</v>
      </c>
      <c r="D3214" s="7" t="s">
        <v>3338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>
      <c r="A3215" s="7" t="s">
        <v>9513</v>
      </c>
      <c r="B3215" s="7" t="s">
        <v>3337</v>
      </c>
      <c r="C3215" s="7" t="s">
        <v>3337</v>
      </c>
      <c r="D3215" s="7" t="s">
        <v>3338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>
      <c r="A3216" s="7" t="s">
        <v>9512</v>
      </c>
      <c r="B3216" s="7" t="s">
        <v>3339</v>
      </c>
      <c r="C3216" s="7" t="s">
        <v>3339</v>
      </c>
      <c r="D3216" s="7" t="s">
        <v>3340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>
      <c r="A3217" s="7" t="s">
        <v>9513</v>
      </c>
      <c r="B3217" s="7" t="s">
        <v>3339</v>
      </c>
      <c r="C3217" s="7" t="s">
        <v>3339</v>
      </c>
      <c r="D3217" s="7" t="s">
        <v>3340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>
      <c r="A3218" s="7" t="s">
        <v>9512</v>
      </c>
      <c r="B3218" s="7" t="s">
        <v>3341</v>
      </c>
      <c r="C3218" s="7" t="s">
        <v>3341</v>
      </c>
      <c r="D3218" s="7" t="s">
        <v>3342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>
      <c r="A3219" s="7" t="s">
        <v>9513</v>
      </c>
      <c r="B3219" s="7" t="s">
        <v>3341</v>
      </c>
      <c r="C3219" s="7" t="s">
        <v>3341</v>
      </c>
      <c r="D3219" s="7" t="s">
        <v>3342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>
      <c r="A3220" s="7" t="s">
        <v>9512</v>
      </c>
      <c r="B3220" s="7" t="s">
        <v>3343</v>
      </c>
      <c r="C3220" s="7" t="s">
        <v>3343</v>
      </c>
      <c r="D3220" s="7" t="s">
        <v>3344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>
      <c r="A3221" s="7" t="s">
        <v>9513</v>
      </c>
      <c r="B3221" s="7" t="s">
        <v>3343</v>
      </c>
      <c r="C3221" s="7" t="s">
        <v>3343</v>
      </c>
      <c r="D3221" s="7" t="s">
        <v>3344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>
      <c r="A3222" s="7" t="s">
        <v>9512</v>
      </c>
      <c r="B3222" s="7" t="s">
        <v>3345</v>
      </c>
      <c r="C3222" s="7" t="s">
        <v>3345</v>
      </c>
      <c r="D3222" s="7" t="s">
        <v>3346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>
      <c r="A3223" s="7" t="s">
        <v>9513</v>
      </c>
      <c r="B3223" s="7" t="s">
        <v>3345</v>
      </c>
      <c r="C3223" s="7" t="s">
        <v>3345</v>
      </c>
      <c r="D3223" s="7" t="s">
        <v>3346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>
      <c r="A3224" s="7" t="s">
        <v>9512</v>
      </c>
      <c r="B3224" s="7" t="s">
        <v>3347</v>
      </c>
      <c r="C3224" s="7" t="s">
        <v>3347</v>
      </c>
      <c r="D3224" s="7" t="s">
        <v>3348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>
      <c r="A3225" s="7" t="s">
        <v>9513</v>
      </c>
      <c r="B3225" s="7" t="s">
        <v>3347</v>
      </c>
      <c r="C3225" s="7" t="s">
        <v>3347</v>
      </c>
      <c r="D3225" s="7" t="s">
        <v>3348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>
      <c r="A3226" s="7" t="s">
        <v>9512</v>
      </c>
      <c r="B3226" s="7" t="s">
        <v>3349</v>
      </c>
      <c r="C3226" s="7" t="s">
        <v>3349</v>
      </c>
      <c r="D3226" s="7" t="s">
        <v>3350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>
      <c r="A3227" s="7" t="s">
        <v>9513</v>
      </c>
      <c r="B3227" s="7" t="s">
        <v>3349</v>
      </c>
      <c r="C3227" s="7" t="s">
        <v>3349</v>
      </c>
      <c r="D3227" s="7" t="s">
        <v>3350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>
      <c r="A3228" s="7" t="s">
        <v>9512</v>
      </c>
      <c r="B3228" s="7" t="s">
        <v>3351</v>
      </c>
      <c r="C3228" s="7" t="s">
        <v>3351</v>
      </c>
      <c r="D3228" s="7" t="s">
        <v>3352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>
      <c r="A3229" s="7" t="s">
        <v>9513</v>
      </c>
      <c r="B3229" s="7" t="s">
        <v>3351</v>
      </c>
      <c r="C3229" s="7" t="s">
        <v>3351</v>
      </c>
      <c r="D3229" s="7" t="s">
        <v>3352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>
      <c r="A3230" s="7" t="s">
        <v>9512</v>
      </c>
      <c r="B3230" s="7" t="s">
        <v>3353</v>
      </c>
      <c r="C3230" s="7" t="s">
        <v>3353</v>
      </c>
      <c r="D3230" s="7" t="s">
        <v>3354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>
      <c r="A3231" s="7" t="s">
        <v>9513</v>
      </c>
      <c r="B3231" s="7" t="s">
        <v>3353</v>
      </c>
      <c r="C3231" s="7" t="s">
        <v>3353</v>
      </c>
      <c r="D3231" s="7" t="s">
        <v>3354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>
      <c r="A3232" s="7" t="s">
        <v>9512</v>
      </c>
      <c r="B3232" s="7" t="s">
        <v>3355</v>
      </c>
      <c r="C3232" s="7" t="s">
        <v>3355</v>
      </c>
      <c r="D3232" s="7" t="s">
        <v>3356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>
      <c r="A3233" s="7" t="s">
        <v>9513</v>
      </c>
      <c r="B3233" s="7" t="s">
        <v>3355</v>
      </c>
      <c r="C3233" s="7" t="s">
        <v>3355</v>
      </c>
      <c r="D3233" s="7" t="s">
        <v>3356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>
      <c r="A3234" s="7" t="s">
        <v>9512</v>
      </c>
      <c r="B3234" s="7" t="s">
        <v>3357</v>
      </c>
      <c r="C3234" s="7" t="s">
        <v>3357</v>
      </c>
      <c r="D3234" s="7" t="s">
        <v>3358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>
      <c r="A3235" s="7" t="s">
        <v>9513</v>
      </c>
      <c r="B3235" s="7" t="s">
        <v>3357</v>
      </c>
      <c r="C3235" s="7" t="s">
        <v>3357</v>
      </c>
      <c r="D3235" s="7" t="s">
        <v>3358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>
      <c r="A3236" s="7" t="s">
        <v>9512</v>
      </c>
      <c r="B3236" s="7" t="s">
        <v>3359</v>
      </c>
      <c r="C3236" s="7" t="s">
        <v>3359</v>
      </c>
      <c r="D3236" s="7" t="s">
        <v>3360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>
      <c r="A3237" s="7" t="s">
        <v>9513</v>
      </c>
      <c r="B3237" s="7" t="s">
        <v>3359</v>
      </c>
      <c r="C3237" s="7" t="s">
        <v>3359</v>
      </c>
      <c r="D3237" s="7" t="s">
        <v>3360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>
      <c r="A3238" s="7" t="s">
        <v>9512</v>
      </c>
      <c r="B3238" s="7" t="s">
        <v>3361</v>
      </c>
      <c r="C3238" s="7" t="s">
        <v>3361</v>
      </c>
      <c r="D3238" s="7" t="s">
        <v>3362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>
      <c r="A3239" s="7" t="s">
        <v>9513</v>
      </c>
      <c r="B3239" s="7" t="s">
        <v>3361</v>
      </c>
      <c r="C3239" s="7" t="s">
        <v>3361</v>
      </c>
      <c r="D3239" s="7" t="s">
        <v>3362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>
      <c r="A3240" s="7" t="s">
        <v>9512</v>
      </c>
      <c r="B3240" s="7" t="s">
        <v>3363</v>
      </c>
      <c r="C3240" s="7" t="s">
        <v>3363</v>
      </c>
      <c r="D3240" s="7" t="s">
        <v>3364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>
      <c r="A3241" s="7" t="s">
        <v>9513</v>
      </c>
      <c r="B3241" s="7" t="s">
        <v>3363</v>
      </c>
      <c r="C3241" s="7" t="s">
        <v>3363</v>
      </c>
      <c r="D3241" s="7" t="s">
        <v>3364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>
      <c r="A3242" s="7" t="s">
        <v>9512</v>
      </c>
      <c r="B3242" s="7" t="s">
        <v>3365</v>
      </c>
      <c r="C3242" s="7" t="s">
        <v>3365</v>
      </c>
      <c r="D3242" s="7" t="s">
        <v>3366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>
      <c r="A3243" s="7" t="s">
        <v>9513</v>
      </c>
      <c r="B3243" s="7" t="s">
        <v>3365</v>
      </c>
      <c r="C3243" s="7" t="s">
        <v>3365</v>
      </c>
      <c r="D3243" s="7" t="s">
        <v>3366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>
      <c r="A3244" s="7" t="s">
        <v>9512</v>
      </c>
      <c r="B3244" s="7" t="s">
        <v>3367</v>
      </c>
      <c r="C3244" s="7" t="s">
        <v>3367</v>
      </c>
      <c r="D3244" s="7" t="s">
        <v>3368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>
      <c r="A3245" s="7" t="s">
        <v>9513</v>
      </c>
      <c r="B3245" s="7" t="s">
        <v>3367</v>
      </c>
      <c r="C3245" s="7" t="s">
        <v>3367</v>
      </c>
      <c r="D3245" s="7" t="s">
        <v>3368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>
      <c r="A3246" s="7" t="s">
        <v>9512</v>
      </c>
      <c r="B3246" s="7" t="s">
        <v>3369</v>
      </c>
      <c r="C3246" s="7" t="s">
        <v>3369</v>
      </c>
      <c r="D3246" s="7" t="s">
        <v>3370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>
      <c r="A3247" s="7" t="s">
        <v>9513</v>
      </c>
      <c r="B3247" s="7" t="s">
        <v>3369</v>
      </c>
      <c r="C3247" s="7" t="s">
        <v>3369</v>
      </c>
      <c r="D3247" s="7" t="s">
        <v>3370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>
      <c r="A3248" s="7" t="s">
        <v>9512</v>
      </c>
      <c r="B3248" s="7" t="s">
        <v>3371</v>
      </c>
      <c r="C3248" s="7" t="s">
        <v>3371</v>
      </c>
      <c r="D3248" s="7" t="s">
        <v>3372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>
      <c r="A3249" s="7" t="s">
        <v>9513</v>
      </c>
      <c r="B3249" s="7" t="s">
        <v>3371</v>
      </c>
      <c r="C3249" s="7" t="s">
        <v>3371</v>
      </c>
      <c r="D3249" s="7" t="s">
        <v>3372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>
      <c r="A3250" s="7" t="s">
        <v>9512</v>
      </c>
      <c r="B3250" s="7" t="s">
        <v>3373</v>
      </c>
      <c r="C3250" s="7" t="s">
        <v>3373</v>
      </c>
      <c r="D3250" s="7" t="s">
        <v>3374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>
      <c r="A3251" s="7" t="s">
        <v>9513</v>
      </c>
      <c r="B3251" s="7" t="s">
        <v>3373</v>
      </c>
      <c r="C3251" s="7" t="s">
        <v>3373</v>
      </c>
      <c r="D3251" s="7" t="s">
        <v>3374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>
      <c r="A3252" s="7" t="s">
        <v>9512</v>
      </c>
      <c r="B3252" s="7" t="s">
        <v>3375</v>
      </c>
      <c r="C3252" s="7" t="s">
        <v>3375</v>
      </c>
      <c r="D3252" s="7" t="s">
        <v>3376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s="7" t="s">
        <v>9513</v>
      </c>
      <c r="B3253" s="7" t="s">
        <v>3375</v>
      </c>
      <c r="C3253" s="7" t="s">
        <v>3375</v>
      </c>
      <c r="D3253" s="7" t="s">
        <v>3376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s="7" t="s">
        <v>9512</v>
      </c>
      <c r="B3254" s="7" t="s">
        <v>3377</v>
      </c>
      <c r="C3254" s="7" t="s">
        <v>3377</v>
      </c>
      <c r="D3254" s="7" t="s">
        <v>3378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>
      <c r="A3255" s="7" t="s">
        <v>9513</v>
      </c>
      <c r="B3255" s="7" t="s">
        <v>3377</v>
      </c>
      <c r="C3255" s="7" t="s">
        <v>3377</v>
      </c>
      <c r="D3255" s="7" t="s">
        <v>3378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>
      <c r="A3256" s="7" t="s">
        <v>9512</v>
      </c>
      <c r="B3256" s="7" t="s">
        <v>3379</v>
      </c>
      <c r="C3256" s="7" t="s">
        <v>3379</v>
      </c>
      <c r="D3256" s="7" t="s">
        <v>3380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 s="7" t="s">
        <v>9513</v>
      </c>
      <c r="B3257" s="7" t="s">
        <v>3379</v>
      </c>
      <c r="C3257" s="7" t="s">
        <v>3379</v>
      </c>
      <c r="D3257" s="7" t="s">
        <v>3380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>
      <c r="A3258" s="7" t="s">
        <v>9512</v>
      </c>
      <c r="B3258" s="7" t="s">
        <v>3381</v>
      </c>
      <c r="C3258" s="7" t="s">
        <v>3381</v>
      </c>
      <c r="D3258" s="7" t="s">
        <v>3382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>
      <c r="A3259" s="7" t="s">
        <v>9513</v>
      </c>
      <c r="B3259" s="7" t="s">
        <v>3381</v>
      </c>
      <c r="C3259" s="7" t="s">
        <v>3381</v>
      </c>
      <c r="D3259" s="7" t="s">
        <v>3382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>
      <c r="A3260" s="7" t="s">
        <v>9512</v>
      </c>
      <c r="B3260" s="7" t="s">
        <v>3383</v>
      </c>
      <c r="C3260" s="7" t="s">
        <v>3383</v>
      </c>
      <c r="D3260" s="7" t="s">
        <v>3384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>
      <c r="A3261" s="7" t="s">
        <v>9513</v>
      </c>
      <c r="B3261" s="7" t="s">
        <v>3383</v>
      </c>
      <c r="C3261" s="7" t="s">
        <v>3383</v>
      </c>
      <c r="D3261" s="7" t="s">
        <v>3384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>
      <c r="A3262" s="7" t="s">
        <v>9512</v>
      </c>
      <c r="B3262" s="7" t="s">
        <v>3385</v>
      </c>
      <c r="C3262" s="7" t="s">
        <v>3385</v>
      </c>
      <c r="D3262" s="7" t="s">
        <v>3386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>
      <c r="A3263" s="7" t="s">
        <v>9513</v>
      </c>
      <c r="B3263" s="7" t="s">
        <v>3385</v>
      </c>
      <c r="C3263" s="7" t="s">
        <v>3385</v>
      </c>
      <c r="D3263" s="7" t="s">
        <v>3386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>
      <c r="A3264" s="7" t="s">
        <v>9512</v>
      </c>
      <c r="B3264" s="7" t="s">
        <v>3387</v>
      </c>
      <c r="C3264" s="7" t="s">
        <v>3387</v>
      </c>
      <c r="D3264" s="7" t="s">
        <v>3388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>
      <c r="A3265" s="7" t="s">
        <v>9513</v>
      </c>
      <c r="B3265" s="7" t="s">
        <v>3387</v>
      </c>
      <c r="C3265" s="7" t="s">
        <v>3387</v>
      </c>
      <c r="D3265" s="7" t="s">
        <v>3388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>
      <c r="A3266" s="7" t="s">
        <v>9512</v>
      </c>
      <c r="B3266" s="7" t="s">
        <v>3389</v>
      </c>
      <c r="C3266" s="7" t="s">
        <v>3389</v>
      </c>
      <c r="D3266" s="7" t="s">
        <v>3390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>
      <c r="A3267" s="7" t="s">
        <v>9513</v>
      </c>
      <c r="B3267" s="7" t="s">
        <v>3389</v>
      </c>
      <c r="C3267" s="7" t="s">
        <v>3389</v>
      </c>
      <c r="D3267" s="7" t="s">
        <v>3390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>
      <c r="A3268" s="7" t="s">
        <v>9512</v>
      </c>
      <c r="B3268" s="7" t="s">
        <v>3391</v>
      </c>
      <c r="C3268" s="7" t="s">
        <v>3391</v>
      </c>
      <c r="D3268" s="7" t="s">
        <v>3392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>
      <c r="A3269" s="7" t="s">
        <v>9513</v>
      </c>
      <c r="B3269" s="7" t="s">
        <v>3391</v>
      </c>
      <c r="C3269" s="7" t="s">
        <v>3391</v>
      </c>
      <c r="D3269" s="7" t="s">
        <v>3392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>
      <c r="A3270" s="7" t="s">
        <v>9512</v>
      </c>
      <c r="B3270" s="7" t="s">
        <v>3393</v>
      </c>
      <c r="C3270" s="7" t="s">
        <v>3393</v>
      </c>
      <c r="D3270" s="7" t="s">
        <v>3394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>
      <c r="A3271" s="7" t="s">
        <v>9513</v>
      </c>
      <c r="B3271" s="7" t="s">
        <v>3393</v>
      </c>
      <c r="C3271" s="7" t="s">
        <v>3393</v>
      </c>
      <c r="D3271" s="7" t="s">
        <v>3394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>
      <c r="A3272" s="7" t="s">
        <v>9512</v>
      </c>
      <c r="B3272" s="7" t="s">
        <v>3395</v>
      </c>
      <c r="C3272" s="7" t="s">
        <v>3395</v>
      </c>
      <c r="D3272" s="7" t="s">
        <v>3396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>
      <c r="A3273" s="7" t="s">
        <v>9513</v>
      </c>
      <c r="B3273" s="7" t="s">
        <v>3395</v>
      </c>
      <c r="C3273" s="7" t="s">
        <v>3395</v>
      </c>
      <c r="D3273" s="7" t="s">
        <v>3396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>
      <c r="A3274" s="7" t="s">
        <v>9512</v>
      </c>
      <c r="B3274" s="7" t="s">
        <v>3397</v>
      </c>
      <c r="C3274" s="7" t="s">
        <v>3397</v>
      </c>
      <c r="D3274" s="7" t="s">
        <v>3398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>
      <c r="A3275" s="7" t="s">
        <v>9513</v>
      </c>
      <c r="B3275" s="7" t="s">
        <v>3397</v>
      </c>
      <c r="C3275" s="7" t="s">
        <v>3397</v>
      </c>
      <c r="D3275" s="7" t="s">
        <v>3398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>
      <c r="A3276" s="7" t="s">
        <v>9512</v>
      </c>
      <c r="B3276" s="7" t="s">
        <v>3399</v>
      </c>
      <c r="C3276" s="7" t="s">
        <v>3399</v>
      </c>
      <c r="D3276" s="7" t="s">
        <v>3400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>
      <c r="A3277" s="7" t="s">
        <v>9513</v>
      </c>
      <c r="B3277" s="7" t="s">
        <v>3399</v>
      </c>
      <c r="C3277" s="7" t="s">
        <v>3399</v>
      </c>
      <c r="D3277" s="7" t="s">
        <v>3400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>
      <c r="A3278" s="7" t="s">
        <v>9512</v>
      </c>
      <c r="B3278" s="7" t="s">
        <v>3401</v>
      </c>
      <c r="C3278" s="7" t="s">
        <v>3401</v>
      </c>
      <c r="D3278" s="7" t="s">
        <v>3402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>
      <c r="A3279" s="7" t="s">
        <v>9513</v>
      </c>
      <c r="B3279" s="7" t="s">
        <v>3401</v>
      </c>
      <c r="C3279" s="7" t="s">
        <v>3401</v>
      </c>
      <c r="D3279" s="7" t="s">
        <v>3402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>
      <c r="A3280" s="7" t="s">
        <v>9512</v>
      </c>
      <c r="B3280" s="7" t="s">
        <v>3403</v>
      </c>
      <c r="C3280" s="7" t="s">
        <v>3403</v>
      </c>
      <c r="D3280" s="7" t="s">
        <v>3404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>
      <c r="A3281" s="7" t="s">
        <v>9513</v>
      </c>
      <c r="B3281" s="7" t="s">
        <v>3403</v>
      </c>
      <c r="C3281" s="7" t="s">
        <v>3403</v>
      </c>
      <c r="D3281" s="7" t="s">
        <v>3404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>
      <c r="A3282" s="7" t="s">
        <v>9512</v>
      </c>
      <c r="B3282" s="7" t="s">
        <v>3405</v>
      </c>
      <c r="C3282" s="7" t="s">
        <v>3405</v>
      </c>
      <c r="D3282" s="7" t="s">
        <v>3406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>
      <c r="A3283" s="7" t="s">
        <v>9513</v>
      </c>
      <c r="B3283" s="7" t="s">
        <v>3405</v>
      </c>
      <c r="C3283" s="7" t="s">
        <v>3405</v>
      </c>
      <c r="D3283" s="7" t="s">
        <v>3406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>
      <c r="A3284" s="7" t="s">
        <v>9512</v>
      </c>
      <c r="B3284" s="7" t="s">
        <v>3407</v>
      </c>
      <c r="C3284" s="7" t="s">
        <v>3407</v>
      </c>
      <c r="D3284" s="7" t="s">
        <v>3408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>
      <c r="A3285" s="7" t="s">
        <v>9513</v>
      </c>
      <c r="B3285" s="7" t="s">
        <v>3407</v>
      </c>
      <c r="C3285" s="7" t="s">
        <v>3407</v>
      </c>
      <c r="D3285" s="7" t="s">
        <v>3408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>
      <c r="A3286" s="7" t="s">
        <v>9512</v>
      </c>
      <c r="B3286" s="7" t="s">
        <v>3409</v>
      </c>
      <c r="C3286" s="7" t="s">
        <v>3409</v>
      </c>
      <c r="D3286" s="7" t="s">
        <v>3410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>
      <c r="A3287" s="7" t="s">
        <v>9513</v>
      </c>
      <c r="B3287" s="7" t="s">
        <v>3409</v>
      </c>
      <c r="C3287" s="7" t="s">
        <v>3409</v>
      </c>
      <c r="D3287" s="7" t="s">
        <v>3410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>
      <c r="A3288" s="7" t="s">
        <v>9512</v>
      </c>
      <c r="B3288" s="7" t="s">
        <v>3411</v>
      </c>
      <c r="C3288" s="7" t="s">
        <v>3411</v>
      </c>
      <c r="D3288" s="7" t="s">
        <v>3412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>
      <c r="A3289" s="7" t="s">
        <v>9513</v>
      </c>
      <c r="B3289" s="7" t="s">
        <v>3411</v>
      </c>
      <c r="C3289" s="7" t="s">
        <v>3411</v>
      </c>
      <c r="D3289" s="7" t="s">
        <v>3412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>
      <c r="A3290" s="7" t="s">
        <v>9512</v>
      </c>
      <c r="B3290" s="7" t="s">
        <v>3413</v>
      </c>
      <c r="C3290" s="7" t="s">
        <v>3413</v>
      </c>
      <c r="D3290" s="7" t="s">
        <v>3414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>
      <c r="A3291" s="7" t="s">
        <v>9513</v>
      </c>
      <c r="B3291" s="7" t="s">
        <v>3413</v>
      </c>
      <c r="C3291" s="7" t="s">
        <v>3413</v>
      </c>
      <c r="D3291" s="7" t="s">
        <v>3414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>
      <c r="A3292" s="7" t="s">
        <v>9512</v>
      </c>
      <c r="B3292" s="7" t="s">
        <v>3415</v>
      </c>
      <c r="C3292" s="7" t="s">
        <v>3415</v>
      </c>
      <c r="D3292" s="7" t="s">
        <v>3416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>
      <c r="A3293" s="7" t="s">
        <v>9513</v>
      </c>
      <c r="B3293" s="7" t="s">
        <v>3415</v>
      </c>
      <c r="C3293" s="7" t="s">
        <v>3415</v>
      </c>
      <c r="D3293" s="7" t="s">
        <v>3416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>
      <c r="A3294" s="7" t="s">
        <v>9512</v>
      </c>
      <c r="B3294" s="7" t="s">
        <v>3417</v>
      </c>
      <c r="C3294" s="7" t="s">
        <v>3417</v>
      </c>
      <c r="D3294" s="7" t="s">
        <v>3418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>
      <c r="A3295" s="7" t="s">
        <v>9513</v>
      </c>
      <c r="B3295" s="7" t="s">
        <v>3417</v>
      </c>
      <c r="C3295" s="7" t="s">
        <v>3417</v>
      </c>
      <c r="D3295" s="7" t="s">
        <v>3418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>
      <c r="A3296" s="7" t="s">
        <v>9512</v>
      </c>
      <c r="B3296" s="7" t="s">
        <v>3419</v>
      </c>
      <c r="C3296" s="7" t="s">
        <v>3419</v>
      </c>
      <c r="D3296" s="7" t="s">
        <v>3420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>
      <c r="A3297" s="7" t="s">
        <v>9513</v>
      </c>
      <c r="B3297" s="7" t="s">
        <v>3419</v>
      </c>
      <c r="C3297" s="7" t="s">
        <v>3419</v>
      </c>
      <c r="D3297" s="7" t="s">
        <v>3420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>
      <c r="A3298" s="7" t="s">
        <v>9512</v>
      </c>
      <c r="B3298" s="7" t="s">
        <v>3421</v>
      </c>
      <c r="C3298" s="7" t="s">
        <v>3421</v>
      </c>
      <c r="D3298" s="7" t="s">
        <v>3422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>
      <c r="A3299" s="7" t="s">
        <v>9513</v>
      </c>
      <c r="B3299" s="7" t="s">
        <v>3421</v>
      </c>
      <c r="C3299" s="7" t="s">
        <v>3421</v>
      </c>
      <c r="D3299" s="7" t="s">
        <v>3422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>
      <c r="A3300" s="7" t="s">
        <v>9512</v>
      </c>
      <c r="B3300" s="7" t="s">
        <v>3423</v>
      </c>
      <c r="C3300" s="7" t="s">
        <v>3423</v>
      </c>
      <c r="D3300" s="7" t="s">
        <v>3424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>
      <c r="A3301" s="7" t="s">
        <v>9513</v>
      </c>
      <c r="B3301" s="7" t="s">
        <v>3423</v>
      </c>
      <c r="C3301" s="7" t="s">
        <v>3423</v>
      </c>
      <c r="D3301" s="7" t="s">
        <v>3424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>
      <c r="A3302" s="7" t="s">
        <v>9512</v>
      </c>
      <c r="B3302" s="7" t="s">
        <v>3425</v>
      </c>
      <c r="C3302" s="7" t="s">
        <v>3425</v>
      </c>
      <c r="D3302" s="7" t="s">
        <v>3426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>
      <c r="A3303" s="7" t="s">
        <v>9513</v>
      </c>
      <c r="B3303" s="7" t="s">
        <v>3425</v>
      </c>
      <c r="C3303" s="7" t="s">
        <v>3425</v>
      </c>
      <c r="D3303" s="7" t="s">
        <v>3426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>
      <c r="A3304" s="7" t="s">
        <v>9512</v>
      </c>
      <c r="B3304" s="7" t="s">
        <v>3427</v>
      </c>
      <c r="C3304" s="7" t="s">
        <v>3427</v>
      </c>
      <c r="D3304" s="7" t="s">
        <v>3428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>
      <c r="A3305" s="7" t="s">
        <v>9513</v>
      </c>
      <c r="B3305" s="7" t="s">
        <v>3427</v>
      </c>
      <c r="C3305" s="7" t="s">
        <v>3427</v>
      </c>
      <c r="D3305" s="7" t="s">
        <v>3428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>
      <c r="A3306" s="7" t="s">
        <v>9512</v>
      </c>
      <c r="B3306" s="7" t="s">
        <v>3429</v>
      </c>
      <c r="C3306" s="7" t="s">
        <v>3429</v>
      </c>
      <c r="D3306" s="7" t="s">
        <v>3430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>
      <c r="A3307" s="7" t="s">
        <v>9513</v>
      </c>
      <c r="B3307" s="7" t="s">
        <v>3429</v>
      </c>
      <c r="C3307" s="7" t="s">
        <v>3429</v>
      </c>
      <c r="D3307" s="7" t="s">
        <v>3430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>
      <c r="A3308" s="7" t="s">
        <v>9512</v>
      </c>
      <c r="B3308" s="7" t="s">
        <v>3431</v>
      </c>
      <c r="C3308" s="7" t="s">
        <v>3431</v>
      </c>
      <c r="D3308" s="7" t="s">
        <v>3432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>
      <c r="A3309" s="7" t="s">
        <v>9513</v>
      </c>
      <c r="B3309" s="7" t="s">
        <v>3431</v>
      </c>
      <c r="C3309" s="7" t="s">
        <v>3431</v>
      </c>
      <c r="D3309" s="7" t="s">
        <v>3432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>
      <c r="A3310" s="7" t="s">
        <v>9512</v>
      </c>
      <c r="B3310" s="7" t="s">
        <v>3433</v>
      </c>
      <c r="C3310" s="7" t="s">
        <v>3433</v>
      </c>
      <c r="D3310" s="7" t="s">
        <v>3434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>
      <c r="A3311" s="7" t="s">
        <v>9513</v>
      </c>
      <c r="B3311" s="7" t="s">
        <v>3433</v>
      </c>
      <c r="C3311" s="7" t="s">
        <v>3433</v>
      </c>
      <c r="D3311" s="7" t="s">
        <v>3434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>
      <c r="A3312" s="7" t="s">
        <v>9512</v>
      </c>
      <c r="B3312" s="7" t="s">
        <v>3435</v>
      </c>
      <c r="C3312" s="7" t="s">
        <v>3435</v>
      </c>
      <c r="D3312" s="7" t="s">
        <v>3436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>
      <c r="A3313" s="7" t="s">
        <v>9513</v>
      </c>
      <c r="B3313" s="7" t="s">
        <v>3435</v>
      </c>
      <c r="C3313" s="7" t="s">
        <v>3435</v>
      </c>
      <c r="D3313" s="7" t="s">
        <v>3436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>
      <c r="A3314" s="7" t="s">
        <v>9512</v>
      </c>
      <c r="B3314" s="7" t="s">
        <v>3437</v>
      </c>
      <c r="C3314" s="7" t="s">
        <v>3437</v>
      </c>
      <c r="D3314" s="7" t="s">
        <v>3438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>
      <c r="A3315" s="7" t="s">
        <v>9513</v>
      </c>
      <c r="B3315" s="7" t="s">
        <v>3437</v>
      </c>
      <c r="C3315" s="7" t="s">
        <v>3437</v>
      </c>
      <c r="D3315" s="7" t="s">
        <v>3438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>
      <c r="A3316" s="7" t="s">
        <v>9512</v>
      </c>
      <c r="B3316" s="7" t="s">
        <v>3439</v>
      </c>
      <c r="C3316" s="7" t="s">
        <v>3439</v>
      </c>
      <c r="D3316" s="7" t="s">
        <v>3440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>
      <c r="A3317" s="7" t="s">
        <v>9513</v>
      </c>
      <c r="B3317" s="7" t="s">
        <v>3439</v>
      </c>
      <c r="C3317" s="7" t="s">
        <v>3439</v>
      </c>
      <c r="D3317" s="7" t="s">
        <v>3440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>
      <c r="A3318" s="7" t="s">
        <v>9512</v>
      </c>
      <c r="B3318" s="7" t="s">
        <v>3441</v>
      </c>
      <c r="C3318" s="7" t="s">
        <v>3441</v>
      </c>
      <c r="D3318" s="7" t="s">
        <v>3442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>
      <c r="A3319" s="7" t="s">
        <v>9513</v>
      </c>
      <c r="B3319" s="7" t="s">
        <v>3441</v>
      </c>
      <c r="C3319" s="7" t="s">
        <v>3441</v>
      </c>
      <c r="D3319" s="7" t="s">
        <v>3442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>
      <c r="A3320" s="7" t="s">
        <v>9512</v>
      </c>
      <c r="B3320" s="7" t="s">
        <v>3443</v>
      </c>
      <c r="C3320" s="7" t="s">
        <v>3443</v>
      </c>
      <c r="D3320" s="7" t="s">
        <v>3444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>
      <c r="A3321" s="7" t="s">
        <v>9513</v>
      </c>
      <c r="B3321" s="7" t="s">
        <v>3443</v>
      </c>
      <c r="C3321" s="7" t="s">
        <v>3443</v>
      </c>
      <c r="D3321" s="7" t="s">
        <v>3444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>
      <c r="A3322" s="7" t="s">
        <v>9512</v>
      </c>
      <c r="B3322" s="7" t="s">
        <v>3445</v>
      </c>
      <c r="C3322" s="7" t="s">
        <v>3445</v>
      </c>
      <c r="D3322" s="7" t="s">
        <v>3446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>
      <c r="A3323" s="7" t="s">
        <v>9513</v>
      </c>
      <c r="B3323" s="7" t="s">
        <v>3445</v>
      </c>
      <c r="C3323" s="7" t="s">
        <v>3445</v>
      </c>
      <c r="D3323" s="7" t="s">
        <v>3446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>
      <c r="A3324" s="7" t="s">
        <v>9512</v>
      </c>
      <c r="B3324" s="7" t="s">
        <v>3447</v>
      </c>
      <c r="C3324" s="7" t="s">
        <v>3447</v>
      </c>
      <c r="D3324" s="7" t="s">
        <v>3448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>
      <c r="A3325" s="7" t="s">
        <v>9513</v>
      </c>
      <c r="B3325" s="7" t="s">
        <v>3447</v>
      </c>
      <c r="C3325" s="7" t="s">
        <v>3447</v>
      </c>
      <c r="D3325" s="7" t="s">
        <v>3448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>
      <c r="A3326" s="7" t="s">
        <v>9512</v>
      </c>
      <c r="B3326" s="7" t="s">
        <v>3449</v>
      </c>
      <c r="C3326" s="7" t="s">
        <v>3449</v>
      </c>
      <c r="D3326" s="7" t="s">
        <v>3450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>
      <c r="A3327" s="7" t="s">
        <v>9513</v>
      </c>
      <c r="B3327" s="7" t="s">
        <v>3449</v>
      </c>
      <c r="C3327" s="7" t="s">
        <v>3449</v>
      </c>
      <c r="D3327" s="7" t="s">
        <v>3450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>
      <c r="A3328" s="7" t="s">
        <v>9512</v>
      </c>
      <c r="B3328" s="7" t="s">
        <v>3451</v>
      </c>
      <c r="C3328" s="7" t="s">
        <v>3451</v>
      </c>
      <c r="D3328" s="7" t="s">
        <v>3452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>
      <c r="A3329" s="7" t="s">
        <v>9513</v>
      </c>
      <c r="B3329" s="7" t="s">
        <v>3451</v>
      </c>
      <c r="C3329" s="7" t="s">
        <v>3451</v>
      </c>
      <c r="D3329" s="7" t="s">
        <v>3452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>
      <c r="A3330" s="7" t="s">
        <v>9512</v>
      </c>
      <c r="B3330" s="7" t="s">
        <v>3453</v>
      </c>
      <c r="C3330" s="7" t="s">
        <v>3453</v>
      </c>
      <c r="D3330" s="7" t="s">
        <v>3454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>
      <c r="A3331" s="7" t="s">
        <v>9513</v>
      </c>
      <c r="B3331" s="7" t="s">
        <v>3453</v>
      </c>
      <c r="C3331" s="7" t="s">
        <v>3453</v>
      </c>
      <c r="D3331" s="7" t="s">
        <v>3454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>
      <c r="A3332" s="7" t="s">
        <v>9512</v>
      </c>
      <c r="B3332" s="7" t="s">
        <v>3455</v>
      </c>
      <c r="C3332" s="7" t="s">
        <v>3455</v>
      </c>
      <c r="D3332" s="7" t="s">
        <v>3456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>
      <c r="A3333" s="7" t="s">
        <v>9513</v>
      </c>
      <c r="B3333" s="7" t="s">
        <v>3455</v>
      </c>
      <c r="C3333" s="7" t="s">
        <v>3455</v>
      </c>
      <c r="D3333" s="7" t="s">
        <v>3456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>
      <c r="A3334" s="7" t="s">
        <v>9512</v>
      </c>
      <c r="B3334" s="7" t="s">
        <v>3457</v>
      </c>
      <c r="C3334" s="7" t="s">
        <v>3457</v>
      </c>
      <c r="D3334" s="7" t="s">
        <v>3458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s="7" t="s">
        <v>9513</v>
      </c>
      <c r="B3335" s="7" t="s">
        <v>3457</v>
      </c>
      <c r="C3335" s="7" t="s">
        <v>3457</v>
      </c>
      <c r="D3335" s="7" t="s">
        <v>3458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s="7" t="s">
        <v>9512</v>
      </c>
      <c r="B3336" s="7" t="s">
        <v>3459</v>
      </c>
      <c r="C3336" s="7" t="s">
        <v>3459</v>
      </c>
      <c r="D3336" s="7" t="s">
        <v>3460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>
      <c r="A3337" s="7" t="s">
        <v>9513</v>
      </c>
      <c r="B3337" s="7" t="s">
        <v>3459</v>
      </c>
      <c r="C3337" s="7" t="s">
        <v>3459</v>
      </c>
      <c r="D3337" s="7" t="s">
        <v>3460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>
      <c r="A3338" s="7" t="s">
        <v>9512</v>
      </c>
      <c r="B3338" s="7" t="s">
        <v>3461</v>
      </c>
      <c r="C3338" s="7" t="s">
        <v>3461</v>
      </c>
      <c r="D3338" s="7" t="s">
        <v>3462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>
      <c r="A3339" s="7" t="s">
        <v>9513</v>
      </c>
      <c r="B3339" s="7" t="s">
        <v>3461</v>
      </c>
      <c r="C3339" s="7" t="s">
        <v>3461</v>
      </c>
      <c r="D3339" s="7" t="s">
        <v>3462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>
      <c r="A3340" s="7" t="s">
        <v>9512</v>
      </c>
      <c r="B3340" s="7" t="s">
        <v>3463</v>
      </c>
      <c r="C3340" s="7" t="s">
        <v>3463</v>
      </c>
      <c r="D3340" s="7" t="s">
        <v>3464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>
      <c r="A3341" s="7" t="s">
        <v>9513</v>
      </c>
      <c r="B3341" s="7" t="s">
        <v>3463</v>
      </c>
      <c r="C3341" s="7" t="s">
        <v>3463</v>
      </c>
      <c r="D3341" s="7" t="s">
        <v>3464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>
      <c r="A3342" s="7" t="s">
        <v>9512</v>
      </c>
      <c r="B3342" s="7" t="s">
        <v>3465</v>
      </c>
      <c r="C3342" s="7" t="s">
        <v>3465</v>
      </c>
      <c r="D3342" s="7" t="s">
        <v>3466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>
      <c r="A3343" s="7" t="s">
        <v>9513</v>
      </c>
      <c r="B3343" s="7" t="s">
        <v>3465</v>
      </c>
      <c r="C3343" s="7" t="s">
        <v>3465</v>
      </c>
      <c r="D3343" s="7" t="s">
        <v>3466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>
      <c r="A3344" s="7" t="s">
        <v>9512</v>
      </c>
      <c r="B3344" s="7" t="s">
        <v>3467</v>
      </c>
      <c r="C3344" s="7" t="s">
        <v>3467</v>
      </c>
      <c r="D3344" s="7" t="s">
        <v>3468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>
      <c r="A3345" s="7" t="s">
        <v>9513</v>
      </c>
      <c r="B3345" s="7" t="s">
        <v>3467</v>
      </c>
      <c r="C3345" s="7" t="s">
        <v>3467</v>
      </c>
      <c r="D3345" s="7" t="s">
        <v>3468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>
      <c r="A3346" s="7" t="s">
        <v>9512</v>
      </c>
      <c r="B3346" s="7" t="s">
        <v>3469</v>
      </c>
      <c r="C3346" s="7" t="s">
        <v>3469</v>
      </c>
      <c r="D3346" s="7" t="s">
        <v>3470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>
      <c r="A3347" s="7" t="s">
        <v>9513</v>
      </c>
      <c r="B3347" s="7" t="s">
        <v>3469</v>
      </c>
      <c r="C3347" s="7" t="s">
        <v>3469</v>
      </c>
      <c r="D3347" s="7" t="s">
        <v>3470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>
      <c r="A3348" s="7" t="s">
        <v>9512</v>
      </c>
      <c r="B3348" s="7" t="s">
        <v>3471</v>
      </c>
      <c r="C3348" s="7" t="s">
        <v>3471</v>
      </c>
      <c r="D3348" s="7" t="s">
        <v>3472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>
      <c r="A3349" s="7" t="s">
        <v>9513</v>
      </c>
      <c r="B3349" s="7" t="s">
        <v>3471</v>
      </c>
      <c r="C3349" s="7" t="s">
        <v>3471</v>
      </c>
      <c r="D3349" s="7" t="s">
        <v>3472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>
      <c r="A3350" s="7" t="s">
        <v>9512</v>
      </c>
      <c r="B3350" s="7" t="s">
        <v>3473</v>
      </c>
      <c r="C3350" s="7" t="s">
        <v>3473</v>
      </c>
      <c r="D3350" s="7" t="s">
        <v>3474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>
      <c r="A3351" s="7" t="s">
        <v>9513</v>
      </c>
      <c r="B3351" s="7" t="s">
        <v>3473</v>
      </c>
      <c r="C3351" s="7" t="s">
        <v>3473</v>
      </c>
      <c r="D3351" s="7" t="s">
        <v>3474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>
      <c r="A3352" s="7" t="s">
        <v>9512</v>
      </c>
      <c r="B3352" s="7" t="s">
        <v>3475</v>
      </c>
      <c r="C3352" s="7" t="s">
        <v>3475</v>
      </c>
      <c r="D3352" s="7" t="s">
        <v>3476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>
      <c r="A3353" s="7" t="s">
        <v>9513</v>
      </c>
      <c r="B3353" s="7" t="s">
        <v>3475</v>
      </c>
      <c r="C3353" s="7" t="s">
        <v>3475</v>
      </c>
      <c r="D3353" s="7" t="s">
        <v>3476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>
      <c r="A3354" s="7" t="s">
        <v>9512</v>
      </c>
      <c r="B3354" s="7" t="s">
        <v>3477</v>
      </c>
      <c r="C3354" s="7" t="s">
        <v>3477</v>
      </c>
      <c r="D3354" s="7" t="s">
        <v>3478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>
      <c r="A3355" s="7" t="s">
        <v>9513</v>
      </c>
      <c r="B3355" s="7" t="s">
        <v>3477</v>
      </c>
      <c r="C3355" s="7" t="s">
        <v>3477</v>
      </c>
      <c r="D3355" s="7" t="s">
        <v>3478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>
      <c r="A3356" s="7" t="s">
        <v>9512</v>
      </c>
      <c r="B3356" s="7" t="s">
        <v>3479</v>
      </c>
      <c r="C3356" s="7" t="s">
        <v>3479</v>
      </c>
      <c r="D3356" s="7" t="s">
        <v>3480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>
      <c r="A3357" s="7" t="s">
        <v>9513</v>
      </c>
      <c r="B3357" s="7" t="s">
        <v>3479</v>
      </c>
      <c r="C3357" s="7" t="s">
        <v>3479</v>
      </c>
      <c r="D3357" s="7" t="s">
        <v>3480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>
      <c r="A3358" s="7" t="s">
        <v>9512</v>
      </c>
      <c r="B3358" s="7" t="s">
        <v>3481</v>
      </c>
      <c r="C3358" s="7" t="s">
        <v>3481</v>
      </c>
      <c r="D3358" s="7" t="s">
        <v>3482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>
      <c r="A3359" s="7" t="s">
        <v>9513</v>
      </c>
      <c r="B3359" s="7" t="s">
        <v>3481</v>
      </c>
      <c r="C3359" s="7" t="s">
        <v>3481</v>
      </c>
      <c r="D3359" s="7" t="s">
        <v>3482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>
      <c r="A3360" s="7" t="s">
        <v>9512</v>
      </c>
      <c r="B3360" s="7" t="s">
        <v>3483</v>
      </c>
      <c r="C3360" s="7" t="s">
        <v>3483</v>
      </c>
      <c r="D3360" s="7" t="s">
        <v>3484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>
      <c r="A3361" s="7" t="s">
        <v>9513</v>
      </c>
      <c r="B3361" s="7" t="s">
        <v>3483</v>
      </c>
      <c r="C3361" s="7" t="s">
        <v>3483</v>
      </c>
      <c r="D3361" s="7" t="s">
        <v>3484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>
      <c r="A3362" s="7" t="s">
        <v>9512</v>
      </c>
      <c r="B3362" s="7" t="s">
        <v>3485</v>
      </c>
      <c r="C3362" s="7" t="s">
        <v>3485</v>
      </c>
      <c r="D3362" s="7" t="s">
        <v>3486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>
      <c r="A3363" s="7" t="s">
        <v>9513</v>
      </c>
      <c r="B3363" s="7" t="s">
        <v>3485</v>
      </c>
      <c r="C3363" s="7" t="s">
        <v>3485</v>
      </c>
      <c r="D3363" s="7" t="s">
        <v>3486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>
      <c r="A3364" s="7" t="s">
        <v>9512</v>
      </c>
      <c r="B3364" s="7" t="s">
        <v>3487</v>
      </c>
      <c r="C3364" s="7" t="s">
        <v>3487</v>
      </c>
      <c r="D3364" s="7" t="s">
        <v>3488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>
      <c r="A3365" s="7" t="s">
        <v>9513</v>
      </c>
      <c r="B3365" s="7" t="s">
        <v>3487</v>
      </c>
      <c r="C3365" s="7" t="s">
        <v>3487</v>
      </c>
      <c r="D3365" s="7" t="s">
        <v>3488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>
      <c r="A3366" s="7" t="s">
        <v>9512</v>
      </c>
      <c r="B3366" s="7" t="s">
        <v>3489</v>
      </c>
      <c r="C3366" s="7" t="s">
        <v>3489</v>
      </c>
      <c r="D3366" s="7" t="s">
        <v>3490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>
      <c r="A3367" s="7" t="s">
        <v>9513</v>
      </c>
      <c r="B3367" s="7" t="s">
        <v>3489</v>
      </c>
      <c r="C3367" s="7" t="s">
        <v>3489</v>
      </c>
      <c r="D3367" s="7" t="s">
        <v>3490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>
      <c r="A3368" s="7" t="s">
        <v>9512</v>
      </c>
      <c r="B3368" s="7" t="s">
        <v>3491</v>
      </c>
      <c r="C3368" s="7" t="s">
        <v>3491</v>
      </c>
      <c r="D3368" s="7" t="s">
        <v>3492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>
      <c r="A3369" s="7" t="s">
        <v>9513</v>
      </c>
      <c r="B3369" s="7" t="s">
        <v>3491</v>
      </c>
      <c r="C3369" s="7" t="s">
        <v>3491</v>
      </c>
      <c r="D3369" s="7" t="s">
        <v>3492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>
      <c r="A3370" s="7" t="s">
        <v>9512</v>
      </c>
      <c r="B3370" s="7" t="s">
        <v>3493</v>
      </c>
      <c r="C3370" s="7" t="s">
        <v>3493</v>
      </c>
      <c r="D3370" s="7" t="s">
        <v>3494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>
      <c r="A3371" s="7" t="s">
        <v>9513</v>
      </c>
      <c r="B3371" s="7" t="s">
        <v>3493</v>
      </c>
      <c r="C3371" s="7" t="s">
        <v>3493</v>
      </c>
      <c r="D3371" s="7" t="s">
        <v>3494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>
      <c r="A3372" s="7" t="s">
        <v>9512</v>
      </c>
      <c r="B3372" s="7" t="s">
        <v>3495</v>
      </c>
      <c r="C3372" s="7" t="s">
        <v>3495</v>
      </c>
      <c r="D3372" s="7" t="s">
        <v>3496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>
      <c r="A3373" s="7" t="s">
        <v>9513</v>
      </c>
      <c r="B3373" s="7" t="s">
        <v>3495</v>
      </c>
      <c r="C3373" s="7" t="s">
        <v>3495</v>
      </c>
      <c r="D3373" s="7" t="s">
        <v>3496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>
      <c r="A3374" s="7" t="s">
        <v>9512</v>
      </c>
      <c r="B3374" s="7" t="s">
        <v>3497</v>
      </c>
      <c r="C3374" s="7" t="s">
        <v>3497</v>
      </c>
      <c r="D3374" s="7" t="s">
        <v>3498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>
      <c r="A3375" s="7" t="s">
        <v>9513</v>
      </c>
      <c r="B3375" s="7" t="s">
        <v>3497</v>
      </c>
      <c r="C3375" s="7" t="s">
        <v>3497</v>
      </c>
      <c r="D3375" s="7" t="s">
        <v>3498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>
      <c r="A3376" s="7" t="s">
        <v>9512</v>
      </c>
      <c r="B3376" s="7" t="s">
        <v>3499</v>
      </c>
      <c r="C3376" s="7" t="s">
        <v>3499</v>
      </c>
      <c r="D3376" s="7" t="s">
        <v>3500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>
      <c r="A3377" s="7" t="s">
        <v>9513</v>
      </c>
      <c r="B3377" s="7" t="s">
        <v>3499</v>
      </c>
      <c r="C3377" s="7" t="s">
        <v>3499</v>
      </c>
      <c r="D3377" s="7" t="s">
        <v>3500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>
      <c r="A3378" s="7" t="s">
        <v>9512</v>
      </c>
      <c r="B3378" s="7" t="s">
        <v>3501</v>
      </c>
      <c r="C3378" s="7" t="s">
        <v>3501</v>
      </c>
      <c r="D3378" s="7" t="s">
        <v>3502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>
      <c r="A3379" s="7" t="s">
        <v>9513</v>
      </c>
      <c r="B3379" s="7" t="s">
        <v>3501</v>
      </c>
      <c r="C3379" s="7" t="s">
        <v>3501</v>
      </c>
      <c r="D3379" s="7" t="s">
        <v>3502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>
      <c r="A3380" s="7" t="s">
        <v>9512</v>
      </c>
      <c r="B3380" s="7" t="s">
        <v>3503</v>
      </c>
      <c r="C3380" s="7" t="s">
        <v>3503</v>
      </c>
      <c r="D3380" s="7" t="s">
        <v>3504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>
      <c r="A3381" s="7" t="s">
        <v>9513</v>
      </c>
      <c r="B3381" s="7" t="s">
        <v>3503</v>
      </c>
      <c r="C3381" s="7" t="s">
        <v>3503</v>
      </c>
      <c r="D3381" s="7" t="s">
        <v>3504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>
      <c r="A3382" s="7" t="s">
        <v>9512</v>
      </c>
      <c r="B3382" s="7" t="s">
        <v>3505</v>
      </c>
      <c r="C3382" s="7" t="s">
        <v>3505</v>
      </c>
      <c r="D3382" s="7" t="s">
        <v>3506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>
      <c r="A3383" s="7" t="s">
        <v>9513</v>
      </c>
      <c r="B3383" s="7" t="s">
        <v>3505</v>
      </c>
      <c r="C3383" s="7" t="s">
        <v>3505</v>
      </c>
      <c r="D3383" s="7" t="s">
        <v>3506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>
      <c r="A3384" s="7" t="s">
        <v>9512</v>
      </c>
      <c r="B3384" s="7" t="s">
        <v>3507</v>
      </c>
      <c r="C3384" s="7" t="s">
        <v>3507</v>
      </c>
      <c r="D3384" s="7" t="s">
        <v>3508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>
      <c r="A3385" s="7" t="s">
        <v>9513</v>
      </c>
      <c r="B3385" s="7" t="s">
        <v>3507</v>
      </c>
      <c r="C3385" s="7" t="s">
        <v>3507</v>
      </c>
      <c r="D3385" s="7" t="s">
        <v>3508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>
      <c r="A3386" s="7" t="s">
        <v>9512</v>
      </c>
      <c r="B3386" s="7" t="s">
        <v>3509</v>
      </c>
      <c r="C3386" s="7" t="s">
        <v>3509</v>
      </c>
      <c r="D3386" s="7" t="s">
        <v>3510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>
      <c r="A3387" s="7" t="s">
        <v>9513</v>
      </c>
      <c r="B3387" s="7" t="s">
        <v>3509</v>
      </c>
      <c r="C3387" s="7" t="s">
        <v>3509</v>
      </c>
      <c r="D3387" s="7" t="s">
        <v>3510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>
      <c r="A3388" s="7" t="s">
        <v>9512</v>
      </c>
      <c r="B3388" s="7" t="s">
        <v>3511</v>
      </c>
      <c r="C3388" s="7" t="s">
        <v>3511</v>
      </c>
      <c r="D3388" s="7" t="s">
        <v>3512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>
      <c r="A3389" s="7" t="s">
        <v>9513</v>
      </c>
      <c r="B3389" s="7" t="s">
        <v>3511</v>
      </c>
      <c r="C3389" s="7" t="s">
        <v>3511</v>
      </c>
      <c r="D3389" s="7" t="s">
        <v>3512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>
      <c r="A3390" s="7" t="s">
        <v>9512</v>
      </c>
      <c r="B3390" s="7" t="s">
        <v>3513</v>
      </c>
      <c r="C3390" s="7" t="s">
        <v>3513</v>
      </c>
      <c r="D3390" s="7" t="s">
        <v>3514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>
      <c r="A3391" s="7" t="s">
        <v>9513</v>
      </c>
      <c r="B3391" s="7" t="s">
        <v>3513</v>
      </c>
      <c r="C3391" s="7" t="s">
        <v>3513</v>
      </c>
      <c r="D3391" s="7" t="s">
        <v>3514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>
      <c r="A3392" s="7" t="s">
        <v>9512</v>
      </c>
      <c r="B3392" s="7" t="s">
        <v>3515</v>
      </c>
      <c r="C3392" s="7" t="s">
        <v>3515</v>
      </c>
      <c r="D3392" s="7" t="s">
        <v>3516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>
      <c r="A3393" s="7" t="s">
        <v>9513</v>
      </c>
      <c r="B3393" s="7" t="s">
        <v>3515</v>
      </c>
      <c r="C3393" s="7" t="s">
        <v>3515</v>
      </c>
      <c r="D3393" s="7" t="s">
        <v>3516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>
      <c r="A3394" s="7" t="s">
        <v>9512</v>
      </c>
      <c r="B3394" s="7" t="s">
        <v>3517</v>
      </c>
      <c r="C3394" s="7" t="s">
        <v>3517</v>
      </c>
      <c r="D3394" s="7" t="s">
        <v>3518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>
      <c r="A3395" s="7" t="s">
        <v>9513</v>
      </c>
      <c r="B3395" s="7" t="s">
        <v>3517</v>
      </c>
      <c r="C3395" s="7" t="s">
        <v>3517</v>
      </c>
      <c r="D3395" s="7" t="s">
        <v>3518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>
      <c r="A3396" s="7" t="s">
        <v>9512</v>
      </c>
      <c r="B3396" s="7" t="s">
        <v>3519</v>
      </c>
      <c r="C3396" s="7" t="s">
        <v>3519</v>
      </c>
      <c r="D3396" s="7" t="s">
        <v>3520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>
      <c r="A3397" s="7" t="s">
        <v>9513</v>
      </c>
      <c r="B3397" s="7" t="s">
        <v>3519</v>
      </c>
      <c r="C3397" s="7" t="s">
        <v>3519</v>
      </c>
      <c r="D3397" s="7" t="s">
        <v>3520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>
      <c r="A3398" s="7" t="s">
        <v>9512</v>
      </c>
      <c r="B3398" s="7" t="s">
        <v>3521</v>
      </c>
      <c r="C3398" s="7" t="s">
        <v>3521</v>
      </c>
      <c r="D3398" s="7" t="s">
        <v>3522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s="7" t="s">
        <v>9513</v>
      </c>
      <c r="B3399" s="7" t="s">
        <v>3521</v>
      </c>
      <c r="C3399" s="7" t="s">
        <v>3521</v>
      </c>
      <c r="D3399" s="7" t="s">
        <v>3522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s="7" t="s">
        <v>9512</v>
      </c>
      <c r="B3400" s="7" t="s">
        <v>3523</v>
      </c>
      <c r="C3400" s="7" t="s">
        <v>3523</v>
      </c>
      <c r="D3400" s="7" t="s">
        <v>3524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>
      <c r="A3401" s="7" t="s">
        <v>9513</v>
      </c>
      <c r="B3401" s="7" t="s">
        <v>3523</v>
      </c>
      <c r="C3401" s="7" t="s">
        <v>3523</v>
      </c>
      <c r="D3401" s="7" t="s">
        <v>3524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>
      <c r="A3402" s="7" t="s">
        <v>9512</v>
      </c>
      <c r="B3402" s="7" t="s">
        <v>3525</v>
      </c>
      <c r="C3402" s="7" t="s">
        <v>3525</v>
      </c>
      <c r="D3402" s="7" t="s">
        <v>3526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s="7" t="s">
        <v>9513</v>
      </c>
      <c r="B3403" s="7" t="s">
        <v>3525</v>
      </c>
      <c r="C3403" s="7" t="s">
        <v>3525</v>
      </c>
      <c r="D3403" s="7" t="s">
        <v>3526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s="7" t="s">
        <v>9512</v>
      </c>
      <c r="B3404" s="7" t="s">
        <v>3527</v>
      </c>
      <c r="C3404" s="7" t="s">
        <v>3527</v>
      </c>
      <c r="D3404" s="7" t="s">
        <v>3528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>
      <c r="A3405" s="7" t="s">
        <v>9513</v>
      </c>
      <c r="B3405" s="7" t="s">
        <v>3527</v>
      </c>
      <c r="C3405" s="7" t="s">
        <v>3527</v>
      </c>
      <c r="D3405" s="7" t="s">
        <v>3528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>
      <c r="A3406" s="7" t="s">
        <v>9512</v>
      </c>
      <c r="B3406" s="7" t="s">
        <v>3531</v>
      </c>
      <c r="C3406" s="7" t="s">
        <v>3531</v>
      </c>
      <c r="D3406" s="7" t="s">
        <v>3532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>
      <c r="A3407" s="7" t="s">
        <v>9513</v>
      </c>
      <c r="B3407" s="7" t="s">
        <v>3531</v>
      </c>
      <c r="C3407" s="7" t="s">
        <v>3531</v>
      </c>
      <c r="D3407" s="7" t="s">
        <v>3532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>
      <c r="A3408" s="7" t="s">
        <v>9512</v>
      </c>
      <c r="B3408" s="7" t="s">
        <v>3533</v>
      </c>
      <c r="C3408" s="7" t="s">
        <v>3533</v>
      </c>
      <c r="D3408" s="7" t="s">
        <v>3534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>
      <c r="A3409" s="7" t="s">
        <v>9513</v>
      </c>
      <c r="B3409" s="7" t="s">
        <v>3533</v>
      </c>
      <c r="C3409" s="7" t="s">
        <v>3533</v>
      </c>
      <c r="D3409" s="7" t="s">
        <v>3534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>
      <c r="A3410" s="7" t="s">
        <v>9512</v>
      </c>
      <c r="B3410" s="7" t="s">
        <v>3535</v>
      </c>
      <c r="C3410" s="7" t="s">
        <v>3535</v>
      </c>
      <c r="D3410" s="7" t="s">
        <v>3536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>
      <c r="A3411" s="7" t="s">
        <v>9513</v>
      </c>
      <c r="B3411" s="7" t="s">
        <v>3535</v>
      </c>
      <c r="C3411" s="7" t="s">
        <v>3535</v>
      </c>
      <c r="D3411" s="7" t="s">
        <v>3536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>
      <c r="A3412" s="7" t="s">
        <v>9512</v>
      </c>
      <c r="B3412" s="7" t="s">
        <v>3537</v>
      </c>
      <c r="C3412" s="7" t="s">
        <v>3537</v>
      </c>
      <c r="D3412" s="7" t="s">
        <v>3538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>
      <c r="A3413" s="7" t="s">
        <v>9513</v>
      </c>
      <c r="B3413" s="7" t="s">
        <v>3537</v>
      </c>
      <c r="C3413" s="7" t="s">
        <v>3537</v>
      </c>
      <c r="D3413" s="7" t="s">
        <v>3538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>
      <c r="A3414" s="7" t="s">
        <v>9512</v>
      </c>
      <c r="B3414" s="7" t="s">
        <v>3539</v>
      </c>
      <c r="C3414" s="7" t="s">
        <v>3539</v>
      </c>
      <c r="D3414" s="7" t="s">
        <v>3540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>
      <c r="A3415" s="7" t="s">
        <v>9513</v>
      </c>
      <c r="B3415" s="7" t="s">
        <v>3539</v>
      </c>
      <c r="C3415" s="7" t="s">
        <v>3539</v>
      </c>
      <c r="D3415" s="7" t="s">
        <v>3540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>
      <c r="A3416" s="7" t="s">
        <v>9512</v>
      </c>
      <c r="B3416" s="7" t="s">
        <v>3541</v>
      </c>
      <c r="C3416" s="7" t="s">
        <v>3541</v>
      </c>
      <c r="D3416" s="7" t="s">
        <v>3542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>
      <c r="A3417" s="7" t="s">
        <v>9513</v>
      </c>
      <c r="B3417" s="7" t="s">
        <v>3541</v>
      </c>
      <c r="C3417" s="7" t="s">
        <v>3541</v>
      </c>
      <c r="D3417" s="7" t="s">
        <v>3542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>
      <c r="A3418" s="7" t="s">
        <v>9512</v>
      </c>
      <c r="B3418" s="7" t="s">
        <v>3543</v>
      </c>
      <c r="C3418" s="7" t="s">
        <v>3543</v>
      </c>
      <c r="D3418" s="7" t="s">
        <v>3544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>
      <c r="A3419" s="7" t="s">
        <v>9513</v>
      </c>
      <c r="B3419" s="7" t="s">
        <v>3543</v>
      </c>
      <c r="C3419" s="7" t="s">
        <v>3543</v>
      </c>
      <c r="D3419" s="7" t="s">
        <v>3544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>
      <c r="A3420" s="7" t="s">
        <v>9512</v>
      </c>
      <c r="B3420" s="7" t="s">
        <v>3545</v>
      </c>
      <c r="C3420" s="7" t="s">
        <v>3545</v>
      </c>
      <c r="D3420" s="7" t="s">
        <v>3546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>
      <c r="A3421" s="7" t="s">
        <v>9513</v>
      </c>
      <c r="B3421" s="7" t="s">
        <v>3545</v>
      </c>
      <c r="C3421" s="7" t="s">
        <v>3545</v>
      </c>
      <c r="D3421" s="7" t="s">
        <v>3546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>
      <c r="A3422" s="7" t="s">
        <v>9512</v>
      </c>
      <c r="B3422" s="7" t="s">
        <v>3547</v>
      </c>
      <c r="C3422" s="7" t="s">
        <v>3547</v>
      </c>
      <c r="D3422" s="7" t="s">
        <v>3548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>
      <c r="A3423" s="7" t="s">
        <v>9513</v>
      </c>
      <c r="B3423" s="7" t="s">
        <v>3547</v>
      </c>
      <c r="C3423" s="7" t="s">
        <v>3547</v>
      </c>
      <c r="D3423" s="7" t="s">
        <v>3548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>
      <c r="A3424" s="7" t="s">
        <v>9512</v>
      </c>
      <c r="B3424" s="7" t="s">
        <v>3549</v>
      </c>
      <c r="C3424" s="7" t="s">
        <v>3549</v>
      </c>
      <c r="D3424" s="7" t="s">
        <v>3550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>
      <c r="A3425" s="7" t="s">
        <v>9513</v>
      </c>
      <c r="B3425" s="7" t="s">
        <v>3549</v>
      </c>
      <c r="C3425" s="7" t="s">
        <v>3549</v>
      </c>
      <c r="D3425" s="7" t="s">
        <v>3550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>
      <c r="A3426" s="7" t="s">
        <v>9512</v>
      </c>
      <c r="B3426" s="7" t="s">
        <v>3551</v>
      </c>
      <c r="C3426" s="7" t="s">
        <v>3551</v>
      </c>
      <c r="D3426" s="7" t="s">
        <v>3552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>
      <c r="A3427" s="7" t="s">
        <v>9513</v>
      </c>
      <c r="B3427" s="7" t="s">
        <v>3551</v>
      </c>
      <c r="C3427" s="7" t="s">
        <v>3551</v>
      </c>
      <c r="D3427" s="7" t="s">
        <v>3552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>
      <c r="A3428" s="7" t="s">
        <v>9512</v>
      </c>
      <c r="B3428" s="7" t="s">
        <v>3553</v>
      </c>
      <c r="C3428" s="7" t="s">
        <v>3553</v>
      </c>
      <c r="D3428" s="7" t="s">
        <v>3554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>
      <c r="A3429" s="7" t="s">
        <v>9513</v>
      </c>
      <c r="B3429" s="7" t="s">
        <v>3553</v>
      </c>
      <c r="C3429" s="7" t="s">
        <v>3553</v>
      </c>
      <c r="D3429" s="7" t="s">
        <v>3554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>
      <c r="A3430" s="7" t="s">
        <v>9512</v>
      </c>
      <c r="B3430" s="7" t="s">
        <v>3555</v>
      </c>
      <c r="C3430" s="7" t="s">
        <v>3555</v>
      </c>
      <c r="D3430" s="7" t="s">
        <v>3556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>
      <c r="A3431" s="7" t="s">
        <v>9513</v>
      </c>
      <c r="B3431" s="7" t="s">
        <v>3555</v>
      </c>
      <c r="C3431" s="7" t="s">
        <v>3555</v>
      </c>
      <c r="D3431" s="7" t="s">
        <v>3556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>
      <c r="A3432" s="7" t="s">
        <v>9512</v>
      </c>
      <c r="B3432" s="7" t="s">
        <v>3557</v>
      </c>
      <c r="C3432" s="7" t="s">
        <v>3557</v>
      </c>
      <c r="D3432" s="7" t="s">
        <v>3558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>
      <c r="A3433" s="7" t="s">
        <v>9513</v>
      </c>
      <c r="B3433" s="7" t="s">
        <v>3557</v>
      </c>
      <c r="C3433" s="7" t="s">
        <v>3557</v>
      </c>
      <c r="D3433" s="7" t="s">
        <v>3558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>
      <c r="A3434" s="7" t="s">
        <v>9512</v>
      </c>
      <c r="B3434" s="7" t="s">
        <v>3559</v>
      </c>
      <c r="C3434" s="7" t="s">
        <v>3559</v>
      </c>
      <c r="D3434" s="7" t="s">
        <v>3560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>
      <c r="A3435" s="7" t="s">
        <v>9513</v>
      </c>
      <c r="B3435" s="7" t="s">
        <v>3559</v>
      </c>
      <c r="C3435" s="7" t="s">
        <v>3559</v>
      </c>
      <c r="D3435" s="7" t="s">
        <v>3560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>
      <c r="A3436" s="7" t="s">
        <v>9512</v>
      </c>
      <c r="B3436" s="7" t="s">
        <v>3561</v>
      </c>
      <c r="C3436" s="7" t="s">
        <v>3561</v>
      </c>
      <c r="D3436" s="7" t="s">
        <v>3562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>
      <c r="A3437" s="7" t="s">
        <v>9513</v>
      </c>
      <c r="B3437" s="7" t="s">
        <v>3561</v>
      </c>
      <c r="C3437" s="7" t="s">
        <v>3561</v>
      </c>
      <c r="D3437" s="7" t="s">
        <v>3562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>
      <c r="A3438" s="7" t="s">
        <v>9512</v>
      </c>
      <c r="B3438" s="7" t="s">
        <v>3563</v>
      </c>
      <c r="C3438" s="7" t="s">
        <v>3563</v>
      </c>
      <c r="D3438" s="7" t="s">
        <v>3564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>
      <c r="A3439" s="7" t="s">
        <v>9513</v>
      </c>
      <c r="B3439" s="7" t="s">
        <v>3563</v>
      </c>
      <c r="C3439" s="7" t="s">
        <v>3563</v>
      </c>
      <c r="D3439" s="7" t="s">
        <v>3564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>
      <c r="A3440" s="7" t="s">
        <v>9512</v>
      </c>
      <c r="B3440" s="7" t="s">
        <v>3565</v>
      </c>
      <c r="C3440" s="7" t="s">
        <v>3565</v>
      </c>
      <c r="D3440" s="7" t="s">
        <v>3566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>
      <c r="A3441" s="7" t="s">
        <v>9513</v>
      </c>
      <c r="B3441" s="7" t="s">
        <v>3565</v>
      </c>
      <c r="C3441" s="7" t="s">
        <v>3565</v>
      </c>
      <c r="D3441" s="7" t="s">
        <v>3566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>
      <c r="A3442" s="7" t="s">
        <v>9512</v>
      </c>
      <c r="B3442" s="7" t="s">
        <v>3567</v>
      </c>
      <c r="C3442" s="7" t="s">
        <v>3567</v>
      </c>
      <c r="D3442" s="7" t="s">
        <v>3568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>
      <c r="A3443" s="7" t="s">
        <v>9513</v>
      </c>
      <c r="B3443" s="7" t="s">
        <v>3567</v>
      </c>
      <c r="C3443" s="7" t="s">
        <v>3567</v>
      </c>
      <c r="D3443" s="7" t="s">
        <v>3568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>
      <c r="A3444" s="7" t="s">
        <v>9512</v>
      </c>
      <c r="B3444" s="7" t="s">
        <v>3569</v>
      </c>
      <c r="C3444" s="7" t="s">
        <v>3569</v>
      </c>
      <c r="D3444" s="7" t="s">
        <v>3570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>
      <c r="A3445" s="7" t="s">
        <v>9513</v>
      </c>
      <c r="B3445" s="7" t="s">
        <v>3569</v>
      </c>
      <c r="C3445" s="7" t="s">
        <v>3569</v>
      </c>
      <c r="D3445" s="7" t="s">
        <v>3570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>
      <c r="A3446" s="7" t="s">
        <v>9512</v>
      </c>
      <c r="B3446" s="7" t="s">
        <v>3571</v>
      </c>
      <c r="C3446" s="7" t="s">
        <v>3571</v>
      </c>
      <c r="D3446" s="7" t="s">
        <v>3572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>
      <c r="A3447" s="7" t="s">
        <v>9513</v>
      </c>
      <c r="B3447" s="7" t="s">
        <v>3571</v>
      </c>
      <c r="C3447" s="7" t="s">
        <v>3571</v>
      </c>
      <c r="D3447" s="7" t="s">
        <v>3572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>
      <c r="A3448" s="7" t="s">
        <v>9512</v>
      </c>
      <c r="B3448" s="7" t="s">
        <v>3573</v>
      </c>
      <c r="C3448" s="7" t="s">
        <v>3573</v>
      </c>
      <c r="D3448" s="7" t="s">
        <v>3574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>
      <c r="A3449" s="7" t="s">
        <v>9513</v>
      </c>
      <c r="B3449" s="7" t="s">
        <v>3573</v>
      </c>
      <c r="C3449" s="7" t="s">
        <v>3573</v>
      </c>
      <c r="D3449" s="7" t="s">
        <v>3574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>
      <c r="A3450" s="7" t="s">
        <v>9512</v>
      </c>
      <c r="B3450" s="7" t="s">
        <v>3575</v>
      </c>
      <c r="C3450" s="7" t="s">
        <v>3575</v>
      </c>
      <c r="D3450" s="7" t="s">
        <v>3576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>
      <c r="A3451" s="7" t="s">
        <v>9513</v>
      </c>
      <c r="B3451" s="7" t="s">
        <v>3575</v>
      </c>
      <c r="C3451" s="7" t="s">
        <v>3575</v>
      </c>
      <c r="D3451" s="7" t="s">
        <v>3576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>
      <c r="A3452" s="7" t="s">
        <v>9512</v>
      </c>
      <c r="B3452" s="7" t="s">
        <v>3577</v>
      </c>
      <c r="C3452" s="7" t="s">
        <v>3577</v>
      </c>
      <c r="D3452" s="7" t="s">
        <v>3578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>
      <c r="A3453" s="7" t="s">
        <v>9513</v>
      </c>
      <c r="B3453" s="7" t="s">
        <v>3577</v>
      </c>
      <c r="C3453" s="7" t="s">
        <v>3577</v>
      </c>
      <c r="D3453" s="7" t="s">
        <v>3578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>
      <c r="A3454" s="7" t="s">
        <v>9512</v>
      </c>
      <c r="B3454" s="7" t="s">
        <v>3579</v>
      </c>
      <c r="C3454" s="7" t="s">
        <v>3579</v>
      </c>
      <c r="D3454" s="7" t="s">
        <v>3580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>
      <c r="A3455" s="7" t="s">
        <v>9513</v>
      </c>
      <c r="B3455" s="7" t="s">
        <v>3579</v>
      </c>
      <c r="C3455" s="7" t="s">
        <v>3579</v>
      </c>
      <c r="D3455" s="7" t="s">
        <v>3580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>
      <c r="A3456" s="7" t="s">
        <v>9512</v>
      </c>
      <c r="B3456" s="7" t="s">
        <v>3581</v>
      </c>
      <c r="C3456" s="7" t="s">
        <v>3581</v>
      </c>
      <c r="D3456" s="7" t="s">
        <v>3582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>
      <c r="A3457" s="7" t="s">
        <v>9513</v>
      </c>
      <c r="B3457" s="7" t="s">
        <v>3581</v>
      </c>
      <c r="C3457" s="7" t="s">
        <v>3581</v>
      </c>
      <c r="D3457" s="7" t="s">
        <v>3582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>
      <c r="A3458" s="7" t="s">
        <v>9512</v>
      </c>
      <c r="B3458" s="7" t="s">
        <v>3583</v>
      </c>
      <c r="C3458" s="7" t="s">
        <v>3583</v>
      </c>
      <c r="D3458" s="7" t="s">
        <v>3584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>
      <c r="A3459" s="7" t="s">
        <v>9513</v>
      </c>
      <c r="B3459" s="7" t="s">
        <v>3583</v>
      </c>
      <c r="C3459" s="7" t="s">
        <v>3583</v>
      </c>
      <c r="D3459" s="7" t="s">
        <v>3584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>
      <c r="A3460" s="7" t="s">
        <v>9512</v>
      </c>
      <c r="B3460" s="7" t="s">
        <v>3585</v>
      </c>
      <c r="C3460" s="7" t="s">
        <v>3585</v>
      </c>
      <c r="D3460" s="7" t="s">
        <v>3586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>
      <c r="A3461" s="7" t="s">
        <v>9513</v>
      </c>
      <c r="B3461" s="7" t="s">
        <v>3585</v>
      </c>
      <c r="C3461" s="7" t="s">
        <v>3585</v>
      </c>
      <c r="D3461" s="7" t="s">
        <v>3586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>
      <c r="A3462" s="7" t="s">
        <v>9512</v>
      </c>
      <c r="B3462" s="7" t="s">
        <v>3587</v>
      </c>
      <c r="C3462" s="7" t="s">
        <v>3587</v>
      </c>
      <c r="D3462" s="7" t="s">
        <v>3588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>
      <c r="A3463" s="7" t="s">
        <v>9513</v>
      </c>
      <c r="B3463" s="7" t="s">
        <v>3587</v>
      </c>
      <c r="C3463" s="7" t="s">
        <v>3587</v>
      </c>
      <c r="D3463" s="7" t="s">
        <v>3588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>
      <c r="A3464" s="7" t="s">
        <v>9512</v>
      </c>
      <c r="B3464" s="7" t="s">
        <v>3589</v>
      </c>
      <c r="C3464" s="7" t="s">
        <v>3589</v>
      </c>
      <c r="D3464" s="7" t="s">
        <v>3590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>
      <c r="A3465" s="7" t="s">
        <v>9513</v>
      </c>
      <c r="B3465" s="7" t="s">
        <v>3589</v>
      </c>
      <c r="C3465" s="7" t="s">
        <v>3589</v>
      </c>
      <c r="D3465" s="7" t="s">
        <v>3590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>
      <c r="A3466" s="7" t="s">
        <v>9512</v>
      </c>
      <c r="B3466" s="7" t="s">
        <v>3591</v>
      </c>
      <c r="C3466" s="7" t="s">
        <v>3591</v>
      </c>
      <c r="D3466" s="7" t="s">
        <v>3592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s="7" t="s">
        <v>9513</v>
      </c>
      <c r="B3467" s="7" t="s">
        <v>3591</v>
      </c>
      <c r="C3467" s="7" t="s">
        <v>3591</v>
      </c>
      <c r="D3467" s="7" t="s">
        <v>3592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s="7" t="s">
        <v>9512</v>
      </c>
      <c r="B3468" s="7" t="s">
        <v>3593</v>
      </c>
      <c r="C3468" s="7" t="s">
        <v>3593</v>
      </c>
      <c r="D3468" s="7" t="s">
        <v>3594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>
      <c r="A3469" s="7" t="s">
        <v>9513</v>
      </c>
      <c r="B3469" s="7" t="s">
        <v>3593</v>
      </c>
      <c r="C3469" s="7" t="s">
        <v>3593</v>
      </c>
      <c r="D3469" s="7" t="s">
        <v>3594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>
      <c r="A3470" s="7" t="s">
        <v>9512</v>
      </c>
      <c r="B3470" s="7" t="s">
        <v>3595</v>
      </c>
      <c r="C3470" s="7" t="s">
        <v>3595</v>
      </c>
      <c r="D3470" s="7" t="s">
        <v>3596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>
      <c r="A3471" s="7" t="s">
        <v>9513</v>
      </c>
      <c r="B3471" s="7" t="s">
        <v>3595</v>
      </c>
      <c r="C3471" s="7" t="s">
        <v>3595</v>
      </c>
      <c r="D3471" s="7" t="s">
        <v>3596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>
      <c r="A3472" s="7" t="s">
        <v>9512</v>
      </c>
      <c r="B3472" s="7" t="s">
        <v>3597</v>
      </c>
      <c r="C3472" s="7" t="s">
        <v>3597</v>
      </c>
      <c r="D3472" s="7" t="s">
        <v>3598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>
      <c r="A3473" s="7" t="s">
        <v>9513</v>
      </c>
      <c r="B3473" s="7" t="s">
        <v>3597</v>
      </c>
      <c r="C3473" s="7" t="s">
        <v>3597</v>
      </c>
      <c r="D3473" s="7" t="s">
        <v>3598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>
      <c r="A3474" s="7" t="s">
        <v>9512</v>
      </c>
      <c r="B3474" s="7" t="s">
        <v>3599</v>
      </c>
      <c r="C3474" s="7" t="s">
        <v>3599</v>
      </c>
      <c r="D3474" s="7" t="s">
        <v>3600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>
      <c r="A3475" s="7" t="s">
        <v>9513</v>
      </c>
      <c r="B3475" s="7" t="s">
        <v>3599</v>
      </c>
      <c r="C3475" s="7" t="s">
        <v>3599</v>
      </c>
      <c r="D3475" s="7" t="s">
        <v>3600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>
      <c r="A3476" s="7" t="s">
        <v>9512</v>
      </c>
      <c r="B3476" s="7" t="s">
        <v>3601</v>
      </c>
      <c r="C3476" s="7" t="s">
        <v>3601</v>
      </c>
      <c r="D3476" s="7" t="s">
        <v>3602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>
      <c r="A3477" s="7" t="s">
        <v>9513</v>
      </c>
      <c r="B3477" s="7" t="s">
        <v>3601</v>
      </c>
      <c r="C3477" s="7" t="s">
        <v>3601</v>
      </c>
      <c r="D3477" s="7" t="s">
        <v>3602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>
      <c r="A3478" s="7" t="s">
        <v>9512</v>
      </c>
      <c r="B3478" s="7" t="s">
        <v>3603</v>
      </c>
      <c r="C3478" s="7" t="s">
        <v>3603</v>
      </c>
      <c r="D3478" s="7" t="s">
        <v>3604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>
      <c r="A3479" s="7" t="s">
        <v>9513</v>
      </c>
      <c r="B3479" s="7" t="s">
        <v>3603</v>
      </c>
      <c r="C3479" s="7" t="s">
        <v>3603</v>
      </c>
      <c r="D3479" s="7" t="s">
        <v>3604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>
      <c r="A3480" s="7" t="s">
        <v>9512</v>
      </c>
      <c r="B3480" s="7" t="s">
        <v>3605</v>
      </c>
      <c r="C3480" s="7" t="s">
        <v>3605</v>
      </c>
      <c r="D3480" s="7" t="s">
        <v>3606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>
      <c r="A3481" s="7" t="s">
        <v>9513</v>
      </c>
      <c r="B3481" s="7" t="s">
        <v>3605</v>
      </c>
      <c r="C3481" s="7" t="s">
        <v>3605</v>
      </c>
      <c r="D3481" s="7" t="s">
        <v>3606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>
      <c r="A3482" s="7" t="s">
        <v>9512</v>
      </c>
      <c r="B3482" s="7" t="s">
        <v>3608</v>
      </c>
      <c r="C3482" s="7" t="s">
        <v>3608</v>
      </c>
      <c r="D3482" s="7" t="s">
        <v>3609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>
      <c r="A3483" s="7" t="s">
        <v>9513</v>
      </c>
      <c r="B3483" s="7" t="s">
        <v>3608</v>
      </c>
      <c r="C3483" s="7" t="s">
        <v>3608</v>
      </c>
      <c r="D3483" s="7" t="s">
        <v>3609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>
      <c r="A3484" s="7" t="s">
        <v>9512</v>
      </c>
      <c r="B3484" s="7" t="s">
        <v>3610</v>
      </c>
      <c r="C3484" s="7" t="s">
        <v>3610</v>
      </c>
      <c r="D3484" s="7" t="s">
        <v>3611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>
      <c r="A3485" s="7" t="s">
        <v>9513</v>
      </c>
      <c r="B3485" s="7" t="s">
        <v>3610</v>
      </c>
      <c r="C3485" s="7" t="s">
        <v>3610</v>
      </c>
      <c r="D3485" s="7" t="s">
        <v>3611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>
      <c r="A3486" s="7" t="s">
        <v>9512</v>
      </c>
      <c r="B3486" s="7" t="s">
        <v>3612</v>
      </c>
      <c r="C3486" s="7" t="s">
        <v>3612</v>
      </c>
      <c r="D3486" s="7" t="s">
        <v>3613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>
      <c r="A3487" s="7" t="s">
        <v>9513</v>
      </c>
      <c r="B3487" s="7" t="s">
        <v>3612</v>
      </c>
      <c r="C3487" s="7" t="s">
        <v>3612</v>
      </c>
      <c r="D3487" s="7" t="s">
        <v>3613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>
      <c r="A3488" s="7" t="s">
        <v>9512</v>
      </c>
      <c r="B3488" s="7" t="s">
        <v>3614</v>
      </c>
      <c r="C3488" s="7" t="s">
        <v>3614</v>
      </c>
      <c r="D3488" s="7" t="s">
        <v>3615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>
      <c r="A3489" s="7" t="s">
        <v>9513</v>
      </c>
      <c r="B3489" s="7" t="s">
        <v>3614</v>
      </c>
      <c r="C3489" s="7" t="s">
        <v>3614</v>
      </c>
      <c r="D3489" s="7" t="s">
        <v>3615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>
      <c r="A3490" s="7" t="s">
        <v>9512</v>
      </c>
      <c r="B3490" s="7" t="s">
        <v>3616</v>
      </c>
      <c r="C3490" s="7" t="s">
        <v>3616</v>
      </c>
      <c r="D3490" s="7" t="s">
        <v>3617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>
      <c r="A3491" s="7" t="s">
        <v>9513</v>
      </c>
      <c r="B3491" s="7" t="s">
        <v>3616</v>
      </c>
      <c r="C3491" s="7" t="s">
        <v>3616</v>
      </c>
      <c r="D3491" s="7" t="s">
        <v>3617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>
      <c r="A3492" s="7" t="s">
        <v>9512</v>
      </c>
      <c r="B3492" s="7" t="s">
        <v>3622</v>
      </c>
      <c r="C3492" s="7" t="s">
        <v>3622</v>
      </c>
      <c r="D3492" s="7" t="s">
        <v>3623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>
      <c r="A3493" s="7" t="s">
        <v>9513</v>
      </c>
      <c r="B3493" s="7" t="s">
        <v>3622</v>
      </c>
      <c r="C3493" s="7" t="s">
        <v>3622</v>
      </c>
      <c r="D3493" s="7" t="s">
        <v>3623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>
      <c r="A3494" s="7" t="s">
        <v>9512</v>
      </c>
      <c r="B3494" s="7" t="s">
        <v>3624</v>
      </c>
      <c r="C3494" s="7" t="s">
        <v>3624</v>
      </c>
      <c r="D3494" s="7" t="s">
        <v>3625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>
      <c r="A3495" s="7" t="s">
        <v>9513</v>
      </c>
      <c r="B3495" s="7" t="s">
        <v>3624</v>
      </c>
      <c r="C3495" s="7" t="s">
        <v>3624</v>
      </c>
      <c r="D3495" s="7" t="s">
        <v>3625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>
      <c r="A3496" s="7" t="s">
        <v>9512</v>
      </c>
      <c r="B3496" s="7" t="s">
        <v>3626</v>
      </c>
      <c r="C3496" s="7" t="s">
        <v>3626</v>
      </c>
      <c r="D3496" s="7" t="s">
        <v>3627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>
      <c r="A3497" s="7" t="s">
        <v>9513</v>
      </c>
      <c r="B3497" s="7" t="s">
        <v>3626</v>
      </c>
      <c r="C3497" s="7" t="s">
        <v>3626</v>
      </c>
      <c r="D3497" s="7" t="s">
        <v>3627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>
      <c r="A3498" s="7" t="s">
        <v>9512</v>
      </c>
      <c r="B3498" s="7" t="s">
        <v>3628</v>
      </c>
      <c r="C3498" s="7" t="s">
        <v>3628</v>
      </c>
      <c r="D3498" s="7" t="s">
        <v>3629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>
      <c r="A3499" s="7" t="s">
        <v>9513</v>
      </c>
      <c r="B3499" s="7" t="s">
        <v>3628</v>
      </c>
      <c r="C3499" s="7" t="s">
        <v>3628</v>
      </c>
      <c r="D3499" s="7" t="s">
        <v>3629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>
      <c r="A3500" s="7" t="s">
        <v>9512</v>
      </c>
      <c r="B3500" s="7" t="s">
        <v>3630</v>
      </c>
      <c r="C3500" s="7" t="s">
        <v>3630</v>
      </c>
      <c r="D3500" s="7" t="s">
        <v>3631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>
      <c r="A3501" s="7" t="s">
        <v>9513</v>
      </c>
      <c r="B3501" s="7" t="s">
        <v>3630</v>
      </c>
      <c r="C3501" s="7" t="s">
        <v>3630</v>
      </c>
      <c r="D3501" s="7" t="s">
        <v>3631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>
      <c r="A3502" s="7" t="s">
        <v>9512</v>
      </c>
      <c r="B3502" s="7" t="s">
        <v>3632</v>
      </c>
      <c r="C3502" s="7" t="s">
        <v>3632</v>
      </c>
      <c r="D3502" s="7" t="s">
        <v>3633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>
      <c r="A3503" s="7" t="s">
        <v>9513</v>
      </c>
      <c r="B3503" s="7" t="s">
        <v>3632</v>
      </c>
      <c r="C3503" s="7" t="s">
        <v>3632</v>
      </c>
      <c r="D3503" s="7" t="s">
        <v>3633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>
      <c r="A3504" s="7" t="s">
        <v>9512</v>
      </c>
      <c r="B3504" s="7" t="s">
        <v>3634</v>
      </c>
      <c r="C3504" s="7" t="s">
        <v>3634</v>
      </c>
      <c r="D3504" s="7" t="s">
        <v>3635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>
      <c r="A3505" s="7" t="s">
        <v>9513</v>
      </c>
      <c r="B3505" s="7" t="s">
        <v>3634</v>
      </c>
      <c r="C3505" s="7" t="s">
        <v>3634</v>
      </c>
      <c r="D3505" s="7" t="s">
        <v>3635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>
      <c r="A3506" s="7" t="s">
        <v>9512</v>
      </c>
      <c r="B3506" s="7" t="s">
        <v>3636</v>
      </c>
      <c r="C3506" s="7" t="s">
        <v>3636</v>
      </c>
      <c r="D3506" s="7" t="s">
        <v>3637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>
      <c r="A3507" s="7" t="s">
        <v>9513</v>
      </c>
      <c r="B3507" s="7" t="s">
        <v>3636</v>
      </c>
      <c r="C3507" s="7" t="s">
        <v>3636</v>
      </c>
      <c r="D3507" s="7" t="s">
        <v>3637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>
      <c r="A3508" s="7" t="s">
        <v>9512</v>
      </c>
      <c r="B3508" s="7" t="s">
        <v>3638</v>
      </c>
      <c r="C3508" s="7" t="s">
        <v>3638</v>
      </c>
      <c r="D3508" s="7" t="s">
        <v>3639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>
      <c r="A3509" s="7" t="s">
        <v>9513</v>
      </c>
      <c r="B3509" s="7" t="s">
        <v>3638</v>
      </c>
      <c r="C3509" s="7" t="s">
        <v>3638</v>
      </c>
      <c r="D3509" s="7" t="s">
        <v>3639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>
      <c r="A3510" s="7" t="s">
        <v>9512</v>
      </c>
      <c r="B3510" s="7" t="s">
        <v>3640</v>
      </c>
      <c r="C3510" s="7" t="s">
        <v>3640</v>
      </c>
      <c r="D3510" s="7" t="s">
        <v>3641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>
      <c r="A3511" s="7" t="s">
        <v>9513</v>
      </c>
      <c r="B3511" s="7" t="s">
        <v>3640</v>
      </c>
      <c r="C3511" s="7" t="s">
        <v>3640</v>
      </c>
      <c r="D3511" s="7" t="s">
        <v>3641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>
      <c r="A3512" s="7" t="s">
        <v>9512</v>
      </c>
      <c r="B3512" s="7" t="s">
        <v>3642</v>
      </c>
      <c r="C3512" s="7" t="s">
        <v>3642</v>
      </c>
      <c r="D3512" s="7" t="s">
        <v>3643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>
      <c r="A3513" s="7" t="s">
        <v>9513</v>
      </c>
      <c r="B3513" s="7" t="s">
        <v>3642</v>
      </c>
      <c r="C3513" s="7" t="s">
        <v>3642</v>
      </c>
      <c r="D3513" s="7" t="s">
        <v>3643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>
      <c r="A3514" s="7" t="s">
        <v>9512</v>
      </c>
      <c r="B3514" s="7" t="s">
        <v>3644</v>
      </c>
      <c r="C3514" s="7" t="s">
        <v>3644</v>
      </c>
      <c r="D3514" s="7" t="s">
        <v>3645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>
      <c r="A3515" s="7" t="s">
        <v>9513</v>
      </c>
      <c r="B3515" s="7" t="s">
        <v>3644</v>
      </c>
      <c r="C3515" s="7" t="s">
        <v>3644</v>
      </c>
      <c r="D3515" s="7" t="s">
        <v>3645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>
      <c r="A3516" s="7" t="s">
        <v>9512</v>
      </c>
      <c r="B3516" s="7" t="s">
        <v>3646</v>
      </c>
      <c r="C3516" s="7" t="s">
        <v>3646</v>
      </c>
      <c r="D3516" s="7" t="s">
        <v>3647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>
      <c r="A3517" s="7" t="s">
        <v>9513</v>
      </c>
      <c r="B3517" s="7" t="s">
        <v>3646</v>
      </c>
      <c r="C3517" s="7" t="s">
        <v>3646</v>
      </c>
      <c r="D3517" s="7" t="s">
        <v>3647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>
      <c r="A3518" s="7" t="s">
        <v>9512</v>
      </c>
      <c r="B3518" s="7" t="s">
        <v>3648</v>
      </c>
      <c r="C3518" s="7" t="s">
        <v>3648</v>
      </c>
      <c r="D3518" s="7" t="s">
        <v>3649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>
      <c r="A3519" s="7" t="s">
        <v>9513</v>
      </c>
      <c r="B3519" s="7" t="s">
        <v>3648</v>
      </c>
      <c r="C3519" s="7" t="s">
        <v>3648</v>
      </c>
      <c r="D3519" s="7" t="s">
        <v>3649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>
      <c r="A3520" s="7" t="s">
        <v>9512</v>
      </c>
      <c r="B3520" s="7" t="s">
        <v>3650</v>
      </c>
      <c r="C3520" s="7" t="s">
        <v>3650</v>
      </c>
      <c r="D3520" s="7" t="s">
        <v>3651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>
      <c r="A3521" s="7" t="s">
        <v>9513</v>
      </c>
      <c r="B3521" s="7" t="s">
        <v>3650</v>
      </c>
      <c r="C3521" s="7" t="s">
        <v>3650</v>
      </c>
      <c r="D3521" s="7" t="s">
        <v>3651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>
      <c r="A3522" s="7" t="s">
        <v>9512</v>
      </c>
      <c r="B3522" s="7" t="s">
        <v>3652</v>
      </c>
      <c r="C3522" s="7" t="s">
        <v>3652</v>
      </c>
      <c r="D3522" s="7" t="s">
        <v>3653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>
      <c r="A3523" s="7" t="s">
        <v>9513</v>
      </c>
      <c r="B3523" s="7" t="s">
        <v>3652</v>
      </c>
      <c r="C3523" s="7" t="s">
        <v>3652</v>
      </c>
      <c r="D3523" s="7" t="s">
        <v>3653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>
      <c r="A3524" s="7" t="s">
        <v>9512</v>
      </c>
      <c r="B3524" s="7" t="s">
        <v>3654</v>
      </c>
      <c r="C3524" s="7" t="s">
        <v>3654</v>
      </c>
      <c r="D3524" s="7" t="s">
        <v>3655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>
      <c r="A3525" s="7" t="s">
        <v>9513</v>
      </c>
      <c r="B3525" s="7" t="s">
        <v>3654</v>
      </c>
      <c r="C3525" s="7" t="s">
        <v>3654</v>
      </c>
      <c r="D3525" s="7" t="s">
        <v>3655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>
      <c r="A3526" s="7" t="s">
        <v>9512</v>
      </c>
      <c r="B3526" s="7" t="s">
        <v>3656</v>
      </c>
      <c r="C3526" s="7" t="s">
        <v>3656</v>
      </c>
      <c r="D3526" s="7" t="s">
        <v>3657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s="7" t="s">
        <v>9513</v>
      </c>
      <c r="B3527" s="7" t="s">
        <v>3656</v>
      </c>
      <c r="C3527" s="7" t="s">
        <v>3656</v>
      </c>
      <c r="D3527" s="7" t="s">
        <v>3657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s="7" t="s">
        <v>9512</v>
      </c>
      <c r="B3528" s="7" t="s">
        <v>3658</v>
      </c>
      <c r="C3528" s="7" t="s">
        <v>3658</v>
      </c>
      <c r="D3528" s="7" t="s">
        <v>3659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>
      <c r="A3529" s="7" t="s">
        <v>9513</v>
      </c>
      <c r="B3529" s="7" t="s">
        <v>3658</v>
      </c>
      <c r="C3529" s="7" t="s">
        <v>3658</v>
      </c>
      <c r="D3529" s="7" t="s">
        <v>3659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>
      <c r="A3530" s="7" t="s">
        <v>9512</v>
      </c>
      <c r="B3530" s="7" t="s">
        <v>3660</v>
      </c>
      <c r="C3530" s="7" t="s">
        <v>3660</v>
      </c>
      <c r="D3530" s="7" t="s">
        <v>3661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>
      <c r="A3531" s="7" t="s">
        <v>9513</v>
      </c>
      <c r="B3531" s="7" t="s">
        <v>3660</v>
      </c>
      <c r="C3531" s="7" t="s">
        <v>3660</v>
      </c>
      <c r="D3531" s="7" t="s">
        <v>3661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>
      <c r="A3532" s="7" t="s">
        <v>9512</v>
      </c>
      <c r="B3532" s="7" t="s">
        <v>3662</v>
      </c>
      <c r="C3532" s="7" t="s">
        <v>3662</v>
      </c>
      <c r="D3532" s="7" t="s">
        <v>3663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>
      <c r="A3533" s="7" t="s">
        <v>9513</v>
      </c>
      <c r="B3533" s="7" t="s">
        <v>3662</v>
      </c>
      <c r="C3533" s="7" t="s">
        <v>3662</v>
      </c>
      <c r="D3533" s="7" t="s">
        <v>3663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>
      <c r="A3534" s="7" t="s">
        <v>9512</v>
      </c>
      <c r="B3534" s="7" t="s">
        <v>3664</v>
      </c>
      <c r="C3534" s="7" t="s">
        <v>3664</v>
      </c>
      <c r="D3534" s="7" t="s">
        <v>3665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>
      <c r="A3535" s="7" t="s">
        <v>9513</v>
      </c>
      <c r="B3535" s="7" t="s">
        <v>3664</v>
      </c>
      <c r="C3535" s="7" t="s">
        <v>3664</v>
      </c>
      <c r="D3535" s="7" t="s">
        <v>3665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>
      <c r="A3536" s="7" t="s">
        <v>9512</v>
      </c>
      <c r="B3536" s="7" t="s">
        <v>3666</v>
      </c>
      <c r="C3536" s="7" t="s">
        <v>3666</v>
      </c>
      <c r="D3536" s="7" t="s">
        <v>3667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>
      <c r="A3537" s="7" t="s">
        <v>9513</v>
      </c>
      <c r="B3537" s="7" t="s">
        <v>3666</v>
      </c>
      <c r="C3537" s="7" t="s">
        <v>3666</v>
      </c>
      <c r="D3537" s="7" t="s">
        <v>3667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>
      <c r="A3538" s="7" t="s">
        <v>9512</v>
      </c>
      <c r="B3538" s="7" t="s">
        <v>3668</v>
      </c>
      <c r="C3538" s="7" t="s">
        <v>3668</v>
      </c>
      <c r="D3538" s="7" t="s">
        <v>3669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>
      <c r="A3539" s="7" t="s">
        <v>9513</v>
      </c>
      <c r="B3539" s="7" t="s">
        <v>3668</v>
      </c>
      <c r="C3539" s="7" t="s">
        <v>3668</v>
      </c>
      <c r="D3539" s="7" t="s">
        <v>3669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>
      <c r="A3540" s="7" t="s">
        <v>9512</v>
      </c>
      <c r="B3540" s="7" t="s">
        <v>3670</v>
      </c>
      <c r="C3540" s="7" t="s">
        <v>3670</v>
      </c>
      <c r="D3540" s="7" t="s">
        <v>3671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>
      <c r="A3541" s="7" t="s">
        <v>9513</v>
      </c>
      <c r="B3541" s="7" t="s">
        <v>3670</v>
      </c>
      <c r="C3541" s="7" t="s">
        <v>3670</v>
      </c>
      <c r="D3541" s="7" t="s">
        <v>3671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>
      <c r="A3542" s="7" t="s">
        <v>9512</v>
      </c>
      <c r="B3542" s="7" t="s">
        <v>3674</v>
      </c>
      <c r="C3542" s="7" t="s">
        <v>3674</v>
      </c>
      <c r="D3542" s="7" t="s">
        <v>3675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>
      <c r="A3543" s="7" t="s">
        <v>9513</v>
      </c>
      <c r="B3543" s="7" t="s">
        <v>3674</v>
      </c>
      <c r="C3543" s="7" t="s">
        <v>3674</v>
      </c>
      <c r="D3543" s="7" t="s">
        <v>3675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>
      <c r="A3544" s="7" t="s">
        <v>9512</v>
      </c>
      <c r="B3544" s="7" t="s">
        <v>3676</v>
      </c>
      <c r="C3544" s="7" t="s">
        <v>3676</v>
      </c>
      <c r="D3544" s="7" t="s">
        <v>3677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>
      <c r="A3545" s="7" t="s">
        <v>9513</v>
      </c>
      <c r="B3545" s="7" t="s">
        <v>3676</v>
      </c>
      <c r="C3545" s="7" t="s">
        <v>3676</v>
      </c>
      <c r="D3545" s="7" t="s">
        <v>3677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>
      <c r="A3546" s="7" t="s">
        <v>9512</v>
      </c>
      <c r="B3546" s="7" t="s">
        <v>3710</v>
      </c>
      <c r="C3546" s="7" t="s">
        <v>3684</v>
      </c>
      <c r="D3546" s="7" t="s">
        <v>3711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>
      <c r="A3547" s="7" t="s">
        <v>9513</v>
      </c>
      <c r="B3547" s="7" t="s">
        <v>3682</v>
      </c>
      <c r="C3547" s="7" t="s">
        <v>3684</v>
      </c>
      <c r="D3547" s="7" t="s">
        <v>3683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>
      <c r="A3548" s="7" t="s">
        <v>9513</v>
      </c>
      <c r="B3548" s="7" t="s">
        <v>3684</v>
      </c>
      <c r="C3548" s="7" t="s">
        <v>3684</v>
      </c>
      <c r="D3548" s="7" t="s">
        <v>3685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>
      <c r="A3549" s="7" t="s">
        <v>9513</v>
      </c>
      <c r="B3549" s="7" t="s">
        <v>3710</v>
      </c>
      <c r="C3549" s="7" t="s">
        <v>3684</v>
      </c>
      <c r="D3549" s="7" t="s">
        <v>3711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>
      <c r="A3550" s="7" t="s">
        <v>9512</v>
      </c>
      <c r="B3550" s="7" t="s">
        <v>3686</v>
      </c>
      <c r="C3550" s="7" t="s">
        <v>3686</v>
      </c>
      <c r="D3550" s="7" t="s">
        <v>3687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>
      <c r="A3551" s="7" t="s">
        <v>9513</v>
      </c>
      <c r="B3551" s="7" t="s">
        <v>3686</v>
      </c>
      <c r="C3551" s="7" t="s">
        <v>3686</v>
      </c>
      <c r="D3551" s="7" t="s">
        <v>3687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>
      <c r="A3552" s="7" t="s">
        <v>9512</v>
      </c>
      <c r="B3552" s="7" t="s">
        <v>3690</v>
      </c>
      <c r="C3552" s="7" t="s">
        <v>3690</v>
      </c>
      <c r="D3552" s="7" t="s">
        <v>3691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>
      <c r="A3553" s="7" t="s">
        <v>9513</v>
      </c>
      <c r="B3553" s="7" t="s">
        <v>3690</v>
      </c>
      <c r="C3553" s="7" t="s">
        <v>3690</v>
      </c>
      <c r="D3553" s="7" t="s">
        <v>3691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>
      <c r="A3554" s="7" t="s">
        <v>9512</v>
      </c>
      <c r="B3554" s="7" t="s">
        <v>3692</v>
      </c>
      <c r="C3554" s="7" t="s">
        <v>3692</v>
      </c>
      <c r="D3554" s="7" t="s">
        <v>3693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>
      <c r="A3555" s="7" t="s">
        <v>9513</v>
      </c>
      <c r="B3555" s="7" t="s">
        <v>3692</v>
      </c>
      <c r="C3555" s="7" t="s">
        <v>3692</v>
      </c>
      <c r="D3555" s="7" t="s">
        <v>3693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>
      <c r="A3556" s="7" t="s">
        <v>9512</v>
      </c>
      <c r="B3556" s="7" t="s">
        <v>3694</v>
      </c>
      <c r="C3556" s="7" t="s">
        <v>3694</v>
      </c>
      <c r="D3556" s="7" t="s">
        <v>3695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>
      <c r="A3557" s="7" t="s">
        <v>9513</v>
      </c>
      <c r="B3557" s="7" t="s">
        <v>3694</v>
      </c>
      <c r="C3557" s="7" t="s">
        <v>3694</v>
      </c>
      <c r="D3557" s="7" t="s">
        <v>3695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>
      <c r="A3558" s="7" t="s">
        <v>9512</v>
      </c>
      <c r="B3558" s="7" t="s">
        <v>3696</v>
      </c>
      <c r="C3558" s="7" t="s">
        <v>3696</v>
      </c>
      <c r="D3558" s="7" t="s">
        <v>3697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>
      <c r="A3559" s="7" t="s">
        <v>9513</v>
      </c>
      <c r="B3559" s="7" t="s">
        <v>3696</v>
      </c>
      <c r="C3559" s="7" t="s">
        <v>3696</v>
      </c>
      <c r="D3559" s="7" t="s">
        <v>3697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>
      <c r="A3560" s="7" t="s">
        <v>9512</v>
      </c>
      <c r="B3560" s="7" t="s">
        <v>3698</v>
      </c>
      <c r="C3560" s="7" t="s">
        <v>3698</v>
      </c>
      <c r="D3560" s="7" t="s">
        <v>3699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>
      <c r="A3561" s="7" t="s">
        <v>9513</v>
      </c>
      <c r="B3561" s="7" t="s">
        <v>3698</v>
      </c>
      <c r="C3561" s="7" t="s">
        <v>3698</v>
      </c>
      <c r="D3561" s="7" t="s">
        <v>3699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>
      <c r="A3562" s="7" t="s">
        <v>9512</v>
      </c>
      <c r="B3562" s="7" t="s">
        <v>3700</v>
      </c>
      <c r="C3562" s="7" t="s">
        <v>3700</v>
      </c>
      <c r="D3562" s="7" t="s">
        <v>3689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>
      <c r="A3563" s="7" t="s">
        <v>9513</v>
      </c>
      <c r="B3563" s="7" t="s">
        <v>3688</v>
      </c>
      <c r="C3563" s="7" t="s">
        <v>3700</v>
      </c>
      <c r="D3563" s="7" t="s">
        <v>3689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>
      <c r="A3564" s="7" t="s">
        <v>9513</v>
      </c>
      <c r="B3564" s="7" t="s">
        <v>3700</v>
      </c>
      <c r="C3564" s="7" t="s">
        <v>3700</v>
      </c>
      <c r="D3564" s="7" t="s">
        <v>3701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>
      <c r="A3565" s="7" t="s">
        <v>9512</v>
      </c>
      <c r="B3565" s="7" t="s">
        <v>3702</v>
      </c>
      <c r="C3565" s="7" t="s">
        <v>3702</v>
      </c>
      <c r="D3565" s="7" t="s">
        <v>3703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s="7" t="s">
        <v>9513</v>
      </c>
      <c r="B3566" s="7" t="s">
        <v>3702</v>
      </c>
      <c r="C3566" s="7" t="s">
        <v>3702</v>
      </c>
      <c r="D3566" s="7" t="s">
        <v>3703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s="7" t="s">
        <v>9512</v>
      </c>
      <c r="B3567" s="7" t="s">
        <v>3744</v>
      </c>
      <c r="C3567" s="7" t="s">
        <v>3704</v>
      </c>
      <c r="D3567" s="7" t="s">
        <v>1489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>
      <c r="A3568" s="7" t="s">
        <v>9513</v>
      </c>
      <c r="B3568" s="7" t="s">
        <v>1488</v>
      </c>
      <c r="C3568" s="7" t="s">
        <v>3704</v>
      </c>
      <c r="D3568" s="7" t="s">
        <v>1489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>
      <c r="A3569" s="7" t="s">
        <v>9513</v>
      </c>
      <c r="B3569" s="7" t="s">
        <v>3704</v>
      </c>
      <c r="C3569" s="7" t="s">
        <v>3704</v>
      </c>
      <c r="D3569" s="7" t="s">
        <v>3705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>
      <c r="A3570" s="7" t="s">
        <v>9513</v>
      </c>
      <c r="B3570" s="7" t="s">
        <v>3718</v>
      </c>
      <c r="C3570" s="7" t="s">
        <v>3704</v>
      </c>
      <c r="D3570" s="7" t="s">
        <v>3719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>
      <c r="A3571" s="7" t="s">
        <v>9513</v>
      </c>
      <c r="B3571" s="7" t="s">
        <v>3744</v>
      </c>
      <c r="C3571" s="7" t="s">
        <v>3704</v>
      </c>
      <c r="D3571" s="7" t="s">
        <v>3745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>
      <c r="A3572" s="7" t="s">
        <v>9512</v>
      </c>
      <c r="B3572" s="7" t="s">
        <v>3708</v>
      </c>
      <c r="C3572" s="7" t="s">
        <v>3708</v>
      </c>
      <c r="D3572" s="7" t="s">
        <v>3709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>
      <c r="A3573" s="7" t="s">
        <v>9513</v>
      </c>
      <c r="B3573" s="7" t="s">
        <v>3708</v>
      </c>
      <c r="C3573" s="7" t="s">
        <v>3708</v>
      </c>
      <c r="D3573" s="7" t="s">
        <v>3709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>
      <c r="A3574" s="7" t="s">
        <v>9512</v>
      </c>
      <c r="B3574" s="7" t="s">
        <v>3712</v>
      </c>
      <c r="C3574" s="7" t="s">
        <v>3712</v>
      </c>
      <c r="D3574" s="7" t="s">
        <v>3713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>
      <c r="A3575" s="7" t="s">
        <v>9513</v>
      </c>
      <c r="B3575" s="7" t="s">
        <v>3712</v>
      </c>
      <c r="C3575" s="7" t="s">
        <v>3712</v>
      </c>
      <c r="D3575" s="7" t="s">
        <v>3713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>
      <c r="A3576" s="7" t="s">
        <v>9512</v>
      </c>
      <c r="B3576" s="7" t="s">
        <v>3714</v>
      </c>
      <c r="C3576" s="7" t="s">
        <v>3714</v>
      </c>
      <c r="D3576" s="7" t="s">
        <v>3715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>
      <c r="A3577" s="7" t="s">
        <v>9513</v>
      </c>
      <c r="B3577" s="7" t="s">
        <v>3714</v>
      </c>
      <c r="C3577" s="7" t="s">
        <v>3714</v>
      </c>
      <c r="D3577" s="7" t="s">
        <v>3715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>
      <c r="A3578" s="7" t="s">
        <v>9512</v>
      </c>
      <c r="B3578" s="7" t="s">
        <v>3716</v>
      </c>
      <c r="C3578" s="7" t="s">
        <v>3716</v>
      </c>
      <c r="D3578" s="7" t="s">
        <v>3717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>
      <c r="A3579" s="7" t="s">
        <v>9513</v>
      </c>
      <c r="B3579" s="7" t="s">
        <v>3716</v>
      </c>
      <c r="C3579" s="7" t="s">
        <v>3716</v>
      </c>
      <c r="D3579" s="7" t="s">
        <v>3717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>
      <c r="A3580" s="7" t="s">
        <v>9512</v>
      </c>
      <c r="B3580" s="7" t="s">
        <v>3724</v>
      </c>
      <c r="C3580" s="7" t="s">
        <v>3722</v>
      </c>
      <c r="D3580" s="7" t="s">
        <v>3725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>
      <c r="A3581" s="7" t="s">
        <v>9513</v>
      </c>
      <c r="B3581" s="7" t="s">
        <v>3672</v>
      </c>
      <c r="C3581" s="7" t="s">
        <v>3722</v>
      </c>
      <c r="D3581" s="7" t="s">
        <v>3673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>
      <c r="A3582" s="7" t="s">
        <v>9513</v>
      </c>
      <c r="B3582" s="7" t="s">
        <v>3722</v>
      </c>
      <c r="C3582" s="7" t="s">
        <v>3722</v>
      </c>
      <c r="D3582" s="7" t="s">
        <v>3723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>
      <c r="A3583" s="7" t="s">
        <v>9513</v>
      </c>
      <c r="B3583" s="7" t="s">
        <v>3724</v>
      </c>
      <c r="C3583" s="7" t="s">
        <v>3722</v>
      </c>
      <c r="D3583" s="7" t="s">
        <v>3725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>
      <c r="A3584" s="7" t="s">
        <v>9512</v>
      </c>
      <c r="B3584" s="7" t="s">
        <v>3726</v>
      </c>
      <c r="C3584" s="7" t="s">
        <v>3726</v>
      </c>
      <c r="D3584" s="7" t="s">
        <v>3727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>
      <c r="A3585" s="7" t="s">
        <v>9513</v>
      </c>
      <c r="B3585" s="7" t="s">
        <v>3678</v>
      </c>
      <c r="C3585" s="7" t="s">
        <v>3726</v>
      </c>
      <c r="D3585" s="7" t="s">
        <v>3679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>
      <c r="A3586" s="7" t="s">
        <v>9513</v>
      </c>
      <c r="B3586" s="7" t="s">
        <v>3726</v>
      </c>
      <c r="C3586" s="7" t="s">
        <v>3726</v>
      </c>
      <c r="D3586" s="7" t="s">
        <v>3727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>
      <c r="A3587" s="7" t="s">
        <v>9512</v>
      </c>
      <c r="B3587" s="7" t="s">
        <v>3728</v>
      </c>
      <c r="C3587" s="7" t="s">
        <v>3728</v>
      </c>
      <c r="D3587" s="7" t="s">
        <v>3729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>
      <c r="A3588" s="7" t="s">
        <v>9513</v>
      </c>
      <c r="B3588" s="7" t="s">
        <v>3680</v>
      </c>
      <c r="C3588" s="7" t="s">
        <v>3728</v>
      </c>
      <c r="D3588" s="7" t="s">
        <v>3681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>
      <c r="A3589" s="7" t="s">
        <v>9513</v>
      </c>
      <c r="B3589" s="7" t="s">
        <v>3728</v>
      </c>
      <c r="C3589" s="7" t="s">
        <v>3728</v>
      </c>
      <c r="D3589" s="7" t="s">
        <v>3729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>
      <c r="A3590" s="7" t="s">
        <v>9512</v>
      </c>
      <c r="B3590" s="7" t="s">
        <v>3730</v>
      </c>
      <c r="C3590" s="7" t="s">
        <v>3730</v>
      </c>
      <c r="D3590" s="7" t="s">
        <v>3721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>
      <c r="A3591" s="7" t="s">
        <v>9513</v>
      </c>
      <c r="B3591" s="7" t="s">
        <v>3720</v>
      </c>
      <c r="C3591" s="7" t="s">
        <v>3730</v>
      </c>
      <c r="D3591" s="7" t="s">
        <v>3721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>
      <c r="A3592" s="7" t="s">
        <v>9513</v>
      </c>
      <c r="B3592" s="7" t="s">
        <v>3730</v>
      </c>
      <c r="C3592" s="7" t="s">
        <v>3730</v>
      </c>
      <c r="D3592" s="7" t="s">
        <v>3731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>
      <c r="A3593" s="7" t="s">
        <v>9512</v>
      </c>
      <c r="B3593" s="7" t="s">
        <v>3732</v>
      </c>
      <c r="C3593" s="7" t="s">
        <v>3732</v>
      </c>
      <c r="D3593" s="7" t="s">
        <v>3733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>
      <c r="A3594" s="7" t="s">
        <v>9513</v>
      </c>
      <c r="B3594" s="7" t="s">
        <v>3732</v>
      </c>
      <c r="C3594" s="7" t="s">
        <v>3732</v>
      </c>
      <c r="D3594" s="7" t="s">
        <v>3733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>
      <c r="A3595" s="7" t="s">
        <v>9512</v>
      </c>
      <c r="B3595" s="7" t="s">
        <v>3734</v>
      </c>
      <c r="C3595" s="7" t="s">
        <v>3734</v>
      </c>
      <c r="D3595" s="7" t="s">
        <v>3735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>
      <c r="A3596" s="7" t="s">
        <v>9513</v>
      </c>
      <c r="B3596" s="7" t="s">
        <v>3734</v>
      </c>
      <c r="C3596" s="7" t="s">
        <v>3734</v>
      </c>
      <c r="D3596" s="7" t="s">
        <v>3735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>
      <c r="A3597" s="7" t="s">
        <v>9512</v>
      </c>
      <c r="B3597" s="7" t="s">
        <v>3736</v>
      </c>
      <c r="C3597" s="7" t="s">
        <v>3736</v>
      </c>
      <c r="D3597" s="7" t="s">
        <v>3737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>
      <c r="A3598" s="7" t="s">
        <v>9513</v>
      </c>
      <c r="B3598" s="7" t="s">
        <v>3736</v>
      </c>
      <c r="C3598" s="7" t="s">
        <v>3736</v>
      </c>
      <c r="D3598" s="7" t="s">
        <v>3737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>
      <c r="A3599" s="7" t="s">
        <v>9512</v>
      </c>
      <c r="B3599" s="7" t="s">
        <v>3738</v>
      </c>
      <c r="C3599" s="7" t="s">
        <v>3738</v>
      </c>
      <c r="D3599" s="7" t="s">
        <v>3739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>
      <c r="A3600" s="7" t="s">
        <v>9513</v>
      </c>
      <c r="B3600" s="7" t="s">
        <v>3738</v>
      </c>
      <c r="C3600" s="7" t="s">
        <v>3738</v>
      </c>
      <c r="D3600" s="7" t="s">
        <v>3739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>
      <c r="A3601" s="7" t="s">
        <v>9512</v>
      </c>
      <c r="B3601" s="7" t="s">
        <v>3740</v>
      </c>
      <c r="C3601" s="7" t="s">
        <v>3740</v>
      </c>
      <c r="D3601" s="7" t="s">
        <v>3741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>
      <c r="A3602" s="7" t="s">
        <v>9513</v>
      </c>
      <c r="B3602" s="7" t="s">
        <v>3740</v>
      </c>
      <c r="C3602" s="7" t="s">
        <v>3740</v>
      </c>
      <c r="D3602" s="7" t="s">
        <v>3741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>
      <c r="A3603" s="7" t="s">
        <v>9512</v>
      </c>
      <c r="B3603" s="7" t="s">
        <v>3742</v>
      </c>
      <c r="C3603" s="7" t="s">
        <v>3742</v>
      </c>
      <c r="D3603" s="7" t="s">
        <v>3743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>
      <c r="A3604" s="7" t="s">
        <v>9513</v>
      </c>
      <c r="B3604" s="7" t="s">
        <v>3742</v>
      </c>
      <c r="C3604" s="7" t="s">
        <v>3742</v>
      </c>
      <c r="D3604" s="7" t="s">
        <v>3743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>
      <c r="A3605" s="7" t="s">
        <v>9512</v>
      </c>
      <c r="B3605" s="7" t="s">
        <v>3746</v>
      </c>
      <c r="C3605" s="7" t="s">
        <v>3746</v>
      </c>
      <c r="D3605" s="7" t="s">
        <v>3747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>
      <c r="A3606" s="7" t="s">
        <v>9513</v>
      </c>
      <c r="B3606" s="7" t="s">
        <v>3746</v>
      </c>
      <c r="C3606" s="7" t="s">
        <v>3746</v>
      </c>
      <c r="D3606" s="7" t="s">
        <v>3747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>
      <c r="A3607" s="7" t="s">
        <v>9512</v>
      </c>
      <c r="B3607" s="7" t="s">
        <v>3748</v>
      </c>
      <c r="C3607" s="7" t="s">
        <v>3748</v>
      </c>
      <c r="D3607" s="7" t="s">
        <v>3749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>
      <c r="A3608" s="7" t="s">
        <v>9513</v>
      </c>
      <c r="B3608" s="7" t="s">
        <v>3748</v>
      </c>
      <c r="C3608" s="7" t="s">
        <v>3748</v>
      </c>
      <c r="D3608" s="7" t="s">
        <v>3749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>
      <c r="A3609" s="7" t="s">
        <v>9512</v>
      </c>
      <c r="B3609" s="7" t="s">
        <v>3750</v>
      </c>
      <c r="C3609" s="7" t="s">
        <v>3750</v>
      </c>
      <c r="D3609" s="7" t="s">
        <v>3751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>
      <c r="A3610" s="7" t="s">
        <v>9513</v>
      </c>
      <c r="B3610" s="7" t="s">
        <v>3750</v>
      </c>
      <c r="C3610" s="7" t="s">
        <v>3750</v>
      </c>
      <c r="D3610" s="7" t="s">
        <v>3751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>
      <c r="A3611" s="7" t="s">
        <v>9512</v>
      </c>
      <c r="B3611" s="7" t="s">
        <v>3752</v>
      </c>
      <c r="C3611" s="7" t="s">
        <v>3752</v>
      </c>
      <c r="D3611" s="7" t="s">
        <v>3753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>
      <c r="A3612" s="7" t="s">
        <v>9513</v>
      </c>
      <c r="B3612" s="7" t="s">
        <v>3752</v>
      </c>
      <c r="C3612" s="7" t="s">
        <v>3752</v>
      </c>
      <c r="D3612" s="7" t="s">
        <v>3753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>
      <c r="A3613" s="7" t="s">
        <v>9512</v>
      </c>
      <c r="B3613" s="7" t="s">
        <v>3754</v>
      </c>
      <c r="C3613" s="7" t="s">
        <v>3754</v>
      </c>
      <c r="D3613" s="7" t="s">
        <v>3755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>
      <c r="A3614" s="7" t="s">
        <v>9513</v>
      </c>
      <c r="B3614" s="7" t="s">
        <v>3754</v>
      </c>
      <c r="C3614" s="7" t="s">
        <v>3754</v>
      </c>
      <c r="D3614" s="7" t="s">
        <v>3755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>
      <c r="A3615" s="7" t="s">
        <v>9512</v>
      </c>
      <c r="B3615" s="7" t="s">
        <v>3756</v>
      </c>
      <c r="C3615" s="7" t="s">
        <v>3756</v>
      </c>
      <c r="D3615" s="7" t="s">
        <v>3757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>
      <c r="A3616" s="7" t="s">
        <v>9513</v>
      </c>
      <c r="B3616" s="7" t="s">
        <v>3756</v>
      </c>
      <c r="C3616" s="7" t="s">
        <v>3756</v>
      </c>
      <c r="D3616" s="7" t="s">
        <v>3757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>
      <c r="A3617" s="7" t="s">
        <v>9512</v>
      </c>
      <c r="B3617" s="7" t="s">
        <v>3758</v>
      </c>
      <c r="C3617" s="7" t="s">
        <v>3758</v>
      </c>
      <c r="D3617" s="7" t="s">
        <v>3759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>
      <c r="A3618" s="7" t="s">
        <v>9513</v>
      </c>
      <c r="B3618" s="7" t="s">
        <v>3758</v>
      </c>
      <c r="C3618" s="7" t="s">
        <v>3758</v>
      </c>
      <c r="D3618" s="7" t="s">
        <v>3759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>
      <c r="A3619" s="7" t="s">
        <v>9512</v>
      </c>
      <c r="B3619" s="7" t="s">
        <v>3760</v>
      </c>
      <c r="C3619" s="7" t="s">
        <v>3760</v>
      </c>
      <c r="D3619" s="7" t="s">
        <v>3761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>
      <c r="A3620" s="7" t="s">
        <v>9513</v>
      </c>
      <c r="B3620" s="7" t="s">
        <v>3760</v>
      </c>
      <c r="C3620" s="7" t="s">
        <v>3760</v>
      </c>
      <c r="D3620" s="7" t="s">
        <v>3761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>
      <c r="A3621" s="7" t="s">
        <v>9512</v>
      </c>
      <c r="B3621" s="7" t="s">
        <v>3762</v>
      </c>
      <c r="C3621" s="7" t="s">
        <v>3762</v>
      </c>
      <c r="D3621" s="7" t="s">
        <v>3763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>
      <c r="A3622" s="7" t="s">
        <v>9513</v>
      </c>
      <c r="B3622" s="7" t="s">
        <v>3762</v>
      </c>
      <c r="C3622" s="7" t="s">
        <v>3762</v>
      </c>
      <c r="D3622" s="7" t="s">
        <v>3763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>
      <c r="A3623" s="7" t="s">
        <v>9512</v>
      </c>
      <c r="B3623" s="7" t="s">
        <v>3764</v>
      </c>
      <c r="C3623" s="7" t="s">
        <v>3764</v>
      </c>
      <c r="D3623" s="7" t="s">
        <v>3765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>
      <c r="A3624" s="7" t="s">
        <v>9513</v>
      </c>
      <c r="B3624" s="7" t="s">
        <v>3764</v>
      </c>
      <c r="C3624" s="7" t="s">
        <v>3764</v>
      </c>
      <c r="D3624" s="7" t="s">
        <v>3765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>
      <c r="A3625" s="7" t="s">
        <v>9512</v>
      </c>
      <c r="B3625" s="7" t="s">
        <v>3766</v>
      </c>
      <c r="C3625" s="7" t="s">
        <v>3766</v>
      </c>
      <c r="D3625" s="7" t="s">
        <v>3767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>
      <c r="A3626" s="7" t="s">
        <v>9513</v>
      </c>
      <c r="B3626" s="7" t="s">
        <v>3766</v>
      </c>
      <c r="C3626" s="7" t="s">
        <v>3766</v>
      </c>
      <c r="D3626" s="7" t="s">
        <v>3767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>
      <c r="A3627" s="7" t="s">
        <v>9512</v>
      </c>
      <c r="B3627" s="7" t="s">
        <v>3768</v>
      </c>
      <c r="C3627" s="7" t="s">
        <v>3768</v>
      </c>
      <c r="D3627" s="7" t="s">
        <v>3769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>
      <c r="A3628" s="7" t="s">
        <v>9513</v>
      </c>
      <c r="B3628" s="7" t="s">
        <v>3768</v>
      </c>
      <c r="C3628" s="7" t="s">
        <v>3768</v>
      </c>
      <c r="D3628" s="7" t="s">
        <v>3769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>
      <c r="A3629" s="7" t="s">
        <v>9512</v>
      </c>
      <c r="B3629" s="7" t="s">
        <v>3770</v>
      </c>
      <c r="C3629" s="7" t="s">
        <v>3770</v>
      </c>
      <c r="D3629" s="7" t="s">
        <v>3771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>
      <c r="A3630" s="7" t="s">
        <v>9513</v>
      </c>
      <c r="B3630" s="7" t="s">
        <v>3770</v>
      </c>
      <c r="C3630" s="7" t="s">
        <v>3770</v>
      </c>
      <c r="D3630" s="7" t="s">
        <v>3771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>
      <c r="A3631" s="7" t="s">
        <v>9512</v>
      </c>
      <c r="B3631" s="7" t="s">
        <v>3772</v>
      </c>
      <c r="C3631" s="7" t="s">
        <v>3772</v>
      </c>
      <c r="D3631" s="7" t="s">
        <v>3773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>
      <c r="A3632" s="7" t="s">
        <v>9513</v>
      </c>
      <c r="B3632" s="7" t="s">
        <v>3772</v>
      </c>
      <c r="C3632" s="7" t="s">
        <v>3772</v>
      </c>
      <c r="D3632" s="7" t="s">
        <v>3773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>
      <c r="A3633" s="7" t="s">
        <v>9512</v>
      </c>
      <c r="B3633" s="7" t="s">
        <v>3774</v>
      </c>
      <c r="C3633" s="7" t="s">
        <v>3774</v>
      </c>
      <c r="D3633" s="7" t="s">
        <v>3775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>
      <c r="A3634" s="7" t="s">
        <v>9513</v>
      </c>
      <c r="B3634" s="7" t="s">
        <v>3774</v>
      </c>
      <c r="C3634" s="7" t="s">
        <v>3774</v>
      </c>
      <c r="D3634" s="7" t="s">
        <v>3775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>
      <c r="A3635" s="7" t="s">
        <v>9512</v>
      </c>
      <c r="B3635" s="7" t="s">
        <v>3776</v>
      </c>
      <c r="C3635" s="7" t="s">
        <v>3776</v>
      </c>
      <c r="D3635" s="7" t="s">
        <v>3777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>
      <c r="A3636" s="7" t="s">
        <v>9513</v>
      </c>
      <c r="B3636" s="7" t="s">
        <v>3776</v>
      </c>
      <c r="C3636" s="7" t="s">
        <v>3776</v>
      </c>
      <c r="D3636" s="7" t="s">
        <v>3777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>
      <c r="A3637" s="7" t="s">
        <v>9512</v>
      </c>
      <c r="B3637" s="7" t="s">
        <v>3778</v>
      </c>
      <c r="C3637" s="7" t="s">
        <v>3778</v>
      </c>
      <c r="D3637" s="7" t="s">
        <v>3779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>
      <c r="A3638" s="7" t="s">
        <v>9513</v>
      </c>
      <c r="B3638" s="7" t="s">
        <v>3778</v>
      </c>
      <c r="C3638" s="7" t="s">
        <v>3778</v>
      </c>
      <c r="D3638" s="7" t="s">
        <v>3779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>
      <c r="A3639" s="7" t="s">
        <v>9512</v>
      </c>
      <c r="B3639" s="7" t="s">
        <v>3780</v>
      </c>
      <c r="C3639" s="7" t="s">
        <v>3780</v>
      </c>
      <c r="D3639" s="7" t="s">
        <v>3781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>
      <c r="A3640" s="7" t="s">
        <v>9513</v>
      </c>
      <c r="B3640" s="7" t="s">
        <v>3780</v>
      </c>
      <c r="C3640" s="7" t="s">
        <v>3780</v>
      </c>
      <c r="D3640" s="7" t="s">
        <v>3781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>
      <c r="A3641" s="7" t="s">
        <v>9512</v>
      </c>
      <c r="B3641" s="7" t="s">
        <v>3820</v>
      </c>
      <c r="C3641" s="7" t="s">
        <v>3782</v>
      </c>
      <c r="D3641" s="7" t="s">
        <v>3821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>
      <c r="A3642" s="7" t="s">
        <v>9513</v>
      </c>
      <c r="B3642" s="7" t="s">
        <v>3782</v>
      </c>
      <c r="C3642" s="7" t="s">
        <v>3782</v>
      </c>
      <c r="D3642" s="7" t="s">
        <v>3783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>
      <c r="A3643" s="7" t="s">
        <v>9513</v>
      </c>
      <c r="B3643" s="7" t="s">
        <v>3820</v>
      </c>
      <c r="C3643" s="7" t="s">
        <v>3782</v>
      </c>
      <c r="D3643" s="7" t="s">
        <v>3821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>
      <c r="A3644" s="7" t="s">
        <v>9512</v>
      </c>
      <c r="B3644" s="7" t="s">
        <v>3808</v>
      </c>
      <c r="C3644" s="7" t="s">
        <v>3784</v>
      </c>
      <c r="D3644" s="7" t="s">
        <v>3785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>
      <c r="A3645" s="7" t="s">
        <v>9513</v>
      </c>
      <c r="B3645" s="7" t="s">
        <v>3784</v>
      </c>
      <c r="C3645" s="7" t="s">
        <v>3784</v>
      </c>
      <c r="D3645" s="7" t="s">
        <v>3785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>
      <c r="A3646" s="7" t="s">
        <v>9513</v>
      </c>
      <c r="B3646" s="7" t="s">
        <v>3808</v>
      </c>
      <c r="C3646" s="7" t="s">
        <v>3784</v>
      </c>
      <c r="D3646" s="7" t="s">
        <v>3809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>
      <c r="A3647" s="7" t="s">
        <v>9512</v>
      </c>
      <c r="B3647" s="7" t="s">
        <v>3786</v>
      </c>
      <c r="C3647" s="7" t="s">
        <v>3786</v>
      </c>
      <c r="D3647" s="7" t="s">
        <v>3787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>
      <c r="A3648" s="7" t="s">
        <v>9513</v>
      </c>
      <c r="B3648" s="7" t="s">
        <v>3786</v>
      </c>
      <c r="C3648" s="7" t="s">
        <v>3786</v>
      </c>
      <c r="D3648" s="7" t="s">
        <v>3787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>
      <c r="A3649" s="7" t="s">
        <v>9512</v>
      </c>
      <c r="B3649" s="7" t="s">
        <v>3788</v>
      </c>
      <c r="C3649" s="7" t="s">
        <v>3788</v>
      </c>
      <c r="D3649" s="7" t="s">
        <v>3789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>
      <c r="A3650" s="7" t="s">
        <v>9513</v>
      </c>
      <c r="B3650" s="7" t="s">
        <v>3788</v>
      </c>
      <c r="C3650" s="7" t="s">
        <v>3788</v>
      </c>
      <c r="D3650" s="7" t="s">
        <v>3789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>
      <c r="A3651" s="7" t="s">
        <v>9512</v>
      </c>
      <c r="B3651" s="7" t="s">
        <v>3790</v>
      </c>
      <c r="C3651" s="7" t="s">
        <v>3790</v>
      </c>
      <c r="D3651" s="7" t="s">
        <v>3791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>
      <c r="A3652" s="7" t="s">
        <v>9513</v>
      </c>
      <c r="B3652" s="7" t="s">
        <v>3790</v>
      </c>
      <c r="C3652" s="7" t="s">
        <v>3790</v>
      </c>
      <c r="D3652" s="7" t="s">
        <v>3791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>
      <c r="A3653" s="7" t="s">
        <v>9512</v>
      </c>
      <c r="B3653" s="7" t="s">
        <v>3792</v>
      </c>
      <c r="C3653" s="7" t="s">
        <v>3792</v>
      </c>
      <c r="D3653" s="7" t="s">
        <v>3793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>
      <c r="A3654" s="7" t="s">
        <v>9513</v>
      </c>
      <c r="B3654" s="7" t="s">
        <v>3792</v>
      </c>
      <c r="C3654" s="7" t="s">
        <v>3792</v>
      </c>
      <c r="D3654" s="7" t="s">
        <v>3793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>
      <c r="A3655" s="7" t="s">
        <v>9512</v>
      </c>
      <c r="B3655" s="7" t="s">
        <v>3794</v>
      </c>
      <c r="C3655" s="7" t="s">
        <v>3794</v>
      </c>
      <c r="D3655" s="7" t="s">
        <v>3795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>
      <c r="A3656" s="7" t="s">
        <v>9513</v>
      </c>
      <c r="B3656" s="7" t="s">
        <v>3794</v>
      </c>
      <c r="C3656" s="7" t="s">
        <v>3794</v>
      </c>
      <c r="D3656" s="7" t="s">
        <v>3795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>
      <c r="A3657" s="7" t="s">
        <v>9512</v>
      </c>
      <c r="B3657" s="7" t="s">
        <v>3796</v>
      </c>
      <c r="C3657" s="7" t="s">
        <v>3796</v>
      </c>
      <c r="D3657" s="7" t="s">
        <v>3797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7" t="s">
        <v>9513</v>
      </c>
      <c r="B3658" s="7" t="s">
        <v>3796</v>
      </c>
      <c r="C3658" s="7" t="s">
        <v>3796</v>
      </c>
      <c r="D3658" s="7" t="s">
        <v>3797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7" t="s">
        <v>9512</v>
      </c>
      <c r="B3659" s="7" t="s">
        <v>3798</v>
      </c>
      <c r="C3659" s="7" t="s">
        <v>3798</v>
      </c>
      <c r="D3659" s="7" t="s">
        <v>3799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>
      <c r="A3660" s="7" t="s">
        <v>9513</v>
      </c>
      <c r="B3660" s="7" t="s">
        <v>3798</v>
      </c>
      <c r="C3660" s="7" t="s">
        <v>3798</v>
      </c>
      <c r="D3660" s="7" t="s">
        <v>3799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>
      <c r="A3661" s="7" t="s">
        <v>9512</v>
      </c>
      <c r="B3661" s="7" t="s">
        <v>3800</v>
      </c>
      <c r="C3661" s="7" t="s">
        <v>3800</v>
      </c>
      <c r="D3661" s="7" t="s">
        <v>3801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>
      <c r="A3662" s="7" t="s">
        <v>9513</v>
      </c>
      <c r="B3662" s="7" t="s">
        <v>3800</v>
      </c>
      <c r="C3662" s="7" t="s">
        <v>3800</v>
      </c>
      <c r="D3662" s="7" t="s">
        <v>3801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>
      <c r="A3663" s="7" t="s">
        <v>9512</v>
      </c>
      <c r="B3663" s="7" t="s">
        <v>3802</v>
      </c>
      <c r="C3663" s="7" t="s">
        <v>3802</v>
      </c>
      <c r="D3663" s="7" t="s">
        <v>3803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>
      <c r="A3664" s="7" t="s">
        <v>9513</v>
      </c>
      <c r="B3664" s="7" t="s">
        <v>3802</v>
      </c>
      <c r="C3664" s="7" t="s">
        <v>3802</v>
      </c>
      <c r="D3664" s="7" t="s">
        <v>3803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>
      <c r="A3665" s="7" t="s">
        <v>9512</v>
      </c>
      <c r="B3665" s="7" t="s">
        <v>3804</v>
      </c>
      <c r="C3665" s="7" t="s">
        <v>3804</v>
      </c>
      <c r="D3665" s="7" t="s">
        <v>3805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>
      <c r="A3666" s="7" t="s">
        <v>9513</v>
      </c>
      <c r="B3666" s="7" t="s">
        <v>3804</v>
      </c>
      <c r="C3666" s="7" t="s">
        <v>3804</v>
      </c>
      <c r="D3666" s="7" t="s">
        <v>3805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>
      <c r="A3667" s="7" t="s">
        <v>9512</v>
      </c>
      <c r="B3667" s="7" t="s">
        <v>3840</v>
      </c>
      <c r="C3667" s="7" t="s">
        <v>3806</v>
      </c>
      <c r="D3667" s="7" t="s">
        <v>3841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>
      <c r="A3668" s="7" t="s">
        <v>9513</v>
      </c>
      <c r="B3668" s="7" t="s">
        <v>3806</v>
      </c>
      <c r="C3668" s="7" t="s">
        <v>3806</v>
      </c>
      <c r="D3668" s="7" t="s">
        <v>3807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>
      <c r="A3669" s="7" t="s">
        <v>9513</v>
      </c>
      <c r="B3669" s="7" t="s">
        <v>3822</v>
      </c>
      <c r="C3669" s="7" t="s">
        <v>3806</v>
      </c>
      <c r="D3669" s="7" t="s">
        <v>3823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>
      <c r="A3670" s="7" t="s">
        <v>9513</v>
      </c>
      <c r="B3670" s="7" t="s">
        <v>3840</v>
      </c>
      <c r="C3670" s="7" t="s">
        <v>3806</v>
      </c>
      <c r="D3670" s="7" t="s">
        <v>3841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>
      <c r="A3671" s="7" t="s">
        <v>9512</v>
      </c>
      <c r="B3671" s="7" t="s">
        <v>3812</v>
      </c>
      <c r="C3671" s="7" t="s">
        <v>3812</v>
      </c>
      <c r="D3671" s="7" t="s">
        <v>3813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>
      <c r="A3672" s="7" t="s">
        <v>9513</v>
      </c>
      <c r="B3672" s="7" t="s">
        <v>3812</v>
      </c>
      <c r="C3672" s="7" t="s">
        <v>3812</v>
      </c>
      <c r="D3672" s="7" t="s">
        <v>3813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>
      <c r="A3673" s="7" t="s">
        <v>9512</v>
      </c>
      <c r="B3673" s="7" t="s">
        <v>3814</v>
      </c>
      <c r="C3673" s="7" t="s">
        <v>3814</v>
      </c>
      <c r="D3673" s="7" t="s">
        <v>3815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>
      <c r="A3674" s="7" t="s">
        <v>9513</v>
      </c>
      <c r="B3674" s="7" t="s">
        <v>3814</v>
      </c>
      <c r="C3674" s="7" t="s">
        <v>3814</v>
      </c>
      <c r="D3674" s="7" t="s">
        <v>3815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>
      <c r="A3675" s="7" t="s">
        <v>9512</v>
      </c>
      <c r="B3675" s="7" t="s">
        <v>3816</v>
      </c>
      <c r="C3675" s="7" t="s">
        <v>3816</v>
      </c>
      <c r="D3675" s="7" t="s">
        <v>3817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>
      <c r="A3676" s="7" t="s">
        <v>9513</v>
      </c>
      <c r="B3676" s="7" t="s">
        <v>3816</v>
      </c>
      <c r="C3676" s="7" t="s">
        <v>3816</v>
      </c>
      <c r="D3676" s="7" t="s">
        <v>3817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>
      <c r="A3677" s="7" t="s">
        <v>9512</v>
      </c>
      <c r="B3677" s="7" t="s">
        <v>3824</v>
      </c>
      <c r="C3677" s="7" t="s">
        <v>3824</v>
      </c>
      <c r="D3677" s="7" t="s">
        <v>3825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>
      <c r="A3678" s="7" t="s">
        <v>9513</v>
      </c>
      <c r="B3678" s="7" t="s">
        <v>3824</v>
      </c>
      <c r="C3678" s="7" t="s">
        <v>3824</v>
      </c>
      <c r="D3678" s="7" t="s">
        <v>3825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>
      <c r="A3679" s="7" t="s">
        <v>9512</v>
      </c>
      <c r="B3679" s="7" t="s">
        <v>3826</v>
      </c>
      <c r="C3679" s="7" t="s">
        <v>3826</v>
      </c>
      <c r="D3679" s="7" t="s">
        <v>3827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>
      <c r="A3680" s="7" t="s">
        <v>9513</v>
      </c>
      <c r="B3680" s="7" t="s">
        <v>3826</v>
      </c>
      <c r="C3680" s="7" t="s">
        <v>3826</v>
      </c>
      <c r="D3680" s="7" t="s">
        <v>3827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>
      <c r="A3681" s="7" t="s">
        <v>9512</v>
      </c>
      <c r="B3681" s="7" t="s">
        <v>3828</v>
      </c>
      <c r="C3681" s="7" t="s">
        <v>3828</v>
      </c>
      <c r="D3681" s="7" t="s">
        <v>3829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>
      <c r="A3682" s="7" t="s">
        <v>9513</v>
      </c>
      <c r="B3682" s="7" t="s">
        <v>3828</v>
      </c>
      <c r="C3682" s="7" t="s">
        <v>3828</v>
      </c>
      <c r="D3682" s="7" t="s">
        <v>3829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>
      <c r="A3683" s="7" t="s">
        <v>9512</v>
      </c>
      <c r="B3683" s="7" t="s">
        <v>3830</v>
      </c>
      <c r="C3683" s="7" t="s">
        <v>3830</v>
      </c>
      <c r="D3683" s="7" t="s">
        <v>3831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>
      <c r="A3684" s="7" t="s">
        <v>9513</v>
      </c>
      <c r="B3684" s="7" t="s">
        <v>3830</v>
      </c>
      <c r="C3684" s="7" t="s">
        <v>3830</v>
      </c>
      <c r="D3684" s="7" t="s">
        <v>3831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>
      <c r="A3685" s="7" t="s">
        <v>9512</v>
      </c>
      <c r="B3685" s="7" t="s">
        <v>3832</v>
      </c>
      <c r="C3685" s="7" t="s">
        <v>3832</v>
      </c>
      <c r="D3685" s="7" t="s">
        <v>3833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s="7" t="s">
        <v>9513</v>
      </c>
      <c r="B3686" s="7" t="s">
        <v>3832</v>
      </c>
      <c r="C3686" s="7" t="s">
        <v>3832</v>
      </c>
      <c r="D3686" s="7" t="s">
        <v>3833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s="7" t="s">
        <v>9512</v>
      </c>
      <c r="B3687" s="7" t="s">
        <v>3834</v>
      </c>
      <c r="C3687" s="7" t="s">
        <v>3834</v>
      </c>
      <c r="D3687" s="7" t="s">
        <v>3835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>
      <c r="A3688" s="7" t="s">
        <v>9513</v>
      </c>
      <c r="B3688" s="7" t="s">
        <v>3834</v>
      </c>
      <c r="C3688" s="7" t="s">
        <v>3834</v>
      </c>
      <c r="D3688" s="7" t="s">
        <v>3835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>
      <c r="A3689" s="7" t="s">
        <v>9512</v>
      </c>
      <c r="B3689" s="7" t="s">
        <v>3836</v>
      </c>
      <c r="C3689" s="7" t="s">
        <v>3836</v>
      </c>
      <c r="D3689" s="7" t="s">
        <v>3837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>
      <c r="A3690" s="7" t="s">
        <v>9513</v>
      </c>
      <c r="B3690" s="7" t="s">
        <v>3836</v>
      </c>
      <c r="C3690" s="7" t="s">
        <v>3836</v>
      </c>
      <c r="D3690" s="7" t="s">
        <v>3837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>
      <c r="A3691" s="7" t="s">
        <v>9512</v>
      </c>
      <c r="B3691" s="7" t="s">
        <v>3838</v>
      </c>
      <c r="C3691" s="7" t="s">
        <v>3838</v>
      </c>
      <c r="D3691" s="7" t="s">
        <v>3839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>
      <c r="A3692" s="7" t="s">
        <v>9513</v>
      </c>
      <c r="B3692" s="7" t="s">
        <v>3838</v>
      </c>
      <c r="C3692" s="7" t="s">
        <v>3838</v>
      </c>
      <c r="D3692" s="7" t="s">
        <v>3839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>
      <c r="A3693" s="7" t="s">
        <v>9512</v>
      </c>
      <c r="B3693" s="7" t="s">
        <v>3842</v>
      </c>
      <c r="C3693" s="7" t="s">
        <v>3842</v>
      </c>
      <c r="D3693" s="7" t="s">
        <v>3843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>
      <c r="A3694" s="7" t="s">
        <v>9513</v>
      </c>
      <c r="B3694" s="7" t="s">
        <v>3842</v>
      </c>
      <c r="C3694" s="7" t="s">
        <v>3842</v>
      </c>
      <c r="D3694" s="7" t="s">
        <v>3843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>
      <c r="A3695" s="7" t="s">
        <v>9512</v>
      </c>
      <c r="B3695" s="7" t="s">
        <v>3844</v>
      </c>
      <c r="C3695" s="7" t="s">
        <v>3844</v>
      </c>
      <c r="D3695" s="7" t="s">
        <v>3845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>
      <c r="A3696" s="7" t="s">
        <v>9513</v>
      </c>
      <c r="B3696" s="7" t="s">
        <v>3844</v>
      </c>
      <c r="C3696" s="7" t="s">
        <v>3844</v>
      </c>
      <c r="D3696" s="7" t="s">
        <v>3845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>
      <c r="A3697" s="7" t="s">
        <v>9512</v>
      </c>
      <c r="B3697" s="7" t="s">
        <v>3848</v>
      </c>
      <c r="C3697" s="7" t="s">
        <v>3848</v>
      </c>
      <c r="D3697" s="7" t="s">
        <v>3849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>
      <c r="A3698" s="7" t="s">
        <v>9513</v>
      </c>
      <c r="B3698" s="7" t="s">
        <v>3848</v>
      </c>
      <c r="C3698" s="7" t="s">
        <v>3848</v>
      </c>
      <c r="D3698" s="7" t="s">
        <v>3849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>
      <c r="A3699" s="7" t="s">
        <v>9512</v>
      </c>
      <c r="B3699" s="7" t="s">
        <v>3850</v>
      </c>
      <c r="C3699" s="7" t="s">
        <v>3850</v>
      </c>
      <c r="D3699" s="7" t="s">
        <v>3847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>
      <c r="A3700" s="7" t="s">
        <v>9513</v>
      </c>
      <c r="B3700" s="7" t="s">
        <v>3810</v>
      </c>
      <c r="C3700" s="7" t="s">
        <v>3850</v>
      </c>
      <c r="D3700" s="7" t="s">
        <v>3811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>
      <c r="A3701" s="7" t="s">
        <v>9513</v>
      </c>
      <c r="B3701" s="7" t="s">
        <v>3846</v>
      </c>
      <c r="C3701" s="7" t="s">
        <v>3850</v>
      </c>
      <c r="D3701" s="7" t="s">
        <v>3847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>
      <c r="A3702" s="7" t="s">
        <v>9513</v>
      </c>
      <c r="B3702" s="7" t="s">
        <v>3850</v>
      </c>
      <c r="C3702" s="7" t="s">
        <v>3850</v>
      </c>
      <c r="D3702" s="7" t="s">
        <v>3851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>
      <c r="A3703" s="7" t="s">
        <v>9512</v>
      </c>
      <c r="B3703" s="7" t="s">
        <v>3852</v>
      </c>
      <c r="C3703" s="7" t="s">
        <v>3852</v>
      </c>
      <c r="D3703" s="7" t="s">
        <v>3853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>
      <c r="A3704" s="7" t="s">
        <v>9513</v>
      </c>
      <c r="B3704" s="7" t="s">
        <v>3852</v>
      </c>
      <c r="C3704" s="7" t="s">
        <v>3852</v>
      </c>
      <c r="D3704" s="7" t="s">
        <v>3853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>
      <c r="A3705" s="7" t="s">
        <v>9512</v>
      </c>
      <c r="B3705" s="7" t="s">
        <v>3900</v>
      </c>
      <c r="C3705" s="7" t="s">
        <v>3854</v>
      </c>
      <c r="D3705" s="7" t="s">
        <v>3901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>
      <c r="A3706" s="7" t="s">
        <v>9513</v>
      </c>
      <c r="B3706" s="7" t="s">
        <v>3854</v>
      </c>
      <c r="C3706" s="7" t="s">
        <v>3854</v>
      </c>
      <c r="D3706" s="7" t="s">
        <v>3855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>
      <c r="A3707" s="7" t="s">
        <v>9513</v>
      </c>
      <c r="B3707" s="7" t="s">
        <v>3900</v>
      </c>
      <c r="C3707" s="7" t="s">
        <v>3854</v>
      </c>
      <c r="D3707" s="7" t="s">
        <v>3901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>
      <c r="A3708" s="7" t="s">
        <v>9512</v>
      </c>
      <c r="B3708" s="7" t="s">
        <v>3902</v>
      </c>
      <c r="C3708" s="7" t="s">
        <v>3856</v>
      </c>
      <c r="D3708" s="7" t="s">
        <v>3903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>
      <c r="A3709" s="7" t="s">
        <v>9513</v>
      </c>
      <c r="B3709" s="7" t="s">
        <v>3856</v>
      </c>
      <c r="C3709" s="7" t="s">
        <v>3856</v>
      </c>
      <c r="D3709" s="7" t="s">
        <v>3857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>
      <c r="A3710" s="7" t="s">
        <v>9513</v>
      </c>
      <c r="B3710" s="7" t="s">
        <v>3902</v>
      </c>
      <c r="C3710" s="7" t="s">
        <v>3856</v>
      </c>
      <c r="D3710" s="7" t="s">
        <v>3903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>
      <c r="A3711" s="7" t="s">
        <v>9512</v>
      </c>
      <c r="B3711" s="7" t="s">
        <v>3858</v>
      </c>
      <c r="C3711" s="7" t="s">
        <v>3858</v>
      </c>
      <c r="D3711" s="7" t="s">
        <v>3859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>
      <c r="A3712" s="7" t="s">
        <v>9513</v>
      </c>
      <c r="B3712" s="7" t="s">
        <v>3858</v>
      </c>
      <c r="C3712" s="7" t="s">
        <v>3858</v>
      </c>
      <c r="D3712" s="7" t="s">
        <v>3859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>
      <c r="A3713" s="7" t="s">
        <v>9512</v>
      </c>
      <c r="B3713" s="7" t="s">
        <v>3860</v>
      </c>
      <c r="C3713" s="7" t="s">
        <v>3860</v>
      </c>
      <c r="D3713" s="7" t="s">
        <v>3861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>
      <c r="A3714" s="7" t="s">
        <v>9513</v>
      </c>
      <c r="B3714" s="7" t="s">
        <v>3860</v>
      </c>
      <c r="C3714" s="7" t="s">
        <v>3860</v>
      </c>
      <c r="D3714" s="7" t="s">
        <v>3861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>
      <c r="A3715" s="7" t="s">
        <v>9512</v>
      </c>
      <c r="B3715" s="7" t="s">
        <v>3862</v>
      </c>
      <c r="C3715" s="7" t="s">
        <v>3862</v>
      </c>
      <c r="D3715" s="7" t="s">
        <v>3863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>
      <c r="A3716" s="7" t="s">
        <v>9513</v>
      </c>
      <c r="B3716" s="7" t="s">
        <v>3862</v>
      </c>
      <c r="C3716" s="7" t="s">
        <v>3862</v>
      </c>
      <c r="D3716" s="7" t="s">
        <v>3863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>
      <c r="A3717" s="7" t="s">
        <v>9512</v>
      </c>
      <c r="B3717" s="7" t="s">
        <v>3864</v>
      </c>
      <c r="C3717" s="7" t="s">
        <v>3864</v>
      </c>
      <c r="D3717" s="7" t="s">
        <v>3865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>
      <c r="A3718" s="7" t="s">
        <v>9513</v>
      </c>
      <c r="B3718" s="7" t="s">
        <v>3864</v>
      </c>
      <c r="C3718" s="7" t="s">
        <v>3864</v>
      </c>
      <c r="D3718" s="7" t="s">
        <v>3865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>
      <c r="A3719" s="7" t="s">
        <v>9512</v>
      </c>
      <c r="B3719" s="7" t="s">
        <v>3868</v>
      </c>
      <c r="C3719" s="7" t="s">
        <v>3866</v>
      </c>
      <c r="D3719" s="7" t="s">
        <v>3867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>
      <c r="A3720" s="7" t="s">
        <v>9513</v>
      </c>
      <c r="B3720" s="7" t="s">
        <v>3866</v>
      </c>
      <c r="C3720" s="7" t="s">
        <v>3866</v>
      </c>
      <c r="D3720" s="7" t="s">
        <v>3867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>
      <c r="A3721" s="7" t="s">
        <v>9513</v>
      </c>
      <c r="B3721" s="7" t="s">
        <v>3868</v>
      </c>
      <c r="C3721" s="7" t="s">
        <v>3866</v>
      </c>
      <c r="D3721" s="7" t="s">
        <v>3869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>
      <c r="A3722" s="7" t="s">
        <v>9512</v>
      </c>
      <c r="B3722" s="7" t="s">
        <v>3870</v>
      </c>
      <c r="C3722" s="7" t="s">
        <v>3870</v>
      </c>
      <c r="D3722" s="7" t="s">
        <v>3871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>
      <c r="A3723" s="7" t="s">
        <v>9513</v>
      </c>
      <c r="B3723" s="7" t="s">
        <v>3870</v>
      </c>
      <c r="C3723" s="7" t="s">
        <v>3870</v>
      </c>
      <c r="D3723" s="7" t="s">
        <v>3871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>
      <c r="A3724" s="7" t="s">
        <v>9512</v>
      </c>
      <c r="B3724" s="7" t="s">
        <v>3872</v>
      </c>
      <c r="C3724" s="7" t="s">
        <v>3872</v>
      </c>
      <c r="D3724" s="7" t="s">
        <v>3873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>
      <c r="A3725" s="7" t="s">
        <v>9513</v>
      </c>
      <c r="B3725" s="7" t="s">
        <v>3872</v>
      </c>
      <c r="C3725" s="7" t="s">
        <v>3872</v>
      </c>
      <c r="D3725" s="7" t="s">
        <v>3873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>
      <c r="A3726" s="7" t="s">
        <v>9512</v>
      </c>
      <c r="B3726" s="7" t="s">
        <v>3874</v>
      </c>
      <c r="C3726" s="7" t="s">
        <v>3874</v>
      </c>
      <c r="D3726" s="7" t="s">
        <v>3875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>
      <c r="A3727" s="7" t="s">
        <v>9513</v>
      </c>
      <c r="B3727" s="7" t="s">
        <v>3874</v>
      </c>
      <c r="C3727" s="7" t="s">
        <v>3874</v>
      </c>
      <c r="D3727" s="7" t="s">
        <v>3875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>
      <c r="A3728" s="7" t="s">
        <v>9512</v>
      </c>
      <c r="B3728" s="7" t="s">
        <v>3876</v>
      </c>
      <c r="C3728" s="7" t="s">
        <v>3876</v>
      </c>
      <c r="D3728" s="7" t="s">
        <v>3877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>
      <c r="A3729" s="7" t="s">
        <v>9513</v>
      </c>
      <c r="B3729" s="7" t="s">
        <v>3876</v>
      </c>
      <c r="C3729" s="7" t="s">
        <v>3876</v>
      </c>
      <c r="D3729" s="7" t="s">
        <v>3877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>
      <c r="A3730" s="7" t="s">
        <v>9512</v>
      </c>
      <c r="B3730" s="7" t="s">
        <v>3878</v>
      </c>
      <c r="C3730" s="7" t="s">
        <v>3878</v>
      </c>
      <c r="D3730" s="7" t="s">
        <v>3879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>
      <c r="A3731" s="7" t="s">
        <v>9513</v>
      </c>
      <c r="B3731" s="7" t="s">
        <v>3878</v>
      </c>
      <c r="C3731" s="7" t="s">
        <v>3878</v>
      </c>
      <c r="D3731" s="7" t="s">
        <v>3879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>
      <c r="A3732" s="7" t="s">
        <v>9512</v>
      </c>
      <c r="B3732" s="7" t="s">
        <v>3880</v>
      </c>
      <c r="C3732" s="7" t="s">
        <v>3880</v>
      </c>
      <c r="D3732" s="7" t="s">
        <v>3881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>
      <c r="A3733" s="7" t="s">
        <v>9513</v>
      </c>
      <c r="B3733" s="7" t="s">
        <v>3880</v>
      </c>
      <c r="C3733" s="7" t="s">
        <v>3880</v>
      </c>
      <c r="D3733" s="7" t="s">
        <v>3881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>
      <c r="A3734" s="7" t="s">
        <v>9512</v>
      </c>
      <c r="B3734" s="7" t="s">
        <v>3916</v>
      </c>
      <c r="C3734" s="7" t="s">
        <v>3882</v>
      </c>
      <c r="D3734" s="7" t="s">
        <v>3917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>
      <c r="A3735" s="7" t="s">
        <v>9513</v>
      </c>
      <c r="B3735" s="7" t="s">
        <v>3882</v>
      </c>
      <c r="C3735" s="7" t="s">
        <v>3882</v>
      </c>
      <c r="D3735" s="7" t="s">
        <v>3883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>
      <c r="A3736" s="7" t="s">
        <v>9513</v>
      </c>
      <c r="B3736" s="7" t="s">
        <v>3916</v>
      </c>
      <c r="C3736" s="7" t="s">
        <v>3882</v>
      </c>
      <c r="D3736" s="7" t="s">
        <v>3917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>
      <c r="A3737" s="7" t="s">
        <v>9512</v>
      </c>
      <c r="B3737" s="7" t="s">
        <v>3908</v>
      </c>
      <c r="C3737" s="7" t="s">
        <v>3886</v>
      </c>
      <c r="D3737" s="7" t="s">
        <v>3889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>
      <c r="A3738" s="7" t="s">
        <v>9513</v>
      </c>
      <c r="B3738" s="7" t="s">
        <v>3886</v>
      </c>
      <c r="C3738" s="7" t="s">
        <v>3886</v>
      </c>
      <c r="D3738" s="7" t="s">
        <v>3887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>
      <c r="A3739" s="7" t="s">
        <v>9513</v>
      </c>
      <c r="B3739" s="7" t="s">
        <v>3888</v>
      </c>
      <c r="C3739" s="7" t="s">
        <v>3886</v>
      </c>
      <c r="D3739" s="7" t="s">
        <v>3889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>
      <c r="A3740" s="7" t="s">
        <v>9513</v>
      </c>
      <c r="B3740" s="7" t="s">
        <v>3908</v>
      </c>
      <c r="C3740" s="7" t="s">
        <v>3886</v>
      </c>
      <c r="D3740" s="7" t="s">
        <v>3909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>
      <c r="A3741" s="7" t="s">
        <v>9512</v>
      </c>
      <c r="B3741" s="7" t="s">
        <v>3890</v>
      </c>
      <c r="C3741" s="7" t="s">
        <v>3890</v>
      </c>
      <c r="D3741" s="7" t="s">
        <v>3891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>
      <c r="A3742" s="7" t="s">
        <v>9513</v>
      </c>
      <c r="B3742" s="7" t="s">
        <v>3890</v>
      </c>
      <c r="C3742" s="7" t="s">
        <v>3890</v>
      </c>
      <c r="D3742" s="7" t="s">
        <v>3891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>
      <c r="A3743" s="7" t="s">
        <v>9512</v>
      </c>
      <c r="B3743" s="7" t="s">
        <v>3892</v>
      </c>
      <c r="C3743" s="7" t="s">
        <v>3892</v>
      </c>
      <c r="D3743" s="7" t="s">
        <v>3893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>
      <c r="A3744" s="7" t="s">
        <v>9513</v>
      </c>
      <c r="B3744" s="7" t="s">
        <v>3892</v>
      </c>
      <c r="C3744" s="7" t="s">
        <v>3892</v>
      </c>
      <c r="D3744" s="7" t="s">
        <v>3893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>
      <c r="A3745" s="7" t="s">
        <v>9512</v>
      </c>
      <c r="B3745" s="7" t="s">
        <v>3894</v>
      </c>
      <c r="C3745" s="7" t="s">
        <v>3894</v>
      </c>
      <c r="D3745" s="7" t="s">
        <v>3895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>
      <c r="A3746" s="7" t="s">
        <v>9513</v>
      </c>
      <c r="B3746" s="7" t="s">
        <v>3894</v>
      </c>
      <c r="C3746" s="7" t="s">
        <v>3894</v>
      </c>
      <c r="D3746" s="7" t="s">
        <v>3895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>
      <c r="A3747" s="7" t="s">
        <v>9512</v>
      </c>
      <c r="B3747" s="7" t="s">
        <v>3896</v>
      </c>
      <c r="C3747" s="7" t="s">
        <v>3896</v>
      </c>
      <c r="D3747" s="7" t="s">
        <v>3897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>
      <c r="A3748" s="7" t="s">
        <v>9513</v>
      </c>
      <c r="B3748" s="7" t="s">
        <v>3884</v>
      </c>
      <c r="C3748" s="7" t="s">
        <v>3896</v>
      </c>
      <c r="D3748" s="7" t="s">
        <v>3885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>
      <c r="A3749" s="7" t="s">
        <v>9513</v>
      </c>
      <c r="B3749" s="7" t="s">
        <v>3896</v>
      </c>
      <c r="C3749" s="7" t="s">
        <v>3896</v>
      </c>
      <c r="D3749" s="7" t="s">
        <v>3897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>
      <c r="A3750" s="7" t="s">
        <v>9512</v>
      </c>
      <c r="B3750" s="7" t="s">
        <v>3898</v>
      </c>
      <c r="C3750" s="7" t="s">
        <v>3898</v>
      </c>
      <c r="D3750" s="7" t="s">
        <v>3899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>
      <c r="A3751" s="7" t="s">
        <v>9513</v>
      </c>
      <c r="B3751" s="7" t="s">
        <v>3898</v>
      </c>
      <c r="C3751" s="7" t="s">
        <v>3898</v>
      </c>
      <c r="D3751" s="7" t="s">
        <v>3899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>
      <c r="A3752" s="7" t="s">
        <v>9512</v>
      </c>
      <c r="B3752" s="7" t="s">
        <v>3904</v>
      </c>
      <c r="C3752" s="7" t="s">
        <v>3904</v>
      </c>
      <c r="D3752" s="7" t="s">
        <v>3905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>
      <c r="A3753" s="7" t="s">
        <v>9513</v>
      </c>
      <c r="B3753" s="7" t="s">
        <v>3904</v>
      </c>
      <c r="C3753" s="7" t="s">
        <v>3904</v>
      </c>
      <c r="D3753" s="7" t="s">
        <v>3905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>
      <c r="A3754" s="7" t="s">
        <v>9512</v>
      </c>
      <c r="B3754" s="7" t="s">
        <v>3906</v>
      </c>
      <c r="C3754" s="7" t="s">
        <v>3906</v>
      </c>
      <c r="D3754" s="7" t="s">
        <v>3907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>
      <c r="A3755" s="7" t="s">
        <v>9513</v>
      </c>
      <c r="B3755" s="7" t="s">
        <v>3906</v>
      </c>
      <c r="C3755" s="7" t="s">
        <v>3906</v>
      </c>
      <c r="D3755" s="7" t="s">
        <v>3907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>
      <c r="A3756" s="7" t="s">
        <v>9512</v>
      </c>
      <c r="B3756" s="7" t="s">
        <v>3910</v>
      </c>
      <c r="C3756" s="7" t="s">
        <v>3910</v>
      </c>
      <c r="D3756" s="7" t="s">
        <v>3911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>
      <c r="A3757" s="7" t="s">
        <v>9513</v>
      </c>
      <c r="B3757" s="7" t="s">
        <v>3910</v>
      </c>
      <c r="C3757" s="7" t="s">
        <v>3910</v>
      </c>
      <c r="D3757" s="7" t="s">
        <v>3911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>
      <c r="A3758" s="7" t="s">
        <v>9512</v>
      </c>
      <c r="B3758" s="7" t="s">
        <v>3912</v>
      </c>
      <c r="C3758" s="7" t="s">
        <v>3912</v>
      </c>
      <c r="D3758" s="7" t="s">
        <v>3913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>
      <c r="A3759" s="7" t="s">
        <v>9513</v>
      </c>
      <c r="B3759" s="7" t="s">
        <v>3912</v>
      </c>
      <c r="C3759" s="7" t="s">
        <v>3912</v>
      </c>
      <c r="D3759" s="7" t="s">
        <v>3913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>
      <c r="A3760" s="7" t="s">
        <v>9512</v>
      </c>
      <c r="B3760" s="7" t="s">
        <v>3914</v>
      </c>
      <c r="C3760" s="7" t="s">
        <v>3914</v>
      </c>
      <c r="D3760" s="7" t="s">
        <v>3915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>
      <c r="A3761" s="7" t="s">
        <v>9513</v>
      </c>
      <c r="B3761" s="7" t="s">
        <v>3914</v>
      </c>
      <c r="C3761" s="7" t="s">
        <v>3914</v>
      </c>
      <c r="D3761" s="7" t="s">
        <v>3915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>
      <c r="A3762" s="7" t="s">
        <v>9512</v>
      </c>
      <c r="B3762" s="7" t="s">
        <v>3918</v>
      </c>
      <c r="C3762" s="7" t="s">
        <v>3918</v>
      </c>
      <c r="D3762" s="7" t="s">
        <v>3919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>
      <c r="A3763" s="7" t="s">
        <v>9513</v>
      </c>
      <c r="B3763" s="7" t="s">
        <v>3918</v>
      </c>
      <c r="C3763" s="7" t="s">
        <v>3918</v>
      </c>
      <c r="D3763" s="7" t="s">
        <v>3919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>
      <c r="A3764" s="7" t="s">
        <v>9512</v>
      </c>
      <c r="B3764" s="7" t="s">
        <v>3920</v>
      </c>
      <c r="C3764" s="7" t="s">
        <v>3920</v>
      </c>
      <c r="D3764" s="7" t="s">
        <v>3921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7" t="s">
        <v>9513</v>
      </c>
      <c r="B3765" s="7" t="s">
        <v>3920</v>
      </c>
      <c r="C3765" s="7" t="s">
        <v>3920</v>
      </c>
      <c r="D3765" s="7" t="s">
        <v>3921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s="7" t="s">
        <v>9512</v>
      </c>
      <c r="B3766" s="7" t="s">
        <v>3922</v>
      </c>
      <c r="C3766" s="7" t="s">
        <v>3922</v>
      </c>
      <c r="D3766" s="7" t="s">
        <v>3923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>
      <c r="A3767" s="7" t="s">
        <v>9513</v>
      </c>
      <c r="B3767" s="7" t="s">
        <v>3922</v>
      </c>
      <c r="C3767" s="7" t="s">
        <v>3922</v>
      </c>
      <c r="D3767" s="7" t="s">
        <v>3923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>
      <c r="A3768" s="7" t="s">
        <v>9512</v>
      </c>
      <c r="B3768" s="7" t="s">
        <v>3924</v>
      </c>
      <c r="C3768" s="7" t="s">
        <v>3924</v>
      </c>
      <c r="D3768" s="7" t="s">
        <v>3925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s="7" t="s">
        <v>9513</v>
      </c>
      <c r="B3769" s="7" t="s">
        <v>3924</v>
      </c>
      <c r="C3769" s="7" t="s">
        <v>3924</v>
      </c>
      <c r="D3769" s="7" t="s">
        <v>3925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s="7" t="s">
        <v>9512</v>
      </c>
      <c r="B3770" s="7" t="s">
        <v>3926</v>
      </c>
      <c r="C3770" s="7" t="s">
        <v>3926</v>
      </c>
      <c r="D3770" s="7" t="s">
        <v>3927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7" t="s">
        <v>9513</v>
      </c>
      <c r="B3771" s="7" t="s">
        <v>3926</v>
      </c>
      <c r="C3771" s="7" t="s">
        <v>3926</v>
      </c>
      <c r="D3771" s="7" t="s">
        <v>3927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s="7" t="s">
        <v>9512</v>
      </c>
      <c r="B3772" s="7" t="s">
        <v>3930</v>
      </c>
      <c r="C3772" s="7" t="s">
        <v>3930</v>
      </c>
      <c r="D3772" s="7" t="s">
        <v>3929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>
      <c r="A3773" s="7" t="s">
        <v>9513</v>
      </c>
      <c r="B3773" s="7" t="s">
        <v>3928</v>
      </c>
      <c r="C3773" s="7" t="s">
        <v>3930</v>
      </c>
      <c r="D3773" s="7" t="s">
        <v>3929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>
      <c r="A3774" s="7" t="s">
        <v>9513</v>
      </c>
      <c r="B3774" s="7" t="s">
        <v>3930</v>
      </c>
      <c r="C3774" s="7" t="s">
        <v>3930</v>
      </c>
      <c r="D3774" s="7" t="s">
        <v>3931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>
      <c r="A3775" s="7" t="s">
        <v>9512</v>
      </c>
      <c r="B3775" s="7" t="s">
        <v>3932</v>
      </c>
      <c r="C3775" s="7" t="s">
        <v>3932</v>
      </c>
      <c r="D3775" s="7" t="s">
        <v>3933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>
      <c r="A3776" s="7" t="s">
        <v>9513</v>
      </c>
      <c r="B3776" s="7" t="s">
        <v>3932</v>
      </c>
      <c r="C3776" s="7" t="s">
        <v>3932</v>
      </c>
      <c r="D3776" s="7" t="s">
        <v>3933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>
      <c r="A3777" s="7" t="s">
        <v>9512</v>
      </c>
      <c r="B3777" s="7" t="s">
        <v>3936</v>
      </c>
      <c r="C3777" s="7" t="s">
        <v>3936</v>
      </c>
      <c r="D3777" s="7" t="s">
        <v>3937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>
      <c r="A3778" s="7" t="s">
        <v>9513</v>
      </c>
      <c r="B3778" s="7" t="s">
        <v>3936</v>
      </c>
      <c r="C3778" s="7" t="s">
        <v>3936</v>
      </c>
      <c r="D3778" s="7" t="s">
        <v>3937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>
      <c r="A3779" s="7" t="s">
        <v>9512</v>
      </c>
      <c r="B3779" s="7" t="s">
        <v>3938</v>
      </c>
      <c r="C3779" s="7" t="s">
        <v>3938</v>
      </c>
      <c r="D3779" s="7" t="s">
        <v>3939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>
      <c r="A3780" s="7" t="s">
        <v>9513</v>
      </c>
      <c r="B3780" s="7" t="s">
        <v>3938</v>
      </c>
      <c r="C3780" s="7" t="s">
        <v>3938</v>
      </c>
      <c r="D3780" s="7" t="s">
        <v>3939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>
      <c r="A3781" s="7" t="s">
        <v>9512</v>
      </c>
      <c r="B3781" s="7" t="s">
        <v>3940</v>
      </c>
      <c r="C3781" s="7" t="s">
        <v>3940</v>
      </c>
      <c r="D3781" s="7" t="s">
        <v>3941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>
      <c r="A3782" s="7" t="s">
        <v>9513</v>
      </c>
      <c r="B3782" s="7" t="s">
        <v>3940</v>
      </c>
      <c r="C3782" s="7" t="s">
        <v>3940</v>
      </c>
      <c r="D3782" s="7" t="s">
        <v>3941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>
      <c r="A3783" s="7" t="s">
        <v>9512</v>
      </c>
      <c r="B3783" s="7" t="s">
        <v>3942</v>
      </c>
      <c r="C3783" s="7" t="s">
        <v>3942</v>
      </c>
      <c r="D3783" s="7" t="s">
        <v>3943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s="7" t="s">
        <v>9513</v>
      </c>
      <c r="B3784" s="7" t="s">
        <v>3942</v>
      </c>
      <c r="C3784" s="7" t="s">
        <v>3942</v>
      </c>
      <c r="D3784" s="7" t="s">
        <v>3943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s="7" t="s">
        <v>9512</v>
      </c>
      <c r="B3785" s="7" t="s">
        <v>3944</v>
      </c>
      <c r="C3785" s="7" t="s">
        <v>3944</v>
      </c>
      <c r="D3785" s="7" t="s">
        <v>3945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>
      <c r="A3786" s="7" t="s">
        <v>9513</v>
      </c>
      <c r="B3786" s="7" t="s">
        <v>3944</v>
      </c>
      <c r="C3786" s="7" t="s">
        <v>3944</v>
      </c>
      <c r="D3786" s="7" t="s">
        <v>3945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>
      <c r="A3787" s="7" t="s">
        <v>9512</v>
      </c>
      <c r="B3787" s="7" t="s">
        <v>3946</v>
      </c>
      <c r="C3787" s="7" t="s">
        <v>3946</v>
      </c>
      <c r="D3787" s="7" t="s">
        <v>3935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>
      <c r="A3788" s="7" t="s">
        <v>9513</v>
      </c>
      <c r="B3788" s="7" t="s">
        <v>3934</v>
      </c>
      <c r="C3788" s="7" t="s">
        <v>3946</v>
      </c>
      <c r="D3788" s="7" t="s">
        <v>3935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>
      <c r="A3789" s="7" t="s">
        <v>9513</v>
      </c>
      <c r="B3789" s="7" t="s">
        <v>3946</v>
      </c>
      <c r="C3789" s="7" t="s">
        <v>3946</v>
      </c>
      <c r="D3789" s="7" t="s">
        <v>3947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>
      <c r="A3790" s="7" t="s">
        <v>9512</v>
      </c>
      <c r="B3790" s="7" t="s">
        <v>3948</v>
      </c>
      <c r="C3790" s="7" t="s">
        <v>3948</v>
      </c>
      <c r="D3790" s="7" t="s">
        <v>3949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>
      <c r="A3791" s="7" t="s">
        <v>9513</v>
      </c>
      <c r="B3791" s="7" t="s">
        <v>3948</v>
      </c>
      <c r="C3791" s="7" t="s">
        <v>3948</v>
      </c>
      <c r="D3791" s="7" t="s">
        <v>3949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>
      <c r="A3792" s="7" t="s">
        <v>9512</v>
      </c>
      <c r="B3792" s="7" t="s">
        <v>3950</v>
      </c>
      <c r="C3792" s="7" t="s">
        <v>3950</v>
      </c>
      <c r="D3792" s="7" t="s">
        <v>3951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>
      <c r="A3793" s="7" t="s">
        <v>9513</v>
      </c>
      <c r="B3793" s="7" t="s">
        <v>3950</v>
      </c>
      <c r="C3793" s="7" t="s">
        <v>3950</v>
      </c>
      <c r="D3793" s="7" t="s">
        <v>3951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>
      <c r="A3794" s="7" t="s">
        <v>9512</v>
      </c>
      <c r="B3794" s="7" t="s">
        <v>3952</v>
      </c>
      <c r="C3794" s="7" t="s">
        <v>3952</v>
      </c>
      <c r="D3794" s="7" t="s">
        <v>3953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s="7" t="s">
        <v>9513</v>
      </c>
      <c r="B3795" s="7" t="s">
        <v>3952</v>
      </c>
      <c r="C3795" s="7" t="s">
        <v>3952</v>
      </c>
      <c r="D3795" s="7" t="s">
        <v>3953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s="7" t="s">
        <v>9512</v>
      </c>
      <c r="B3796" s="7" t="s">
        <v>3954</v>
      </c>
      <c r="C3796" s="7" t="s">
        <v>3954</v>
      </c>
      <c r="D3796" s="7" t="s">
        <v>3955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>
      <c r="A3797" s="7" t="s">
        <v>9513</v>
      </c>
      <c r="B3797" s="7" t="s">
        <v>3954</v>
      </c>
      <c r="C3797" s="7" t="s">
        <v>3954</v>
      </c>
      <c r="D3797" s="7" t="s">
        <v>3955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>
      <c r="A3798" s="7" t="s">
        <v>9512</v>
      </c>
      <c r="B3798" s="7" t="s">
        <v>3992</v>
      </c>
      <c r="C3798" s="7" t="s">
        <v>3956</v>
      </c>
      <c r="D3798" s="7" t="s">
        <v>3985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>
      <c r="A3799" s="7" t="s">
        <v>9513</v>
      </c>
      <c r="B3799" s="7" t="s">
        <v>3956</v>
      </c>
      <c r="C3799" s="7" t="s">
        <v>3956</v>
      </c>
      <c r="D3799" s="7" t="s">
        <v>3957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>
      <c r="A3800" s="7" t="s">
        <v>9513</v>
      </c>
      <c r="B3800" s="7" t="s">
        <v>3984</v>
      </c>
      <c r="C3800" s="7" t="s">
        <v>3956</v>
      </c>
      <c r="D3800" s="7" t="s">
        <v>3985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>
      <c r="A3801" s="7" t="s">
        <v>9513</v>
      </c>
      <c r="B3801" s="7" t="s">
        <v>3992</v>
      </c>
      <c r="C3801" s="7" t="s">
        <v>3956</v>
      </c>
      <c r="D3801" s="7" t="s">
        <v>3993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>
      <c r="A3802" s="7" t="s">
        <v>9512</v>
      </c>
      <c r="B3802" s="7" t="s">
        <v>3958</v>
      </c>
      <c r="C3802" s="7" t="s">
        <v>3958</v>
      </c>
      <c r="D3802" s="7" t="s">
        <v>3959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>
      <c r="A3803" s="7" t="s">
        <v>9513</v>
      </c>
      <c r="B3803" s="7" t="s">
        <v>3958</v>
      </c>
      <c r="C3803" s="7" t="s">
        <v>3958</v>
      </c>
      <c r="D3803" s="7" t="s">
        <v>3959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>
      <c r="A3804" s="7" t="s">
        <v>9512</v>
      </c>
      <c r="B3804" s="7" t="s">
        <v>3960</v>
      </c>
      <c r="C3804" s="7" t="s">
        <v>3960</v>
      </c>
      <c r="D3804" s="7" t="s">
        <v>3961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>
      <c r="A3805" s="7" t="s">
        <v>9513</v>
      </c>
      <c r="B3805" s="7" t="s">
        <v>3960</v>
      </c>
      <c r="C3805" s="7" t="s">
        <v>3960</v>
      </c>
      <c r="D3805" s="7" t="s">
        <v>3961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>
      <c r="A3806" s="7" t="s">
        <v>9512</v>
      </c>
      <c r="B3806" s="7" t="s">
        <v>3962</v>
      </c>
      <c r="C3806" s="7" t="s">
        <v>3962</v>
      </c>
      <c r="D3806" s="7" t="s">
        <v>3963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>
      <c r="A3807" s="7" t="s">
        <v>9513</v>
      </c>
      <c r="B3807" s="7" t="s">
        <v>3962</v>
      </c>
      <c r="C3807" s="7" t="s">
        <v>3962</v>
      </c>
      <c r="D3807" s="7" t="s">
        <v>3963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>
      <c r="A3808" s="7" t="s">
        <v>9512</v>
      </c>
      <c r="B3808" s="7" t="s">
        <v>3964</v>
      </c>
      <c r="C3808" s="7" t="s">
        <v>3964</v>
      </c>
      <c r="D3808" s="7" t="s">
        <v>3965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>
      <c r="A3809" s="7" t="s">
        <v>9513</v>
      </c>
      <c r="B3809" s="7" t="s">
        <v>3964</v>
      </c>
      <c r="C3809" s="7" t="s">
        <v>3964</v>
      </c>
      <c r="D3809" s="7" t="s">
        <v>3965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>
      <c r="A3810" s="7" t="s">
        <v>9512</v>
      </c>
      <c r="B3810" s="7" t="s">
        <v>3966</v>
      </c>
      <c r="C3810" s="7" t="s">
        <v>3966</v>
      </c>
      <c r="D3810" s="7" t="s">
        <v>3967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>
      <c r="A3811" s="7" t="s">
        <v>9513</v>
      </c>
      <c r="B3811" s="7" t="s">
        <v>3966</v>
      </c>
      <c r="C3811" s="7" t="s">
        <v>3966</v>
      </c>
      <c r="D3811" s="7" t="s">
        <v>3967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>
      <c r="A3812" s="7" t="s">
        <v>9512</v>
      </c>
      <c r="B3812" s="7" t="s">
        <v>3968</v>
      </c>
      <c r="C3812" s="7" t="s">
        <v>3968</v>
      </c>
      <c r="D3812" s="7" t="s">
        <v>3969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>
      <c r="A3813" s="7" t="s">
        <v>9513</v>
      </c>
      <c r="B3813" s="7" t="s">
        <v>3968</v>
      </c>
      <c r="C3813" s="7" t="s">
        <v>3968</v>
      </c>
      <c r="D3813" s="7" t="s">
        <v>3969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>
      <c r="A3814" s="7" t="s">
        <v>9512</v>
      </c>
      <c r="B3814" s="7" t="s">
        <v>3970</v>
      </c>
      <c r="C3814" s="7" t="s">
        <v>3970</v>
      </c>
      <c r="D3814" s="7" t="s">
        <v>3971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>
      <c r="A3815" s="7" t="s">
        <v>9513</v>
      </c>
      <c r="B3815" s="7" t="s">
        <v>3970</v>
      </c>
      <c r="C3815" s="7" t="s">
        <v>3970</v>
      </c>
      <c r="D3815" s="7" t="s">
        <v>3971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>
      <c r="A3816" s="7" t="s">
        <v>9512</v>
      </c>
      <c r="B3816" s="7" t="s">
        <v>3972</v>
      </c>
      <c r="C3816" s="7" t="s">
        <v>3972</v>
      </c>
      <c r="D3816" s="7" t="s">
        <v>3973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>
      <c r="A3817" s="7" t="s">
        <v>9513</v>
      </c>
      <c r="B3817" s="7" t="s">
        <v>3972</v>
      </c>
      <c r="C3817" s="7" t="s">
        <v>3972</v>
      </c>
      <c r="D3817" s="7" t="s">
        <v>3973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>
      <c r="A3818" s="7" t="s">
        <v>9512</v>
      </c>
      <c r="B3818" s="7" t="s">
        <v>3974</v>
      </c>
      <c r="C3818" s="7" t="s">
        <v>3974</v>
      </c>
      <c r="D3818" s="7" t="s">
        <v>3975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>
      <c r="A3819" s="7" t="s">
        <v>9513</v>
      </c>
      <c r="B3819" s="7" t="s">
        <v>3974</v>
      </c>
      <c r="C3819" s="7" t="s">
        <v>3974</v>
      </c>
      <c r="D3819" s="7" t="s">
        <v>3975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>
      <c r="A3820" s="7" t="s">
        <v>9512</v>
      </c>
      <c r="B3820" s="7" t="s">
        <v>3976</v>
      </c>
      <c r="C3820" s="7" t="s">
        <v>3976</v>
      </c>
      <c r="D3820" s="7" t="s">
        <v>3977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>
      <c r="A3821" s="7" t="s">
        <v>9513</v>
      </c>
      <c r="B3821" s="7" t="s">
        <v>3976</v>
      </c>
      <c r="C3821" s="7" t="s">
        <v>3976</v>
      </c>
      <c r="D3821" s="7" t="s">
        <v>3977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>
      <c r="A3822" s="7" t="s">
        <v>9512</v>
      </c>
      <c r="B3822" s="7" t="s">
        <v>3978</v>
      </c>
      <c r="C3822" s="7" t="s">
        <v>3978</v>
      </c>
      <c r="D3822" s="7" t="s">
        <v>3979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>
      <c r="A3823" s="7" t="s">
        <v>9513</v>
      </c>
      <c r="B3823" s="7" t="s">
        <v>3978</v>
      </c>
      <c r="C3823" s="7" t="s">
        <v>3978</v>
      </c>
      <c r="D3823" s="7" t="s">
        <v>3979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>
      <c r="A3824" s="7" t="s">
        <v>9512</v>
      </c>
      <c r="B3824" s="7" t="s">
        <v>3980</v>
      </c>
      <c r="C3824" s="7" t="s">
        <v>3980</v>
      </c>
      <c r="D3824" s="7" t="s">
        <v>3981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s="7" t="s">
        <v>9513</v>
      </c>
      <c r="B3825" s="7" t="s">
        <v>3980</v>
      </c>
      <c r="C3825" s="7" t="s">
        <v>3980</v>
      </c>
      <c r="D3825" s="7" t="s">
        <v>3981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s="7" t="s">
        <v>9512</v>
      </c>
      <c r="B3826" s="7" t="s">
        <v>3982</v>
      </c>
      <c r="C3826" s="7" t="s">
        <v>3982</v>
      </c>
      <c r="D3826" s="7" t="s">
        <v>3983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>
      <c r="A3827" s="7" t="s">
        <v>9513</v>
      </c>
      <c r="B3827" s="7" t="s">
        <v>3982</v>
      </c>
      <c r="C3827" s="7" t="s">
        <v>3982</v>
      </c>
      <c r="D3827" s="7" t="s">
        <v>3983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>
      <c r="A3828" s="7" t="s">
        <v>9512</v>
      </c>
      <c r="B3828" s="7" t="s">
        <v>3986</v>
      </c>
      <c r="C3828" s="7" t="s">
        <v>3986</v>
      </c>
      <c r="D3828" s="7" t="s">
        <v>3987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>
      <c r="A3829" s="7" t="s">
        <v>9513</v>
      </c>
      <c r="B3829" s="7" t="s">
        <v>3986</v>
      </c>
      <c r="C3829" s="7" t="s">
        <v>3986</v>
      </c>
      <c r="D3829" s="7" t="s">
        <v>3987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>
      <c r="A3830" s="7" t="s">
        <v>9512</v>
      </c>
      <c r="B3830" s="7" t="s">
        <v>3988</v>
      </c>
      <c r="C3830" s="7" t="s">
        <v>3988</v>
      </c>
      <c r="D3830" s="7" t="s">
        <v>3989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>
      <c r="A3831" s="7" t="s">
        <v>9513</v>
      </c>
      <c r="B3831" s="7" t="s">
        <v>3988</v>
      </c>
      <c r="C3831" s="7" t="s">
        <v>3988</v>
      </c>
      <c r="D3831" s="7" t="s">
        <v>3989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>
      <c r="A3832" s="7" t="s">
        <v>9512</v>
      </c>
      <c r="B3832" s="7" t="s">
        <v>3990</v>
      </c>
      <c r="C3832" s="7" t="s">
        <v>3990</v>
      </c>
      <c r="D3832" s="7" t="s">
        <v>3991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>
      <c r="A3833" s="7" t="s">
        <v>9513</v>
      </c>
      <c r="B3833" s="7" t="s">
        <v>3990</v>
      </c>
      <c r="C3833" s="7" t="s">
        <v>3990</v>
      </c>
      <c r="D3833" s="7" t="s">
        <v>3991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>
      <c r="A3834" s="7" t="s">
        <v>9512</v>
      </c>
      <c r="B3834" s="7" t="s">
        <v>3994</v>
      </c>
      <c r="C3834" s="7" t="s">
        <v>3994</v>
      </c>
      <c r="D3834" s="7" t="s">
        <v>3995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>
      <c r="A3835" s="7" t="s">
        <v>9513</v>
      </c>
      <c r="B3835" s="7" t="s">
        <v>3994</v>
      </c>
      <c r="C3835" s="7" t="s">
        <v>3994</v>
      </c>
      <c r="D3835" s="7" t="s">
        <v>3995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>
      <c r="A3836" s="7" t="s">
        <v>9512</v>
      </c>
      <c r="B3836" s="7" t="s">
        <v>3996</v>
      </c>
      <c r="C3836" s="7" t="s">
        <v>3996</v>
      </c>
      <c r="D3836" s="7" t="s">
        <v>3997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>
      <c r="A3837" s="7" t="s">
        <v>9513</v>
      </c>
      <c r="B3837" s="7" t="s">
        <v>3996</v>
      </c>
      <c r="C3837" s="7" t="s">
        <v>3996</v>
      </c>
      <c r="D3837" s="7" t="s">
        <v>3997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>
      <c r="A3838" s="7" t="s">
        <v>9512</v>
      </c>
      <c r="B3838" s="7" t="s">
        <v>3998</v>
      </c>
      <c r="C3838" s="7" t="s">
        <v>3998</v>
      </c>
      <c r="D3838" s="7" t="s">
        <v>3999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>
      <c r="A3839" s="7" t="s">
        <v>9513</v>
      </c>
      <c r="B3839" s="7" t="s">
        <v>3998</v>
      </c>
      <c r="C3839" s="7" t="s">
        <v>3998</v>
      </c>
      <c r="D3839" s="7" t="s">
        <v>3999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>
      <c r="A3840" s="7" t="s">
        <v>9512</v>
      </c>
      <c r="B3840" s="7" t="s">
        <v>4000</v>
      </c>
      <c r="C3840" s="7" t="s">
        <v>4000</v>
      </c>
      <c r="D3840" s="7" t="s">
        <v>4001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>
      <c r="A3841" s="7" t="s">
        <v>9513</v>
      </c>
      <c r="B3841" s="7" t="s">
        <v>4000</v>
      </c>
      <c r="C3841" s="7" t="s">
        <v>4000</v>
      </c>
      <c r="D3841" s="7" t="s">
        <v>4001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>
      <c r="A3842" s="7" t="s">
        <v>9512</v>
      </c>
      <c r="B3842" s="7" t="s">
        <v>4002</v>
      </c>
      <c r="C3842" s="7" t="s">
        <v>4002</v>
      </c>
      <c r="D3842" s="7" t="s">
        <v>4003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>
      <c r="A3843" s="7" t="s">
        <v>9513</v>
      </c>
      <c r="B3843" s="7" t="s">
        <v>4002</v>
      </c>
      <c r="C3843" s="7" t="s">
        <v>4002</v>
      </c>
      <c r="D3843" s="7" t="s">
        <v>4003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>
      <c r="A3844" s="7" t="s">
        <v>9512</v>
      </c>
      <c r="B3844" s="7" t="s">
        <v>4004</v>
      </c>
      <c r="C3844" s="7" t="s">
        <v>4004</v>
      </c>
      <c r="D3844" s="7" t="s">
        <v>4005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>
      <c r="A3845" s="7" t="s">
        <v>9513</v>
      </c>
      <c r="B3845" s="7" t="s">
        <v>4004</v>
      </c>
      <c r="C3845" s="7" t="s">
        <v>4004</v>
      </c>
      <c r="D3845" s="7" t="s">
        <v>4005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>
      <c r="A3846" s="7" t="s">
        <v>9512</v>
      </c>
      <c r="B3846" s="7" t="s">
        <v>4006</v>
      </c>
      <c r="C3846" s="7" t="s">
        <v>4006</v>
      </c>
      <c r="D3846" s="7" t="s">
        <v>4007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>
      <c r="A3847" s="7" t="s">
        <v>9513</v>
      </c>
      <c r="B3847" s="7" t="s">
        <v>4006</v>
      </c>
      <c r="C3847" s="7" t="s">
        <v>4006</v>
      </c>
      <c r="D3847" s="7" t="s">
        <v>4007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>
      <c r="A3848" s="7" t="s">
        <v>9512</v>
      </c>
      <c r="B3848" s="7" t="s">
        <v>4008</v>
      </c>
      <c r="C3848" s="7" t="s">
        <v>4008</v>
      </c>
      <c r="D3848" s="7" t="s">
        <v>4009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>
      <c r="A3849" s="7" t="s">
        <v>9513</v>
      </c>
      <c r="B3849" s="7" t="s">
        <v>4008</v>
      </c>
      <c r="C3849" s="7" t="s">
        <v>4008</v>
      </c>
      <c r="D3849" s="7" t="s">
        <v>4009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>
      <c r="A3850" s="7" t="s">
        <v>9512</v>
      </c>
      <c r="B3850" s="7" t="s">
        <v>4010</v>
      </c>
      <c r="C3850" s="7" t="s">
        <v>4010</v>
      </c>
      <c r="D3850" s="7" t="s">
        <v>4011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>
      <c r="A3851" s="7" t="s">
        <v>9513</v>
      </c>
      <c r="B3851" s="7" t="s">
        <v>4010</v>
      </c>
      <c r="C3851" s="7" t="s">
        <v>4010</v>
      </c>
      <c r="D3851" s="7" t="s">
        <v>4011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>
      <c r="A3852" s="7" t="s">
        <v>9512</v>
      </c>
      <c r="B3852" s="7" t="s">
        <v>4012</v>
      </c>
      <c r="C3852" s="7" t="s">
        <v>4012</v>
      </c>
      <c r="D3852" s="7" t="s">
        <v>4013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>
      <c r="A3853" s="7" t="s">
        <v>9513</v>
      </c>
      <c r="B3853" s="7" t="s">
        <v>4012</v>
      </c>
      <c r="C3853" s="7" t="s">
        <v>4012</v>
      </c>
      <c r="D3853" s="7" t="s">
        <v>4013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>
      <c r="A3854" s="7" t="s">
        <v>9512</v>
      </c>
      <c r="B3854" s="7" t="s">
        <v>4014</v>
      </c>
      <c r="C3854" s="7" t="s">
        <v>4014</v>
      </c>
      <c r="D3854" s="7" t="s">
        <v>4015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>
      <c r="A3855" s="7" t="s">
        <v>9513</v>
      </c>
      <c r="B3855" s="7" t="s">
        <v>4014</v>
      </c>
      <c r="C3855" s="7" t="s">
        <v>4014</v>
      </c>
      <c r="D3855" s="7" t="s">
        <v>4015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>
      <c r="A3856" s="7" t="s">
        <v>9512</v>
      </c>
      <c r="B3856" s="7" t="s">
        <v>4016</v>
      </c>
      <c r="C3856" s="7" t="s">
        <v>4016</v>
      </c>
      <c r="D3856" s="7" t="s">
        <v>4017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s="7" t="s">
        <v>9513</v>
      </c>
      <c r="B3857" s="7" t="s">
        <v>4016</v>
      </c>
      <c r="C3857" s="7" t="s">
        <v>4016</v>
      </c>
      <c r="D3857" s="7" t="s">
        <v>4017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s="7" t="s">
        <v>9512</v>
      </c>
      <c r="B3858" s="7" t="s">
        <v>4018</v>
      </c>
      <c r="C3858" s="7" t="s">
        <v>4018</v>
      </c>
      <c r="D3858" s="7" t="s">
        <v>4019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s="7" t="s">
        <v>9513</v>
      </c>
      <c r="B3859" s="7" t="s">
        <v>4018</v>
      </c>
      <c r="C3859" s="7" t="s">
        <v>4018</v>
      </c>
      <c r="D3859" s="7" t="s">
        <v>4019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7" t="s">
        <v>9512</v>
      </c>
      <c r="B3860" s="7" t="s">
        <v>4020</v>
      </c>
      <c r="C3860" s="7" t="s">
        <v>4020</v>
      </c>
      <c r="D3860" s="7" t="s">
        <v>4021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s="7" t="s">
        <v>9513</v>
      </c>
      <c r="B3861" s="7" t="s">
        <v>4020</v>
      </c>
      <c r="C3861" s="7" t="s">
        <v>4020</v>
      </c>
      <c r="D3861" s="7" t="s">
        <v>4021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s="7" t="s">
        <v>9512</v>
      </c>
      <c r="B3862" s="7" t="s">
        <v>4022</v>
      </c>
      <c r="C3862" s="7" t="s">
        <v>4022</v>
      </c>
      <c r="D3862" s="7" t="s">
        <v>4023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s="7" t="s">
        <v>9513</v>
      </c>
      <c r="B3863" s="7" t="s">
        <v>4022</v>
      </c>
      <c r="C3863" s="7" t="s">
        <v>4022</v>
      </c>
      <c r="D3863" s="7" t="s">
        <v>4023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s="7" t="s">
        <v>9512</v>
      </c>
      <c r="B3864" s="7" t="s">
        <v>4024</v>
      </c>
      <c r="C3864" s="7" t="s">
        <v>4024</v>
      </c>
      <c r="D3864" s="7" t="s">
        <v>4025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>
      <c r="A3865" s="7" t="s">
        <v>9513</v>
      </c>
      <c r="B3865" s="7" t="s">
        <v>4024</v>
      </c>
      <c r="C3865" s="7" t="s">
        <v>4024</v>
      </c>
      <c r="D3865" s="7" t="s">
        <v>4025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>
      <c r="A3866" s="7" t="s">
        <v>9512</v>
      </c>
      <c r="B3866" s="7" t="s">
        <v>4026</v>
      </c>
      <c r="C3866" s="7" t="s">
        <v>4026</v>
      </c>
      <c r="D3866" s="7" t="s">
        <v>4027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>
      <c r="A3867" s="7" t="s">
        <v>9513</v>
      </c>
      <c r="B3867" s="7" t="s">
        <v>4026</v>
      </c>
      <c r="C3867" s="7" t="s">
        <v>4026</v>
      </c>
      <c r="D3867" s="7" t="s">
        <v>4027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>
      <c r="A3868" s="7" t="s">
        <v>9512</v>
      </c>
      <c r="B3868" s="7" t="s">
        <v>4028</v>
      </c>
      <c r="C3868" s="7" t="s">
        <v>4028</v>
      </c>
      <c r="D3868" s="7" t="s">
        <v>4029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>
      <c r="A3869" s="7" t="s">
        <v>9513</v>
      </c>
      <c r="B3869" s="7" t="s">
        <v>4028</v>
      </c>
      <c r="C3869" s="7" t="s">
        <v>4028</v>
      </c>
      <c r="D3869" s="7" t="s">
        <v>4029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>
      <c r="A3870" s="7" t="s">
        <v>9512</v>
      </c>
      <c r="B3870" s="7" t="s">
        <v>4030</v>
      </c>
      <c r="C3870" s="7" t="s">
        <v>4030</v>
      </c>
      <c r="D3870" s="7" t="s">
        <v>4031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>
      <c r="A3871" s="7" t="s">
        <v>9513</v>
      </c>
      <c r="B3871" s="7" t="s">
        <v>4030</v>
      </c>
      <c r="C3871" s="7" t="s">
        <v>4030</v>
      </c>
      <c r="D3871" s="7" t="s">
        <v>4031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>
      <c r="A3872" s="7" t="s">
        <v>9512</v>
      </c>
      <c r="B3872" s="7" t="s">
        <v>4032</v>
      </c>
      <c r="C3872" s="7" t="s">
        <v>4032</v>
      </c>
      <c r="D3872" s="7" t="s">
        <v>4033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>
      <c r="A3873" s="7" t="s">
        <v>9513</v>
      </c>
      <c r="B3873" s="7" t="s">
        <v>4032</v>
      </c>
      <c r="C3873" s="7" t="s">
        <v>4032</v>
      </c>
      <c r="D3873" s="7" t="s">
        <v>4033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>
      <c r="A3874" s="7" t="s">
        <v>9512</v>
      </c>
      <c r="B3874" s="7" t="s">
        <v>4034</v>
      </c>
      <c r="C3874" s="7" t="s">
        <v>4034</v>
      </c>
      <c r="D3874" s="7" t="s">
        <v>4035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>
      <c r="A3875" s="7" t="s">
        <v>9513</v>
      </c>
      <c r="B3875" s="7" t="s">
        <v>4034</v>
      </c>
      <c r="C3875" s="7" t="s">
        <v>4034</v>
      </c>
      <c r="D3875" s="7" t="s">
        <v>4035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>
      <c r="A3876" s="7" t="s">
        <v>9512</v>
      </c>
      <c r="B3876" s="7" t="s">
        <v>4036</v>
      </c>
      <c r="C3876" s="7" t="s">
        <v>4036</v>
      </c>
      <c r="D3876" s="7" t="s">
        <v>4037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>
      <c r="A3877" s="7" t="s">
        <v>9513</v>
      </c>
      <c r="B3877" s="7" t="s">
        <v>4036</v>
      </c>
      <c r="C3877" s="7" t="s">
        <v>4036</v>
      </c>
      <c r="D3877" s="7" t="s">
        <v>4037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>
      <c r="A3878" s="7" t="s">
        <v>9512</v>
      </c>
      <c r="B3878" s="7" t="s">
        <v>4038</v>
      </c>
      <c r="C3878" s="7" t="s">
        <v>4038</v>
      </c>
      <c r="D3878" s="7" t="s">
        <v>4039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>
      <c r="A3879" s="7" t="s">
        <v>9513</v>
      </c>
      <c r="B3879" s="7" t="s">
        <v>4038</v>
      </c>
      <c r="C3879" s="7" t="s">
        <v>4038</v>
      </c>
      <c r="D3879" s="7" t="s">
        <v>4039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>
      <c r="A3880" s="7" t="s">
        <v>9512</v>
      </c>
      <c r="B3880" s="7" t="s">
        <v>4040</v>
      </c>
      <c r="C3880" s="7" t="s">
        <v>4040</v>
      </c>
      <c r="D3880" s="7" t="s">
        <v>4041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>
      <c r="A3881" s="7" t="s">
        <v>9513</v>
      </c>
      <c r="B3881" s="7" t="s">
        <v>4040</v>
      </c>
      <c r="C3881" s="7" t="s">
        <v>4040</v>
      </c>
      <c r="D3881" s="7" t="s">
        <v>4041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>
      <c r="A3882" s="7" t="s">
        <v>9512</v>
      </c>
      <c r="B3882" s="7" t="s">
        <v>4042</v>
      </c>
      <c r="C3882" s="7" t="s">
        <v>4042</v>
      </c>
      <c r="D3882" s="7" t="s">
        <v>4043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>
      <c r="A3883" s="7" t="s">
        <v>9513</v>
      </c>
      <c r="B3883" s="7" t="s">
        <v>4042</v>
      </c>
      <c r="C3883" s="7" t="s">
        <v>4042</v>
      </c>
      <c r="D3883" s="7" t="s">
        <v>4043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>
      <c r="A3884" s="7" t="s">
        <v>9512</v>
      </c>
      <c r="B3884" s="7" t="s">
        <v>4044</v>
      </c>
      <c r="C3884" s="7" t="s">
        <v>4044</v>
      </c>
      <c r="D3884" s="7" t="s">
        <v>4045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>
      <c r="A3885" s="7" t="s">
        <v>9513</v>
      </c>
      <c r="B3885" s="7" t="s">
        <v>4044</v>
      </c>
      <c r="C3885" s="7" t="s">
        <v>4044</v>
      </c>
      <c r="D3885" s="7" t="s">
        <v>4045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>
      <c r="A3886" s="7" t="s">
        <v>9512</v>
      </c>
      <c r="B3886" s="7" t="s">
        <v>4046</v>
      </c>
      <c r="C3886" s="7" t="s">
        <v>4046</v>
      </c>
      <c r="D3886" s="7" t="s">
        <v>4047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>
      <c r="A3887" s="7" t="s">
        <v>9513</v>
      </c>
      <c r="B3887" s="7" t="s">
        <v>1962</v>
      </c>
      <c r="C3887" s="7" t="s">
        <v>4046</v>
      </c>
      <c r="D3887" s="7" t="s">
        <v>1963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>
      <c r="A3888" s="7" t="s">
        <v>9513</v>
      </c>
      <c r="B3888" s="7" t="s">
        <v>4046</v>
      </c>
      <c r="C3888" s="7" t="s">
        <v>4046</v>
      </c>
      <c r="D3888" s="7" t="s">
        <v>4047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>
      <c r="A3889" s="7" t="s">
        <v>9512</v>
      </c>
      <c r="B3889" s="7" t="s">
        <v>4048</v>
      </c>
      <c r="C3889" s="7" t="s">
        <v>4048</v>
      </c>
      <c r="D3889" s="7" t="s">
        <v>4049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>
      <c r="A3890" s="7" t="s">
        <v>9513</v>
      </c>
      <c r="B3890" s="7" t="s">
        <v>4048</v>
      </c>
      <c r="C3890" s="7" t="s">
        <v>4048</v>
      </c>
      <c r="D3890" s="7" t="s">
        <v>4049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>
      <c r="A3891" s="7" t="s">
        <v>9512</v>
      </c>
      <c r="B3891" s="7" t="s">
        <v>4050</v>
      </c>
      <c r="C3891" s="7" t="s">
        <v>4050</v>
      </c>
      <c r="D3891" s="7" t="s">
        <v>4051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>
      <c r="A3892" s="7" t="s">
        <v>9513</v>
      </c>
      <c r="B3892" s="7" t="s">
        <v>4050</v>
      </c>
      <c r="C3892" s="7" t="s">
        <v>4050</v>
      </c>
      <c r="D3892" s="7" t="s">
        <v>4051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>
      <c r="A3893" s="7" t="s">
        <v>9512</v>
      </c>
      <c r="B3893" s="7" t="s">
        <v>4052</v>
      </c>
      <c r="C3893" s="7" t="s">
        <v>4052</v>
      </c>
      <c r="D3893" s="7" t="s">
        <v>4053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s="7" t="s">
        <v>9513</v>
      </c>
      <c r="B3894" s="7" t="s">
        <v>4052</v>
      </c>
      <c r="C3894" s="7" t="s">
        <v>4052</v>
      </c>
      <c r="D3894" s="7" t="s">
        <v>4053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s="7" t="s">
        <v>9512</v>
      </c>
      <c r="B3895" s="7" t="s">
        <v>4054</v>
      </c>
      <c r="C3895" s="7" t="s">
        <v>4054</v>
      </c>
      <c r="D3895" s="7" t="s">
        <v>4055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>
      <c r="A3896" s="7" t="s">
        <v>9513</v>
      </c>
      <c r="B3896" s="7" t="s">
        <v>4054</v>
      </c>
      <c r="C3896" s="7" t="s">
        <v>4054</v>
      </c>
      <c r="D3896" s="7" t="s">
        <v>4055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>
      <c r="A3897" s="7" t="s">
        <v>9512</v>
      </c>
      <c r="B3897" s="7" t="s">
        <v>4056</v>
      </c>
      <c r="C3897" s="7" t="s">
        <v>4056</v>
      </c>
      <c r="D3897" s="7" t="s">
        <v>4057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>
      <c r="A3898" s="7" t="s">
        <v>9513</v>
      </c>
      <c r="B3898" s="7" t="s">
        <v>4056</v>
      </c>
      <c r="C3898" s="7" t="s">
        <v>4056</v>
      </c>
      <c r="D3898" s="7" t="s">
        <v>4057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>
      <c r="A3899" s="7" t="s">
        <v>9512</v>
      </c>
      <c r="B3899" s="7" t="s">
        <v>4060</v>
      </c>
      <c r="C3899" s="7" t="s">
        <v>4060</v>
      </c>
      <c r="D3899" s="7" t="s">
        <v>4061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s="7" t="s">
        <v>9513</v>
      </c>
      <c r="B3900" s="7" t="s">
        <v>4060</v>
      </c>
      <c r="C3900" s="7" t="s">
        <v>4060</v>
      </c>
      <c r="D3900" s="7" t="s">
        <v>4061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s="7" t="s">
        <v>9512</v>
      </c>
      <c r="B3901" s="7" t="s">
        <v>4062</v>
      </c>
      <c r="C3901" s="7" t="s">
        <v>4062</v>
      </c>
      <c r="D3901" s="7" t="s">
        <v>4063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>
      <c r="A3902" s="7" t="s">
        <v>9513</v>
      </c>
      <c r="B3902" s="7" t="s">
        <v>4062</v>
      </c>
      <c r="C3902" s="7" t="s">
        <v>4062</v>
      </c>
      <c r="D3902" s="7" t="s">
        <v>4063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>
      <c r="A3903" s="7" t="s">
        <v>9512</v>
      </c>
      <c r="B3903" s="7" t="s">
        <v>4064</v>
      </c>
      <c r="C3903" s="7" t="s">
        <v>4064</v>
      </c>
      <c r="D3903" s="7" t="s">
        <v>4065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>
      <c r="A3904" s="7" t="s">
        <v>9513</v>
      </c>
      <c r="B3904" s="7" t="s">
        <v>4064</v>
      </c>
      <c r="C3904" s="7" t="s">
        <v>4064</v>
      </c>
      <c r="D3904" s="7" t="s">
        <v>4065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>
      <c r="A3905" s="7" t="s">
        <v>9512</v>
      </c>
      <c r="B3905" s="7" t="s">
        <v>4066</v>
      </c>
      <c r="C3905" s="7" t="s">
        <v>4066</v>
      </c>
      <c r="D3905" s="7" t="s">
        <v>4067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>
      <c r="A3906" s="7" t="s">
        <v>9513</v>
      </c>
      <c r="B3906" s="7" t="s">
        <v>4066</v>
      </c>
      <c r="C3906" s="7" t="s">
        <v>4066</v>
      </c>
      <c r="D3906" s="7" t="s">
        <v>4067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>
      <c r="A3907" s="7" t="s">
        <v>9512</v>
      </c>
      <c r="B3907" s="7" t="s">
        <v>4068</v>
      </c>
      <c r="C3907" s="7" t="s">
        <v>4068</v>
      </c>
      <c r="D3907" s="7" t="s">
        <v>4069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>
      <c r="A3908" s="7" t="s">
        <v>9513</v>
      </c>
      <c r="B3908" s="7" t="s">
        <v>4068</v>
      </c>
      <c r="C3908" s="7" t="s">
        <v>4068</v>
      </c>
      <c r="D3908" s="7" t="s">
        <v>4069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>
      <c r="A3909" s="7" t="s">
        <v>9512</v>
      </c>
      <c r="B3909" s="7" t="s">
        <v>4070</v>
      </c>
      <c r="C3909" s="7" t="s">
        <v>4070</v>
      </c>
      <c r="D3909" s="7" t="s">
        <v>4071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>
      <c r="A3910" s="7" t="s">
        <v>9513</v>
      </c>
      <c r="B3910" s="7" t="s">
        <v>4070</v>
      </c>
      <c r="C3910" s="7" t="s">
        <v>4070</v>
      </c>
      <c r="D3910" s="7" t="s">
        <v>4071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>
      <c r="A3911" s="7" t="s">
        <v>9512</v>
      </c>
      <c r="B3911" s="7" t="s">
        <v>4072</v>
      </c>
      <c r="C3911" s="7" t="s">
        <v>4072</v>
      </c>
      <c r="D3911" s="7" t="s">
        <v>4073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>
      <c r="A3912" s="7" t="s">
        <v>9513</v>
      </c>
      <c r="B3912" s="7" t="s">
        <v>4072</v>
      </c>
      <c r="C3912" s="7" t="s">
        <v>4072</v>
      </c>
      <c r="D3912" s="7" t="s">
        <v>4073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>
      <c r="A3913" s="7" t="s">
        <v>9512</v>
      </c>
      <c r="B3913" s="7" t="s">
        <v>4074</v>
      </c>
      <c r="C3913" s="7" t="s">
        <v>4074</v>
      </c>
      <c r="D3913" s="7" t="s">
        <v>4075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>
      <c r="A3914" s="7" t="s">
        <v>9513</v>
      </c>
      <c r="B3914" s="7" t="s">
        <v>4074</v>
      </c>
      <c r="C3914" s="7" t="s">
        <v>4074</v>
      </c>
      <c r="D3914" s="7" t="s">
        <v>4075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>
      <c r="A3915" s="7" t="s">
        <v>9512</v>
      </c>
      <c r="B3915" s="7" t="s">
        <v>4076</v>
      </c>
      <c r="C3915" s="7" t="s">
        <v>4076</v>
      </c>
      <c r="D3915" s="7" t="s">
        <v>4077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>
      <c r="A3916" s="7" t="s">
        <v>9513</v>
      </c>
      <c r="B3916" s="7" t="s">
        <v>4076</v>
      </c>
      <c r="C3916" s="7" t="s">
        <v>4076</v>
      </c>
      <c r="D3916" s="7" t="s">
        <v>4077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>
      <c r="A3917" s="7" t="s">
        <v>9512</v>
      </c>
      <c r="B3917" s="7" t="s">
        <v>4078</v>
      </c>
      <c r="C3917" s="7" t="s">
        <v>4078</v>
      </c>
      <c r="D3917" s="7" t="s">
        <v>4079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>
      <c r="A3918" s="7" t="s">
        <v>9513</v>
      </c>
      <c r="B3918" s="7" t="s">
        <v>4078</v>
      </c>
      <c r="C3918" s="7" t="s">
        <v>4078</v>
      </c>
      <c r="D3918" s="7" t="s">
        <v>4079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>
      <c r="A3919" s="7" t="s">
        <v>9512</v>
      </c>
      <c r="B3919" s="7" t="s">
        <v>4080</v>
      </c>
      <c r="C3919" s="7" t="s">
        <v>4080</v>
      </c>
      <c r="D3919" s="7" t="s">
        <v>4081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>
      <c r="A3920" s="7" t="s">
        <v>9513</v>
      </c>
      <c r="B3920" s="7" t="s">
        <v>4080</v>
      </c>
      <c r="C3920" s="7" t="s">
        <v>4080</v>
      </c>
      <c r="D3920" s="7" t="s">
        <v>4081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>
      <c r="A3921" s="7" t="s">
        <v>9512</v>
      </c>
      <c r="B3921" s="7" t="s">
        <v>4082</v>
      </c>
      <c r="C3921" s="7" t="s">
        <v>4082</v>
      </c>
      <c r="D3921" s="7" t="s">
        <v>4083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>
      <c r="A3922" s="7" t="s">
        <v>9513</v>
      </c>
      <c r="B3922" s="7" t="s">
        <v>4082</v>
      </c>
      <c r="C3922" s="7" t="s">
        <v>4082</v>
      </c>
      <c r="D3922" s="7" t="s">
        <v>4083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>
      <c r="A3923" s="7" t="s">
        <v>9512</v>
      </c>
      <c r="B3923" s="7" t="s">
        <v>4084</v>
      </c>
      <c r="C3923" s="7" t="s">
        <v>4084</v>
      </c>
      <c r="D3923" s="7" t="s">
        <v>4085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>
      <c r="A3924" s="7" t="s">
        <v>9513</v>
      </c>
      <c r="B3924" s="7" t="s">
        <v>4084</v>
      </c>
      <c r="C3924" s="7" t="s">
        <v>4084</v>
      </c>
      <c r="D3924" s="7" t="s">
        <v>4085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>
      <c r="A3925" s="7" t="s">
        <v>9512</v>
      </c>
      <c r="B3925" s="7" t="s">
        <v>4086</v>
      </c>
      <c r="C3925" s="7" t="s">
        <v>4086</v>
      </c>
      <c r="D3925" s="7" t="s">
        <v>4087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>
      <c r="A3926" s="7" t="s">
        <v>9513</v>
      </c>
      <c r="B3926" s="7" t="s">
        <v>4086</v>
      </c>
      <c r="C3926" s="7" t="s">
        <v>4086</v>
      </c>
      <c r="D3926" s="7" t="s">
        <v>4087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>
      <c r="A3927" s="7" t="s">
        <v>9512</v>
      </c>
      <c r="B3927" s="7" t="s">
        <v>4088</v>
      </c>
      <c r="C3927" s="7" t="s">
        <v>4088</v>
      </c>
      <c r="D3927" s="7" t="s">
        <v>4089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>
      <c r="A3928" s="7" t="s">
        <v>9513</v>
      </c>
      <c r="B3928" s="7" t="s">
        <v>4088</v>
      </c>
      <c r="C3928" s="7" t="s">
        <v>4088</v>
      </c>
      <c r="D3928" s="7" t="s">
        <v>4089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>
      <c r="A3929" s="7" t="s">
        <v>9512</v>
      </c>
      <c r="B3929" s="7" t="s">
        <v>4090</v>
      </c>
      <c r="C3929" s="7" t="s">
        <v>4090</v>
      </c>
      <c r="D3929" s="7" t="s">
        <v>4091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>
      <c r="A3930" s="7" t="s">
        <v>9513</v>
      </c>
      <c r="B3930" s="7" t="s">
        <v>4090</v>
      </c>
      <c r="C3930" s="7" t="s">
        <v>4090</v>
      </c>
      <c r="D3930" s="7" t="s">
        <v>4091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>
      <c r="A3931" s="7" t="s">
        <v>9512</v>
      </c>
      <c r="B3931" s="7" t="s">
        <v>4092</v>
      </c>
      <c r="C3931" s="7" t="s">
        <v>4092</v>
      </c>
      <c r="D3931" s="7" t="s">
        <v>4093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>
      <c r="A3932" s="7" t="s">
        <v>9513</v>
      </c>
      <c r="B3932" s="7" t="s">
        <v>4092</v>
      </c>
      <c r="C3932" s="7" t="s">
        <v>4092</v>
      </c>
      <c r="D3932" s="7" t="s">
        <v>4093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>
      <c r="A3933" s="7" t="s">
        <v>9512</v>
      </c>
      <c r="B3933" s="7" t="s">
        <v>4094</v>
      </c>
      <c r="C3933" s="7" t="s">
        <v>4094</v>
      </c>
      <c r="D3933" s="7" t="s">
        <v>4095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>
      <c r="A3934" s="7" t="s">
        <v>9513</v>
      </c>
      <c r="B3934" s="7" t="s">
        <v>1564</v>
      </c>
      <c r="C3934" s="7" t="s">
        <v>4094</v>
      </c>
      <c r="D3934" s="7" t="s">
        <v>1565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>
      <c r="A3935" s="7" t="s">
        <v>9513</v>
      </c>
      <c r="B3935" s="7" t="s">
        <v>4094</v>
      </c>
      <c r="C3935" s="7" t="s">
        <v>4094</v>
      </c>
      <c r="D3935" s="7" t="s">
        <v>4095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>
      <c r="A3936" s="7" t="s">
        <v>9512</v>
      </c>
      <c r="B3936" s="7" t="s">
        <v>4110</v>
      </c>
      <c r="C3936" s="7" t="s">
        <v>4098</v>
      </c>
      <c r="D3936" s="7" t="s">
        <v>4105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>
      <c r="A3937" s="7" t="s">
        <v>9513</v>
      </c>
      <c r="B3937" s="7" t="s">
        <v>4096</v>
      </c>
      <c r="C3937" s="7" t="s">
        <v>4098</v>
      </c>
      <c r="D3937" s="7" t="s">
        <v>4097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>
      <c r="A3938" s="7" t="s">
        <v>9513</v>
      </c>
      <c r="B3938" s="7" t="s">
        <v>4098</v>
      </c>
      <c r="C3938" s="7" t="s">
        <v>4098</v>
      </c>
      <c r="D3938" s="7" t="s">
        <v>4099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>
      <c r="A3939" s="7" t="s">
        <v>9513</v>
      </c>
      <c r="B3939" s="7" t="s">
        <v>4104</v>
      </c>
      <c r="C3939" s="7" t="s">
        <v>4098</v>
      </c>
      <c r="D3939" s="7" t="s">
        <v>4105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>
      <c r="A3940" s="7" t="s">
        <v>9513</v>
      </c>
      <c r="B3940" s="7" t="s">
        <v>4110</v>
      </c>
      <c r="C3940" s="7" t="s">
        <v>4098</v>
      </c>
      <c r="D3940" s="7" t="s">
        <v>4111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>
      <c r="A3941" s="7" t="s">
        <v>9512</v>
      </c>
      <c r="B3941" s="7" t="s">
        <v>4100</v>
      </c>
      <c r="C3941" s="7" t="s">
        <v>4100</v>
      </c>
      <c r="D3941" s="7" t="s">
        <v>4101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>
      <c r="A3942" s="7" t="s">
        <v>9513</v>
      </c>
      <c r="B3942" s="7" t="s">
        <v>4100</v>
      </c>
      <c r="C3942" s="7" t="s">
        <v>4100</v>
      </c>
      <c r="D3942" s="7" t="s">
        <v>4101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>
      <c r="A3943" s="7" t="s">
        <v>9512</v>
      </c>
      <c r="B3943" s="7" t="s">
        <v>4102</v>
      </c>
      <c r="C3943" s="7" t="s">
        <v>4102</v>
      </c>
      <c r="D3943" s="7" t="s">
        <v>4103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>
      <c r="A3944" s="7" t="s">
        <v>9513</v>
      </c>
      <c r="B3944" s="7" t="s">
        <v>4102</v>
      </c>
      <c r="C3944" s="7" t="s">
        <v>4102</v>
      </c>
      <c r="D3944" s="7" t="s">
        <v>4103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>
      <c r="A3945" s="7" t="s">
        <v>9512</v>
      </c>
      <c r="B3945" s="7" t="s">
        <v>4106</v>
      </c>
      <c r="C3945" s="7" t="s">
        <v>4106</v>
      </c>
      <c r="D3945" s="7" t="s">
        <v>4107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>
      <c r="A3946" s="7" t="s">
        <v>9513</v>
      </c>
      <c r="B3946" s="7" t="s">
        <v>4106</v>
      </c>
      <c r="C3946" s="7" t="s">
        <v>4106</v>
      </c>
      <c r="D3946" s="7" t="s">
        <v>4107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>
      <c r="A3947" s="7" t="s">
        <v>9512</v>
      </c>
      <c r="B3947" s="7" t="s">
        <v>4108</v>
      </c>
      <c r="C3947" s="7" t="s">
        <v>4108</v>
      </c>
      <c r="D3947" s="7" t="s">
        <v>4109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>
      <c r="A3948" s="7" t="s">
        <v>9513</v>
      </c>
      <c r="B3948" s="7" t="s">
        <v>4108</v>
      </c>
      <c r="C3948" s="7" t="s">
        <v>4108</v>
      </c>
      <c r="D3948" s="7" t="s">
        <v>4109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>
      <c r="A3949" s="7" t="s">
        <v>9512</v>
      </c>
      <c r="B3949" s="7" t="s">
        <v>4112</v>
      </c>
      <c r="C3949" s="7" t="s">
        <v>4112</v>
      </c>
      <c r="D3949" s="7" t="s">
        <v>4113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s="7" t="s">
        <v>9513</v>
      </c>
      <c r="B3950" s="7" t="s">
        <v>4112</v>
      </c>
      <c r="C3950" s="7" t="s">
        <v>4112</v>
      </c>
      <c r="D3950" s="7" t="s">
        <v>4113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s="7" t="s">
        <v>9512</v>
      </c>
      <c r="B3951" s="7" t="s">
        <v>4114</v>
      </c>
      <c r="C3951" s="7" t="s">
        <v>4114</v>
      </c>
      <c r="D3951" s="7" t="s">
        <v>4115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>
      <c r="A3952" s="7" t="s">
        <v>9513</v>
      </c>
      <c r="B3952" s="7" t="s">
        <v>4114</v>
      </c>
      <c r="C3952" s="7" t="s">
        <v>4114</v>
      </c>
      <c r="D3952" s="7" t="s">
        <v>4115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>
      <c r="A3953" s="7" t="s">
        <v>9512</v>
      </c>
      <c r="B3953" s="7" t="s">
        <v>4116</v>
      </c>
      <c r="C3953" s="7" t="s">
        <v>4116</v>
      </c>
      <c r="D3953" s="7" t="s">
        <v>4117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s="7" t="s">
        <v>9513</v>
      </c>
      <c r="B3954" s="7" t="s">
        <v>4116</v>
      </c>
      <c r="C3954" s="7" t="s">
        <v>4116</v>
      </c>
      <c r="D3954" s="7" t="s">
        <v>4117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s="7" t="s">
        <v>9512</v>
      </c>
      <c r="B3955" s="7" t="s">
        <v>4118</v>
      </c>
      <c r="C3955" s="7" t="s">
        <v>4118</v>
      </c>
      <c r="D3955" s="7" t="s">
        <v>4119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>
      <c r="A3956" s="7" t="s">
        <v>9513</v>
      </c>
      <c r="B3956" s="7" t="s">
        <v>4118</v>
      </c>
      <c r="C3956" s="7" t="s">
        <v>4118</v>
      </c>
      <c r="D3956" s="7" t="s">
        <v>4119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>
      <c r="A3957" s="7" t="s">
        <v>9512</v>
      </c>
      <c r="B3957" s="7" t="s">
        <v>4122</v>
      </c>
      <c r="C3957" s="7" t="s">
        <v>4122</v>
      </c>
      <c r="D3957" s="7" t="s">
        <v>4123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>
      <c r="A3958" s="7" t="s">
        <v>9513</v>
      </c>
      <c r="B3958" s="7" t="s">
        <v>4122</v>
      </c>
      <c r="C3958" s="7" t="s">
        <v>4122</v>
      </c>
      <c r="D3958" s="7" t="s">
        <v>4123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>
      <c r="A3959" s="7" t="s">
        <v>9512</v>
      </c>
      <c r="B3959" s="7" t="s">
        <v>4124</v>
      </c>
      <c r="C3959" s="7" t="s">
        <v>4124</v>
      </c>
      <c r="D3959" s="7" t="s">
        <v>4125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>
      <c r="A3960" s="7" t="s">
        <v>9513</v>
      </c>
      <c r="B3960" s="7" t="s">
        <v>4124</v>
      </c>
      <c r="C3960" s="7" t="s">
        <v>4124</v>
      </c>
      <c r="D3960" s="7" t="s">
        <v>4125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>
      <c r="A3961" s="7" t="s">
        <v>9512</v>
      </c>
      <c r="B3961" s="7" t="s">
        <v>4126</v>
      </c>
      <c r="C3961" s="7" t="s">
        <v>4126</v>
      </c>
      <c r="D3961" s="7" t="s">
        <v>4127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>
      <c r="A3962" s="7" t="s">
        <v>9513</v>
      </c>
      <c r="B3962" s="7" t="s">
        <v>4126</v>
      </c>
      <c r="C3962" s="7" t="s">
        <v>4126</v>
      </c>
      <c r="D3962" s="7" t="s">
        <v>4127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>
      <c r="A3963" s="7" t="s">
        <v>9512</v>
      </c>
      <c r="B3963" s="7" t="s">
        <v>4128</v>
      </c>
      <c r="C3963" s="7" t="s">
        <v>4128</v>
      </c>
      <c r="D3963" s="7" t="s">
        <v>4129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>
      <c r="A3964" s="7" t="s">
        <v>9513</v>
      </c>
      <c r="B3964" s="7" t="s">
        <v>4128</v>
      </c>
      <c r="C3964" s="7" t="s">
        <v>4128</v>
      </c>
      <c r="D3964" s="7" t="s">
        <v>4129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>
      <c r="A3965" s="7" t="s">
        <v>9512</v>
      </c>
      <c r="B3965" s="7" t="s">
        <v>4382</v>
      </c>
      <c r="C3965" s="7" t="s">
        <v>4130</v>
      </c>
      <c r="D3965" s="7" t="s">
        <v>4137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>
      <c r="A3966" s="7" t="s">
        <v>9513</v>
      </c>
      <c r="B3966" s="7" t="s">
        <v>4120</v>
      </c>
      <c r="C3966" s="7" t="s">
        <v>4130</v>
      </c>
      <c r="D3966" s="7" t="s">
        <v>4121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>
      <c r="A3967" s="7" t="s">
        <v>9513</v>
      </c>
      <c r="B3967" s="7" t="s">
        <v>4130</v>
      </c>
      <c r="C3967" s="7" t="s">
        <v>4130</v>
      </c>
      <c r="D3967" s="7" t="s">
        <v>4131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>
      <c r="A3968" s="7" t="s">
        <v>9513</v>
      </c>
      <c r="B3968" s="7" t="s">
        <v>4136</v>
      </c>
      <c r="C3968" s="7" t="s">
        <v>4130</v>
      </c>
      <c r="D3968" s="7" t="s">
        <v>4137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>
      <c r="A3969" s="7" t="s">
        <v>9513</v>
      </c>
      <c r="B3969" s="7" t="s">
        <v>4382</v>
      </c>
      <c r="C3969" s="7" t="s">
        <v>4130</v>
      </c>
      <c r="D3969" s="7" t="s">
        <v>4383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>
      <c r="A3970" s="7" t="s">
        <v>9512</v>
      </c>
      <c r="B3970" s="7" t="s">
        <v>4134</v>
      </c>
      <c r="C3970" s="7" t="s">
        <v>4134</v>
      </c>
      <c r="D3970" s="7" t="s">
        <v>4135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>
      <c r="A3971" s="7" t="s">
        <v>9513</v>
      </c>
      <c r="B3971" s="7" t="s">
        <v>4132</v>
      </c>
      <c r="C3971" s="7" t="s">
        <v>4134</v>
      </c>
      <c r="D3971" s="7" t="s">
        <v>4133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>
      <c r="A3972" s="7" t="s">
        <v>9513</v>
      </c>
      <c r="B3972" s="7" t="s">
        <v>4134</v>
      </c>
      <c r="C3972" s="7" t="s">
        <v>4134</v>
      </c>
      <c r="D3972" s="7" t="s">
        <v>4135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>
      <c r="A3973" s="7" t="s">
        <v>9512</v>
      </c>
      <c r="B3973" s="7" t="s">
        <v>4138</v>
      </c>
      <c r="C3973" s="7" t="s">
        <v>4138</v>
      </c>
      <c r="D3973" s="7" t="s">
        <v>4139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>
      <c r="A3974" s="7" t="s">
        <v>9513</v>
      </c>
      <c r="B3974" s="7" t="s">
        <v>4138</v>
      </c>
      <c r="C3974" s="7" t="s">
        <v>4138</v>
      </c>
      <c r="D3974" s="7" t="s">
        <v>4139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>
      <c r="A3975" s="7" t="s">
        <v>9512</v>
      </c>
      <c r="B3975" s="7" t="s">
        <v>4140</v>
      </c>
      <c r="C3975" s="7" t="s">
        <v>4140</v>
      </c>
      <c r="D3975" s="7" t="s">
        <v>4141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>
      <c r="A3976" s="7" t="s">
        <v>9513</v>
      </c>
      <c r="B3976" s="7" t="s">
        <v>4140</v>
      </c>
      <c r="C3976" s="7" t="s">
        <v>4140</v>
      </c>
      <c r="D3976" s="7" t="s">
        <v>4141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>
      <c r="A3977" s="7" t="s">
        <v>9512</v>
      </c>
      <c r="B3977" s="7" t="s">
        <v>4142</v>
      </c>
      <c r="C3977" s="7" t="s">
        <v>4142</v>
      </c>
      <c r="D3977" s="7" t="s">
        <v>4143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>
      <c r="A3978" s="7" t="s">
        <v>9513</v>
      </c>
      <c r="B3978" s="7" t="s">
        <v>4142</v>
      </c>
      <c r="C3978" s="7" t="s">
        <v>4142</v>
      </c>
      <c r="D3978" s="7" t="s">
        <v>4143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>
      <c r="A3979" s="7" t="s">
        <v>9512</v>
      </c>
      <c r="B3979" s="7" t="s">
        <v>4144</v>
      </c>
      <c r="C3979" s="7" t="s">
        <v>4144</v>
      </c>
      <c r="D3979" s="7" t="s">
        <v>4145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>
      <c r="A3980" s="7" t="s">
        <v>9513</v>
      </c>
      <c r="B3980" s="7" t="s">
        <v>4144</v>
      </c>
      <c r="C3980" s="7" t="s">
        <v>4144</v>
      </c>
      <c r="D3980" s="7" t="s">
        <v>4145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>
      <c r="A3981" s="7" t="s">
        <v>9512</v>
      </c>
      <c r="B3981" s="7" t="s">
        <v>4146</v>
      </c>
      <c r="C3981" s="7" t="s">
        <v>4146</v>
      </c>
      <c r="D3981" s="7" t="s">
        <v>4147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>
      <c r="A3982" s="7" t="s">
        <v>9513</v>
      </c>
      <c r="B3982" s="7" t="s">
        <v>4146</v>
      </c>
      <c r="C3982" s="7" t="s">
        <v>4146</v>
      </c>
      <c r="D3982" s="7" t="s">
        <v>4147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>
      <c r="A3983" s="7" t="s">
        <v>9512</v>
      </c>
      <c r="B3983" s="7" t="s">
        <v>4148</v>
      </c>
      <c r="C3983" s="7" t="s">
        <v>4148</v>
      </c>
      <c r="D3983" s="7" t="s">
        <v>4149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>
      <c r="A3984" s="7" t="s">
        <v>9513</v>
      </c>
      <c r="B3984" s="7" t="s">
        <v>4148</v>
      </c>
      <c r="C3984" s="7" t="s">
        <v>4148</v>
      </c>
      <c r="D3984" s="7" t="s">
        <v>4149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>
      <c r="A3985" s="7" t="s">
        <v>9512</v>
      </c>
      <c r="B3985" s="7" t="s">
        <v>4150</v>
      </c>
      <c r="C3985" s="7" t="s">
        <v>4150</v>
      </c>
      <c r="D3985" s="7" t="s">
        <v>4151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>
      <c r="A3986" s="7" t="s">
        <v>9513</v>
      </c>
      <c r="B3986" s="7" t="s">
        <v>4150</v>
      </c>
      <c r="C3986" s="7" t="s">
        <v>4150</v>
      </c>
      <c r="D3986" s="7" t="s">
        <v>4151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>
      <c r="A3987" s="7" t="s">
        <v>9512</v>
      </c>
      <c r="B3987" s="7" t="s">
        <v>4152</v>
      </c>
      <c r="C3987" s="7" t="s">
        <v>4152</v>
      </c>
      <c r="D3987" s="7" t="s">
        <v>4153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>
      <c r="A3988" s="7" t="s">
        <v>9513</v>
      </c>
      <c r="B3988" s="7" t="s">
        <v>4152</v>
      </c>
      <c r="C3988" s="7" t="s">
        <v>4152</v>
      </c>
      <c r="D3988" s="7" t="s">
        <v>4153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>
      <c r="A3989" s="7" t="s">
        <v>9512</v>
      </c>
      <c r="B3989" s="7" t="s">
        <v>4154</v>
      </c>
      <c r="C3989" s="7" t="s">
        <v>4154</v>
      </c>
      <c r="D3989" s="7" t="s">
        <v>4155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>
      <c r="A3990" s="7" t="s">
        <v>9513</v>
      </c>
      <c r="B3990" s="7" t="s">
        <v>4154</v>
      </c>
      <c r="C3990" s="7" t="s">
        <v>4154</v>
      </c>
      <c r="D3990" s="7" t="s">
        <v>4155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>
      <c r="A3991" s="7" t="s">
        <v>9512</v>
      </c>
      <c r="B3991" s="7" t="s">
        <v>4156</v>
      </c>
      <c r="C3991" s="7" t="s">
        <v>4156</v>
      </c>
      <c r="D3991" s="7" t="s">
        <v>4157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>
      <c r="A3992" s="7" t="s">
        <v>9513</v>
      </c>
      <c r="B3992" s="7" t="s">
        <v>4156</v>
      </c>
      <c r="C3992" s="7" t="s">
        <v>4156</v>
      </c>
      <c r="D3992" s="7" t="s">
        <v>4157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>
      <c r="A3993" s="7" t="s">
        <v>9512</v>
      </c>
      <c r="B3993" s="7" t="s">
        <v>4158</v>
      </c>
      <c r="C3993" s="7" t="s">
        <v>4158</v>
      </c>
      <c r="D3993" s="7" t="s">
        <v>4159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>
      <c r="A3994" s="7" t="s">
        <v>9513</v>
      </c>
      <c r="B3994" s="7" t="s">
        <v>4158</v>
      </c>
      <c r="C3994" s="7" t="s">
        <v>4158</v>
      </c>
      <c r="D3994" s="7" t="s">
        <v>4159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>
      <c r="A3995" s="7" t="s">
        <v>9512</v>
      </c>
      <c r="B3995" s="7" t="s">
        <v>4162</v>
      </c>
      <c r="C3995" s="7" t="s">
        <v>4162</v>
      </c>
      <c r="D3995" s="7" t="s">
        <v>4163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>
      <c r="A3996" s="7" t="s">
        <v>9513</v>
      </c>
      <c r="B3996" s="7" t="s">
        <v>4162</v>
      </c>
      <c r="C3996" s="7" t="s">
        <v>4162</v>
      </c>
      <c r="D3996" s="7" t="s">
        <v>4163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>
      <c r="A3997" s="7" t="s">
        <v>9512</v>
      </c>
      <c r="B3997" s="7" t="s">
        <v>4164</v>
      </c>
      <c r="C3997" s="7" t="s">
        <v>4164</v>
      </c>
      <c r="D3997" s="7" t="s">
        <v>4165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>
      <c r="A3998" s="7" t="s">
        <v>9513</v>
      </c>
      <c r="B3998" s="7" t="s">
        <v>4164</v>
      </c>
      <c r="C3998" s="7" t="s">
        <v>4164</v>
      </c>
      <c r="D3998" s="7" t="s">
        <v>4165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>
      <c r="A3999" s="7" t="s">
        <v>9512</v>
      </c>
      <c r="B3999" s="7" t="s">
        <v>4166</v>
      </c>
      <c r="C3999" s="7" t="s">
        <v>4166</v>
      </c>
      <c r="D3999" s="7" t="s">
        <v>4167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>
      <c r="A4000" s="7" t="s">
        <v>9513</v>
      </c>
      <c r="B4000" s="7" t="s">
        <v>4166</v>
      </c>
      <c r="C4000" s="7" t="s">
        <v>4166</v>
      </c>
      <c r="D4000" s="7" t="s">
        <v>4167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>
      <c r="A4001" s="7" t="s">
        <v>9512</v>
      </c>
      <c r="B4001" s="7" t="s">
        <v>4172</v>
      </c>
      <c r="C4001" s="7" t="s">
        <v>4172</v>
      </c>
      <c r="D4001" s="7" t="s">
        <v>4173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>
      <c r="A4002" s="7" t="s">
        <v>9513</v>
      </c>
      <c r="B4002" s="7" t="s">
        <v>4172</v>
      </c>
      <c r="C4002" s="7" t="s">
        <v>4172</v>
      </c>
      <c r="D4002" s="7" t="s">
        <v>4173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>
      <c r="A4003" s="7" t="s">
        <v>9512</v>
      </c>
      <c r="B4003" s="7" t="s">
        <v>4174</v>
      </c>
      <c r="C4003" s="7" t="s">
        <v>4174</v>
      </c>
      <c r="D4003" s="7" t="s">
        <v>4175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>
      <c r="A4004" s="7" t="s">
        <v>9513</v>
      </c>
      <c r="B4004" s="7" t="s">
        <v>4174</v>
      </c>
      <c r="C4004" s="7" t="s">
        <v>4174</v>
      </c>
      <c r="D4004" s="7" t="s">
        <v>4175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>
      <c r="A4005" s="7" t="s">
        <v>9512</v>
      </c>
      <c r="B4005" s="7" t="s">
        <v>4176</v>
      </c>
      <c r="C4005" s="7" t="s">
        <v>4176</v>
      </c>
      <c r="D4005" s="7" t="s">
        <v>4177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>
      <c r="A4006" s="7" t="s">
        <v>9513</v>
      </c>
      <c r="B4006" s="7" t="s">
        <v>4176</v>
      </c>
      <c r="C4006" s="7" t="s">
        <v>4176</v>
      </c>
      <c r="D4006" s="7" t="s">
        <v>4177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>
      <c r="A4007" s="7" t="s">
        <v>9512</v>
      </c>
      <c r="B4007" s="7" t="s">
        <v>4178</v>
      </c>
      <c r="C4007" s="7" t="s">
        <v>4178</v>
      </c>
      <c r="D4007" s="7" t="s">
        <v>4179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>
      <c r="A4008" s="7" t="s">
        <v>9513</v>
      </c>
      <c r="B4008" s="7" t="s">
        <v>4178</v>
      </c>
      <c r="C4008" s="7" t="s">
        <v>4178</v>
      </c>
      <c r="D4008" s="7" t="s">
        <v>4179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>
      <c r="A4009" s="7" t="s">
        <v>9512</v>
      </c>
      <c r="B4009" s="7" t="s">
        <v>4180</v>
      </c>
      <c r="C4009" s="7" t="s">
        <v>4180</v>
      </c>
      <c r="D4009" s="7" t="s">
        <v>4181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>
      <c r="A4010" s="7" t="s">
        <v>9513</v>
      </c>
      <c r="B4010" s="7" t="s">
        <v>4180</v>
      </c>
      <c r="C4010" s="7" t="s">
        <v>4180</v>
      </c>
      <c r="D4010" s="7" t="s">
        <v>4181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>
      <c r="A4011" s="7" t="s">
        <v>9512</v>
      </c>
      <c r="B4011" s="7" t="s">
        <v>4224</v>
      </c>
      <c r="C4011" s="7" t="s">
        <v>4182</v>
      </c>
      <c r="D4011" s="7" t="s">
        <v>4225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>
      <c r="A4012" s="7" t="s">
        <v>9513</v>
      </c>
      <c r="B4012" s="7" t="s">
        <v>4168</v>
      </c>
      <c r="C4012" s="7" t="s">
        <v>4182</v>
      </c>
      <c r="D4012" s="7" t="s">
        <v>4169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>
      <c r="A4013" s="7" t="s">
        <v>9513</v>
      </c>
      <c r="B4013" s="7" t="s">
        <v>4182</v>
      </c>
      <c r="C4013" s="7" t="s">
        <v>4182</v>
      </c>
      <c r="D4013" s="7" t="s">
        <v>4183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>
      <c r="A4014" s="7" t="s">
        <v>9513</v>
      </c>
      <c r="B4014" s="7" t="s">
        <v>4224</v>
      </c>
      <c r="C4014" s="7" t="s">
        <v>4182</v>
      </c>
      <c r="D4014" s="7" t="s">
        <v>4225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>
      <c r="A4015" s="7" t="s">
        <v>9512</v>
      </c>
      <c r="B4015" s="7" t="s">
        <v>4184</v>
      </c>
      <c r="C4015" s="7" t="s">
        <v>4184</v>
      </c>
      <c r="D4015" s="7" t="s">
        <v>4185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>
      <c r="A4016" s="7" t="s">
        <v>9513</v>
      </c>
      <c r="B4016" s="7" t="s">
        <v>4184</v>
      </c>
      <c r="C4016" s="7" t="s">
        <v>4184</v>
      </c>
      <c r="D4016" s="7" t="s">
        <v>4185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>
      <c r="A4017" s="7" t="s">
        <v>9512</v>
      </c>
      <c r="B4017" s="7" t="s">
        <v>4186</v>
      </c>
      <c r="C4017" s="7" t="s">
        <v>4186</v>
      </c>
      <c r="D4017" s="7" t="s">
        <v>4187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s="7" t="s">
        <v>9513</v>
      </c>
      <c r="B4018" s="7" t="s">
        <v>4186</v>
      </c>
      <c r="C4018" s="7" t="s">
        <v>4186</v>
      </c>
      <c r="D4018" s="7" t="s">
        <v>4187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s="7" t="s">
        <v>9512</v>
      </c>
      <c r="B4019" s="7" t="s">
        <v>4190</v>
      </c>
      <c r="C4019" s="7" t="s">
        <v>4190</v>
      </c>
      <c r="D4019" s="7" t="s">
        <v>4191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>
      <c r="A4020" s="7" t="s">
        <v>9513</v>
      </c>
      <c r="B4020" s="7" t="s">
        <v>4190</v>
      </c>
      <c r="C4020" s="7" t="s">
        <v>4190</v>
      </c>
      <c r="D4020" s="7" t="s">
        <v>4191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>
      <c r="A4021" s="7" t="s">
        <v>9512</v>
      </c>
      <c r="B4021" s="7" t="s">
        <v>4194</v>
      </c>
      <c r="C4021" s="7" t="s">
        <v>4194</v>
      </c>
      <c r="D4021" s="7" t="s">
        <v>4195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>
      <c r="A4022" s="7" t="s">
        <v>9513</v>
      </c>
      <c r="B4022" s="7" t="s">
        <v>4194</v>
      </c>
      <c r="C4022" s="7" t="s">
        <v>4194</v>
      </c>
      <c r="D4022" s="7" t="s">
        <v>4195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>
      <c r="A4023" s="7" t="s">
        <v>9512</v>
      </c>
      <c r="B4023" s="7" t="s">
        <v>4196</v>
      </c>
      <c r="C4023" s="7" t="s">
        <v>4196</v>
      </c>
      <c r="D4023" s="7" t="s">
        <v>4197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>
      <c r="A4024" s="7" t="s">
        <v>9513</v>
      </c>
      <c r="B4024" s="7" t="s">
        <v>4196</v>
      </c>
      <c r="C4024" s="7" t="s">
        <v>4196</v>
      </c>
      <c r="D4024" s="7" t="s">
        <v>4197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>
      <c r="A4025" s="7" t="s">
        <v>9512</v>
      </c>
      <c r="B4025" s="7" t="s">
        <v>4198</v>
      </c>
      <c r="C4025" s="7" t="s">
        <v>4198</v>
      </c>
      <c r="D4025" s="7" t="s">
        <v>4199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>
      <c r="A4026" s="7" t="s">
        <v>9513</v>
      </c>
      <c r="B4026" s="7" t="s">
        <v>4198</v>
      </c>
      <c r="C4026" s="7" t="s">
        <v>4198</v>
      </c>
      <c r="D4026" s="7" t="s">
        <v>4199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>
      <c r="A4027" s="7" t="s">
        <v>9512</v>
      </c>
      <c r="B4027" s="7" t="s">
        <v>4228</v>
      </c>
      <c r="C4027" s="7" t="s">
        <v>4200</v>
      </c>
      <c r="D4027" s="7" t="s">
        <v>4201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>
      <c r="A4028" s="7" t="s">
        <v>9513</v>
      </c>
      <c r="B4028" s="7" t="s">
        <v>4188</v>
      </c>
      <c r="C4028" s="7" t="s">
        <v>4200</v>
      </c>
      <c r="D4028" s="7" t="s">
        <v>4189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>
      <c r="A4029" s="7" t="s">
        <v>9513</v>
      </c>
      <c r="B4029" s="7" t="s">
        <v>4200</v>
      </c>
      <c r="C4029" s="7" t="s">
        <v>4200</v>
      </c>
      <c r="D4029" s="7" t="s">
        <v>4201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>
      <c r="A4030" s="7" t="s">
        <v>9513</v>
      </c>
      <c r="B4030" s="7" t="s">
        <v>4228</v>
      </c>
      <c r="C4030" s="7" t="s">
        <v>4200</v>
      </c>
      <c r="D4030" s="7" t="s">
        <v>4229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>
      <c r="A4031" s="7" t="s">
        <v>9512</v>
      </c>
      <c r="B4031" s="7" t="s">
        <v>4202</v>
      </c>
      <c r="C4031" s="7" t="s">
        <v>4202</v>
      </c>
      <c r="D4031" s="7" t="s">
        <v>4203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>
      <c r="A4032" s="7" t="s">
        <v>9513</v>
      </c>
      <c r="B4032" s="7" t="s">
        <v>4202</v>
      </c>
      <c r="C4032" s="7" t="s">
        <v>4202</v>
      </c>
      <c r="D4032" s="7" t="s">
        <v>4203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>
      <c r="A4033" s="7" t="s">
        <v>9512</v>
      </c>
      <c r="B4033" s="7" t="s">
        <v>4204</v>
      </c>
      <c r="C4033" s="7" t="s">
        <v>4204</v>
      </c>
      <c r="D4033" s="7" t="s">
        <v>4205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s="7" t="s">
        <v>9513</v>
      </c>
      <c r="B4034" s="7" t="s">
        <v>4204</v>
      </c>
      <c r="C4034" s="7" t="s">
        <v>4204</v>
      </c>
      <c r="D4034" s="7" t="s">
        <v>4205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s="7" t="s">
        <v>9512</v>
      </c>
      <c r="B4035" s="7" t="s">
        <v>4208</v>
      </c>
      <c r="C4035" s="7" t="s">
        <v>4208</v>
      </c>
      <c r="D4035" s="7" t="s">
        <v>4209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>
      <c r="A4036" s="7" t="s">
        <v>9513</v>
      </c>
      <c r="B4036" s="7" t="s">
        <v>4192</v>
      </c>
      <c r="C4036" s="7" t="s">
        <v>4208</v>
      </c>
      <c r="D4036" s="7" t="s">
        <v>4193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>
      <c r="A4037" s="7" t="s">
        <v>9513</v>
      </c>
      <c r="B4037" s="7" t="s">
        <v>4208</v>
      </c>
      <c r="C4037" s="7" t="s">
        <v>4208</v>
      </c>
      <c r="D4037" s="7" t="s">
        <v>4209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>
      <c r="A4038" s="7" t="s">
        <v>9512</v>
      </c>
      <c r="B4038" s="7" t="s">
        <v>4210</v>
      </c>
      <c r="C4038" s="7" t="s">
        <v>4210</v>
      </c>
      <c r="D4038" s="7" t="s">
        <v>4211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>
      <c r="A4039" s="7" t="s">
        <v>9513</v>
      </c>
      <c r="B4039" s="7" t="s">
        <v>4210</v>
      </c>
      <c r="C4039" s="7" t="s">
        <v>4210</v>
      </c>
      <c r="D4039" s="7" t="s">
        <v>4211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>
      <c r="A4040" s="7" t="s">
        <v>9512</v>
      </c>
      <c r="B4040" s="7" t="s">
        <v>4212</v>
      </c>
      <c r="C4040" s="7" t="s">
        <v>4212</v>
      </c>
      <c r="D4040" s="7" t="s">
        <v>4213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>
      <c r="A4041" s="7" t="s">
        <v>9513</v>
      </c>
      <c r="B4041" s="7" t="s">
        <v>4212</v>
      </c>
      <c r="C4041" s="7" t="s">
        <v>4212</v>
      </c>
      <c r="D4041" s="7" t="s">
        <v>4213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>
      <c r="A4042" s="7" t="s">
        <v>9512</v>
      </c>
      <c r="B4042" s="7" t="s">
        <v>4220</v>
      </c>
      <c r="C4042" s="7" t="s">
        <v>4220</v>
      </c>
      <c r="D4042" s="7" t="s">
        <v>4171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>
      <c r="A4043" s="7" t="s">
        <v>9513</v>
      </c>
      <c r="B4043" s="7" t="s">
        <v>4170</v>
      </c>
      <c r="C4043" s="7" t="s">
        <v>4220</v>
      </c>
      <c r="D4043" s="7" t="s">
        <v>4171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>
      <c r="A4044" s="7" t="s">
        <v>9513</v>
      </c>
      <c r="B4044" s="7" t="s">
        <v>4216</v>
      </c>
      <c r="C4044" s="7" t="s">
        <v>4220</v>
      </c>
      <c r="D4044" s="7" t="s">
        <v>4217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>
      <c r="A4045" s="7" t="s">
        <v>9513</v>
      </c>
      <c r="B4045" s="7" t="s">
        <v>4218</v>
      </c>
      <c r="C4045" s="7" t="s">
        <v>4220</v>
      </c>
      <c r="D4045" s="7" t="s">
        <v>4219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>
      <c r="A4046" s="7" t="s">
        <v>9513</v>
      </c>
      <c r="B4046" s="7" t="s">
        <v>4220</v>
      </c>
      <c r="C4046" s="7" t="s">
        <v>4220</v>
      </c>
      <c r="D4046" s="7" t="s">
        <v>4221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>
      <c r="A4047" s="7" t="s">
        <v>9512</v>
      </c>
      <c r="B4047" s="7" t="s">
        <v>4222</v>
      </c>
      <c r="C4047" s="7" t="s">
        <v>4222</v>
      </c>
      <c r="D4047" s="7" t="s">
        <v>4223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>
      <c r="A4048" s="7" t="s">
        <v>9513</v>
      </c>
      <c r="B4048" s="7" t="s">
        <v>4222</v>
      </c>
      <c r="C4048" s="7" t="s">
        <v>4222</v>
      </c>
      <c r="D4048" s="7" t="s">
        <v>4223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>
      <c r="A4049" s="7" t="s">
        <v>9512</v>
      </c>
      <c r="B4049" s="7" t="s">
        <v>4226</v>
      </c>
      <c r="C4049" s="7" t="s">
        <v>4226</v>
      </c>
      <c r="D4049" s="7" t="s">
        <v>4227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>
      <c r="A4050" s="7" t="s">
        <v>9513</v>
      </c>
      <c r="B4050" s="7" t="s">
        <v>4226</v>
      </c>
      <c r="C4050" s="7" t="s">
        <v>4226</v>
      </c>
      <c r="D4050" s="7" t="s">
        <v>4227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>
      <c r="A4051" s="7" t="s">
        <v>9512</v>
      </c>
      <c r="B4051" s="7" t="s">
        <v>4230</v>
      </c>
      <c r="C4051" s="7" t="s">
        <v>4230</v>
      </c>
      <c r="D4051" s="7" t="s">
        <v>4231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>
      <c r="A4052" s="7" t="s">
        <v>9513</v>
      </c>
      <c r="B4052" s="7" t="s">
        <v>4230</v>
      </c>
      <c r="C4052" s="7" t="s">
        <v>4230</v>
      </c>
      <c r="D4052" s="7" t="s">
        <v>4231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>
      <c r="A4053" s="7" t="s">
        <v>9512</v>
      </c>
      <c r="B4053" s="7" t="s">
        <v>4232</v>
      </c>
      <c r="C4053" s="7" t="s">
        <v>4232</v>
      </c>
      <c r="D4053" s="7" t="s">
        <v>4233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>
      <c r="A4054" s="7" t="s">
        <v>9513</v>
      </c>
      <c r="B4054" s="7" t="s">
        <v>4232</v>
      </c>
      <c r="C4054" s="7" t="s">
        <v>4232</v>
      </c>
      <c r="D4054" s="7" t="s">
        <v>4233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>
      <c r="A4055" s="7" t="s">
        <v>9512</v>
      </c>
      <c r="B4055" s="7" t="s">
        <v>4278</v>
      </c>
      <c r="C4055" s="7" t="s">
        <v>4234</v>
      </c>
      <c r="D4055" s="7" t="s">
        <v>4279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>
      <c r="A4056" s="7" t="s">
        <v>9513</v>
      </c>
      <c r="B4056" s="7" t="s">
        <v>4234</v>
      </c>
      <c r="C4056" s="7" t="s">
        <v>4234</v>
      </c>
      <c r="D4056" s="7" t="s">
        <v>4235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>
      <c r="A4057" s="7" t="s">
        <v>9513</v>
      </c>
      <c r="B4057" s="7" t="s">
        <v>4278</v>
      </c>
      <c r="C4057" s="7" t="s">
        <v>4234</v>
      </c>
      <c r="D4057" s="7" t="s">
        <v>4279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>
      <c r="A4058" s="7" t="s">
        <v>9512</v>
      </c>
      <c r="B4058" s="7" t="s">
        <v>4236</v>
      </c>
      <c r="C4058" s="7" t="s">
        <v>4236</v>
      </c>
      <c r="D4058" s="7" t="s">
        <v>4237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>
      <c r="A4059" s="7" t="s">
        <v>9513</v>
      </c>
      <c r="B4059" s="7" t="s">
        <v>4236</v>
      </c>
      <c r="C4059" s="7" t="s">
        <v>4236</v>
      </c>
      <c r="D4059" s="7" t="s">
        <v>4237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>
      <c r="A4060" s="7" t="s">
        <v>9512</v>
      </c>
      <c r="B4060" s="7" t="s">
        <v>4238</v>
      </c>
      <c r="C4060" s="7" t="s">
        <v>4238</v>
      </c>
      <c r="D4060" s="7" t="s">
        <v>4239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>
      <c r="A4061" s="7" t="s">
        <v>9513</v>
      </c>
      <c r="B4061" s="7" t="s">
        <v>4238</v>
      </c>
      <c r="C4061" s="7" t="s">
        <v>4238</v>
      </c>
      <c r="D4061" s="7" t="s">
        <v>4239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>
      <c r="A4062" s="7" t="s">
        <v>9512</v>
      </c>
      <c r="B4062" s="7" t="s">
        <v>4240</v>
      </c>
      <c r="C4062" s="7" t="s">
        <v>4240</v>
      </c>
      <c r="D4062" s="7" t="s">
        <v>4241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>
      <c r="A4063" s="7" t="s">
        <v>9513</v>
      </c>
      <c r="B4063" s="7" t="s">
        <v>4240</v>
      </c>
      <c r="C4063" s="7" t="s">
        <v>4240</v>
      </c>
      <c r="D4063" s="7" t="s">
        <v>4241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>
      <c r="A4064" s="7" t="s">
        <v>9512</v>
      </c>
      <c r="B4064" s="7" t="s">
        <v>4242</v>
      </c>
      <c r="C4064" s="7" t="s">
        <v>4242</v>
      </c>
      <c r="D4064" s="7" t="s">
        <v>4243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>
      <c r="A4065" s="7" t="s">
        <v>9513</v>
      </c>
      <c r="B4065" s="7" t="s">
        <v>4242</v>
      </c>
      <c r="C4065" s="7" t="s">
        <v>4242</v>
      </c>
      <c r="D4065" s="7" t="s">
        <v>4243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>
      <c r="A4066" s="7" t="s">
        <v>9512</v>
      </c>
      <c r="B4066" s="7" t="s">
        <v>4244</v>
      </c>
      <c r="C4066" s="7" t="s">
        <v>4244</v>
      </c>
      <c r="D4066" s="7" t="s">
        <v>4245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>
      <c r="A4067" s="7" t="s">
        <v>9513</v>
      </c>
      <c r="B4067" s="7" t="s">
        <v>4244</v>
      </c>
      <c r="C4067" s="7" t="s">
        <v>4244</v>
      </c>
      <c r="D4067" s="7" t="s">
        <v>4245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>
      <c r="A4068" s="7" t="s">
        <v>9512</v>
      </c>
      <c r="B4068" s="7" t="s">
        <v>4246</v>
      </c>
      <c r="C4068" s="7" t="s">
        <v>4246</v>
      </c>
      <c r="D4068" s="7" t="s">
        <v>4247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>
      <c r="A4069" s="7" t="s">
        <v>9513</v>
      </c>
      <c r="B4069" s="7" t="s">
        <v>4246</v>
      </c>
      <c r="C4069" s="7" t="s">
        <v>4246</v>
      </c>
      <c r="D4069" s="7" t="s">
        <v>4247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>
      <c r="A4070" s="7" t="s">
        <v>9512</v>
      </c>
      <c r="B4070" s="7" t="s">
        <v>4248</v>
      </c>
      <c r="C4070" s="7" t="s">
        <v>4248</v>
      </c>
      <c r="D4070" s="7" t="s">
        <v>4249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>
      <c r="A4071" s="7" t="s">
        <v>9513</v>
      </c>
      <c r="B4071" s="7" t="s">
        <v>4248</v>
      </c>
      <c r="C4071" s="7" t="s">
        <v>4248</v>
      </c>
      <c r="D4071" s="7" t="s">
        <v>4249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>
      <c r="A4072" s="7" t="s">
        <v>9512</v>
      </c>
      <c r="B4072" s="7" t="s">
        <v>4250</v>
      </c>
      <c r="C4072" s="7" t="s">
        <v>4250</v>
      </c>
      <c r="D4072" s="7" t="s">
        <v>4251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>
      <c r="A4073" s="7" t="s">
        <v>9513</v>
      </c>
      <c r="B4073" s="7" t="s">
        <v>4250</v>
      </c>
      <c r="C4073" s="7" t="s">
        <v>4250</v>
      </c>
      <c r="D4073" s="7" t="s">
        <v>4251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>
      <c r="A4074" s="7" t="s">
        <v>9512</v>
      </c>
      <c r="B4074" s="7" t="s">
        <v>4252</v>
      </c>
      <c r="C4074" s="7" t="s">
        <v>4252</v>
      </c>
      <c r="D4074" s="7" t="s">
        <v>4253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s="7" t="s">
        <v>9513</v>
      </c>
      <c r="B4075" s="7" t="s">
        <v>4252</v>
      </c>
      <c r="C4075" s="7" t="s">
        <v>4252</v>
      </c>
      <c r="D4075" s="7" t="s">
        <v>4253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s="7" t="s">
        <v>9512</v>
      </c>
      <c r="B4076" s="7" t="s">
        <v>4254</v>
      </c>
      <c r="C4076" s="7" t="s">
        <v>4254</v>
      </c>
      <c r="D4076" s="7" t="s">
        <v>4255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>
      <c r="A4077" s="7" t="s">
        <v>9513</v>
      </c>
      <c r="B4077" s="7" t="s">
        <v>4254</v>
      </c>
      <c r="C4077" s="7" t="s">
        <v>4254</v>
      </c>
      <c r="D4077" s="7" t="s">
        <v>4255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>
      <c r="A4078" s="7" t="s">
        <v>9512</v>
      </c>
      <c r="B4078" s="7" t="s">
        <v>4256</v>
      </c>
      <c r="C4078" s="7" t="s">
        <v>4256</v>
      </c>
      <c r="D4078" s="7" t="s">
        <v>4257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>
      <c r="A4079" s="7" t="s">
        <v>9513</v>
      </c>
      <c r="B4079" s="7" t="s">
        <v>4256</v>
      </c>
      <c r="C4079" s="7" t="s">
        <v>4256</v>
      </c>
      <c r="D4079" s="7" t="s">
        <v>4257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>
      <c r="A4080" s="7" t="s">
        <v>9512</v>
      </c>
      <c r="B4080" s="7" t="s">
        <v>4298</v>
      </c>
      <c r="C4080" s="7" t="s">
        <v>4260</v>
      </c>
      <c r="D4080" s="7" t="s">
        <v>4289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>
      <c r="A4081" s="7" t="s">
        <v>9513</v>
      </c>
      <c r="B4081" s="7" t="s">
        <v>1622</v>
      </c>
      <c r="C4081" s="7" t="s">
        <v>4260</v>
      </c>
      <c r="D4081" s="7" t="s">
        <v>1623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>
      <c r="A4082" s="7" t="s">
        <v>9513</v>
      </c>
      <c r="B4082" s="7" t="s">
        <v>4260</v>
      </c>
      <c r="C4082" s="7" t="s">
        <v>4260</v>
      </c>
      <c r="D4082" s="7" t="s">
        <v>4261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>
      <c r="A4083" s="7" t="s">
        <v>9513</v>
      </c>
      <c r="B4083" s="7" t="s">
        <v>4274</v>
      </c>
      <c r="C4083" s="7" t="s">
        <v>4260</v>
      </c>
      <c r="D4083" s="7" t="s">
        <v>4275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>
      <c r="A4084" s="7" t="s">
        <v>9513</v>
      </c>
      <c r="B4084" s="7" t="s">
        <v>4288</v>
      </c>
      <c r="C4084" s="7" t="s">
        <v>4260</v>
      </c>
      <c r="D4084" s="7" t="s">
        <v>4289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>
      <c r="A4085" s="7" t="s">
        <v>9513</v>
      </c>
      <c r="B4085" s="7" t="s">
        <v>4298</v>
      </c>
      <c r="C4085" s="7" t="s">
        <v>4260</v>
      </c>
      <c r="D4085" s="7" t="s">
        <v>4299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>
      <c r="A4086" s="7" t="s">
        <v>9512</v>
      </c>
      <c r="B4086" s="7" t="s">
        <v>4292</v>
      </c>
      <c r="C4086" s="7" t="s">
        <v>4262</v>
      </c>
      <c r="D4086" s="7" t="s">
        <v>4259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>
      <c r="A4087" s="7" t="s">
        <v>9513</v>
      </c>
      <c r="B4087" s="7" t="s">
        <v>4258</v>
      </c>
      <c r="C4087" s="7" t="s">
        <v>4262</v>
      </c>
      <c r="D4087" s="7" t="s">
        <v>4259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>
      <c r="A4088" s="7" t="s">
        <v>9513</v>
      </c>
      <c r="B4088" s="7" t="s">
        <v>4262</v>
      </c>
      <c r="C4088" s="7" t="s">
        <v>4262</v>
      </c>
      <c r="D4088" s="7" t="s">
        <v>4263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>
      <c r="A4089" s="7" t="s">
        <v>9513</v>
      </c>
      <c r="B4089" s="7" t="s">
        <v>4290</v>
      </c>
      <c r="C4089" s="7" t="s">
        <v>4262</v>
      </c>
      <c r="D4089" s="7" t="s">
        <v>4291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>
      <c r="A4090" s="7" t="s">
        <v>9513</v>
      </c>
      <c r="B4090" s="7" t="s">
        <v>4292</v>
      </c>
      <c r="C4090" s="7" t="s">
        <v>4262</v>
      </c>
      <c r="D4090" s="7" t="s">
        <v>4293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>
      <c r="A4091" s="7" t="s">
        <v>9512</v>
      </c>
      <c r="B4091" s="7" t="s">
        <v>4264</v>
      </c>
      <c r="C4091" s="7" t="s">
        <v>4264</v>
      </c>
      <c r="D4091" s="7" t="s">
        <v>4265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s="7" t="s">
        <v>9513</v>
      </c>
      <c r="B4092" s="7" t="s">
        <v>4264</v>
      </c>
      <c r="C4092" s="7" t="s">
        <v>4264</v>
      </c>
      <c r="D4092" s="7" t="s">
        <v>4265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s="7" t="s">
        <v>9512</v>
      </c>
      <c r="B4093" s="7" t="s">
        <v>4266</v>
      </c>
      <c r="C4093" s="7" t="s">
        <v>4266</v>
      </c>
      <c r="D4093" s="7" t="s">
        <v>4267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>
      <c r="A4094" s="7" t="s">
        <v>9513</v>
      </c>
      <c r="B4094" s="7" t="s">
        <v>4266</v>
      </c>
      <c r="C4094" s="7" t="s">
        <v>4266</v>
      </c>
      <c r="D4094" s="7" t="s">
        <v>4267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>
      <c r="A4095" s="7" t="s">
        <v>9512</v>
      </c>
      <c r="B4095" s="7" t="s">
        <v>4272</v>
      </c>
      <c r="C4095" s="7" t="s">
        <v>4272</v>
      </c>
      <c r="D4095" s="7" t="s">
        <v>4273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>
      <c r="A4096" s="7" t="s">
        <v>9513</v>
      </c>
      <c r="B4096" s="7" t="s">
        <v>4272</v>
      </c>
      <c r="C4096" s="7" t="s">
        <v>4272</v>
      </c>
      <c r="D4096" s="7" t="s">
        <v>4273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>
      <c r="A4097" s="7" t="s">
        <v>9512</v>
      </c>
      <c r="B4097" s="7" t="s">
        <v>4276</v>
      </c>
      <c r="C4097" s="7" t="s">
        <v>4276</v>
      </c>
      <c r="D4097" s="7" t="s">
        <v>4277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s="7" t="s">
        <v>9513</v>
      </c>
      <c r="B4098" s="7" t="s">
        <v>4276</v>
      </c>
      <c r="C4098" s="7" t="s">
        <v>4276</v>
      </c>
      <c r="D4098" s="7" t="s">
        <v>4277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s="7" t="s">
        <v>9512</v>
      </c>
      <c r="B4099" s="7" t="s">
        <v>4294</v>
      </c>
      <c r="C4099" s="7" t="s">
        <v>4280</v>
      </c>
      <c r="D4099" s="7" t="s">
        <v>4271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>
      <c r="A4100" s="7" t="s">
        <v>9513</v>
      </c>
      <c r="B4100" s="7" t="s">
        <v>4268</v>
      </c>
      <c r="C4100" s="7" t="s">
        <v>4280</v>
      </c>
      <c r="D4100" s="7" t="s">
        <v>4269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>
      <c r="A4101" s="7" t="s">
        <v>9513</v>
      </c>
      <c r="B4101" s="7" t="s">
        <v>4270</v>
      </c>
      <c r="C4101" s="7" t="s">
        <v>4280</v>
      </c>
      <c r="D4101" s="7" t="s">
        <v>4271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>
      <c r="A4102" s="7" t="s">
        <v>9513</v>
      </c>
      <c r="B4102" s="7" t="s">
        <v>4280</v>
      </c>
      <c r="C4102" s="7" t="s">
        <v>4280</v>
      </c>
      <c r="D4102" s="7" t="s">
        <v>4281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>
      <c r="A4103" s="7" t="s">
        <v>9513</v>
      </c>
      <c r="B4103" s="7" t="s">
        <v>4294</v>
      </c>
      <c r="C4103" s="7" t="s">
        <v>4280</v>
      </c>
      <c r="D4103" s="7" t="s">
        <v>4295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>
      <c r="A4104" s="7" t="s">
        <v>9512</v>
      </c>
      <c r="B4104" s="7" t="s">
        <v>4282</v>
      </c>
      <c r="C4104" s="7" t="s">
        <v>4282</v>
      </c>
      <c r="D4104" s="7" t="s">
        <v>4283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>
      <c r="A4105" s="7" t="s">
        <v>9513</v>
      </c>
      <c r="B4105" s="7" t="s">
        <v>4282</v>
      </c>
      <c r="C4105" s="7" t="s">
        <v>4282</v>
      </c>
      <c r="D4105" s="7" t="s">
        <v>4283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>
      <c r="A4106" s="7" t="s">
        <v>9512</v>
      </c>
      <c r="B4106" s="7" t="s">
        <v>4284</v>
      </c>
      <c r="C4106" s="7" t="s">
        <v>4284</v>
      </c>
      <c r="D4106" s="7" t="s">
        <v>4285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>
      <c r="A4107" s="7" t="s">
        <v>9513</v>
      </c>
      <c r="B4107" s="7" t="s">
        <v>4284</v>
      </c>
      <c r="C4107" s="7" t="s">
        <v>4284</v>
      </c>
      <c r="D4107" s="7" t="s">
        <v>4285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>
      <c r="A4108" s="7" t="s">
        <v>9512</v>
      </c>
      <c r="B4108" s="7" t="s">
        <v>4286</v>
      </c>
      <c r="C4108" s="7" t="s">
        <v>4286</v>
      </c>
      <c r="D4108" s="7" t="s">
        <v>4287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>
      <c r="A4109" s="7" t="s">
        <v>9513</v>
      </c>
      <c r="B4109" s="7" t="s">
        <v>4286</v>
      </c>
      <c r="C4109" s="7" t="s">
        <v>4286</v>
      </c>
      <c r="D4109" s="7" t="s">
        <v>4287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>
      <c r="A4110" s="7" t="s">
        <v>9512</v>
      </c>
      <c r="B4110" s="7" t="s">
        <v>4296</v>
      </c>
      <c r="C4110" s="7" t="s">
        <v>4296</v>
      </c>
      <c r="D4110" s="7" t="s">
        <v>4297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>
      <c r="A4111" s="7" t="s">
        <v>9513</v>
      </c>
      <c r="B4111" s="7" t="s">
        <v>4296</v>
      </c>
      <c r="C4111" s="7" t="s">
        <v>4296</v>
      </c>
      <c r="D4111" s="7" t="s">
        <v>4297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>
      <c r="A4112" s="7" t="s">
        <v>9512</v>
      </c>
      <c r="B4112" s="7" t="s">
        <v>4300</v>
      </c>
      <c r="C4112" s="7" t="s">
        <v>4300</v>
      </c>
      <c r="D4112" s="7" t="s">
        <v>4301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>
      <c r="A4113" s="7" t="s">
        <v>9513</v>
      </c>
      <c r="B4113" s="7" t="s">
        <v>4300</v>
      </c>
      <c r="C4113" s="7" t="s">
        <v>4300</v>
      </c>
      <c r="D4113" s="7" t="s">
        <v>4301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>
      <c r="A4114" s="7" t="s">
        <v>9512</v>
      </c>
      <c r="B4114" s="7" t="s">
        <v>4302</v>
      </c>
      <c r="C4114" s="7" t="s">
        <v>4302</v>
      </c>
      <c r="D4114" s="7" t="s">
        <v>4303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s="7" t="s">
        <v>9513</v>
      </c>
      <c r="B4115" s="7" t="s">
        <v>4302</v>
      </c>
      <c r="C4115" s="7" t="s">
        <v>4302</v>
      </c>
      <c r="D4115" s="7" t="s">
        <v>4303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s="7" t="s">
        <v>9512</v>
      </c>
      <c r="B4116" s="7" t="s">
        <v>4304</v>
      </c>
      <c r="C4116" s="7" t="s">
        <v>4304</v>
      </c>
      <c r="D4116" s="7" t="s">
        <v>4305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s="7" t="s">
        <v>9513</v>
      </c>
      <c r="B4117" s="7" t="s">
        <v>4304</v>
      </c>
      <c r="C4117" s="7" t="s">
        <v>4304</v>
      </c>
      <c r="D4117" s="7" t="s">
        <v>4305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s="7" t="s">
        <v>9512</v>
      </c>
      <c r="B4118" s="7" t="s">
        <v>4306</v>
      </c>
      <c r="C4118" s="7" t="s">
        <v>4306</v>
      </c>
      <c r="D4118" s="7" t="s">
        <v>4307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>
      <c r="A4119" s="7" t="s">
        <v>9513</v>
      </c>
      <c r="B4119" s="7" t="s">
        <v>4306</v>
      </c>
      <c r="C4119" s="7" t="s">
        <v>4306</v>
      </c>
      <c r="D4119" s="7" t="s">
        <v>4307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>
      <c r="A4120" s="7" t="s">
        <v>9512</v>
      </c>
      <c r="B4120" s="7" t="s">
        <v>4308</v>
      </c>
      <c r="C4120" s="7" t="s">
        <v>4308</v>
      </c>
      <c r="D4120" s="7" t="s">
        <v>4309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s="7" t="s">
        <v>9513</v>
      </c>
      <c r="B4121" s="7" t="s">
        <v>4308</v>
      </c>
      <c r="C4121" s="7" t="s">
        <v>4308</v>
      </c>
      <c r="D4121" s="7" t="s">
        <v>4309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s="7" t="s">
        <v>9512</v>
      </c>
      <c r="B4122" s="7" t="s">
        <v>4310</v>
      </c>
      <c r="C4122" s="7" t="s">
        <v>4310</v>
      </c>
      <c r="D4122" s="7" t="s">
        <v>4311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>
      <c r="A4123" s="7" t="s">
        <v>9513</v>
      </c>
      <c r="B4123" s="7" t="s">
        <v>4310</v>
      </c>
      <c r="C4123" s="7" t="s">
        <v>4310</v>
      </c>
      <c r="D4123" s="7" t="s">
        <v>4311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>
      <c r="A4124" s="7" t="s">
        <v>9512</v>
      </c>
      <c r="B4124" s="7" t="s">
        <v>4312</v>
      </c>
      <c r="C4124" s="7" t="s">
        <v>4312</v>
      </c>
      <c r="D4124" s="7" t="s">
        <v>4313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>
      <c r="A4125" s="7" t="s">
        <v>9513</v>
      </c>
      <c r="B4125" s="7" t="s">
        <v>4312</v>
      </c>
      <c r="C4125" s="7" t="s">
        <v>4312</v>
      </c>
      <c r="D4125" s="7" t="s">
        <v>4313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>
      <c r="A4126" s="7" t="s">
        <v>9512</v>
      </c>
      <c r="B4126" s="7" t="s">
        <v>4314</v>
      </c>
      <c r="C4126" s="7" t="s">
        <v>4314</v>
      </c>
      <c r="D4126" s="7" t="s">
        <v>4315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>
      <c r="A4127" s="7" t="s">
        <v>9513</v>
      </c>
      <c r="B4127" s="7" t="s">
        <v>4314</v>
      </c>
      <c r="C4127" s="7" t="s">
        <v>4314</v>
      </c>
      <c r="D4127" s="7" t="s">
        <v>4315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>
      <c r="A4128" s="7" t="s">
        <v>9512</v>
      </c>
      <c r="B4128" s="7" t="s">
        <v>4316</v>
      </c>
      <c r="C4128" s="7" t="s">
        <v>4316</v>
      </c>
      <c r="D4128" s="7" t="s">
        <v>4317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>
      <c r="A4129" s="7" t="s">
        <v>9513</v>
      </c>
      <c r="B4129" s="7" t="s">
        <v>4316</v>
      </c>
      <c r="C4129" s="7" t="s">
        <v>4316</v>
      </c>
      <c r="D4129" s="7" t="s">
        <v>4317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>
      <c r="A4130" s="7" t="s">
        <v>9512</v>
      </c>
      <c r="B4130" s="7" t="s">
        <v>4334</v>
      </c>
      <c r="C4130" s="7" t="s">
        <v>4318</v>
      </c>
      <c r="D4130" s="7" t="s">
        <v>4327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>
      <c r="A4131" s="7" t="s">
        <v>9513</v>
      </c>
      <c r="B4131" s="7" t="s">
        <v>4318</v>
      </c>
      <c r="C4131" s="7" t="s">
        <v>4318</v>
      </c>
      <c r="D4131" s="7" t="s">
        <v>4319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>
      <c r="A4132" s="7" t="s">
        <v>9513</v>
      </c>
      <c r="B4132" s="7" t="s">
        <v>4326</v>
      </c>
      <c r="C4132" s="7" t="s">
        <v>4318</v>
      </c>
      <c r="D4132" s="7" t="s">
        <v>4327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>
      <c r="A4133" s="7" t="s">
        <v>9513</v>
      </c>
      <c r="B4133" s="7" t="s">
        <v>4328</v>
      </c>
      <c r="C4133" s="7" t="s">
        <v>4318</v>
      </c>
      <c r="D4133" s="7" t="s">
        <v>4329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>
      <c r="A4134" s="7" t="s">
        <v>9513</v>
      </c>
      <c r="B4134" s="7" t="s">
        <v>4330</v>
      </c>
      <c r="C4134" s="7" t="s">
        <v>4318</v>
      </c>
      <c r="D4134" s="7" t="s">
        <v>4331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>
      <c r="A4135" s="7" t="s">
        <v>9513</v>
      </c>
      <c r="B4135" s="7" t="s">
        <v>4334</v>
      </c>
      <c r="C4135" s="7" t="s">
        <v>4318</v>
      </c>
      <c r="D4135" s="7" t="s">
        <v>4335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>
      <c r="A4136" s="7" t="s">
        <v>9512</v>
      </c>
      <c r="B4136" s="7" t="s">
        <v>4320</v>
      </c>
      <c r="C4136" s="7" t="s">
        <v>4320</v>
      </c>
      <c r="D4136" s="7" t="s">
        <v>4321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>
      <c r="A4137" s="7" t="s">
        <v>9513</v>
      </c>
      <c r="B4137" s="7" t="s">
        <v>4320</v>
      </c>
      <c r="C4137" s="7" t="s">
        <v>4320</v>
      </c>
      <c r="D4137" s="7" t="s">
        <v>4321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>
      <c r="A4138" s="7" t="s">
        <v>9512</v>
      </c>
      <c r="B4138" s="7" t="s">
        <v>4324</v>
      </c>
      <c r="C4138" s="7" t="s">
        <v>4322</v>
      </c>
      <c r="D4138" s="7" t="s">
        <v>4323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>
      <c r="A4139" s="7" t="s">
        <v>9513</v>
      </c>
      <c r="B4139" s="7" t="s">
        <v>4322</v>
      </c>
      <c r="C4139" s="7" t="s">
        <v>4322</v>
      </c>
      <c r="D4139" s="7" t="s">
        <v>4323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>
      <c r="A4140" s="7" t="s">
        <v>9513</v>
      </c>
      <c r="B4140" s="7" t="s">
        <v>4324</v>
      </c>
      <c r="C4140" s="7" t="s">
        <v>4322</v>
      </c>
      <c r="D4140" s="7" t="s">
        <v>4325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>
      <c r="A4141" s="7" t="s">
        <v>9512</v>
      </c>
      <c r="B4141" s="7" t="s">
        <v>4332</v>
      </c>
      <c r="C4141" s="7" t="s">
        <v>4332</v>
      </c>
      <c r="D4141" s="7" t="s">
        <v>4333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>
      <c r="A4142" s="7" t="s">
        <v>9513</v>
      </c>
      <c r="B4142" s="7" t="s">
        <v>4332</v>
      </c>
      <c r="C4142" s="7" t="s">
        <v>4332</v>
      </c>
      <c r="D4142" s="7" t="s">
        <v>4333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>
      <c r="A4143" s="7" t="s">
        <v>9512</v>
      </c>
      <c r="B4143" s="7" t="s">
        <v>4338</v>
      </c>
      <c r="C4143" s="7" t="s">
        <v>4338</v>
      </c>
      <c r="D4143" s="7" t="s">
        <v>4339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>
      <c r="A4144" s="7" t="s">
        <v>9513</v>
      </c>
      <c r="B4144" s="7" t="s">
        <v>4338</v>
      </c>
      <c r="C4144" s="7" t="s">
        <v>4338</v>
      </c>
      <c r="D4144" s="7" t="s">
        <v>4339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>
      <c r="A4145" s="7" t="s">
        <v>9512</v>
      </c>
      <c r="B4145" s="7" t="s">
        <v>4340</v>
      </c>
      <c r="C4145" s="7" t="s">
        <v>4340</v>
      </c>
      <c r="D4145" s="7" t="s">
        <v>4341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>
      <c r="A4146" s="7" t="s">
        <v>9513</v>
      </c>
      <c r="B4146" s="7" t="s">
        <v>4340</v>
      </c>
      <c r="C4146" s="7" t="s">
        <v>4340</v>
      </c>
      <c r="D4146" s="7" t="s">
        <v>4341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>
      <c r="A4147" s="7" t="s">
        <v>9512</v>
      </c>
      <c r="B4147" s="7" t="s">
        <v>4390</v>
      </c>
      <c r="C4147" s="7" t="s">
        <v>4342</v>
      </c>
      <c r="D4147" s="7" t="s">
        <v>4377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>
      <c r="A4148" s="7" t="s">
        <v>9513</v>
      </c>
      <c r="B4148" s="7" t="s">
        <v>4342</v>
      </c>
      <c r="C4148" s="7" t="s">
        <v>4342</v>
      </c>
      <c r="D4148" s="7" t="s">
        <v>4343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>
      <c r="A4149" s="7" t="s">
        <v>9513</v>
      </c>
      <c r="B4149" s="7" t="s">
        <v>4376</v>
      </c>
      <c r="C4149" s="7" t="s">
        <v>4342</v>
      </c>
      <c r="D4149" s="7" t="s">
        <v>4377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2" customFormat="1">
      <c r="A4150" s="10" t="s">
        <v>9513</v>
      </c>
      <c r="B4150" s="10" t="s">
        <v>4390</v>
      </c>
      <c r="C4150" s="10" t="s">
        <v>4390</v>
      </c>
      <c r="D4150" s="10" t="s">
        <v>4391</v>
      </c>
      <c r="E4150" s="2">
        <v>23</v>
      </c>
      <c r="F4150" s="2">
        <v>0</v>
      </c>
      <c r="G4150" s="2">
        <v>0</v>
      </c>
      <c r="H4150" s="2">
        <v>0</v>
      </c>
      <c r="I4150" s="2">
        <v>0</v>
      </c>
      <c r="J4150" s="2">
        <v>23</v>
      </c>
      <c r="K4150" s="2">
        <v>0</v>
      </c>
      <c r="L4150" s="2">
        <v>0</v>
      </c>
      <c r="M4150" s="2">
        <v>0</v>
      </c>
      <c r="N4150" s="2">
        <v>-36</v>
      </c>
      <c r="O4150" s="2">
        <v>59</v>
      </c>
    </row>
    <row r="4151" spans="1:15">
      <c r="A4151" s="7" t="s">
        <v>9512</v>
      </c>
      <c r="B4151" s="7" t="s">
        <v>4344</v>
      </c>
      <c r="C4151" s="7" t="s">
        <v>4344</v>
      </c>
      <c r="D4151" s="7" t="s">
        <v>4345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>
      <c r="A4152" s="7" t="s">
        <v>9513</v>
      </c>
      <c r="B4152" s="7" t="s">
        <v>4344</v>
      </c>
      <c r="C4152" s="7" t="s">
        <v>4344</v>
      </c>
      <c r="D4152" s="7" t="s">
        <v>4345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>
      <c r="A4153" s="7" t="s">
        <v>9512</v>
      </c>
      <c r="B4153" s="7" t="s">
        <v>4388</v>
      </c>
      <c r="C4153" s="7" t="s">
        <v>4346</v>
      </c>
      <c r="D4153" s="7" t="s">
        <v>4347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>
      <c r="A4154" s="7" t="s">
        <v>9513</v>
      </c>
      <c r="B4154" s="7" t="s">
        <v>4346</v>
      </c>
      <c r="C4154" s="7" t="s">
        <v>4346</v>
      </c>
      <c r="D4154" s="7" t="s">
        <v>4347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>
      <c r="A4155" s="7" t="s">
        <v>9513</v>
      </c>
      <c r="B4155" s="7" t="s">
        <v>4358</v>
      </c>
      <c r="C4155" s="7" t="s">
        <v>4346</v>
      </c>
      <c r="D4155" s="7" t="s">
        <v>4359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>
      <c r="A4156" s="7" t="s">
        <v>9513</v>
      </c>
      <c r="B4156" s="7" t="s">
        <v>4388</v>
      </c>
      <c r="C4156" s="7" t="s">
        <v>4346</v>
      </c>
      <c r="D4156" s="7" t="s">
        <v>4389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>
      <c r="A4157" s="7" t="s">
        <v>9512</v>
      </c>
      <c r="B4157" s="7" t="s">
        <v>4348</v>
      </c>
      <c r="C4157" s="7" t="s">
        <v>4348</v>
      </c>
      <c r="D4157" s="7" t="s">
        <v>4349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>
      <c r="A4158" s="7" t="s">
        <v>9513</v>
      </c>
      <c r="B4158" s="7" t="s">
        <v>4348</v>
      </c>
      <c r="C4158" s="7" t="s">
        <v>4348</v>
      </c>
      <c r="D4158" s="7" t="s">
        <v>4349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>
      <c r="A4159" s="7" t="s">
        <v>9512</v>
      </c>
      <c r="B4159" s="7" t="s">
        <v>4350</v>
      </c>
      <c r="C4159" s="7" t="s">
        <v>4350</v>
      </c>
      <c r="D4159" s="7" t="s">
        <v>4351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s="7" t="s">
        <v>9513</v>
      </c>
      <c r="B4160" s="7" t="s">
        <v>4350</v>
      </c>
      <c r="C4160" s="7" t="s">
        <v>4350</v>
      </c>
      <c r="D4160" s="7" t="s">
        <v>4351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s="7" t="s">
        <v>9512</v>
      </c>
      <c r="B4161" s="7" t="s">
        <v>4354</v>
      </c>
      <c r="C4161" s="7" t="s">
        <v>4354</v>
      </c>
      <c r="D4161" s="7" t="s">
        <v>4355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>
      <c r="A4162" s="7" t="s">
        <v>9513</v>
      </c>
      <c r="B4162" s="7" t="s">
        <v>4354</v>
      </c>
      <c r="C4162" s="7" t="s">
        <v>4354</v>
      </c>
      <c r="D4162" s="7" t="s">
        <v>4355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>
      <c r="A4163" s="7" t="s">
        <v>9512</v>
      </c>
      <c r="B4163" s="7" t="s">
        <v>4356</v>
      </c>
      <c r="C4163" s="7" t="s">
        <v>4356</v>
      </c>
      <c r="D4163" s="7" t="s">
        <v>4357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>
      <c r="A4164" s="7" t="s">
        <v>9513</v>
      </c>
      <c r="B4164" s="7" t="s">
        <v>4352</v>
      </c>
      <c r="C4164" s="7" t="s">
        <v>4356</v>
      </c>
      <c r="D4164" s="7" t="s">
        <v>4353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>
      <c r="A4165" s="7" t="s">
        <v>9513</v>
      </c>
      <c r="B4165" s="7" t="s">
        <v>4356</v>
      </c>
      <c r="C4165" s="7" t="s">
        <v>4356</v>
      </c>
      <c r="D4165" s="7" t="s">
        <v>4357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>
      <c r="A4166" s="7" t="s">
        <v>9512</v>
      </c>
      <c r="B4166" s="7" t="s">
        <v>4360</v>
      </c>
      <c r="C4166" s="7" t="s">
        <v>4360</v>
      </c>
      <c r="D4166" s="7" t="s">
        <v>4361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>
      <c r="A4167" s="7" t="s">
        <v>9513</v>
      </c>
      <c r="B4167" s="7" t="s">
        <v>4360</v>
      </c>
      <c r="C4167" s="7" t="s">
        <v>4360</v>
      </c>
      <c r="D4167" s="7" t="s">
        <v>4361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>
      <c r="A4168" s="7" t="s">
        <v>9512</v>
      </c>
      <c r="B4168" s="7" t="s">
        <v>4362</v>
      </c>
      <c r="C4168" s="7" t="s">
        <v>4362</v>
      </c>
      <c r="D4168" s="7" t="s">
        <v>4363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>
      <c r="A4169" s="7" t="s">
        <v>9513</v>
      </c>
      <c r="B4169" s="7" t="s">
        <v>4206</v>
      </c>
      <c r="C4169" s="7" t="s">
        <v>4362</v>
      </c>
      <c r="D4169" s="7" t="s">
        <v>4207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>
      <c r="A4170" s="7" t="s">
        <v>9513</v>
      </c>
      <c r="B4170" s="7" t="s">
        <v>4214</v>
      </c>
      <c r="C4170" s="7" t="s">
        <v>4362</v>
      </c>
      <c r="D4170" s="7" t="s">
        <v>4215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>
      <c r="A4171" s="7" t="s">
        <v>9513</v>
      </c>
      <c r="B4171" s="7" t="s">
        <v>4362</v>
      </c>
      <c r="C4171" s="7" t="s">
        <v>4362</v>
      </c>
      <c r="D4171" s="7" t="s">
        <v>4363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>
      <c r="A4172" s="7" t="s">
        <v>9512</v>
      </c>
      <c r="B4172" s="7" t="s">
        <v>4364</v>
      </c>
      <c r="C4172" s="7" t="s">
        <v>4364</v>
      </c>
      <c r="D4172" s="7" t="s">
        <v>4365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>
      <c r="A4173" s="7" t="s">
        <v>9513</v>
      </c>
      <c r="B4173" s="7" t="s">
        <v>4364</v>
      </c>
      <c r="C4173" s="7" t="s">
        <v>4364</v>
      </c>
      <c r="D4173" s="7" t="s">
        <v>4365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>
      <c r="A4174" s="7" t="s">
        <v>9512</v>
      </c>
      <c r="B4174" s="7" t="s">
        <v>4366</v>
      </c>
      <c r="C4174" s="7" t="s">
        <v>4366</v>
      </c>
      <c r="D4174" s="7" t="s">
        <v>4367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>
      <c r="A4175" s="7" t="s">
        <v>9513</v>
      </c>
      <c r="B4175" s="7" t="s">
        <v>4366</v>
      </c>
      <c r="C4175" s="7" t="s">
        <v>4366</v>
      </c>
      <c r="D4175" s="7" t="s">
        <v>4367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>
      <c r="A4176" s="7" t="s">
        <v>9512</v>
      </c>
      <c r="B4176" s="7" t="s">
        <v>4368</v>
      </c>
      <c r="C4176" s="7" t="s">
        <v>4368</v>
      </c>
      <c r="D4176" s="7" t="s">
        <v>4369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>
      <c r="A4177" s="7" t="s">
        <v>9513</v>
      </c>
      <c r="B4177" s="7" t="s">
        <v>4368</v>
      </c>
      <c r="C4177" s="7" t="s">
        <v>4368</v>
      </c>
      <c r="D4177" s="7" t="s">
        <v>4369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>
      <c r="A4178" s="7" t="s">
        <v>9512</v>
      </c>
      <c r="B4178" s="7" t="s">
        <v>4370</v>
      </c>
      <c r="C4178" s="7" t="s">
        <v>4370</v>
      </c>
      <c r="D4178" s="7" t="s">
        <v>4371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>
      <c r="A4179" s="7" t="s">
        <v>9513</v>
      </c>
      <c r="B4179" s="7" t="s">
        <v>4370</v>
      </c>
      <c r="C4179" s="7" t="s">
        <v>4370</v>
      </c>
      <c r="D4179" s="7" t="s">
        <v>4371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>
      <c r="A4180" s="7" t="s">
        <v>9512</v>
      </c>
      <c r="B4180" s="7" t="s">
        <v>4374</v>
      </c>
      <c r="C4180" s="7" t="s">
        <v>4372</v>
      </c>
      <c r="D4180" s="7" t="s">
        <v>4375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>
      <c r="A4181" s="7" t="s">
        <v>9513</v>
      </c>
      <c r="B4181" s="7" t="s">
        <v>4372</v>
      </c>
      <c r="C4181" s="7" t="s">
        <v>4372</v>
      </c>
      <c r="D4181" s="7" t="s">
        <v>4373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>
      <c r="A4182" s="7" t="s">
        <v>9513</v>
      </c>
      <c r="B4182" s="7" t="s">
        <v>4374</v>
      </c>
      <c r="C4182" s="7" t="s">
        <v>4372</v>
      </c>
      <c r="D4182" s="7" t="s">
        <v>4375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>
      <c r="A4183" s="7" t="s">
        <v>9512</v>
      </c>
      <c r="B4183" s="7" t="s">
        <v>4378</v>
      </c>
      <c r="C4183" s="7" t="s">
        <v>4378</v>
      </c>
      <c r="D4183" s="7" t="s">
        <v>4379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>
      <c r="A4184" s="7" t="s">
        <v>9513</v>
      </c>
      <c r="B4184" s="7" t="s">
        <v>4378</v>
      </c>
      <c r="C4184" s="7" t="s">
        <v>4378</v>
      </c>
      <c r="D4184" s="7" t="s">
        <v>4379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>
      <c r="A4185" s="7" t="s">
        <v>9512</v>
      </c>
      <c r="B4185" s="7" t="s">
        <v>4380</v>
      </c>
      <c r="C4185" s="7" t="s">
        <v>4380</v>
      </c>
      <c r="D4185" s="7" t="s">
        <v>4381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>
      <c r="A4186" s="7" t="s">
        <v>9513</v>
      </c>
      <c r="B4186" s="7" t="s">
        <v>4380</v>
      </c>
      <c r="C4186" s="7" t="s">
        <v>4380</v>
      </c>
      <c r="D4186" s="7" t="s">
        <v>4381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>
      <c r="A4187" s="7" t="s">
        <v>9512</v>
      </c>
      <c r="B4187" s="7" t="s">
        <v>4384</v>
      </c>
      <c r="C4187" s="7" t="s">
        <v>4384</v>
      </c>
      <c r="D4187" s="7" t="s">
        <v>4385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>
      <c r="A4188" s="7" t="s">
        <v>9513</v>
      </c>
      <c r="B4188" s="7" t="s">
        <v>4384</v>
      </c>
      <c r="C4188" s="7" t="s">
        <v>4384</v>
      </c>
      <c r="D4188" s="7" t="s">
        <v>4385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>
      <c r="A4189" s="7" t="s">
        <v>9512</v>
      </c>
      <c r="B4189" s="7" t="s">
        <v>4386</v>
      </c>
      <c r="C4189" s="7" t="s">
        <v>4386</v>
      </c>
      <c r="D4189" s="7" t="s">
        <v>4387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>
      <c r="A4190" s="7" t="s">
        <v>9513</v>
      </c>
      <c r="B4190" s="7" t="s">
        <v>4386</v>
      </c>
      <c r="C4190" s="7" t="s">
        <v>4386</v>
      </c>
      <c r="D4190" s="7" t="s">
        <v>4387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>
      <c r="A4191" s="7" t="s">
        <v>9512</v>
      </c>
      <c r="B4191" s="7" t="s">
        <v>4392</v>
      </c>
      <c r="C4191" s="7" t="s">
        <v>4392</v>
      </c>
      <c r="D4191" s="7" t="s">
        <v>4393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>
      <c r="A4192" s="7" t="s">
        <v>9513</v>
      </c>
      <c r="B4192" s="7" t="s">
        <v>4336</v>
      </c>
      <c r="C4192" s="7" t="s">
        <v>4392</v>
      </c>
      <c r="D4192" s="7" t="s">
        <v>4337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>
      <c r="A4193" s="7" t="s">
        <v>9513</v>
      </c>
      <c r="B4193" s="7" t="s">
        <v>4392</v>
      </c>
      <c r="C4193" s="7" t="s">
        <v>4392</v>
      </c>
      <c r="D4193" s="7" t="s">
        <v>4393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>
      <c r="A4194" s="7" t="s">
        <v>9512</v>
      </c>
      <c r="B4194" s="7" t="s">
        <v>4394</v>
      </c>
      <c r="C4194" s="7" t="s">
        <v>4394</v>
      </c>
      <c r="D4194" s="7" t="s">
        <v>4395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>
      <c r="A4195" s="7" t="s">
        <v>9513</v>
      </c>
      <c r="B4195" s="7" t="s">
        <v>4394</v>
      </c>
      <c r="C4195" s="7" t="s">
        <v>4394</v>
      </c>
      <c r="D4195" s="7" t="s">
        <v>4395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>
      <c r="A4196" s="7" t="s">
        <v>9512</v>
      </c>
      <c r="B4196" s="7" t="s">
        <v>4396</v>
      </c>
      <c r="C4196" s="7" t="s">
        <v>4396</v>
      </c>
      <c r="D4196" s="7" t="s">
        <v>4397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>
      <c r="A4197" s="7" t="s">
        <v>9513</v>
      </c>
      <c r="B4197" s="7" t="s">
        <v>4396</v>
      </c>
      <c r="C4197" s="7" t="s">
        <v>4396</v>
      </c>
      <c r="D4197" s="7" t="s">
        <v>4397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>
      <c r="A4198" s="7" t="s">
        <v>9512</v>
      </c>
      <c r="B4198" s="7" t="s">
        <v>4398</v>
      </c>
      <c r="C4198" s="7" t="s">
        <v>4398</v>
      </c>
      <c r="D4198" s="7" t="s">
        <v>4399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>
      <c r="A4199" s="7" t="s">
        <v>9513</v>
      </c>
      <c r="B4199" s="7" t="s">
        <v>4398</v>
      </c>
      <c r="C4199" s="7" t="s">
        <v>4398</v>
      </c>
      <c r="D4199" s="7" t="s">
        <v>4399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>
      <c r="A4200" s="7" t="s">
        <v>9512</v>
      </c>
      <c r="B4200" s="7" t="s">
        <v>4400</v>
      </c>
      <c r="C4200" s="7" t="s">
        <v>4400</v>
      </c>
      <c r="D4200" s="7" t="s">
        <v>4401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>
      <c r="A4201" s="7" t="s">
        <v>9513</v>
      </c>
      <c r="B4201" s="7" t="s">
        <v>4400</v>
      </c>
      <c r="C4201" s="7" t="s">
        <v>4400</v>
      </c>
      <c r="D4201" s="7" t="s">
        <v>4401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>
      <c r="A4202" s="7" t="s">
        <v>9512</v>
      </c>
      <c r="B4202" s="7" t="s">
        <v>4434</v>
      </c>
      <c r="C4202" s="7" t="s">
        <v>4404</v>
      </c>
      <c r="D4202" s="7" t="s">
        <v>4435</v>
      </c>
      <c r="E4202">
        <v>0</v>
      </c>
      <c r="F4202">
        <v>17000</v>
      </c>
      <c r="G4202">
        <v>0</v>
      </c>
      <c r="H4202">
        <v>0</v>
      </c>
      <c r="I4202">
        <v>5589</v>
      </c>
      <c r="J4202">
        <v>11411</v>
      </c>
      <c r="K4202">
        <v>14855</v>
      </c>
      <c r="L4202">
        <v>0</v>
      </c>
      <c r="M4202">
        <v>0</v>
      </c>
      <c r="N4202">
        <v>21498</v>
      </c>
      <c r="O4202">
        <v>4768</v>
      </c>
    </row>
    <row r="4203" spans="1:15">
      <c r="A4203" s="7" t="s">
        <v>9513</v>
      </c>
      <c r="B4203" s="7" t="s">
        <v>4404</v>
      </c>
      <c r="C4203" s="7" t="s">
        <v>4404</v>
      </c>
      <c r="D4203" s="7" t="s">
        <v>4405</v>
      </c>
      <c r="E4203">
        <v>0</v>
      </c>
      <c r="F4203">
        <v>15000</v>
      </c>
      <c r="G4203">
        <v>0</v>
      </c>
      <c r="H4203">
        <v>0</v>
      </c>
      <c r="I4203">
        <v>3867</v>
      </c>
      <c r="J4203">
        <v>11133</v>
      </c>
      <c r="K4203">
        <v>3325</v>
      </c>
      <c r="L4203">
        <v>0</v>
      </c>
      <c r="M4203">
        <v>0</v>
      </c>
      <c r="N4203">
        <v>14176</v>
      </c>
      <c r="O4203">
        <v>282</v>
      </c>
    </row>
    <row r="4204" spans="1:15">
      <c r="A4204" s="7" t="s">
        <v>9513</v>
      </c>
      <c r="B4204" s="7" t="s">
        <v>4414</v>
      </c>
      <c r="C4204" s="7" t="s">
        <v>4404</v>
      </c>
      <c r="D4204" s="7" t="s">
        <v>4415</v>
      </c>
      <c r="E4204">
        <v>0</v>
      </c>
      <c r="F4204">
        <v>2000</v>
      </c>
      <c r="G4204">
        <v>0</v>
      </c>
      <c r="H4204">
        <v>0</v>
      </c>
      <c r="I4204">
        <v>1722</v>
      </c>
      <c r="J4204">
        <v>278</v>
      </c>
      <c r="K4204">
        <v>8830</v>
      </c>
      <c r="L4204">
        <v>0</v>
      </c>
      <c r="M4204">
        <v>0</v>
      </c>
      <c r="N4204">
        <v>4758</v>
      </c>
      <c r="O4204">
        <v>4350</v>
      </c>
    </row>
    <row r="4205" spans="1:15">
      <c r="A4205" s="7" t="s">
        <v>9513</v>
      </c>
      <c r="B4205" s="7" t="s">
        <v>4434</v>
      </c>
      <c r="C4205" s="7" t="s">
        <v>4404</v>
      </c>
      <c r="D4205" s="7" t="s">
        <v>4435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2700</v>
      </c>
      <c r="L4205">
        <v>0</v>
      </c>
      <c r="M4205">
        <v>0</v>
      </c>
      <c r="N4205">
        <v>2564</v>
      </c>
      <c r="O4205">
        <v>136</v>
      </c>
    </row>
    <row r="4206" spans="1:15">
      <c r="A4206" s="7" t="s">
        <v>9512</v>
      </c>
      <c r="B4206" s="7" t="s">
        <v>4406</v>
      </c>
      <c r="C4206" s="7" t="s">
        <v>4406</v>
      </c>
      <c r="D4206" s="7" t="s">
        <v>4407</v>
      </c>
      <c r="E4206">
        <v>451</v>
      </c>
      <c r="F4206">
        <v>1200</v>
      </c>
      <c r="G4206">
        <v>0</v>
      </c>
      <c r="H4206">
        <v>0</v>
      </c>
      <c r="I4206">
        <v>629</v>
      </c>
      <c r="J4206">
        <v>1022</v>
      </c>
      <c r="K4206">
        <v>1700</v>
      </c>
      <c r="L4206">
        <v>0</v>
      </c>
      <c r="M4206">
        <v>0</v>
      </c>
      <c r="N4206">
        <v>2217</v>
      </c>
      <c r="O4206">
        <v>505</v>
      </c>
    </row>
    <row r="4207" spans="1:15">
      <c r="A4207" s="7" t="s">
        <v>9513</v>
      </c>
      <c r="B4207" s="7" t="s">
        <v>4406</v>
      </c>
      <c r="C4207" s="7" t="s">
        <v>4406</v>
      </c>
      <c r="D4207" s="7" t="s">
        <v>4407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>
      <c r="A4208" s="7" t="s">
        <v>9512</v>
      </c>
      <c r="B4208" s="7" t="s">
        <v>4408</v>
      </c>
      <c r="C4208" s="7" t="s">
        <v>4408</v>
      </c>
      <c r="D4208" s="7" t="s">
        <v>4409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3820</v>
      </c>
      <c r="L4208">
        <v>0</v>
      </c>
      <c r="M4208">
        <v>0</v>
      </c>
      <c r="N4208">
        <v>3544</v>
      </c>
      <c r="O4208">
        <v>276</v>
      </c>
    </row>
    <row r="4209" spans="1:15">
      <c r="A4209" s="7" t="s">
        <v>9513</v>
      </c>
      <c r="B4209" s="7" t="s">
        <v>4408</v>
      </c>
      <c r="C4209" s="7" t="s">
        <v>4408</v>
      </c>
      <c r="D4209" s="7" t="s">
        <v>4409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>
      <c r="A4210" s="7" t="s">
        <v>9512</v>
      </c>
      <c r="B4210" s="7" t="s">
        <v>4410</v>
      </c>
      <c r="C4210" s="7" t="s">
        <v>4410</v>
      </c>
      <c r="D4210" s="7" t="s">
        <v>4411</v>
      </c>
      <c r="E4210">
        <v>133</v>
      </c>
      <c r="F4210">
        <v>0</v>
      </c>
      <c r="G4210">
        <v>0</v>
      </c>
      <c r="H4210">
        <v>0</v>
      </c>
      <c r="I4210">
        <v>32</v>
      </c>
      <c r="J4210">
        <v>101</v>
      </c>
      <c r="K4210">
        <v>0</v>
      </c>
      <c r="L4210">
        <v>0</v>
      </c>
      <c r="M4210">
        <v>0</v>
      </c>
      <c r="N4210">
        <v>101</v>
      </c>
      <c r="O4210">
        <v>0</v>
      </c>
    </row>
    <row r="4211" spans="1:15">
      <c r="A4211" s="7" t="s">
        <v>9513</v>
      </c>
      <c r="B4211" s="7" t="s">
        <v>4410</v>
      </c>
      <c r="C4211" s="7" t="s">
        <v>4410</v>
      </c>
      <c r="D4211" s="7" t="s">
        <v>4411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>
      <c r="A4212" s="7" t="s">
        <v>9512</v>
      </c>
      <c r="B4212" s="7" t="s">
        <v>4412</v>
      </c>
      <c r="C4212" s="7" t="s">
        <v>4412</v>
      </c>
      <c r="D4212" s="7" t="s">
        <v>4413</v>
      </c>
      <c r="E4212">
        <v>78</v>
      </c>
      <c r="F4212">
        <v>175</v>
      </c>
      <c r="G4212">
        <v>0</v>
      </c>
      <c r="H4212">
        <v>0</v>
      </c>
      <c r="I4212">
        <v>16</v>
      </c>
      <c r="J4212">
        <v>237</v>
      </c>
      <c r="K4212">
        <v>30</v>
      </c>
      <c r="L4212">
        <v>0</v>
      </c>
      <c r="M4212">
        <v>0</v>
      </c>
      <c r="N4212">
        <v>220</v>
      </c>
      <c r="O4212">
        <v>47</v>
      </c>
    </row>
    <row r="4213" spans="1:15">
      <c r="A4213" s="7" t="s">
        <v>9513</v>
      </c>
      <c r="B4213" s="7" t="s">
        <v>4412</v>
      </c>
      <c r="C4213" s="7" t="s">
        <v>4412</v>
      </c>
      <c r="D4213" s="7" t="s">
        <v>4413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>
      <c r="A4214" s="7" t="s">
        <v>9512</v>
      </c>
      <c r="B4214" s="7" t="s">
        <v>4416</v>
      </c>
      <c r="C4214" s="7" t="s">
        <v>4416</v>
      </c>
      <c r="D4214" s="7" t="s">
        <v>4417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100</v>
      </c>
      <c r="L4214">
        <v>0</v>
      </c>
      <c r="M4214">
        <v>0</v>
      </c>
      <c r="N4214">
        <v>39</v>
      </c>
      <c r="O4214">
        <v>61</v>
      </c>
    </row>
    <row r="4215" spans="1:15">
      <c r="A4215" s="7" t="s">
        <v>9513</v>
      </c>
      <c r="B4215" s="7" t="s">
        <v>4416</v>
      </c>
      <c r="C4215" s="7" t="s">
        <v>4416</v>
      </c>
      <c r="D4215" s="7" t="s">
        <v>4417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>
      <c r="A4216" s="7" t="s">
        <v>9512</v>
      </c>
      <c r="B4216" s="7" t="s">
        <v>4418</v>
      </c>
      <c r="C4216" s="7" t="s">
        <v>4418</v>
      </c>
      <c r="D4216" s="7" t="s">
        <v>4419</v>
      </c>
      <c r="E4216">
        <v>5</v>
      </c>
      <c r="F4216">
        <v>0</v>
      </c>
      <c r="G4216">
        <v>0</v>
      </c>
      <c r="H4216">
        <v>0</v>
      </c>
      <c r="I4216">
        <v>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s="7" t="s">
        <v>9513</v>
      </c>
      <c r="B4217" s="7" t="s">
        <v>4418</v>
      </c>
      <c r="C4217" s="7" t="s">
        <v>4418</v>
      </c>
      <c r="D4217" s="7" t="s">
        <v>4419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s="7" t="s">
        <v>9512</v>
      </c>
      <c r="B4218" s="7" t="s">
        <v>4420</v>
      </c>
      <c r="C4218" s="7" t="s">
        <v>4420</v>
      </c>
      <c r="D4218" s="7" t="s">
        <v>4421</v>
      </c>
      <c r="E4218">
        <v>17</v>
      </c>
      <c r="F4218">
        <v>0</v>
      </c>
      <c r="G4218">
        <v>0</v>
      </c>
      <c r="H4218">
        <v>0</v>
      </c>
      <c r="I4218">
        <v>17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s="7" t="s">
        <v>9513</v>
      </c>
      <c r="B4219" s="7" t="s">
        <v>4420</v>
      </c>
      <c r="C4219" s="7" t="s">
        <v>4420</v>
      </c>
      <c r="D4219" s="7" t="s">
        <v>4421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s="7" t="s">
        <v>9512</v>
      </c>
      <c r="B4220" s="7" t="s">
        <v>4422</v>
      </c>
      <c r="C4220" s="7" t="s">
        <v>4422</v>
      </c>
      <c r="D4220" s="7" t="s">
        <v>4423</v>
      </c>
      <c r="E4220">
        <v>1951</v>
      </c>
      <c r="F4220">
        <v>0</v>
      </c>
      <c r="G4220">
        <v>0</v>
      </c>
      <c r="H4220">
        <v>0</v>
      </c>
      <c r="I4220">
        <v>-2</v>
      </c>
      <c r="J4220">
        <v>1953</v>
      </c>
      <c r="K4220">
        <v>0</v>
      </c>
      <c r="L4220">
        <v>0</v>
      </c>
      <c r="M4220">
        <v>0</v>
      </c>
      <c r="N4220">
        <v>798</v>
      </c>
      <c r="O4220">
        <v>1155</v>
      </c>
    </row>
    <row r="4221" spans="1:15">
      <c r="A4221" s="7" t="s">
        <v>9513</v>
      </c>
      <c r="B4221" s="7" t="s">
        <v>4422</v>
      </c>
      <c r="C4221" s="7" t="s">
        <v>4422</v>
      </c>
      <c r="D4221" s="7" t="s">
        <v>4423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>
      <c r="A4222" s="7" t="s">
        <v>9512</v>
      </c>
      <c r="B4222" s="7" t="s">
        <v>4424</v>
      </c>
      <c r="C4222" s="7" t="s">
        <v>4424</v>
      </c>
      <c r="D4222" s="7" t="s">
        <v>4425</v>
      </c>
      <c r="E4222">
        <v>16698</v>
      </c>
      <c r="F4222">
        <v>37000</v>
      </c>
      <c r="G4222">
        <v>0</v>
      </c>
      <c r="H4222">
        <v>0</v>
      </c>
      <c r="I4222">
        <v>44851</v>
      </c>
      <c r="J4222">
        <v>8847</v>
      </c>
      <c r="K4222">
        <v>34650</v>
      </c>
      <c r="L4222">
        <v>0</v>
      </c>
      <c r="M4222">
        <v>0</v>
      </c>
      <c r="N4222">
        <v>38197</v>
      </c>
      <c r="O4222">
        <v>5300</v>
      </c>
    </row>
    <row r="4223" spans="1:15">
      <c r="A4223" s="7" t="s">
        <v>9513</v>
      </c>
      <c r="B4223" s="7" t="s">
        <v>4402</v>
      </c>
      <c r="C4223" s="7" t="s">
        <v>4424</v>
      </c>
      <c r="D4223" s="7" t="s">
        <v>4403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24900</v>
      </c>
      <c r="L4223">
        <v>0</v>
      </c>
      <c r="M4223">
        <v>0</v>
      </c>
      <c r="N4223">
        <v>23489</v>
      </c>
      <c r="O4223">
        <v>1411</v>
      </c>
    </row>
    <row r="4224" spans="1:15">
      <c r="A4224" s="7" t="s">
        <v>9513</v>
      </c>
      <c r="B4224" s="7" t="s">
        <v>4424</v>
      </c>
      <c r="C4224" s="7" t="s">
        <v>4424</v>
      </c>
      <c r="D4224" s="7" t="s">
        <v>4425</v>
      </c>
      <c r="E4224">
        <v>16698</v>
      </c>
      <c r="F4224">
        <v>37000</v>
      </c>
      <c r="G4224">
        <v>0</v>
      </c>
      <c r="H4224">
        <v>0</v>
      </c>
      <c r="I4224">
        <v>44851</v>
      </c>
      <c r="J4224">
        <v>8847</v>
      </c>
      <c r="K4224">
        <v>9750</v>
      </c>
      <c r="L4224">
        <v>0</v>
      </c>
      <c r="M4224">
        <v>0</v>
      </c>
      <c r="N4224">
        <v>14708</v>
      </c>
      <c r="O4224">
        <v>3889</v>
      </c>
    </row>
    <row r="4225" spans="1:15">
      <c r="A4225" s="7" t="s">
        <v>9512</v>
      </c>
      <c r="B4225" s="7" t="s">
        <v>4426</v>
      </c>
      <c r="C4225" s="7" t="s">
        <v>4426</v>
      </c>
      <c r="D4225" s="7" t="s">
        <v>4427</v>
      </c>
      <c r="E4225">
        <v>863</v>
      </c>
      <c r="F4225">
        <v>0</v>
      </c>
      <c r="G4225">
        <v>0</v>
      </c>
      <c r="H4225">
        <v>0</v>
      </c>
      <c r="I4225">
        <v>468</v>
      </c>
      <c r="J4225">
        <v>395</v>
      </c>
      <c r="K4225">
        <v>551</v>
      </c>
      <c r="L4225">
        <v>0</v>
      </c>
      <c r="M4225">
        <v>0</v>
      </c>
      <c r="N4225">
        <v>664</v>
      </c>
      <c r="O4225">
        <v>282</v>
      </c>
    </row>
    <row r="4226" spans="1:15">
      <c r="A4226" s="7" t="s">
        <v>9513</v>
      </c>
      <c r="B4226" s="7" t="s">
        <v>4426</v>
      </c>
      <c r="C4226" s="7" t="s">
        <v>4426</v>
      </c>
      <c r="D4226" s="7" t="s">
        <v>4427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>
      <c r="A4227" s="7" t="s">
        <v>9512</v>
      </c>
      <c r="B4227" s="7" t="s">
        <v>4428</v>
      </c>
      <c r="C4227" s="7" t="s">
        <v>4428</v>
      </c>
      <c r="D4227" s="7" t="s">
        <v>4429</v>
      </c>
      <c r="E4227">
        <v>207</v>
      </c>
      <c r="F4227">
        <v>1200</v>
      </c>
      <c r="G4227">
        <v>0</v>
      </c>
      <c r="H4227">
        <v>0</v>
      </c>
      <c r="I4227">
        <v>813</v>
      </c>
      <c r="J4227">
        <v>594</v>
      </c>
      <c r="K4227">
        <v>2500</v>
      </c>
      <c r="L4227">
        <v>0</v>
      </c>
      <c r="M4227">
        <v>0</v>
      </c>
      <c r="N4227">
        <v>3054</v>
      </c>
      <c r="O4227">
        <v>40</v>
      </c>
    </row>
    <row r="4228" spans="1:15">
      <c r="A4228" s="7" t="s">
        <v>9513</v>
      </c>
      <c r="B4228" s="7" t="s">
        <v>4428</v>
      </c>
      <c r="C4228" s="7" t="s">
        <v>4428</v>
      </c>
      <c r="D4228" s="7" t="s">
        <v>4429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>
      <c r="A4229" s="7" t="s">
        <v>9512</v>
      </c>
      <c r="B4229" s="7" t="s">
        <v>4430</v>
      </c>
      <c r="C4229" s="7" t="s">
        <v>4430</v>
      </c>
      <c r="D4229" s="7" t="s">
        <v>4431</v>
      </c>
      <c r="E4229">
        <v>969</v>
      </c>
      <c r="F4229">
        <v>440</v>
      </c>
      <c r="G4229">
        <v>0</v>
      </c>
      <c r="H4229">
        <v>0</v>
      </c>
      <c r="I4229">
        <v>1283</v>
      </c>
      <c r="J4229">
        <v>126</v>
      </c>
      <c r="K4229">
        <v>520</v>
      </c>
      <c r="L4229">
        <v>0</v>
      </c>
      <c r="M4229">
        <v>0</v>
      </c>
      <c r="N4229">
        <v>619</v>
      </c>
      <c r="O4229">
        <v>27</v>
      </c>
    </row>
    <row r="4230" spans="1:15">
      <c r="A4230" s="7" t="s">
        <v>9513</v>
      </c>
      <c r="B4230" s="7" t="s">
        <v>4430</v>
      </c>
      <c r="C4230" s="7" t="s">
        <v>4430</v>
      </c>
      <c r="D4230" s="7" t="s">
        <v>4431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>
      <c r="A4231" s="7" t="s">
        <v>9512</v>
      </c>
      <c r="B4231" s="7" t="s">
        <v>4432</v>
      </c>
      <c r="C4231" s="7" t="s">
        <v>4432</v>
      </c>
      <c r="D4231" s="7" t="s">
        <v>4433</v>
      </c>
      <c r="E4231">
        <v>1941</v>
      </c>
      <c r="F4231">
        <v>0</v>
      </c>
      <c r="G4231">
        <v>0</v>
      </c>
      <c r="H4231">
        <v>0</v>
      </c>
      <c r="I4231">
        <v>1889</v>
      </c>
      <c r="J4231">
        <v>52</v>
      </c>
      <c r="K4231">
        <v>1625</v>
      </c>
      <c r="L4231">
        <v>0</v>
      </c>
      <c r="M4231">
        <v>0</v>
      </c>
      <c r="N4231">
        <v>960</v>
      </c>
      <c r="O4231">
        <v>717</v>
      </c>
    </row>
    <row r="4232" spans="1:15">
      <c r="A4232" s="7" t="s">
        <v>9513</v>
      </c>
      <c r="B4232" s="7" t="s">
        <v>4432</v>
      </c>
      <c r="C4232" s="7" t="s">
        <v>4432</v>
      </c>
      <c r="D4232" s="7" t="s">
        <v>4433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>
      <c r="A4233" s="7" t="s">
        <v>9512</v>
      </c>
      <c r="B4233" s="7" t="s">
        <v>4436</v>
      </c>
      <c r="C4233" s="7" t="s">
        <v>4436</v>
      </c>
      <c r="D4233" s="7" t="s">
        <v>4437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10000</v>
      </c>
      <c r="L4233">
        <v>0</v>
      </c>
      <c r="M4233">
        <v>0</v>
      </c>
      <c r="N4233">
        <v>2791</v>
      </c>
      <c r="O4233">
        <v>7209</v>
      </c>
    </row>
    <row r="4234" spans="1:15">
      <c r="A4234" s="7" t="s">
        <v>9513</v>
      </c>
      <c r="B4234" s="7" t="s">
        <v>4436</v>
      </c>
      <c r="C4234" s="7" t="s">
        <v>4436</v>
      </c>
      <c r="D4234" s="7" t="s">
        <v>4437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>
      <c r="A4235" s="7" t="s">
        <v>9512</v>
      </c>
      <c r="B4235" s="7" t="s">
        <v>4438</v>
      </c>
      <c r="C4235" s="7" t="s">
        <v>4438</v>
      </c>
      <c r="D4235" s="7" t="s">
        <v>4439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250</v>
      </c>
      <c r="L4235">
        <v>0</v>
      </c>
      <c r="M4235">
        <v>0</v>
      </c>
      <c r="N4235">
        <v>184</v>
      </c>
      <c r="O4235">
        <v>66</v>
      </c>
    </row>
    <row r="4236" spans="1:15">
      <c r="A4236" s="7" t="s">
        <v>9513</v>
      </c>
      <c r="B4236" s="7" t="s">
        <v>4438</v>
      </c>
      <c r="C4236" s="7" t="s">
        <v>4438</v>
      </c>
      <c r="D4236" s="7" t="s">
        <v>4439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>
      <c r="A4237" s="7" t="s">
        <v>9512</v>
      </c>
      <c r="B4237" s="7" t="s">
        <v>4440</v>
      </c>
      <c r="C4237" s="7" t="s">
        <v>4440</v>
      </c>
      <c r="D4237" s="7" t="s">
        <v>4441</v>
      </c>
      <c r="E4237">
        <v>502</v>
      </c>
      <c r="F4237">
        <v>400</v>
      </c>
      <c r="G4237">
        <v>0</v>
      </c>
      <c r="H4237">
        <v>0</v>
      </c>
      <c r="I4237">
        <v>169</v>
      </c>
      <c r="J4237">
        <v>733</v>
      </c>
      <c r="K4237">
        <v>410</v>
      </c>
      <c r="L4237">
        <v>0</v>
      </c>
      <c r="M4237">
        <v>0</v>
      </c>
      <c r="N4237">
        <v>913</v>
      </c>
      <c r="O4237">
        <v>230</v>
      </c>
    </row>
    <row r="4238" spans="1:15">
      <c r="A4238" s="7" t="s">
        <v>9513</v>
      </c>
      <c r="B4238" s="7" t="s">
        <v>4440</v>
      </c>
      <c r="C4238" s="7" t="s">
        <v>4440</v>
      </c>
      <c r="D4238" s="7" t="s">
        <v>4441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>
      <c r="A4239" s="7" t="s">
        <v>9512</v>
      </c>
      <c r="B4239" s="7" t="s">
        <v>4442</v>
      </c>
      <c r="C4239" s="7" t="s">
        <v>4442</v>
      </c>
      <c r="D4239" s="7" t="s">
        <v>4443</v>
      </c>
      <c r="E4239">
        <v>0</v>
      </c>
      <c r="F4239">
        <v>0</v>
      </c>
      <c r="G4239">
        <v>0</v>
      </c>
      <c r="H4239">
        <v>0</v>
      </c>
      <c r="I4239">
        <v>-70</v>
      </c>
      <c r="J4239">
        <v>70</v>
      </c>
      <c r="K4239">
        <v>0</v>
      </c>
      <c r="L4239">
        <v>0</v>
      </c>
      <c r="M4239">
        <v>0</v>
      </c>
      <c r="N4239">
        <v>70</v>
      </c>
      <c r="O4239">
        <v>0</v>
      </c>
    </row>
    <row r="4240" spans="1:15">
      <c r="A4240" s="7" t="s">
        <v>9513</v>
      </c>
      <c r="B4240" s="7" t="s">
        <v>4442</v>
      </c>
      <c r="C4240" s="7" t="s">
        <v>4442</v>
      </c>
      <c r="D4240" s="7" t="s">
        <v>4443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>
      <c r="A4241" s="7" t="s">
        <v>9512</v>
      </c>
      <c r="B4241" s="7" t="s">
        <v>4444</v>
      </c>
      <c r="C4241" s="7" t="s">
        <v>4444</v>
      </c>
      <c r="D4241" s="7" t="s">
        <v>4445</v>
      </c>
      <c r="E4241">
        <v>0</v>
      </c>
      <c r="F4241">
        <v>550</v>
      </c>
      <c r="G4241">
        <v>0</v>
      </c>
      <c r="H4241">
        <v>0</v>
      </c>
      <c r="I4241">
        <v>287</v>
      </c>
      <c r="J4241">
        <v>263</v>
      </c>
      <c r="K4241">
        <v>188</v>
      </c>
      <c r="L4241">
        <v>0</v>
      </c>
      <c r="M4241">
        <v>0</v>
      </c>
      <c r="N4241">
        <v>451</v>
      </c>
      <c r="O4241">
        <v>0</v>
      </c>
    </row>
    <row r="4242" spans="1:15">
      <c r="A4242" s="7" t="s">
        <v>9513</v>
      </c>
      <c r="B4242" s="7" t="s">
        <v>4444</v>
      </c>
      <c r="C4242" s="7" t="s">
        <v>4444</v>
      </c>
      <c r="D4242" s="7" t="s">
        <v>4445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>
      <c r="A4243" s="7" t="s">
        <v>9512</v>
      </c>
      <c r="B4243" s="7" t="s">
        <v>4446</v>
      </c>
      <c r="C4243" s="7" t="s">
        <v>4446</v>
      </c>
      <c r="D4243" s="7" t="s">
        <v>4447</v>
      </c>
      <c r="E4243">
        <v>39</v>
      </c>
      <c r="F4243">
        <v>0</v>
      </c>
      <c r="G4243">
        <v>0</v>
      </c>
      <c r="H4243">
        <v>0</v>
      </c>
      <c r="I4243">
        <v>38</v>
      </c>
      <c r="J4243">
        <v>1</v>
      </c>
      <c r="K4243">
        <v>360</v>
      </c>
      <c r="L4243">
        <v>0</v>
      </c>
      <c r="M4243">
        <v>0</v>
      </c>
      <c r="N4243">
        <v>359</v>
      </c>
      <c r="O4243">
        <v>2</v>
      </c>
    </row>
    <row r="4244" spans="1:15">
      <c r="A4244" s="7" t="s">
        <v>9513</v>
      </c>
      <c r="B4244" s="7" t="s">
        <v>4446</v>
      </c>
      <c r="C4244" s="7" t="s">
        <v>4446</v>
      </c>
      <c r="D4244" s="7" t="s">
        <v>4447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>
      <c r="A4245" s="7" t="s">
        <v>9512</v>
      </c>
      <c r="B4245" s="7" t="s">
        <v>4448</v>
      </c>
      <c r="C4245" s="7" t="s">
        <v>4448</v>
      </c>
      <c r="D4245" s="7" t="s">
        <v>4449</v>
      </c>
      <c r="E4245">
        <v>1744</v>
      </c>
      <c r="F4245">
        <v>784</v>
      </c>
      <c r="G4245">
        <v>0</v>
      </c>
      <c r="H4245">
        <v>0</v>
      </c>
      <c r="I4245">
        <v>852</v>
      </c>
      <c r="J4245">
        <v>1676</v>
      </c>
      <c r="K4245">
        <v>1568</v>
      </c>
      <c r="L4245">
        <v>0</v>
      </c>
      <c r="M4245">
        <v>0</v>
      </c>
      <c r="N4245">
        <v>2124</v>
      </c>
      <c r="O4245">
        <v>1120</v>
      </c>
    </row>
    <row r="4246" spans="1:15">
      <c r="A4246" s="7" t="s">
        <v>9513</v>
      </c>
      <c r="B4246" s="7" t="s">
        <v>4448</v>
      </c>
      <c r="C4246" s="7" t="s">
        <v>4448</v>
      </c>
      <c r="D4246" s="7" t="s">
        <v>4449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>
      <c r="A4247" s="7" t="s">
        <v>9512</v>
      </c>
      <c r="B4247" s="7" t="s">
        <v>4450</v>
      </c>
      <c r="C4247" s="7" t="s">
        <v>4450</v>
      </c>
      <c r="D4247" s="7" t="s">
        <v>4451</v>
      </c>
      <c r="E4247">
        <v>62</v>
      </c>
      <c r="F4247">
        <v>0</v>
      </c>
      <c r="G4247">
        <v>0</v>
      </c>
      <c r="H4247">
        <v>0</v>
      </c>
      <c r="I4247">
        <v>0</v>
      </c>
      <c r="J4247">
        <v>62</v>
      </c>
      <c r="K4247">
        <v>0</v>
      </c>
      <c r="L4247">
        <v>0</v>
      </c>
      <c r="M4247">
        <v>0</v>
      </c>
      <c r="N4247">
        <v>21</v>
      </c>
      <c r="O4247">
        <v>41</v>
      </c>
    </row>
    <row r="4248" spans="1:15">
      <c r="A4248" s="7" t="s">
        <v>9513</v>
      </c>
      <c r="B4248" s="7" t="s">
        <v>4450</v>
      </c>
      <c r="C4248" s="7" t="s">
        <v>4450</v>
      </c>
      <c r="D4248" s="7" t="s">
        <v>4451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>
      <c r="A4249" s="7" t="s">
        <v>9512</v>
      </c>
      <c r="B4249" s="7" t="s">
        <v>4452</v>
      </c>
      <c r="C4249" s="7" t="s">
        <v>4452</v>
      </c>
      <c r="D4249" s="7" t="s">
        <v>4453</v>
      </c>
      <c r="E4249">
        <v>4959</v>
      </c>
      <c r="F4249">
        <v>7000</v>
      </c>
      <c r="G4249">
        <v>0</v>
      </c>
      <c r="H4249">
        <v>0</v>
      </c>
      <c r="I4249">
        <v>3101</v>
      </c>
      <c r="J4249">
        <v>8858</v>
      </c>
      <c r="K4249">
        <v>3500</v>
      </c>
      <c r="L4249">
        <v>0</v>
      </c>
      <c r="M4249">
        <v>0</v>
      </c>
      <c r="N4249">
        <v>9376</v>
      </c>
      <c r="O4249">
        <v>2982</v>
      </c>
    </row>
    <row r="4250" spans="1:15">
      <c r="A4250" s="7" t="s">
        <v>9513</v>
      </c>
      <c r="B4250" s="7" t="s">
        <v>4452</v>
      </c>
      <c r="C4250" s="7" t="s">
        <v>4452</v>
      </c>
      <c r="D4250" s="7" t="s">
        <v>4453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>
      <c r="A4251" s="7" t="s">
        <v>9512</v>
      </c>
      <c r="B4251" s="7" t="s">
        <v>4454</v>
      </c>
      <c r="C4251" s="7" t="s">
        <v>4454</v>
      </c>
      <c r="D4251" s="7" t="s">
        <v>4455</v>
      </c>
      <c r="E4251">
        <v>65</v>
      </c>
      <c r="F4251">
        <v>0</v>
      </c>
      <c r="G4251">
        <v>0</v>
      </c>
      <c r="H4251">
        <v>0</v>
      </c>
      <c r="I4251">
        <v>9</v>
      </c>
      <c r="J4251">
        <v>56</v>
      </c>
      <c r="K4251">
        <v>10</v>
      </c>
      <c r="L4251">
        <v>0</v>
      </c>
      <c r="M4251">
        <v>0</v>
      </c>
      <c r="N4251">
        <v>66</v>
      </c>
      <c r="O4251">
        <v>0</v>
      </c>
    </row>
    <row r="4252" spans="1:15">
      <c r="A4252" s="7" t="s">
        <v>9513</v>
      </c>
      <c r="B4252" s="7" t="s">
        <v>4454</v>
      </c>
      <c r="C4252" s="7" t="s">
        <v>4454</v>
      </c>
      <c r="D4252" s="7" t="s">
        <v>4455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>
      <c r="A4253" s="7" t="s">
        <v>9512</v>
      </c>
      <c r="B4253" s="7" t="s">
        <v>4456</v>
      </c>
      <c r="C4253" s="7" t="s">
        <v>4456</v>
      </c>
      <c r="D4253" s="7" t="s">
        <v>4457</v>
      </c>
      <c r="E4253">
        <v>159</v>
      </c>
      <c r="F4253">
        <v>0</v>
      </c>
      <c r="G4253">
        <v>0</v>
      </c>
      <c r="H4253">
        <v>0</v>
      </c>
      <c r="I4253">
        <v>103</v>
      </c>
      <c r="J4253">
        <v>56</v>
      </c>
      <c r="K4253">
        <v>490</v>
      </c>
      <c r="L4253">
        <v>0</v>
      </c>
      <c r="M4253">
        <v>0</v>
      </c>
      <c r="N4253">
        <v>258</v>
      </c>
      <c r="O4253">
        <v>288</v>
      </c>
    </row>
    <row r="4254" spans="1:15">
      <c r="A4254" s="7" t="s">
        <v>9513</v>
      </c>
      <c r="B4254" s="7" t="s">
        <v>4456</v>
      </c>
      <c r="C4254" s="7" t="s">
        <v>4456</v>
      </c>
      <c r="D4254" s="7" t="s">
        <v>4457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>
      <c r="A4255" s="7" t="s">
        <v>9512</v>
      </c>
      <c r="B4255" s="7" t="s">
        <v>4458</v>
      </c>
      <c r="C4255" s="7" t="s">
        <v>4458</v>
      </c>
      <c r="D4255" s="7" t="s">
        <v>4459</v>
      </c>
      <c r="E4255">
        <v>12</v>
      </c>
      <c r="F4255">
        <v>0</v>
      </c>
      <c r="G4255">
        <v>0</v>
      </c>
      <c r="H4255">
        <v>0</v>
      </c>
      <c r="I4255">
        <v>5</v>
      </c>
      <c r="J4255">
        <v>7</v>
      </c>
      <c r="K4255">
        <v>4</v>
      </c>
      <c r="L4255">
        <v>0</v>
      </c>
      <c r="M4255">
        <v>0</v>
      </c>
      <c r="N4255">
        <v>9</v>
      </c>
      <c r="O4255">
        <v>2</v>
      </c>
    </row>
    <row r="4256" spans="1:15">
      <c r="A4256" s="7" t="s">
        <v>9513</v>
      </c>
      <c r="B4256" s="7" t="s">
        <v>4458</v>
      </c>
      <c r="C4256" s="7" t="s">
        <v>4458</v>
      </c>
      <c r="D4256" s="7" t="s">
        <v>4459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>
      <c r="A4257" s="7" t="s">
        <v>9512</v>
      </c>
      <c r="B4257" s="7" t="s">
        <v>4460</v>
      </c>
      <c r="C4257" s="7" t="s">
        <v>4460</v>
      </c>
      <c r="D4257" s="7" t="s">
        <v>4461</v>
      </c>
      <c r="E4257">
        <v>32</v>
      </c>
      <c r="F4257">
        <v>0</v>
      </c>
      <c r="G4257">
        <v>0</v>
      </c>
      <c r="H4257">
        <v>0</v>
      </c>
      <c r="I4257">
        <v>16</v>
      </c>
      <c r="J4257">
        <v>16</v>
      </c>
      <c r="K4257">
        <v>0</v>
      </c>
      <c r="L4257">
        <v>0</v>
      </c>
      <c r="M4257">
        <v>0</v>
      </c>
      <c r="N4257">
        <v>12</v>
      </c>
      <c r="O4257">
        <v>4</v>
      </c>
    </row>
    <row r="4258" spans="1:15">
      <c r="A4258" s="7" t="s">
        <v>9513</v>
      </c>
      <c r="B4258" s="7" t="s">
        <v>4460</v>
      </c>
      <c r="C4258" s="7" t="s">
        <v>4460</v>
      </c>
      <c r="D4258" s="7" t="s">
        <v>4461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>
      <c r="A4259" s="7" t="s">
        <v>9512</v>
      </c>
      <c r="B4259" s="7" t="s">
        <v>4462</v>
      </c>
      <c r="C4259" s="7" t="s">
        <v>4462</v>
      </c>
      <c r="D4259" s="7" t="s">
        <v>4463</v>
      </c>
      <c r="E4259">
        <v>0</v>
      </c>
      <c r="F4259">
        <v>140</v>
      </c>
      <c r="G4259">
        <v>0</v>
      </c>
      <c r="H4259">
        <v>0</v>
      </c>
      <c r="I4259">
        <v>76</v>
      </c>
      <c r="J4259">
        <v>64</v>
      </c>
      <c r="K4259">
        <v>85</v>
      </c>
      <c r="L4259">
        <v>0</v>
      </c>
      <c r="M4259">
        <v>0</v>
      </c>
      <c r="N4259">
        <v>122</v>
      </c>
      <c r="O4259">
        <v>27</v>
      </c>
    </row>
    <row r="4260" spans="1:15">
      <c r="A4260" s="7" t="s">
        <v>9513</v>
      </c>
      <c r="B4260" s="7" t="s">
        <v>4462</v>
      </c>
      <c r="C4260" s="7" t="s">
        <v>4462</v>
      </c>
      <c r="D4260" s="7" t="s">
        <v>4463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>
      <c r="A4261" s="7" t="s">
        <v>9512</v>
      </c>
      <c r="B4261" s="7" t="s">
        <v>4464</v>
      </c>
      <c r="C4261" s="7" t="s">
        <v>4464</v>
      </c>
      <c r="D4261" s="7" t="s">
        <v>4465</v>
      </c>
      <c r="E4261">
        <v>35</v>
      </c>
      <c r="F4261">
        <v>110</v>
      </c>
      <c r="G4261">
        <v>0</v>
      </c>
      <c r="H4261">
        <v>0</v>
      </c>
      <c r="I4261">
        <v>58</v>
      </c>
      <c r="J4261">
        <v>87</v>
      </c>
      <c r="K4261">
        <v>160</v>
      </c>
      <c r="L4261">
        <v>0</v>
      </c>
      <c r="M4261">
        <v>0</v>
      </c>
      <c r="N4261">
        <v>154</v>
      </c>
      <c r="O4261">
        <v>93</v>
      </c>
    </row>
    <row r="4262" spans="1:15">
      <c r="A4262" s="7" t="s">
        <v>9513</v>
      </c>
      <c r="B4262" s="7" t="s">
        <v>4464</v>
      </c>
      <c r="C4262" s="7" t="s">
        <v>4464</v>
      </c>
      <c r="D4262" s="7" t="s">
        <v>4465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>
      <c r="A4263" s="7" t="s">
        <v>9512</v>
      </c>
      <c r="B4263" s="7" t="s">
        <v>4466</v>
      </c>
      <c r="C4263" s="7" t="s">
        <v>4466</v>
      </c>
      <c r="D4263" s="7" t="s">
        <v>4467</v>
      </c>
      <c r="E4263">
        <v>566</v>
      </c>
      <c r="F4263">
        <v>0</v>
      </c>
      <c r="G4263">
        <v>0</v>
      </c>
      <c r="H4263">
        <v>0</v>
      </c>
      <c r="I4263">
        <v>566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s="7" t="s">
        <v>9513</v>
      </c>
      <c r="B4264" s="7" t="s">
        <v>4466</v>
      </c>
      <c r="C4264" s="7" t="s">
        <v>4466</v>
      </c>
      <c r="D4264" s="7" t="s">
        <v>4467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s="7" t="s">
        <v>9512</v>
      </c>
      <c r="B4265" s="7" t="s">
        <v>4468</v>
      </c>
      <c r="C4265" s="7" t="s">
        <v>4468</v>
      </c>
      <c r="D4265" s="7" t="s">
        <v>4469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2500</v>
      </c>
      <c r="L4265">
        <v>0</v>
      </c>
      <c r="M4265">
        <v>0</v>
      </c>
      <c r="N4265">
        <v>2500</v>
      </c>
      <c r="O4265">
        <v>0</v>
      </c>
    </row>
    <row r="4266" spans="1:15">
      <c r="A4266" s="7" t="s">
        <v>9513</v>
      </c>
      <c r="B4266" s="7" t="s">
        <v>4468</v>
      </c>
      <c r="C4266" s="7" t="s">
        <v>4468</v>
      </c>
      <c r="D4266" s="7" t="s">
        <v>4469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>
      <c r="A4267" s="7" t="s">
        <v>9512</v>
      </c>
      <c r="B4267" s="7" t="s">
        <v>4470</v>
      </c>
      <c r="C4267" s="7" t="s">
        <v>4470</v>
      </c>
      <c r="D4267" s="7" t="s">
        <v>4471</v>
      </c>
      <c r="E4267">
        <v>11</v>
      </c>
      <c r="F4267">
        <v>1000</v>
      </c>
      <c r="G4267">
        <v>0</v>
      </c>
      <c r="H4267">
        <v>0</v>
      </c>
      <c r="I4267">
        <v>896</v>
      </c>
      <c r="J4267">
        <v>115</v>
      </c>
      <c r="K4267">
        <v>2265</v>
      </c>
      <c r="L4267">
        <v>0</v>
      </c>
      <c r="M4267">
        <v>0</v>
      </c>
      <c r="N4267">
        <v>2051</v>
      </c>
      <c r="O4267">
        <v>329</v>
      </c>
    </row>
    <row r="4268" spans="1:15">
      <c r="A4268" s="7" t="s">
        <v>9513</v>
      </c>
      <c r="B4268" s="7" t="s">
        <v>4470</v>
      </c>
      <c r="C4268" s="7" t="s">
        <v>4470</v>
      </c>
      <c r="D4268" s="7" t="s">
        <v>4471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>
      <c r="A4269" s="7" t="s">
        <v>9512</v>
      </c>
      <c r="B4269" s="7" t="s">
        <v>4472</v>
      </c>
      <c r="C4269" s="7" t="s">
        <v>4472</v>
      </c>
      <c r="D4269" s="7" t="s">
        <v>4473</v>
      </c>
      <c r="E4269">
        <v>156</v>
      </c>
      <c r="F4269">
        <v>100</v>
      </c>
      <c r="G4269">
        <v>0</v>
      </c>
      <c r="H4269">
        <v>0</v>
      </c>
      <c r="I4269">
        <v>137</v>
      </c>
      <c r="J4269">
        <v>119</v>
      </c>
      <c r="K4269">
        <v>410</v>
      </c>
      <c r="L4269">
        <v>0</v>
      </c>
      <c r="M4269">
        <v>0</v>
      </c>
      <c r="N4269">
        <v>426</v>
      </c>
      <c r="O4269">
        <v>103</v>
      </c>
    </row>
    <row r="4270" spans="1:15">
      <c r="A4270" s="7" t="s">
        <v>9513</v>
      </c>
      <c r="B4270" s="7" t="s">
        <v>4472</v>
      </c>
      <c r="C4270" s="7" t="s">
        <v>4472</v>
      </c>
      <c r="D4270" s="7" t="s">
        <v>4473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>
      <c r="A4271" s="7" t="s">
        <v>9512</v>
      </c>
      <c r="B4271" s="7" t="s">
        <v>4474</v>
      </c>
      <c r="C4271" s="7" t="s">
        <v>4474</v>
      </c>
      <c r="D4271" s="7" t="s">
        <v>4475</v>
      </c>
      <c r="E4271">
        <v>1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s="7" t="s">
        <v>9513</v>
      </c>
      <c r="B4272" s="7" t="s">
        <v>4474</v>
      </c>
      <c r="C4272" s="7" t="s">
        <v>4474</v>
      </c>
      <c r="D4272" s="7" t="s">
        <v>4475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s="7" t="s">
        <v>9512</v>
      </c>
      <c r="B4273" s="7" t="s">
        <v>4476</v>
      </c>
      <c r="C4273" s="7" t="s">
        <v>4476</v>
      </c>
      <c r="D4273" s="7" t="s">
        <v>4477</v>
      </c>
      <c r="E4273">
        <v>50</v>
      </c>
      <c r="F4273">
        <v>0</v>
      </c>
      <c r="G4273">
        <v>0</v>
      </c>
      <c r="H4273">
        <v>0</v>
      </c>
      <c r="I4273">
        <v>0</v>
      </c>
      <c r="J4273">
        <v>50</v>
      </c>
      <c r="K4273">
        <v>0</v>
      </c>
      <c r="L4273">
        <v>0</v>
      </c>
      <c r="M4273">
        <v>0</v>
      </c>
      <c r="N4273">
        <v>8</v>
      </c>
      <c r="O4273">
        <v>42</v>
      </c>
    </row>
    <row r="4274" spans="1:15">
      <c r="A4274" s="7" t="s">
        <v>9513</v>
      </c>
      <c r="B4274" s="7" t="s">
        <v>4476</v>
      </c>
      <c r="C4274" s="7" t="s">
        <v>4476</v>
      </c>
      <c r="D4274" s="7" t="s">
        <v>4477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>
      <c r="A4275" s="7" t="s">
        <v>9512</v>
      </c>
      <c r="B4275" s="7" t="s">
        <v>4478</v>
      </c>
      <c r="C4275" s="7" t="s">
        <v>4478</v>
      </c>
      <c r="D4275" s="7" t="s">
        <v>4479</v>
      </c>
      <c r="E4275">
        <v>153</v>
      </c>
      <c r="F4275">
        <v>150</v>
      </c>
      <c r="G4275">
        <v>0</v>
      </c>
      <c r="H4275">
        <v>0</v>
      </c>
      <c r="I4275">
        <v>268</v>
      </c>
      <c r="J4275">
        <v>35</v>
      </c>
      <c r="K4275">
        <v>833</v>
      </c>
      <c r="L4275">
        <v>0</v>
      </c>
      <c r="M4275">
        <v>0</v>
      </c>
      <c r="N4275">
        <v>854</v>
      </c>
      <c r="O4275">
        <v>14</v>
      </c>
    </row>
    <row r="4276" spans="1:15">
      <c r="A4276" s="7" t="s">
        <v>9513</v>
      </c>
      <c r="B4276" s="7" t="s">
        <v>4478</v>
      </c>
      <c r="C4276" s="7" t="s">
        <v>4478</v>
      </c>
      <c r="D4276" s="7" t="s">
        <v>4479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>
      <c r="A4277" s="7" t="s">
        <v>9512</v>
      </c>
      <c r="B4277" s="7" t="s">
        <v>4480</v>
      </c>
      <c r="C4277" s="7" t="s">
        <v>4480</v>
      </c>
      <c r="D4277" s="7" t="s">
        <v>4481</v>
      </c>
      <c r="E4277">
        <v>3</v>
      </c>
      <c r="F4277">
        <v>0</v>
      </c>
      <c r="G4277">
        <v>0</v>
      </c>
      <c r="H4277">
        <v>0</v>
      </c>
      <c r="I4277">
        <v>0</v>
      </c>
      <c r="J4277">
        <v>3</v>
      </c>
      <c r="K4277">
        <v>0</v>
      </c>
      <c r="L4277">
        <v>0</v>
      </c>
      <c r="M4277">
        <v>0</v>
      </c>
      <c r="N4277">
        <v>2</v>
      </c>
      <c r="O4277">
        <v>1</v>
      </c>
    </row>
    <row r="4278" spans="1:15">
      <c r="A4278" s="7" t="s">
        <v>9513</v>
      </c>
      <c r="B4278" s="7" t="s">
        <v>4480</v>
      </c>
      <c r="C4278" s="7" t="s">
        <v>4480</v>
      </c>
      <c r="D4278" s="7" t="s">
        <v>4481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>
      <c r="A4279" s="7" t="s">
        <v>9512</v>
      </c>
      <c r="B4279" s="7" t="s">
        <v>4482</v>
      </c>
      <c r="C4279" s="7" t="s">
        <v>4482</v>
      </c>
      <c r="D4279" s="7" t="s">
        <v>4483</v>
      </c>
      <c r="E4279">
        <v>13</v>
      </c>
      <c r="F4279">
        <v>0</v>
      </c>
      <c r="G4279">
        <v>0</v>
      </c>
      <c r="H4279">
        <v>0</v>
      </c>
      <c r="I4279">
        <v>13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s="7" t="s">
        <v>9513</v>
      </c>
      <c r="B4280" s="7" t="s">
        <v>4482</v>
      </c>
      <c r="C4280" s="7" t="s">
        <v>4482</v>
      </c>
      <c r="D4280" s="7" t="s">
        <v>4483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s="7" t="s">
        <v>9512</v>
      </c>
      <c r="B4281" s="7" t="s">
        <v>4484</v>
      </c>
      <c r="C4281" s="7" t="s">
        <v>4484</v>
      </c>
      <c r="D4281" s="7" t="s">
        <v>4485</v>
      </c>
      <c r="E4281">
        <v>167</v>
      </c>
      <c r="F4281">
        <v>150</v>
      </c>
      <c r="G4281">
        <v>0</v>
      </c>
      <c r="H4281">
        <v>0</v>
      </c>
      <c r="I4281">
        <v>246</v>
      </c>
      <c r="J4281">
        <v>71</v>
      </c>
      <c r="K4281">
        <v>925</v>
      </c>
      <c r="L4281">
        <v>0</v>
      </c>
      <c r="M4281">
        <v>0</v>
      </c>
      <c r="N4281">
        <v>795</v>
      </c>
      <c r="O4281">
        <v>201</v>
      </c>
    </row>
    <row r="4282" spans="1:15">
      <c r="A4282" s="7" t="s">
        <v>9513</v>
      </c>
      <c r="B4282" s="7" t="s">
        <v>4484</v>
      </c>
      <c r="C4282" s="7" t="s">
        <v>4484</v>
      </c>
      <c r="D4282" s="7" t="s">
        <v>4485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>
      <c r="A4283" s="7" t="s">
        <v>9512</v>
      </c>
      <c r="B4283" s="7" t="s">
        <v>4486</v>
      </c>
      <c r="C4283" s="7" t="s">
        <v>4486</v>
      </c>
      <c r="D4283" s="7" t="s">
        <v>4487</v>
      </c>
      <c r="E4283">
        <v>0</v>
      </c>
      <c r="F4283">
        <v>7500</v>
      </c>
      <c r="G4283">
        <v>0</v>
      </c>
      <c r="H4283">
        <v>0</v>
      </c>
      <c r="I4283">
        <v>7500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>
      <c r="A4284" s="7" t="s">
        <v>9513</v>
      </c>
      <c r="B4284" s="7" t="s">
        <v>4486</v>
      </c>
      <c r="C4284" s="7" t="s">
        <v>4486</v>
      </c>
      <c r="D4284" s="7" t="s">
        <v>4487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s="7" t="s">
        <v>9512</v>
      </c>
      <c r="B4285" s="7" t="s">
        <v>4488</v>
      </c>
      <c r="C4285" s="7" t="s">
        <v>4488</v>
      </c>
      <c r="D4285" s="7" t="s">
        <v>4489</v>
      </c>
      <c r="E4285">
        <v>13080</v>
      </c>
      <c r="F4285">
        <v>0</v>
      </c>
      <c r="G4285">
        <v>0</v>
      </c>
      <c r="H4285">
        <v>0</v>
      </c>
      <c r="I4285">
        <v>5647</v>
      </c>
      <c r="J4285">
        <v>7433</v>
      </c>
      <c r="K4285">
        <v>8400</v>
      </c>
      <c r="L4285">
        <v>0</v>
      </c>
      <c r="M4285">
        <v>0</v>
      </c>
      <c r="N4285">
        <v>9543</v>
      </c>
      <c r="O4285">
        <v>6290</v>
      </c>
    </row>
    <row r="4286" spans="1:15">
      <c r="A4286" s="7" t="s">
        <v>9513</v>
      </c>
      <c r="B4286" s="7" t="s">
        <v>4488</v>
      </c>
      <c r="C4286" s="7" t="s">
        <v>4488</v>
      </c>
      <c r="D4286" s="7" t="s">
        <v>4489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>
      <c r="A4287" s="7" t="s">
        <v>9512</v>
      </c>
      <c r="B4287" s="7" t="s">
        <v>4490</v>
      </c>
      <c r="C4287" s="7" t="s">
        <v>4490</v>
      </c>
      <c r="D4287" s="7" t="s">
        <v>4491</v>
      </c>
      <c r="E4287">
        <v>0.78</v>
      </c>
      <c r="F4287">
        <v>0</v>
      </c>
      <c r="G4287">
        <v>0</v>
      </c>
      <c r="H4287">
        <v>0</v>
      </c>
      <c r="I4287">
        <v>0.78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s="7" t="s">
        <v>9513</v>
      </c>
      <c r="B4288" s="7" t="s">
        <v>4490</v>
      </c>
      <c r="C4288" s="7" t="s">
        <v>4490</v>
      </c>
      <c r="D4288" s="7" t="s">
        <v>4491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s="7" t="s">
        <v>9512</v>
      </c>
      <c r="B4289" s="7" t="s">
        <v>4492</v>
      </c>
      <c r="C4289" s="7" t="s">
        <v>4492</v>
      </c>
      <c r="D4289" s="7" t="s">
        <v>4493</v>
      </c>
      <c r="E4289">
        <v>59</v>
      </c>
      <c r="F4289">
        <v>0</v>
      </c>
      <c r="G4289">
        <v>0</v>
      </c>
      <c r="H4289">
        <v>0</v>
      </c>
      <c r="I4289">
        <v>19</v>
      </c>
      <c r="J4289">
        <v>40</v>
      </c>
      <c r="K4289">
        <v>0</v>
      </c>
      <c r="L4289">
        <v>0</v>
      </c>
      <c r="M4289">
        <v>0</v>
      </c>
      <c r="N4289">
        <v>40</v>
      </c>
      <c r="O4289">
        <v>0</v>
      </c>
    </row>
    <row r="4290" spans="1:15">
      <c r="A4290" s="7" t="s">
        <v>9513</v>
      </c>
      <c r="B4290" s="7" t="s">
        <v>4492</v>
      </c>
      <c r="C4290" s="7" t="s">
        <v>4492</v>
      </c>
      <c r="D4290" s="7" t="s">
        <v>4493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>
      <c r="A4291" s="7" t="s">
        <v>9512</v>
      </c>
      <c r="B4291" s="7" t="s">
        <v>4494</v>
      </c>
      <c r="C4291" s="7" t="s">
        <v>4494</v>
      </c>
      <c r="D4291" s="7" t="s">
        <v>4495</v>
      </c>
      <c r="E4291">
        <v>0</v>
      </c>
      <c r="F4291">
        <v>75000</v>
      </c>
      <c r="G4291">
        <v>0</v>
      </c>
      <c r="H4291">
        <v>0</v>
      </c>
      <c r="I4291">
        <v>30065</v>
      </c>
      <c r="J4291">
        <v>44935</v>
      </c>
      <c r="K4291">
        <v>86000</v>
      </c>
      <c r="L4291">
        <v>0</v>
      </c>
      <c r="M4291">
        <v>0</v>
      </c>
      <c r="N4291">
        <v>130754</v>
      </c>
      <c r="O4291">
        <v>181</v>
      </c>
    </row>
    <row r="4292" spans="1:15">
      <c r="A4292" s="7" t="s">
        <v>9513</v>
      </c>
      <c r="B4292" s="7" t="s">
        <v>4494</v>
      </c>
      <c r="C4292" s="7" t="s">
        <v>4494</v>
      </c>
      <c r="D4292" s="7" t="s">
        <v>4495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>
      <c r="A4293" s="7" t="s">
        <v>9512</v>
      </c>
      <c r="B4293" s="7" t="s">
        <v>4496</v>
      </c>
      <c r="C4293" s="7" t="s">
        <v>4496</v>
      </c>
      <c r="D4293" s="7" t="s">
        <v>4497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22500</v>
      </c>
      <c r="L4293">
        <v>0</v>
      </c>
      <c r="M4293">
        <v>0</v>
      </c>
      <c r="N4293">
        <v>18810</v>
      </c>
      <c r="O4293">
        <v>3690</v>
      </c>
    </row>
    <row r="4294" spans="1:15">
      <c r="A4294" s="7" t="s">
        <v>9513</v>
      </c>
      <c r="B4294" s="7" t="s">
        <v>4496</v>
      </c>
      <c r="C4294" s="7" t="s">
        <v>4496</v>
      </c>
      <c r="D4294" s="7" t="s">
        <v>4497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>
      <c r="A4295" s="7" t="s">
        <v>9512</v>
      </c>
      <c r="B4295" s="7" t="s">
        <v>4498</v>
      </c>
      <c r="C4295" s="7" t="s">
        <v>4498</v>
      </c>
      <c r="D4295" s="7" t="s">
        <v>4499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2500</v>
      </c>
      <c r="L4295">
        <v>0</v>
      </c>
      <c r="M4295">
        <v>0</v>
      </c>
      <c r="N4295">
        <v>2250</v>
      </c>
      <c r="O4295">
        <v>250</v>
      </c>
    </row>
    <row r="4296" spans="1:15">
      <c r="A4296" s="7" t="s">
        <v>9513</v>
      </c>
      <c r="B4296" s="7" t="s">
        <v>4498</v>
      </c>
      <c r="C4296" s="7" t="s">
        <v>4498</v>
      </c>
      <c r="D4296" s="7" t="s">
        <v>4499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>
      <c r="A4297" s="7" t="s">
        <v>9512</v>
      </c>
      <c r="B4297" s="7" t="s">
        <v>4500</v>
      </c>
      <c r="C4297" s="7" t="s">
        <v>4500</v>
      </c>
      <c r="D4297" s="7" t="s">
        <v>4501</v>
      </c>
      <c r="E4297">
        <v>0</v>
      </c>
      <c r="F4297">
        <v>96</v>
      </c>
      <c r="G4297">
        <v>0</v>
      </c>
      <c r="H4297">
        <v>0</v>
      </c>
      <c r="I4297">
        <v>1</v>
      </c>
      <c r="J4297">
        <v>95</v>
      </c>
      <c r="K4297">
        <v>0</v>
      </c>
      <c r="L4297">
        <v>0</v>
      </c>
      <c r="M4297">
        <v>0</v>
      </c>
      <c r="N4297">
        <v>19</v>
      </c>
      <c r="O4297">
        <v>76</v>
      </c>
    </row>
    <row r="4298" spans="1:15">
      <c r="A4298" s="7" t="s">
        <v>9513</v>
      </c>
      <c r="B4298" s="7" t="s">
        <v>4500</v>
      </c>
      <c r="C4298" s="7" t="s">
        <v>4500</v>
      </c>
      <c r="D4298" s="7" t="s">
        <v>4501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>
      <c r="A4299" s="7" t="s">
        <v>9512</v>
      </c>
      <c r="B4299" s="7" t="s">
        <v>4502</v>
      </c>
      <c r="C4299" s="7" t="s">
        <v>4502</v>
      </c>
      <c r="D4299" s="7" t="s">
        <v>4503</v>
      </c>
      <c r="E4299">
        <v>58</v>
      </c>
      <c r="F4299">
        <v>130</v>
      </c>
      <c r="G4299">
        <v>0</v>
      </c>
      <c r="H4299">
        <v>0</v>
      </c>
      <c r="I4299">
        <v>13</v>
      </c>
      <c r="J4299">
        <v>175</v>
      </c>
      <c r="K4299">
        <v>44</v>
      </c>
      <c r="L4299">
        <v>0</v>
      </c>
      <c r="M4299">
        <v>0</v>
      </c>
      <c r="N4299">
        <v>215</v>
      </c>
      <c r="O4299">
        <v>4</v>
      </c>
    </row>
    <row r="4300" spans="1:15">
      <c r="A4300" s="7" t="s">
        <v>9513</v>
      </c>
      <c r="B4300" s="7" t="s">
        <v>4502</v>
      </c>
      <c r="C4300" s="7" t="s">
        <v>4502</v>
      </c>
      <c r="D4300" s="7" t="s">
        <v>4503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>
      <c r="A4301" s="7" t="s">
        <v>9512</v>
      </c>
      <c r="B4301" s="7" t="s">
        <v>4504</v>
      </c>
      <c r="C4301" s="7" t="s">
        <v>4504</v>
      </c>
      <c r="D4301" s="7" t="s">
        <v>4505</v>
      </c>
      <c r="E4301">
        <v>20</v>
      </c>
      <c r="F4301">
        <v>0</v>
      </c>
      <c r="G4301">
        <v>0</v>
      </c>
      <c r="H4301">
        <v>0</v>
      </c>
      <c r="I4301">
        <v>0</v>
      </c>
      <c r="J4301">
        <v>20</v>
      </c>
      <c r="K4301">
        <v>0</v>
      </c>
      <c r="L4301">
        <v>0</v>
      </c>
      <c r="M4301">
        <v>0</v>
      </c>
      <c r="N4301">
        <v>20</v>
      </c>
      <c r="O4301">
        <v>0</v>
      </c>
    </row>
    <row r="4302" spans="1:15">
      <c r="A4302" s="7" t="s">
        <v>9513</v>
      </c>
      <c r="B4302" s="7" t="s">
        <v>4504</v>
      </c>
      <c r="C4302" s="7" t="s">
        <v>4504</v>
      </c>
      <c r="D4302" s="7" t="s">
        <v>4505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>
      <c r="A4303" s="7" t="s">
        <v>9512</v>
      </c>
      <c r="B4303" s="7" t="s">
        <v>4506</v>
      </c>
      <c r="C4303" s="7" t="s">
        <v>4506</v>
      </c>
      <c r="D4303" s="7" t="s">
        <v>4507</v>
      </c>
      <c r="E4303">
        <v>381</v>
      </c>
      <c r="F4303">
        <v>0</v>
      </c>
      <c r="G4303">
        <v>0</v>
      </c>
      <c r="H4303">
        <v>0</v>
      </c>
      <c r="I4303">
        <v>119</v>
      </c>
      <c r="J4303">
        <v>262</v>
      </c>
      <c r="K4303">
        <v>0</v>
      </c>
      <c r="L4303">
        <v>0</v>
      </c>
      <c r="M4303">
        <v>0</v>
      </c>
      <c r="N4303">
        <v>262</v>
      </c>
      <c r="O4303">
        <v>0</v>
      </c>
    </row>
    <row r="4304" spans="1:15">
      <c r="A4304" s="7" t="s">
        <v>9513</v>
      </c>
      <c r="B4304" s="7" t="s">
        <v>4506</v>
      </c>
      <c r="C4304" s="7" t="s">
        <v>4506</v>
      </c>
      <c r="D4304" s="7" t="s">
        <v>4507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>
      <c r="A4305" s="7" t="s">
        <v>9512</v>
      </c>
      <c r="B4305" s="7" t="s">
        <v>4508</v>
      </c>
      <c r="C4305" s="7" t="s">
        <v>4508</v>
      </c>
      <c r="D4305" s="7" t="s">
        <v>4509</v>
      </c>
      <c r="E4305">
        <v>496</v>
      </c>
      <c r="F4305">
        <v>500</v>
      </c>
      <c r="G4305">
        <v>0</v>
      </c>
      <c r="H4305">
        <v>0</v>
      </c>
      <c r="I4305">
        <v>302</v>
      </c>
      <c r="J4305">
        <v>694</v>
      </c>
      <c r="K4305">
        <v>2</v>
      </c>
      <c r="L4305">
        <v>0</v>
      </c>
      <c r="M4305">
        <v>0</v>
      </c>
      <c r="N4305">
        <v>674</v>
      </c>
      <c r="O4305">
        <v>22</v>
      </c>
    </row>
    <row r="4306" spans="1:15">
      <c r="A4306" s="7" t="s">
        <v>9513</v>
      </c>
      <c r="B4306" s="7" t="s">
        <v>4508</v>
      </c>
      <c r="C4306" s="7" t="s">
        <v>4508</v>
      </c>
      <c r="D4306" s="7" t="s">
        <v>4509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>
      <c r="A4307" s="7" t="s">
        <v>9512</v>
      </c>
      <c r="B4307" s="7" t="s">
        <v>4510</v>
      </c>
      <c r="C4307" s="7" t="s">
        <v>4510</v>
      </c>
      <c r="D4307" s="7" t="s">
        <v>4511</v>
      </c>
      <c r="E4307">
        <v>31.5</v>
      </c>
      <c r="F4307">
        <v>100</v>
      </c>
      <c r="G4307">
        <v>0</v>
      </c>
      <c r="H4307">
        <v>0</v>
      </c>
      <c r="I4307">
        <v>45.5</v>
      </c>
      <c r="J4307">
        <v>86</v>
      </c>
      <c r="K4307">
        <v>90</v>
      </c>
      <c r="L4307">
        <v>0</v>
      </c>
      <c r="M4307">
        <v>0</v>
      </c>
      <c r="N4307">
        <v>151</v>
      </c>
      <c r="O4307">
        <v>25</v>
      </c>
    </row>
    <row r="4308" spans="1:15">
      <c r="A4308" s="7" t="s">
        <v>9513</v>
      </c>
      <c r="B4308" s="7" t="s">
        <v>4510</v>
      </c>
      <c r="C4308" s="7" t="s">
        <v>4510</v>
      </c>
      <c r="D4308" s="7" t="s">
        <v>4511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>
      <c r="A4309" s="7" t="s">
        <v>9512</v>
      </c>
      <c r="B4309" s="7" t="s">
        <v>4512</v>
      </c>
      <c r="C4309" s="7" t="s">
        <v>4512</v>
      </c>
      <c r="D4309" s="7" t="s">
        <v>4513</v>
      </c>
      <c r="E4309">
        <v>37</v>
      </c>
      <c r="F4309">
        <v>330</v>
      </c>
      <c r="G4309">
        <v>0</v>
      </c>
      <c r="H4309">
        <v>0</v>
      </c>
      <c r="I4309">
        <v>69</v>
      </c>
      <c r="J4309">
        <v>298</v>
      </c>
      <c r="K4309">
        <v>0</v>
      </c>
      <c r="L4309">
        <v>0</v>
      </c>
      <c r="M4309">
        <v>0</v>
      </c>
      <c r="N4309">
        <v>155</v>
      </c>
      <c r="O4309">
        <v>143</v>
      </c>
    </row>
    <row r="4310" spans="1:15">
      <c r="A4310" s="7" t="s">
        <v>9513</v>
      </c>
      <c r="B4310" s="7" t="s">
        <v>4512</v>
      </c>
      <c r="C4310" s="7" t="s">
        <v>4512</v>
      </c>
      <c r="D4310" s="7" t="s">
        <v>4513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>
      <c r="A4311" s="7" t="s">
        <v>9512</v>
      </c>
      <c r="B4311" s="7" t="s">
        <v>4514</v>
      </c>
      <c r="C4311" s="7" t="s">
        <v>4514</v>
      </c>
      <c r="D4311" s="7" t="s">
        <v>4515</v>
      </c>
      <c r="E4311">
        <v>39.5</v>
      </c>
      <c r="F4311">
        <v>100</v>
      </c>
      <c r="G4311">
        <v>0</v>
      </c>
      <c r="H4311">
        <v>0</v>
      </c>
      <c r="I4311">
        <v>44</v>
      </c>
      <c r="J4311">
        <v>95.5</v>
      </c>
      <c r="K4311">
        <v>70</v>
      </c>
      <c r="L4311">
        <v>0</v>
      </c>
      <c r="M4311">
        <v>0</v>
      </c>
      <c r="N4311">
        <v>143.5</v>
      </c>
      <c r="O4311">
        <v>22</v>
      </c>
    </row>
    <row r="4312" spans="1:15">
      <c r="A4312" s="7" t="s">
        <v>9513</v>
      </c>
      <c r="B4312" s="7" t="s">
        <v>4514</v>
      </c>
      <c r="C4312" s="7" t="s">
        <v>4514</v>
      </c>
      <c r="D4312" s="7" t="s">
        <v>4515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>
      <c r="A4313" s="7" t="s">
        <v>9512</v>
      </c>
      <c r="B4313" s="7" t="s">
        <v>4516</v>
      </c>
      <c r="C4313" s="7" t="s">
        <v>4516</v>
      </c>
      <c r="D4313" s="7" t="s">
        <v>4517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1000</v>
      </c>
      <c r="L4313">
        <v>0</v>
      </c>
      <c r="M4313">
        <v>0</v>
      </c>
      <c r="N4313">
        <v>1000</v>
      </c>
      <c r="O4313">
        <v>0</v>
      </c>
    </row>
    <row r="4314" spans="1:15">
      <c r="A4314" s="7" t="s">
        <v>9513</v>
      </c>
      <c r="B4314" s="7" t="s">
        <v>4516</v>
      </c>
      <c r="C4314" s="7" t="s">
        <v>4516</v>
      </c>
      <c r="D4314" s="7" t="s">
        <v>4517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>
      <c r="A4315" s="7" t="s">
        <v>9512</v>
      </c>
      <c r="B4315" s="7" t="s">
        <v>4536</v>
      </c>
      <c r="C4315" s="7" t="s">
        <v>4518</v>
      </c>
      <c r="D4315" s="7" t="s">
        <v>4537</v>
      </c>
      <c r="E4315">
        <v>2991</v>
      </c>
      <c r="F4315">
        <v>8500</v>
      </c>
      <c r="G4315">
        <v>0</v>
      </c>
      <c r="H4315">
        <v>0</v>
      </c>
      <c r="I4315">
        <v>3547</v>
      </c>
      <c r="J4315">
        <v>7944</v>
      </c>
      <c r="K4315">
        <v>9050</v>
      </c>
      <c r="L4315">
        <v>0</v>
      </c>
      <c r="M4315">
        <v>0</v>
      </c>
      <c r="N4315">
        <v>15588</v>
      </c>
      <c r="O4315">
        <v>1406</v>
      </c>
    </row>
    <row r="4316" spans="1:15">
      <c r="A4316" s="7" t="s">
        <v>9513</v>
      </c>
      <c r="B4316" s="7" t="s">
        <v>4518</v>
      </c>
      <c r="C4316" s="7" t="s">
        <v>4518</v>
      </c>
      <c r="D4316" s="7" t="s">
        <v>4519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9050</v>
      </c>
      <c r="L4316">
        <v>0</v>
      </c>
      <c r="M4316">
        <v>0</v>
      </c>
      <c r="N4316">
        <v>7654</v>
      </c>
      <c r="O4316">
        <v>1396</v>
      </c>
    </row>
    <row r="4317" spans="1:15">
      <c r="A4317" s="7" t="s">
        <v>9513</v>
      </c>
      <c r="B4317" s="7" t="s">
        <v>4520</v>
      </c>
      <c r="C4317" s="7" t="s">
        <v>4518</v>
      </c>
      <c r="D4317" s="7" t="s">
        <v>4521</v>
      </c>
      <c r="E4317">
        <v>0</v>
      </c>
      <c r="F4317">
        <v>0</v>
      </c>
      <c r="G4317">
        <v>0</v>
      </c>
      <c r="H4317">
        <v>0</v>
      </c>
      <c r="I4317">
        <v>-5</v>
      </c>
      <c r="J4317">
        <v>5</v>
      </c>
      <c r="K4317">
        <v>0</v>
      </c>
      <c r="L4317">
        <v>0</v>
      </c>
      <c r="M4317">
        <v>0</v>
      </c>
      <c r="N4317">
        <v>-5</v>
      </c>
      <c r="O4317">
        <v>10</v>
      </c>
    </row>
    <row r="4318" spans="1:15">
      <c r="A4318" s="7" t="s">
        <v>9513</v>
      </c>
      <c r="B4318" s="7" t="s">
        <v>4536</v>
      </c>
      <c r="C4318" s="7" t="s">
        <v>4518</v>
      </c>
      <c r="D4318" s="7" t="s">
        <v>4537</v>
      </c>
      <c r="E4318">
        <v>2991</v>
      </c>
      <c r="F4318">
        <v>8500</v>
      </c>
      <c r="G4318">
        <v>0</v>
      </c>
      <c r="H4318">
        <v>0</v>
      </c>
      <c r="I4318">
        <v>3552</v>
      </c>
      <c r="J4318">
        <v>7939</v>
      </c>
      <c r="K4318">
        <v>0</v>
      </c>
      <c r="L4318">
        <v>0</v>
      </c>
      <c r="M4318">
        <v>0</v>
      </c>
      <c r="N4318">
        <v>7939</v>
      </c>
      <c r="O4318">
        <v>0</v>
      </c>
    </row>
    <row r="4319" spans="1:15">
      <c r="A4319" s="7" t="s">
        <v>9512</v>
      </c>
      <c r="B4319" s="7" t="s">
        <v>4522</v>
      </c>
      <c r="C4319" s="7" t="s">
        <v>4522</v>
      </c>
      <c r="D4319" s="7" t="s">
        <v>4523</v>
      </c>
      <c r="E4319">
        <v>83</v>
      </c>
      <c r="F4319">
        <v>750</v>
      </c>
      <c r="G4319">
        <v>0</v>
      </c>
      <c r="H4319">
        <v>0</v>
      </c>
      <c r="I4319">
        <v>342</v>
      </c>
      <c r="J4319">
        <v>491</v>
      </c>
      <c r="K4319">
        <v>570</v>
      </c>
      <c r="L4319">
        <v>0</v>
      </c>
      <c r="M4319">
        <v>0</v>
      </c>
      <c r="N4319">
        <v>975</v>
      </c>
      <c r="O4319">
        <v>86</v>
      </c>
    </row>
    <row r="4320" spans="1:15">
      <c r="A4320" s="7" t="s">
        <v>9513</v>
      </c>
      <c r="B4320" s="7" t="s">
        <v>4522</v>
      </c>
      <c r="C4320" s="7" t="s">
        <v>4522</v>
      </c>
      <c r="D4320" s="7" t="s">
        <v>4523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>
      <c r="A4321" s="7" t="s">
        <v>9512</v>
      </c>
      <c r="B4321" s="7" t="s">
        <v>4524</v>
      </c>
      <c r="C4321" s="7" t="s">
        <v>4524</v>
      </c>
      <c r="D4321" s="7" t="s">
        <v>4525</v>
      </c>
      <c r="E4321">
        <v>307</v>
      </c>
      <c r="F4321">
        <v>0</v>
      </c>
      <c r="G4321">
        <v>0</v>
      </c>
      <c r="H4321">
        <v>0</v>
      </c>
      <c r="I4321">
        <v>207</v>
      </c>
      <c r="J4321">
        <v>100</v>
      </c>
      <c r="K4321">
        <v>750</v>
      </c>
      <c r="L4321">
        <v>0</v>
      </c>
      <c r="M4321">
        <v>0</v>
      </c>
      <c r="N4321">
        <v>821</v>
      </c>
      <c r="O4321">
        <v>29</v>
      </c>
    </row>
    <row r="4322" spans="1:15">
      <c r="A4322" s="7" t="s">
        <v>9513</v>
      </c>
      <c r="B4322" s="7" t="s">
        <v>4524</v>
      </c>
      <c r="C4322" s="7" t="s">
        <v>4524</v>
      </c>
      <c r="D4322" s="7" t="s">
        <v>4525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>
      <c r="A4323" s="7" t="s">
        <v>9512</v>
      </c>
      <c r="B4323" s="7" t="s">
        <v>4526</v>
      </c>
      <c r="C4323" s="7" t="s">
        <v>4526</v>
      </c>
      <c r="D4323" s="7" t="s">
        <v>4527</v>
      </c>
      <c r="E4323">
        <v>430</v>
      </c>
      <c r="F4323">
        <v>0</v>
      </c>
      <c r="G4323">
        <v>0</v>
      </c>
      <c r="H4323">
        <v>0</v>
      </c>
      <c r="I4323">
        <v>430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s="7" t="s">
        <v>9513</v>
      </c>
      <c r="B4324" s="7" t="s">
        <v>4526</v>
      </c>
      <c r="C4324" s="7" t="s">
        <v>4526</v>
      </c>
      <c r="D4324" s="7" t="s">
        <v>4527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s="7" t="s">
        <v>9512</v>
      </c>
      <c r="B4325" s="7" t="s">
        <v>4528</v>
      </c>
      <c r="C4325" s="7" t="s">
        <v>4528</v>
      </c>
      <c r="D4325" s="7" t="s">
        <v>4529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25</v>
      </c>
      <c r="L4325">
        <v>0</v>
      </c>
      <c r="M4325">
        <v>0</v>
      </c>
      <c r="N4325">
        <v>5</v>
      </c>
      <c r="O4325">
        <v>20</v>
      </c>
    </row>
    <row r="4326" spans="1:15">
      <c r="A4326" s="7" t="s">
        <v>9513</v>
      </c>
      <c r="B4326" s="7" t="s">
        <v>4528</v>
      </c>
      <c r="C4326" s="7" t="s">
        <v>4528</v>
      </c>
      <c r="D4326" s="7" t="s">
        <v>4529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>
      <c r="A4327" s="7" t="s">
        <v>9512</v>
      </c>
      <c r="B4327" s="7" t="s">
        <v>4530</v>
      </c>
      <c r="C4327" s="7" t="s">
        <v>4530</v>
      </c>
      <c r="D4327" s="7" t="s">
        <v>4531</v>
      </c>
      <c r="E4327">
        <v>922</v>
      </c>
      <c r="F4327">
        <v>0</v>
      </c>
      <c r="G4327">
        <v>0</v>
      </c>
      <c r="H4327">
        <v>0</v>
      </c>
      <c r="I4327">
        <v>82</v>
      </c>
      <c r="J4327">
        <v>840</v>
      </c>
      <c r="K4327">
        <v>0</v>
      </c>
      <c r="L4327">
        <v>0</v>
      </c>
      <c r="M4327">
        <v>0</v>
      </c>
      <c r="N4327">
        <v>358</v>
      </c>
      <c r="O4327">
        <v>482</v>
      </c>
    </row>
    <row r="4328" spans="1:15">
      <c r="A4328" s="7" t="s">
        <v>9513</v>
      </c>
      <c r="B4328" s="7" t="s">
        <v>4530</v>
      </c>
      <c r="C4328" s="7" t="s">
        <v>4530</v>
      </c>
      <c r="D4328" s="7" t="s">
        <v>4531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>
      <c r="A4329" s="7" t="s">
        <v>9512</v>
      </c>
      <c r="B4329" s="7" t="s">
        <v>4532</v>
      </c>
      <c r="C4329" s="7" t="s">
        <v>4532</v>
      </c>
      <c r="D4329" s="7" t="s">
        <v>4533</v>
      </c>
      <c r="E4329">
        <v>0.35</v>
      </c>
      <c r="F4329">
        <v>215</v>
      </c>
      <c r="G4329">
        <v>0</v>
      </c>
      <c r="H4329">
        <v>0</v>
      </c>
      <c r="I4329">
        <v>46.5</v>
      </c>
      <c r="J4329">
        <v>168.85</v>
      </c>
      <c r="K4329">
        <v>80</v>
      </c>
      <c r="L4329">
        <v>0</v>
      </c>
      <c r="M4329">
        <v>0</v>
      </c>
      <c r="N4329">
        <v>220.85</v>
      </c>
      <c r="O4329">
        <v>28</v>
      </c>
    </row>
    <row r="4330" spans="1:15">
      <c r="A4330" s="7" t="s">
        <v>9513</v>
      </c>
      <c r="B4330" s="7" t="s">
        <v>4532</v>
      </c>
      <c r="C4330" s="7" t="s">
        <v>4532</v>
      </c>
      <c r="D4330" s="7" t="s">
        <v>4533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>
      <c r="A4331" s="7" t="s">
        <v>9512</v>
      </c>
      <c r="B4331" s="7" t="s">
        <v>4534</v>
      </c>
      <c r="C4331" s="7" t="s">
        <v>4534</v>
      </c>
      <c r="D4331" s="7" t="s">
        <v>4535</v>
      </c>
      <c r="E4331">
        <v>9</v>
      </c>
      <c r="F4331">
        <v>0</v>
      </c>
      <c r="G4331">
        <v>0</v>
      </c>
      <c r="H4331">
        <v>0</v>
      </c>
      <c r="I4331">
        <v>0</v>
      </c>
      <c r="J4331">
        <v>9</v>
      </c>
      <c r="K4331">
        <v>0</v>
      </c>
      <c r="L4331">
        <v>0</v>
      </c>
      <c r="M4331">
        <v>0</v>
      </c>
      <c r="N4331">
        <v>0</v>
      </c>
      <c r="O4331">
        <v>9</v>
      </c>
    </row>
    <row r="4332" spans="1:15">
      <c r="A4332" s="7" t="s">
        <v>9513</v>
      </c>
      <c r="B4332" s="7" t="s">
        <v>4534</v>
      </c>
      <c r="C4332" s="7" t="s">
        <v>4534</v>
      </c>
      <c r="D4332" s="7" t="s">
        <v>4535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>
      <c r="A4333" s="7" t="s">
        <v>9512</v>
      </c>
      <c r="B4333" s="7" t="s">
        <v>4538</v>
      </c>
      <c r="C4333" s="7" t="s">
        <v>4538</v>
      </c>
      <c r="D4333" s="7" t="s">
        <v>4539</v>
      </c>
      <c r="E4333">
        <v>0</v>
      </c>
      <c r="F4333">
        <v>6</v>
      </c>
      <c r="G4333">
        <v>0</v>
      </c>
      <c r="H4333">
        <v>0</v>
      </c>
      <c r="I4333">
        <v>6</v>
      </c>
      <c r="J4333">
        <v>0</v>
      </c>
      <c r="K4333">
        <v>60</v>
      </c>
      <c r="L4333">
        <v>0</v>
      </c>
      <c r="M4333">
        <v>0</v>
      </c>
      <c r="N4333">
        <v>24</v>
      </c>
      <c r="O4333">
        <v>36</v>
      </c>
    </row>
    <row r="4334" spans="1:15">
      <c r="A4334" s="7" t="s">
        <v>9513</v>
      </c>
      <c r="B4334" s="7" t="s">
        <v>4538</v>
      </c>
      <c r="C4334" s="7" t="s">
        <v>4538</v>
      </c>
      <c r="D4334" s="7" t="s">
        <v>4539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>
      <c r="A4335" s="7" t="s">
        <v>9512</v>
      </c>
      <c r="B4335" s="7" t="s">
        <v>4540</v>
      </c>
      <c r="C4335" s="7" t="s">
        <v>4540</v>
      </c>
      <c r="D4335" s="7" t="s">
        <v>4541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120</v>
      </c>
      <c r="L4335">
        <v>0</v>
      </c>
      <c r="M4335">
        <v>0</v>
      </c>
      <c r="N4335">
        <v>90</v>
      </c>
      <c r="O4335">
        <v>30</v>
      </c>
    </row>
    <row r="4336" spans="1:15">
      <c r="A4336" s="7" t="s">
        <v>9513</v>
      </c>
      <c r="B4336" s="7" t="s">
        <v>4540</v>
      </c>
      <c r="C4336" s="7" t="s">
        <v>4540</v>
      </c>
      <c r="D4336" s="7" t="s">
        <v>4541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>
      <c r="A4337" s="7" t="s">
        <v>9512</v>
      </c>
      <c r="B4337" s="7" t="s">
        <v>4542</v>
      </c>
      <c r="C4337" s="7" t="s">
        <v>4542</v>
      </c>
      <c r="D4337" s="7" t="s">
        <v>4543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400</v>
      </c>
      <c r="L4337">
        <v>0</v>
      </c>
      <c r="M4337">
        <v>0</v>
      </c>
      <c r="N4337">
        <v>319</v>
      </c>
      <c r="O4337">
        <v>81</v>
      </c>
    </row>
    <row r="4338" spans="1:15">
      <c r="A4338" s="7" t="s">
        <v>9513</v>
      </c>
      <c r="B4338" s="7" t="s">
        <v>4542</v>
      </c>
      <c r="C4338" s="7" t="s">
        <v>4542</v>
      </c>
      <c r="D4338" s="7" t="s">
        <v>4543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>
      <c r="A4339" s="7" t="s">
        <v>9512</v>
      </c>
      <c r="B4339" s="7" t="s">
        <v>4544</v>
      </c>
      <c r="C4339" s="7" t="s">
        <v>4544</v>
      </c>
      <c r="D4339" s="7" t="s">
        <v>4545</v>
      </c>
      <c r="E4339">
        <v>20</v>
      </c>
      <c r="F4339">
        <v>150</v>
      </c>
      <c r="G4339">
        <v>0</v>
      </c>
      <c r="H4339">
        <v>0</v>
      </c>
      <c r="I4339">
        <v>55</v>
      </c>
      <c r="J4339">
        <v>115</v>
      </c>
      <c r="K4339">
        <v>40</v>
      </c>
      <c r="L4339">
        <v>0</v>
      </c>
      <c r="M4339">
        <v>0</v>
      </c>
      <c r="N4339">
        <v>132</v>
      </c>
      <c r="O4339">
        <v>23</v>
      </c>
    </row>
    <row r="4340" spans="1:15">
      <c r="A4340" s="7" t="s">
        <v>9513</v>
      </c>
      <c r="B4340" s="7" t="s">
        <v>4544</v>
      </c>
      <c r="C4340" s="7" t="s">
        <v>4544</v>
      </c>
      <c r="D4340" s="7" t="s">
        <v>4545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>
      <c r="A4341" s="7" t="s">
        <v>9512</v>
      </c>
      <c r="B4341" s="7" t="s">
        <v>4546</v>
      </c>
      <c r="C4341" s="7" t="s">
        <v>4546</v>
      </c>
      <c r="D4341" s="7" t="s">
        <v>4547</v>
      </c>
      <c r="E4341">
        <v>9</v>
      </c>
      <c r="F4341">
        <v>70</v>
      </c>
      <c r="G4341">
        <v>0</v>
      </c>
      <c r="H4341">
        <v>0</v>
      </c>
      <c r="I4341">
        <v>40</v>
      </c>
      <c r="J4341">
        <v>39</v>
      </c>
      <c r="K4341">
        <v>90</v>
      </c>
      <c r="L4341">
        <v>0</v>
      </c>
      <c r="M4341">
        <v>0</v>
      </c>
      <c r="N4341">
        <v>78.5</v>
      </c>
      <c r="O4341">
        <v>50.5</v>
      </c>
    </row>
    <row r="4342" spans="1:15">
      <c r="A4342" s="7" t="s">
        <v>9513</v>
      </c>
      <c r="B4342" s="7" t="s">
        <v>4546</v>
      </c>
      <c r="C4342" s="7" t="s">
        <v>4546</v>
      </c>
      <c r="D4342" s="7" t="s">
        <v>4547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>
      <c r="A4343" s="7" t="s">
        <v>9512</v>
      </c>
      <c r="B4343" s="7" t="s">
        <v>4548</v>
      </c>
      <c r="C4343" s="7" t="s">
        <v>4548</v>
      </c>
      <c r="D4343" s="7" t="s">
        <v>4549</v>
      </c>
      <c r="E4343">
        <v>0</v>
      </c>
      <c r="F4343">
        <v>700</v>
      </c>
      <c r="G4343">
        <v>0</v>
      </c>
      <c r="H4343">
        <v>0</v>
      </c>
      <c r="I4343">
        <v>210</v>
      </c>
      <c r="J4343">
        <v>490</v>
      </c>
      <c r="K4343">
        <v>340</v>
      </c>
      <c r="L4343">
        <v>0</v>
      </c>
      <c r="M4343">
        <v>0</v>
      </c>
      <c r="N4343">
        <v>810</v>
      </c>
      <c r="O4343">
        <v>20</v>
      </c>
    </row>
    <row r="4344" spans="1:15">
      <c r="A4344" s="7" t="s">
        <v>9513</v>
      </c>
      <c r="B4344" s="7" t="s">
        <v>4548</v>
      </c>
      <c r="C4344" s="7" t="s">
        <v>4548</v>
      </c>
      <c r="D4344" s="7" t="s">
        <v>4549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>
      <c r="A4345" s="7" t="s">
        <v>9512</v>
      </c>
      <c r="B4345" s="7" t="s">
        <v>4550</v>
      </c>
      <c r="C4345" s="7" t="s">
        <v>4550</v>
      </c>
      <c r="D4345" s="7" t="s">
        <v>4551</v>
      </c>
      <c r="E4345">
        <v>0</v>
      </c>
      <c r="F4345">
        <v>5000</v>
      </c>
      <c r="G4345">
        <v>0</v>
      </c>
      <c r="H4345">
        <v>0</v>
      </c>
      <c r="I4345">
        <v>3245</v>
      </c>
      <c r="J4345">
        <v>1755</v>
      </c>
      <c r="K4345">
        <v>2000</v>
      </c>
      <c r="L4345">
        <v>0</v>
      </c>
      <c r="M4345">
        <v>0</v>
      </c>
      <c r="N4345">
        <v>3748</v>
      </c>
      <c r="O4345">
        <v>7</v>
      </c>
    </row>
    <row r="4346" spans="1:15">
      <c r="A4346" s="7" t="s">
        <v>9513</v>
      </c>
      <c r="B4346" s="7" t="s">
        <v>4550</v>
      </c>
      <c r="C4346" s="7" t="s">
        <v>4550</v>
      </c>
      <c r="D4346" s="7" t="s">
        <v>4551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>
      <c r="A4347" s="7" t="s">
        <v>9512</v>
      </c>
      <c r="B4347" s="7" t="s">
        <v>4552</v>
      </c>
      <c r="C4347" s="7" t="s">
        <v>4552</v>
      </c>
      <c r="D4347" s="7" t="s">
        <v>4553</v>
      </c>
      <c r="E4347">
        <v>2971</v>
      </c>
      <c r="F4347">
        <v>0</v>
      </c>
      <c r="G4347">
        <v>0</v>
      </c>
      <c r="H4347">
        <v>0</v>
      </c>
      <c r="I4347">
        <v>2307</v>
      </c>
      <c r="J4347">
        <v>664</v>
      </c>
      <c r="K4347">
        <v>4140</v>
      </c>
      <c r="L4347">
        <v>0</v>
      </c>
      <c r="M4347">
        <v>0</v>
      </c>
      <c r="N4347">
        <v>4804</v>
      </c>
      <c r="O4347">
        <v>0</v>
      </c>
    </row>
    <row r="4348" spans="1:15">
      <c r="A4348" s="7" t="s">
        <v>9513</v>
      </c>
      <c r="B4348" s="7" t="s">
        <v>4552</v>
      </c>
      <c r="C4348" s="7" t="s">
        <v>4552</v>
      </c>
      <c r="D4348" s="7" t="s">
        <v>4553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>
      <c r="A4349" s="7" t="s">
        <v>9512</v>
      </c>
      <c r="B4349" s="7" t="s">
        <v>4554</v>
      </c>
      <c r="C4349" s="7" t="s">
        <v>4554</v>
      </c>
      <c r="D4349" s="7" t="s">
        <v>4555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70</v>
      </c>
      <c r="L4349">
        <v>0</v>
      </c>
      <c r="M4349">
        <v>0</v>
      </c>
      <c r="N4349">
        <v>68</v>
      </c>
      <c r="O4349">
        <v>2</v>
      </c>
    </row>
    <row r="4350" spans="1:15">
      <c r="A4350" s="7" t="s">
        <v>9513</v>
      </c>
      <c r="B4350" s="7" t="s">
        <v>4554</v>
      </c>
      <c r="C4350" s="7" t="s">
        <v>4554</v>
      </c>
      <c r="D4350" s="7" t="s">
        <v>4555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>
      <c r="A4351" s="7" t="s">
        <v>9512</v>
      </c>
      <c r="B4351" s="7" t="s">
        <v>4556</v>
      </c>
      <c r="C4351" s="7" t="s">
        <v>4556</v>
      </c>
      <c r="D4351" s="7" t="s">
        <v>4557</v>
      </c>
      <c r="E4351">
        <v>216</v>
      </c>
      <c r="F4351">
        <v>0</v>
      </c>
      <c r="G4351">
        <v>0</v>
      </c>
      <c r="H4351">
        <v>0</v>
      </c>
      <c r="I4351">
        <v>31</v>
      </c>
      <c r="J4351">
        <v>185</v>
      </c>
      <c r="K4351">
        <v>0</v>
      </c>
      <c r="L4351">
        <v>0</v>
      </c>
      <c r="M4351">
        <v>0</v>
      </c>
      <c r="N4351">
        <v>176</v>
      </c>
      <c r="O4351">
        <v>9</v>
      </c>
    </row>
    <row r="4352" spans="1:15">
      <c r="A4352" s="7" t="s">
        <v>9513</v>
      </c>
      <c r="B4352" s="7" t="s">
        <v>4556</v>
      </c>
      <c r="C4352" s="7" t="s">
        <v>4556</v>
      </c>
      <c r="D4352" s="7" t="s">
        <v>4557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>
      <c r="A4353" s="7" t="s">
        <v>9512</v>
      </c>
      <c r="B4353" s="7" t="s">
        <v>4558</v>
      </c>
      <c r="C4353" s="7" t="s">
        <v>4558</v>
      </c>
      <c r="D4353" s="7" t="s">
        <v>4559</v>
      </c>
      <c r="E4353">
        <v>5</v>
      </c>
      <c r="F4353">
        <v>0</v>
      </c>
      <c r="G4353">
        <v>0</v>
      </c>
      <c r="H4353">
        <v>0</v>
      </c>
      <c r="I4353">
        <v>1</v>
      </c>
      <c r="J4353">
        <v>4</v>
      </c>
      <c r="K4353">
        <v>0</v>
      </c>
      <c r="L4353">
        <v>0</v>
      </c>
      <c r="M4353">
        <v>0</v>
      </c>
      <c r="N4353">
        <v>4</v>
      </c>
      <c r="O4353">
        <v>0</v>
      </c>
    </row>
    <row r="4354" spans="1:15">
      <c r="A4354" s="7" t="s">
        <v>9513</v>
      </c>
      <c r="B4354" s="7" t="s">
        <v>4558</v>
      </c>
      <c r="C4354" s="7" t="s">
        <v>4558</v>
      </c>
      <c r="D4354" s="7" t="s">
        <v>4559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>
      <c r="A4355" s="7" t="s">
        <v>9512</v>
      </c>
      <c r="B4355" s="7" t="s">
        <v>4560</v>
      </c>
      <c r="C4355" s="7" t="s">
        <v>4560</v>
      </c>
      <c r="D4355" s="7" t="s">
        <v>4561</v>
      </c>
      <c r="E4355">
        <v>2574</v>
      </c>
      <c r="F4355">
        <v>0</v>
      </c>
      <c r="G4355">
        <v>0</v>
      </c>
      <c r="H4355">
        <v>0</v>
      </c>
      <c r="I4355">
        <v>512</v>
      </c>
      <c r="J4355">
        <v>2062</v>
      </c>
      <c r="K4355">
        <v>0</v>
      </c>
      <c r="L4355">
        <v>0</v>
      </c>
      <c r="M4355">
        <v>0</v>
      </c>
      <c r="N4355">
        <v>1569</v>
      </c>
      <c r="O4355">
        <v>493</v>
      </c>
    </row>
    <row r="4356" spans="1:15">
      <c r="A4356" s="7" t="s">
        <v>9513</v>
      </c>
      <c r="B4356" s="7" t="s">
        <v>4560</v>
      </c>
      <c r="C4356" s="7" t="s">
        <v>4560</v>
      </c>
      <c r="D4356" s="7" t="s">
        <v>4561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>
      <c r="A4357" s="7" t="s">
        <v>9512</v>
      </c>
      <c r="B4357" s="7" t="s">
        <v>4562</v>
      </c>
      <c r="C4357" s="7" t="s">
        <v>4562</v>
      </c>
      <c r="D4357" s="7" t="s">
        <v>4563</v>
      </c>
      <c r="E4357">
        <v>483</v>
      </c>
      <c r="F4357">
        <v>0</v>
      </c>
      <c r="G4357">
        <v>0</v>
      </c>
      <c r="H4357">
        <v>0</v>
      </c>
      <c r="I4357">
        <v>109</v>
      </c>
      <c r="J4357">
        <v>374</v>
      </c>
      <c r="K4357">
        <v>0</v>
      </c>
      <c r="L4357">
        <v>0</v>
      </c>
      <c r="M4357">
        <v>0</v>
      </c>
      <c r="N4357">
        <v>374</v>
      </c>
      <c r="O4357">
        <v>0</v>
      </c>
    </row>
    <row r="4358" spans="1:15">
      <c r="A4358" s="7" t="s">
        <v>9513</v>
      </c>
      <c r="B4358" s="7" t="s">
        <v>4562</v>
      </c>
      <c r="C4358" s="7" t="s">
        <v>4562</v>
      </c>
      <c r="D4358" s="7" t="s">
        <v>4563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>
      <c r="A4359" s="7" t="s">
        <v>9512</v>
      </c>
      <c r="B4359" s="7" t="s">
        <v>4564</v>
      </c>
      <c r="C4359" s="7" t="s">
        <v>4564</v>
      </c>
      <c r="D4359" s="7" t="s">
        <v>4565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15</v>
      </c>
      <c r="L4359">
        <v>0</v>
      </c>
      <c r="M4359">
        <v>0</v>
      </c>
      <c r="N4359">
        <v>14</v>
      </c>
      <c r="O4359">
        <v>1</v>
      </c>
    </row>
    <row r="4360" spans="1:15">
      <c r="A4360" s="7" t="s">
        <v>9513</v>
      </c>
      <c r="B4360" s="7" t="s">
        <v>4564</v>
      </c>
      <c r="C4360" s="7" t="s">
        <v>4564</v>
      </c>
      <c r="D4360" s="7" t="s">
        <v>4565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>
      <c r="A4361" s="7" t="s">
        <v>9512</v>
      </c>
      <c r="B4361" s="7" t="s">
        <v>4566</v>
      </c>
      <c r="C4361" s="7" t="s">
        <v>4566</v>
      </c>
      <c r="D4361" s="7" t="s">
        <v>4567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10</v>
      </c>
      <c r="L4361">
        <v>0</v>
      </c>
      <c r="M4361">
        <v>0</v>
      </c>
      <c r="N4361">
        <v>8</v>
      </c>
      <c r="O4361">
        <v>2</v>
      </c>
    </row>
    <row r="4362" spans="1:15">
      <c r="A4362" s="7" t="s">
        <v>9513</v>
      </c>
      <c r="B4362" s="7" t="s">
        <v>4566</v>
      </c>
      <c r="C4362" s="7" t="s">
        <v>4566</v>
      </c>
      <c r="D4362" s="7" t="s">
        <v>4567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>
      <c r="A4363" s="7" t="s">
        <v>9512</v>
      </c>
      <c r="B4363" s="7" t="s">
        <v>4570</v>
      </c>
      <c r="C4363" s="7" t="s">
        <v>4570</v>
      </c>
      <c r="D4363" s="7" t="s">
        <v>4571</v>
      </c>
      <c r="E4363">
        <v>4</v>
      </c>
      <c r="F4363">
        <v>0</v>
      </c>
      <c r="G4363">
        <v>0</v>
      </c>
      <c r="H4363">
        <v>0</v>
      </c>
      <c r="I4363">
        <v>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s="7" t="s">
        <v>9513</v>
      </c>
      <c r="B4364" s="7" t="s">
        <v>4570</v>
      </c>
      <c r="C4364" s="7" t="s">
        <v>4570</v>
      </c>
      <c r="D4364" s="7" t="s">
        <v>4571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s="7" t="s">
        <v>9512</v>
      </c>
      <c r="B4365" s="7" t="s">
        <v>4572</v>
      </c>
      <c r="C4365" s="7" t="s">
        <v>4572</v>
      </c>
      <c r="D4365" s="7" t="s">
        <v>4573</v>
      </c>
      <c r="E4365">
        <v>4</v>
      </c>
      <c r="F4365">
        <v>0</v>
      </c>
      <c r="G4365">
        <v>0</v>
      </c>
      <c r="H4365">
        <v>0</v>
      </c>
      <c r="I4365">
        <v>3</v>
      </c>
      <c r="J4365">
        <v>1</v>
      </c>
      <c r="K4365">
        <v>0</v>
      </c>
      <c r="L4365">
        <v>0</v>
      </c>
      <c r="M4365">
        <v>0</v>
      </c>
      <c r="N4365">
        <v>1</v>
      </c>
      <c r="O4365">
        <v>0</v>
      </c>
    </row>
    <row r="4366" spans="1:15">
      <c r="A4366" s="7" t="s">
        <v>9513</v>
      </c>
      <c r="B4366" s="7" t="s">
        <v>4572</v>
      </c>
      <c r="C4366" s="7" t="s">
        <v>4572</v>
      </c>
      <c r="D4366" s="7" t="s">
        <v>4573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>
      <c r="A4367" s="7" t="s">
        <v>9512</v>
      </c>
      <c r="B4367" s="7" t="s">
        <v>4574</v>
      </c>
      <c r="C4367" s="7" t="s">
        <v>4574</v>
      </c>
      <c r="D4367" s="7" t="s">
        <v>4575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120</v>
      </c>
      <c r="L4367">
        <v>0</v>
      </c>
      <c r="M4367">
        <v>0</v>
      </c>
      <c r="N4367">
        <v>120</v>
      </c>
      <c r="O4367">
        <v>0</v>
      </c>
    </row>
    <row r="4368" spans="1:15">
      <c r="A4368" s="7" t="s">
        <v>9513</v>
      </c>
      <c r="B4368" s="7" t="s">
        <v>4574</v>
      </c>
      <c r="C4368" s="7" t="s">
        <v>4574</v>
      </c>
      <c r="D4368" s="7" t="s">
        <v>4575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>
      <c r="A4369" s="7" t="s">
        <v>9512</v>
      </c>
      <c r="B4369" s="7" t="s">
        <v>4576</v>
      </c>
      <c r="C4369" s="7" t="s">
        <v>4576</v>
      </c>
      <c r="D4369" s="7" t="s">
        <v>4577</v>
      </c>
      <c r="E4369">
        <v>30</v>
      </c>
      <c r="F4369">
        <v>0</v>
      </c>
      <c r="G4369">
        <v>0</v>
      </c>
      <c r="H4369">
        <v>0</v>
      </c>
      <c r="I4369">
        <v>0</v>
      </c>
      <c r="J4369">
        <v>30</v>
      </c>
      <c r="K4369">
        <v>0</v>
      </c>
      <c r="L4369">
        <v>0</v>
      </c>
      <c r="M4369">
        <v>0</v>
      </c>
      <c r="N4369">
        <v>11</v>
      </c>
      <c r="O4369">
        <v>19</v>
      </c>
    </row>
    <row r="4370" spans="1:15">
      <c r="A4370" s="7" t="s">
        <v>9513</v>
      </c>
      <c r="B4370" s="7" t="s">
        <v>4576</v>
      </c>
      <c r="C4370" s="7" t="s">
        <v>4576</v>
      </c>
      <c r="D4370" s="7" t="s">
        <v>4577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>
      <c r="A4371" s="7" t="s">
        <v>9512</v>
      </c>
      <c r="B4371" s="7" t="s">
        <v>4578</v>
      </c>
      <c r="C4371" s="7" t="s">
        <v>4578</v>
      </c>
      <c r="D4371" s="7" t="s">
        <v>4579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2400</v>
      </c>
      <c r="L4371">
        <v>0</v>
      </c>
      <c r="M4371">
        <v>0</v>
      </c>
      <c r="N4371">
        <v>2364</v>
      </c>
      <c r="O4371">
        <v>36</v>
      </c>
    </row>
    <row r="4372" spans="1:15">
      <c r="A4372" s="7" t="s">
        <v>9513</v>
      </c>
      <c r="B4372" s="7" t="s">
        <v>4578</v>
      </c>
      <c r="C4372" s="7" t="s">
        <v>4578</v>
      </c>
      <c r="D4372" s="7" t="s">
        <v>4579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>
      <c r="A4373" s="7" t="s">
        <v>9512</v>
      </c>
      <c r="B4373" s="7" t="s">
        <v>4580</v>
      </c>
      <c r="C4373" s="7" t="s">
        <v>4580</v>
      </c>
      <c r="D4373" s="7" t="s">
        <v>4581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2830</v>
      </c>
      <c r="L4373">
        <v>0</v>
      </c>
      <c r="M4373">
        <v>0</v>
      </c>
      <c r="N4373">
        <v>2602</v>
      </c>
      <c r="O4373">
        <v>228</v>
      </c>
    </row>
    <row r="4374" spans="1:15">
      <c r="A4374" s="7" t="s">
        <v>9513</v>
      </c>
      <c r="B4374" s="7" t="s">
        <v>4580</v>
      </c>
      <c r="C4374" s="7" t="s">
        <v>4580</v>
      </c>
      <c r="D4374" s="7" t="s">
        <v>4581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>
      <c r="A4375" s="7" t="s">
        <v>9512</v>
      </c>
      <c r="B4375" s="7" t="s">
        <v>4582</v>
      </c>
      <c r="C4375" s="7" t="s">
        <v>4582</v>
      </c>
      <c r="D4375" s="7" t="s">
        <v>4583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11</v>
      </c>
      <c r="L4375">
        <v>0</v>
      </c>
      <c r="M4375">
        <v>0</v>
      </c>
      <c r="N4375">
        <v>11</v>
      </c>
      <c r="O4375">
        <v>0</v>
      </c>
    </row>
    <row r="4376" spans="1:15">
      <c r="A4376" s="7" t="s">
        <v>9513</v>
      </c>
      <c r="B4376" s="7" t="s">
        <v>4582</v>
      </c>
      <c r="C4376" s="7" t="s">
        <v>4582</v>
      </c>
      <c r="D4376" s="7" t="s">
        <v>4583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>
      <c r="A4377" s="7" t="s">
        <v>9512</v>
      </c>
      <c r="B4377" s="7" t="s">
        <v>4584</v>
      </c>
      <c r="C4377" s="7" t="s">
        <v>4584</v>
      </c>
      <c r="D4377" s="7" t="s">
        <v>4585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5</v>
      </c>
      <c r="L4377">
        <v>0</v>
      </c>
      <c r="M4377">
        <v>0</v>
      </c>
      <c r="N4377">
        <v>5</v>
      </c>
      <c r="O4377">
        <v>0</v>
      </c>
    </row>
    <row r="4378" spans="1:15">
      <c r="A4378" s="7" t="s">
        <v>9513</v>
      </c>
      <c r="B4378" s="7" t="s">
        <v>4584</v>
      </c>
      <c r="C4378" s="7" t="s">
        <v>4584</v>
      </c>
      <c r="D4378" s="7" t="s">
        <v>4585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>
      <c r="A4379" s="7" t="s">
        <v>9512</v>
      </c>
      <c r="B4379" s="7" t="s">
        <v>4586</v>
      </c>
      <c r="C4379" s="7" t="s">
        <v>4586</v>
      </c>
      <c r="D4379" s="7" t="s">
        <v>4587</v>
      </c>
      <c r="E4379">
        <v>176</v>
      </c>
      <c r="F4379">
        <v>150</v>
      </c>
      <c r="G4379">
        <v>0</v>
      </c>
      <c r="H4379">
        <v>0</v>
      </c>
      <c r="I4379">
        <v>292</v>
      </c>
      <c r="J4379">
        <v>34</v>
      </c>
      <c r="K4379">
        <v>620</v>
      </c>
      <c r="L4379">
        <v>0</v>
      </c>
      <c r="M4379">
        <v>0</v>
      </c>
      <c r="N4379">
        <v>653</v>
      </c>
      <c r="O4379">
        <v>1</v>
      </c>
    </row>
    <row r="4380" spans="1:15">
      <c r="A4380" s="7" t="s">
        <v>9513</v>
      </c>
      <c r="B4380" s="7" t="s">
        <v>4586</v>
      </c>
      <c r="C4380" s="7" t="s">
        <v>4586</v>
      </c>
      <c r="D4380" s="7" t="s">
        <v>4587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>
      <c r="A4381" s="7" t="s">
        <v>9512</v>
      </c>
      <c r="B4381" s="7" t="s">
        <v>4588</v>
      </c>
      <c r="C4381" s="7" t="s">
        <v>4588</v>
      </c>
      <c r="D4381" s="7" t="s">
        <v>4589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25</v>
      </c>
      <c r="L4381">
        <v>0</v>
      </c>
      <c r="M4381">
        <v>0</v>
      </c>
      <c r="N4381">
        <v>0</v>
      </c>
      <c r="O4381">
        <v>25</v>
      </c>
    </row>
    <row r="4382" spans="1:15">
      <c r="A4382" s="7" t="s">
        <v>9513</v>
      </c>
      <c r="B4382" s="7" t="s">
        <v>4588</v>
      </c>
      <c r="C4382" s="7" t="s">
        <v>4588</v>
      </c>
      <c r="D4382" s="7" t="s">
        <v>4589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>
      <c r="A4383" s="7" t="s">
        <v>9512</v>
      </c>
      <c r="B4383" s="7" t="s">
        <v>4590</v>
      </c>
      <c r="C4383" s="7" t="s">
        <v>4590</v>
      </c>
      <c r="D4383" s="7" t="s">
        <v>4591</v>
      </c>
      <c r="E4383">
        <v>56</v>
      </c>
      <c r="F4383">
        <v>0</v>
      </c>
      <c r="G4383">
        <v>0</v>
      </c>
      <c r="H4383">
        <v>0</v>
      </c>
      <c r="I4383">
        <v>39</v>
      </c>
      <c r="J4383">
        <v>17</v>
      </c>
      <c r="K4383">
        <v>110</v>
      </c>
      <c r="L4383">
        <v>0</v>
      </c>
      <c r="M4383">
        <v>0</v>
      </c>
      <c r="N4383">
        <v>68</v>
      </c>
      <c r="O4383">
        <v>59</v>
      </c>
    </row>
    <row r="4384" spans="1:15">
      <c r="A4384" s="7" t="s">
        <v>9513</v>
      </c>
      <c r="B4384" s="7" t="s">
        <v>4590</v>
      </c>
      <c r="C4384" s="7" t="s">
        <v>4590</v>
      </c>
      <c r="D4384" s="7" t="s">
        <v>4591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>
      <c r="A4385" s="7" t="s">
        <v>9512</v>
      </c>
      <c r="B4385" s="7" t="s">
        <v>4592</v>
      </c>
      <c r="C4385" s="7" t="s">
        <v>4592</v>
      </c>
      <c r="D4385" s="7" t="s">
        <v>4593</v>
      </c>
      <c r="E4385">
        <v>79</v>
      </c>
      <c r="F4385">
        <v>150</v>
      </c>
      <c r="G4385">
        <v>0</v>
      </c>
      <c r="H4385">
        <v>0</v>
      </c>
      <c r="I4385">
        <v>130</v>
      </c>
      <c r="J4385">
        <v>99</v>
      </c>
      <c r="K4385">
        <v>355</v>
      </c>
      <c r="L4385">
        <v>0</v>
      </c>
      <c r="M4385">
        <v>0</v>
      </c>
      <c r="N4385">
        <v>321</v>
      </c>
      <c r="O4385">
        <v>133</v>
      </c>
    </row>
    <row r="4386" spans="1:15">
      <c r="A4386" s="7" t="s">
        <v>9513</v>
      </c>
      <c r="B4386" s="7" t="s">
        <v>4592</v>
      </c>
      <c r="C4386" s="7" t="s">
        <v>4592</v>
      </c>
      <c r="D4386" s="7" t="s">
        <v>4593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>
      <c r="A4387" s="7" t="s">
        <v>9512</v>
      </c>
      <c r="B4387" s="7" t="s">
        <v>4594</v>
      </c>
      <c r="C4387" s="7" t="s">
        <v>4594</v>
      </c>
      <c r="D4387" s="7" t="s">
        <v>4595</v>
      </c>
      <c r="E4387">
        <v>6</v>
      </c>
      <c r="F4387">
        <v>20</v>
      </c>
      <c r="G4387">
        <v>0</v>
      </c>
      <c r="H4387">
        <v>0</v>
      </c>
      <c r="I4387">
        <v>16</v>
      </c>
      <c r="J4387">
        <v>10</v>
      </c>
      <c r="K4387">
        <v>70</v>
      </c>
      <c r="L4387">
        <v>0</v>
      </c>
      <c r="M4387">
        <v>0</v>
      </c>
      <c r="N4387">
        <v>71</v>
      </c>
      <c r="O4387">
        <v>9</v>
      </c>
    </row>
    <row r="4388" spans="1:15">
      <c r="A4388" s="7" t="s">
        <v>9513</v>
      </c>
      <c r="B4388" s="7" t="s">
        <v>4594</v>
      </c>
      <c r="C4388" s="7" t="s">
        <v>4594</v>
      </c>
      <c r="D4388" s="7" t="s">
        <v>4595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>
      <c r="A4389" s="7" t="s">
        <v>9512</v>
      </c>
      <c r="B4389" s="7" t="s">
        <v>4596</v>
      </c>
      <c r="C4389" s="7" t="s">
        <v>4596</v>
      </c>
      <c r="D4389" s="7" t="s">
        <v>4597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4</v>
      </c>
      <c r="L4389">
        <v>0</v>
      </c>
      <c r="M4389">
        <v>0</v>
      </c>
      <c r="N4389">
        <v>4</v>
      </c>
      <c r="O4389">
        <v>0</v>
      </c>
    </row>
    <row r="4390" spans="1:15">
      <c r="A4390" s="7" t="s">
        <v>9513</v>
      </c>
      <c r="B4390" s="7" t="s">
        <v>4596</v>
      </c>
      <c r="C4390" s="7" t="s">
        <v>4596</v>
      </c>
      <c r="D4390" s="7" t="s">
        <v>4597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>
      <c r="A4391" s="7" t="s">
        <v>9512</v>
      </c>
      <c r="B4391" s="7" t="s">
        <v>4598</v>
      </c>
      <c r="C4391" s="7" t="s">
        <v>4598</v>
      </c>
      <c r="D4391" s="7" t="s">
        <v>4599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1</v>
      </c>
      <c r="O4391">
        <v>0</v>
      </c>
    </row>
    <row r="4392" spans="1:15">
      <c r="A4392" s="7" t="s">
        <v>9513</v>
      </c>
      <c r="B4392" s="7" t="s">
        <v>4598</v>
      </c>
      <c r="C4392" s="7" t="s">
        <v>4598</v>
      </c>
      <c r="D4392" s="7" t="s">
        <v>4599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>
      <c r="A4393" s="7" t="s">
        <v>9512</v>
      </c>
      <c r="B4393" s="7" t="s">
        <v>4600</v>
      </c>
      <c r="C4393" s="7" t="s">
        <v>4600</v>
      </c>
      <c r="D4393" s="7" t="s">
        <v>4601</v>
      </c>
      <c r="E4393">
        <v>0</v>
      </c>
      <c r="F4393">
        <v>5</v>
      </c>
      <c r="G4393">
        <v>0</v>
      </c>
      <c r="H4393">
        <v>0</v>
      </c>
      <c r="I4393">
        <v>5</v>
      </c>
      <c r="J4393">
        <v>0</v>
      </c>
      <c r="K4393">
        <v>9</v>
      </c>
      <c r="L4393">
        <v>0</v>
      </c>
      <c r="M4393">
        <v>0</v>
      </c>
      <c r="N4393">
        <v>8</v>
      </c>
      <c r="O4393">
        <v>1</v>
      </c>
    </row>
    <row r="4394" spans="1:15">
      <c r="A4394" s="7" t="s">
        <v>9513</v>
      </c>
      <c r="B4394" s="7" t="s">
        <v>4600</v>
      </c>
      <c r="C4394" s="7" t="s">
        <v>4600</v>
      </c>
      <c r="D4394" s="7" t="s">
        <v>4601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>
      <c r="A4395" s="7" t="s">
        <v>9512</v>
      </c>
      <c r="B4395" s="7" t="s">
        <v>4602</v>
      </c>
      <c r="C4395" s="7" t="s">
        <v>4602</v>
      </c>
      <c r="D4395" s="7" t="s">
        <v>4603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2</v>
      </c>
      <c r="L4395">
        <v>0</v>
      </c>
      <c r="M4395">
        <v>0</v>
      </c>
      <c r="N4395">
        <v>2</v>
      </c>
      <c r="O4395">
        <v>0</v>
      </c>
    </row>
    <row r="4396" spans="1:15">
      <c r="A4396" s="7" t="s">
        <v>9513</v>
      </c>
      <c r="B4396" s="7" t="s">
        <v>4602</v>
      </c>
      <c r="C4396" s="7" t="s">
        <v>4602</v>
      </c>
      <c r="D4396" s="7" t="s">
        <v>4603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>
      <c r="A4397" s="7" t="s">
        <v>9512</v>
      </c>
      <c r="B4397" s="7" t="s">
        <v>4604</v>
      </c>
      <c r="C4397" s="7" t="s">
        <v>4604</v>
      </c>
      <c r="D4397" s="7" t="s">
        <v>4605</v>
      </c>
      <c r="E4397">
        <v>5</v>
      </c>
      <c r="F4397">
        <v>0</v>
      </c>
      <c r="G4397">
        <v>0</v>
      </c>
      <c r="H4397">
        <v>0</v>
      </c>
      <c r="I4397">
        <v>0</v>
      </c>
      <c r="J4397">
        <v>5</v>
      </c>
      <c r="K4397">
        <v>0</v>
      </c>
      <c r="L4397">
        <v>0</v>
      </c>
      <c r="M4397">
        <v>0</v>
      </c>
      <c r="N4397">
        <v>0</v>
      </c>
      <c r="O4397">
        <v>5</v>
      </c>
    </row>
    <row r="4398" spans="1:15">
      <c r="A4398" s="7" t="s">
        <v>9513</v>
      </c>
      <c r="B4398" s="7" t="s">
        <v>4604</v>
      </c>
      <c r="C4398" s="7" t="s">
        <v>4604</v>
      </c>
      <c r="D4398" s="7" t="s">
        <v>4605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>
      <c r="A4399" s="7" t="s">
        <v>9512</v>
      </c>
      <c r="B4399" s="7" t="s">
        <v>4606</v>
      </c>
      <c r="C4399" s="7" t="s">
        <v>4606</v>
      </c>
      <c r="D4399" s="7" t="s">
        <v>4607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</row>
    <row r="4400" spans="1:15">
      <c r="A4400" s="7" t="s">
        <v>9513</v>
      </c>
      <c r="B4400" s="7" t="s">
        <v>4606</v>
      </c>
      <c r="C4400" s="7" t="s">
        <v>4606</v>
      </c>
      <c r="D4400" s="7" t="s">
        <v>4607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>
      <c r="A4401" s="7" t="s">
        <v>9512</v>
      </c>
      <c r="B4401" s="7" t="s">
        <v>4608</v>
      </c>
      <c r="C4401" s="7" t="s">
        <v>4608</v>
      </c>
      <c r="D4401" s="7" t="s">
        <v>4609</v>
      </c>
      <c r="E4401">
        <v>5</v>
      </c>
      <c r="F4401">
        <v>0</v>
      </c>
      <c r="G4401">
        <v>0</v>
      </c>
      <c r="H4401">
        <v>0</v>
      </c>
      <c r="I4401">
        <v>1</v>
      </c>
      <c r="J4401">
        <v>4</v>
      </c>
      <c r="K4401">
        <v>0</v>
      </c>
      <c r="L4401">
        <v>0</v>
      </c>
      <c r="M4401">
        <v>0</v>
      </c>
      <c r="N4401">
        <v>4</v>
      </c>
      <c r="O4401">
        <v>0</v>
      </c>
    </row>
    <row r="4402" spans="1:15">
      <c r="A4402" s="7" t="s">
        <v>9513</v>
      </c>
      <c r="B4402" s="7" t="s">
        <v>4608</v>
      </c>
      <c r="C4402" s="7" t="s">
        <v>4608</v>
      </c>
      <c r="D4402" s="7" t="s">
        <v>4609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>
      <c r="A4403" s="7" t="s">
        <v>9512</v>
      </c>
      <c r="B4403" s="7" t="s">
        <v>4610</v>
      </c>
      <c r="C4403" s="7" t="s">
        <v>4610</v>
      </c>
      <c r="D4403" s="7" t="s">
        <v>4611</v>
      </c>
      <c r="E4403">
        <v>0</v>
      </c>
      <c r="F4403">
        <v>2</v>
      </c>
      <c r="G4403">
        <v>0</v>
      </c>
      <c r="H4403">
        <v>0</v>
      </c>
      <c r="I4403">
        <v>2</v>
      </c>
      <c r="J4403">
        <v>0</v>
      </c>
      <c r="K4403">
        <v>11</v>
      </c>
      <c r="L4403">
        <v>0</v>
      </c>
      <c r="M4403">
        <v>0</v>
      </c>
      <c r="N4403">
        <v>11</v>
      </c>
      <c r="O4403">
        <v>0</v>
      </c>
    </row>
    <row r="4404" spans="1:15">
      <c r="A4404" s="7" t="s">
        <v>9513</v>
      </c>
      <c r="B4404" s="7" t="s">
        <v>4610</v>
      </c>
      <c r="C4404" s="7" t="s">
        <v>4610</v>
      </c>
      <c r="D4404" s="7" t="s">
        <v>4611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>
      <c r="A4405" s="7" t="s">
        <v>9512</v>
      </c>
      <c r="B4405" s="7" t="s">
        <v>4612</v>
      </c>
      <c r="C4405" s="7" t="s">
        <v>4612</v>
      </c>
      <c r="D4405" s="7" t="s">
        <v>4613</v>
      </c>
      <c r="E4405">
        <v>0</v>
      </c>
      <c r="F4405">
        <v>4</v>
      </c>
      <c r="G4405">
        <v>0</v>
      </c>
      <c r="H4405">
        <v>0</v>
      </c>
      <c r="I4405">
        <v>4</v>
      </c>
      <c r="J4405">
        <v>0</v>
      </c>
      <c r="K4405">
        <v>9</v>
      </c>
      <c r="L4405">
        <v>0</v>
      </c>
      <c r="M4405">
        <v>0</v>
      </c>
      <c r="N4405">
        <v>9</v>
      </c>
      <c r="O4405">
        <v>0</v>
      </c>
    </row>
    <row r="4406" spans="1:15">
      <c r="A4406" s="7" t="s">
        <v>9513</v>
      </c>
      <c r="B4406" s="7" t="s">
        <v>4612</v>
      </c>
      <c r="C4406" s="7" t="s">
        <v>4612</v>
      </c>
      <c r="D4406" s="7" t="s">
        <v>4613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>
      <c r="A4407" s="7" t="s">
        <v>9512</v>
      </c>
      <c r="B4407" s="7" t="s">
        <v>4614</v>
      </c>
      <c r="C4407" s="7" t="s">
        <v>4614</v>
      </c>
      <c r="D4407" s="7" t="s">
        <v>4615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3</v>
      </c>
      <c r="L4407">
        <v>0</v>
      </c>
      <c r="M4407">
        <v>0</v>
      </c>
      <c r="N4407">
        <v>3</v>
      </c>
      <c r="O4407">
        <v>0</v>
      </c>
    </row>
    <row r="4408" spans="1:15">
      <c r="A4408" s="7" t="s">
        <v>9513</v>
      </c>
      <c r="B4408" s="7" t="s">
        <v>4614</v>
      </c>
      <c r="C4408" s="7" t="s">
        <v>4614</v>
      </c>
      <c r="D4408" s="7" t="s">
        <v>4615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>
      <c r="A4409" s="7" t="s">
        <v>9512</v>
      </c>
      <c r="B4409" s="7" t="s">
        <v>4616</v>
      </c>
      <c r="C4409" s="7" t="s">
        <v>4616</v>
      </c>
      <c r="D4409" s="7" t="s">
        <v>4617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>
      <c r="A4410" s="7" t="s">
        <v>9513</v>
      </c>
      <c r="B4410" s="7" t="s">
        <v>4616</v>
      </c>
      <c r="C4410" s="7" t="s">
        <v>4616</v>
      </c>
      <c r="D4410" s="7" t="s">
        <v>4617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>
      <c r="A4411" s="7" t="s">
        <v>9512</v>
      </c>
      <c r="B4411" s="7" t="s">
        <v>4618</v>
      </c>
      <c r="C4411" s="7" t="s">
        <v>4618</v>
      </c>
      <c r="D4411" s="7" t="s">
        <v>4619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2</v>
      </c>
      <c r="L4411">
        <v>0</v>
      </c>
      <c r="M4411">
        <v>0</v>
      </c>
      <c r="N4411">
        <v>2</v>
      </c>
      <c r="O4411">
        <v>0</v>
      </c>
    </row>
    <row r="4412" spans="1:15">
      <c r="A4412" s="7" t="s">
        <v>9513</v>
      </c>
      <c r="B4412" s="7" t="s">
        <v>4618</v>
      </c>
      <c r="C4412" s="7" t="s">
        <v>4618</v>
      </c>
      <c r="D4412" s="7" t="s">
        <v>4619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>
      <c r="A4413" s="7" t="s">
        <v>9512</v>
      </c>
      <c r="B4413" s="7" t="s">
        <v>4620</v>
      </c>
      <c r="C4413" s="7" t="s">
        <v>4620</v>
      </c>
      <c r="D4413" s="7" t="s">
        <v>4621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4</v>
      </c>
      <c r="L4413">
        <v>0</v>
      </c>
      <c r="M4413">
        <v>0</v>
      </c>
      <c r="N4413">
        <v>4</v>
      </c>
      <c r="O4413">
        <v>0</v>
      </c>
    </row>
    <row r="4414" spans="1:15">
      <c r="A4414" s="7" t="s">
        <v>9513</v>
      </c>
      <c r="B4414" s="7" t="s">
        <v>4620</v>
      </c>
      <c r="C4414" s="7" t="s">
        <v>4620</v>
      </c>
      <c r="D4414" s="7" t="s">
        <v>4621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>
      <c r="A4415" s="7" t="s">
        <v>9512</v>
      </c>
      <c r="B4415" s="7" t="s">
        <v>4622</v>
      </c>
      <c r="C4415" s="7" t="s">
        <v>4622</v>
      </c>
      <c r="D4415" s="7" t="s">
        <v>4623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  <c r="N4415">
        <v>1</v>
      </c>
      <c r="O4415">
        <v>0</v>
      </c>
    </row>
    <row r="4416" spans="1:15">
      <c r="A4416" s="7" t="s">
        <v>9513</v>
      </c>
      <c r="B4416" s="7" t="s">
        <v>4622</v>
      </c>
      <c r="C4416" s="7" t="s">
        <v>4622</v>
      </c>
      <c r="D4416" s="7" t="s">
        <v>4623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>
      <c r="A4417" s="7" t="s">
        <v>9512</v>
      </c>
      <c r="B4417" s="7" t="s">
        <v>4624</v>
      </c>
      <c r="C4417" s="7" t="s">
        <v>4624</v>
      </c>
      <c r="D4417" s="7" t="s">
        <v>4625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</v>
      </c>
      <c r="L4417">
        <v>0</v>
      </c>
      <c r="M4417">
        <v>0</v>
      </c>
      <c r="N4417">
        <v>3</v>
      </c>
      <c r="O4417">
        <v>0</v>
      </c>
    </row>
    <row r="4418" spans="1:15">
      <c r="A4418" s="7" t="s">
        <v>9513</v>
      </c>
      <c r="B4418" s="7" t="s">
        <v>4624</v>
      </c>
      <c r="C4418" s="7" t="s">
        <v>4624</v>
      </c>
      <c r="D4418" s="7" t="s">
        <v>4625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>
      <c r="A4419" s="7" t="s">
        <v>9512</v>
      </c>
      <c r="B4419" s="7" t="s">
        <v>4626</v>
      </c>
      <c r="C4419" s="7" t="s">
        <v>4626</v>
      </c>
      <c r="D4419" s="7" t="s">
        <v>4627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2</v>
      </c>
      <c r="L4419">
        <v>0</v>
      </c>
      <c r="M4419">
        <v>0</v>
      </c>
      <c r="N4419">
        <v>2</v>
      </c>
      <c r="O4419">
        <v>0</v>
      </c>
    </row>
    <row r="4420" spans="1:15">
      <c r="A4420" s="7" t="s">
        <v>9513</v>
      </c>
      <c r="B4420" s="7" t="s">
        <v>4626</v>
      </c>
      <c r="C4420" s="7" t="s">
        <v>4626</v>
      </c>
      <c r="D4420" s="7" t="s">
        <v>4627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>
      <c r="A4421" s="7" t="s">
        <v>9512</v>
      </c>
      <c r="B4421" s="7" t="s">
        <v>4628</v>
      </c>
      <c r="C4421" s="7" t="s">
        <v>4628</v>
      </c>
      <c r="D4421" s="7" t="s">
        <v>4629</v>
      </c>
      <c r="E4421">
        <v>0</v>
      </c>
      <c r="F4421">
        <v>1</v>
      </c>
      <c r="G4421">
        <v>0</v>
      </c>
      <c r="H4421">
        <v>0</v>
      </c>
      <c r="I4421">
        <v>1</v>
      </c>
      <c r="J4421">
        <v>0</v>
      </c>
      <c r="K4421">
        <v>1</v>
      </c>
      <c r="L4421">
        <v>0</v>
      </c>
      <c r="M4421">
        <v>0</v>
      </c>
      <c r="N4421">
        <v>1</v>
      </c>
      <c r="O4421">
        <v>0</v>
      </c>
    </row>
    <row r="4422" spans="1:15">
      <c r="A4422" s="7" t="s">
        <v>9513</v>
      </c>
      <c r="B4422" s="7" t="s">
        <v>4628</v>
      </c>
      <c r="C4422" s="7" t="s">
        <v>4628</v>
      </c>
      <c r="D4422" s="7" t="s">
        <v>4629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>
      <c r="A4423" s="7" t="s">
        <v>9512</v>
      </c>
      <c r="B4423" s="7" t="s">
        <v>4630</v>
      </c>
      <c r="C4423" s="7" t="s">
        <v>4630</v>
      </c>
      <c r="D4423" s="7" t="s">
        <v>4631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</v>
      </c>
      <c r="L4423">
        <v>0</v>
      </c>
      <c r="M4423">
        <v>0</v>
      </c>
      <c r="N4423">
        <v>2</v>
      </c>
      <c r="O4423">
        <v>0</v>
      </c>
    </row>
    <row r="4424" spans="1:15">
      <c r="A4424" s="7" t="s">
        <v>9513</v>
      </c>
      <c r="B4424" s="7" t="s">
        <v>4630</v>
      </c>
      <c r="C4424" s="7" t="s">
        <v>4630</v>
      </c>
      <c r="D4424" s="7" t="s">
        <v>4631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>
      <c r="A4425" s="7" t="s">
        <v>9512</v>
      </c>
      <c r="B4425" s="7" t="s">
        <v>4632</v>
      </c>
      <c r="C4425" s="7" t="s">
        <v>4632</v>
      </c>
      <c r="D4425" s="7" t="s">
        <v>4633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1</v>
      </c>
      <c r="O4425">
        <v>0</v>
      </c>
    </row>
    <row r="4426" spans="1:15">
      <c r="A4426" s="7" t="s">
        <v>9513</v>
      </c>
      <c r="B4426" s="7" t="s">
        <v>4632</v>
      </c>
      <c r="C4426" s="7" t="s">
        <v>4632</v>
      </c>
      <c r="D4426" s="7" t="s">
        <v>4633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>
      <c r="A4427" s="7" t="s">
        <v>9512</v>
      </c>
      <c r="B4427" s="7" t="s">
        <v>4634</v>
      </c>
      <c r="C4427" s="7" t="s">
        <v>4634</v>
      </c>
      <c r="D4427" s="7" t="s">
        <v>4635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2</v>
      </c>
      <c r="L4427">
        <v>0</v>
      </c>
      <c r="M4427">
        <v>0</v>
      </c>
      <c r="N4427">
        <v>2</v>
      </c>
      <c r="O4427">
        <v>0</v>
      </c>
    </row>
    <row r="4428" spans="1:15">
      <c r="A4428" s="7" t="s">
        <v>9513</v>
      </c>
      <c r="B4428" s="7" t="s">
        <v>4634</v>
      </c>
      <c r="C4428" s="7" t="s">
        <v>4634</v>
      </c>
      <c r="D4428" s="7" t="s">
        <v>4635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>
      <c r="A4429" s="7" t="s">
        <v>9512</v>
      </c>
      <c r="B4429" s="7" t="s">
        <v>4636</v>
      </c>
      <c r="C4429" s="7" t="s">
        <v>4636</v>
      </c>
      <c r="D4429" s="7" t="s">
        <v>4637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>
      <c r="A4430" s="7" t="s">
        <v>9513</v>
      </c>
      <c r="B4430" s="7" t="s">
        <v>4636</v>
      </c>
      <c r="C4430" s="7" t="s">
        <v>4636</v>
      </c>
      <c r="D4430" s="7" t="s">
        <v>4637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>
      <c r="A4431" s="7" t="s">
        <v>9512</v>
      </c>
      <c r="B4431" s="7" t="s">
        <v>4638</v>
      </c>
      <c r="C4431" s="7" t="s">
        <v>4638</v>
      </c>
      <c r="D4431" s="7" t="s">
        <v>4639</v>
      </c>
      <c r="E4431">
        <v>0</v>
      </c>
      <c r="F4431">
        <v>3</v>
      </c>
      <c r="G4431">
        <v>0</v>
      </c>
      <c r="H4431">
        <v>0</v>
      </c>
      <c r="I4431">
        <v>3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>
      <c r="A4432" s="7" t="s">
        <v>9513</v>
      </c>
      <c r="B4432" s="7" t="s">
        <v>4638</v>
      </c>
      <c r="C4432" s="7" t="s">
        <v>4638</v>
      </c>
      <c r="D4432" s="7" t="s">
        <v>4639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>
      <c r="A4433" s="7" t="s">
        <v>9512</v>
      </c>
      <c r="B4433" s="7" t="s">
        <v>4640</v>
      </c>
      <c r="C4433" s="7" t="s">
        <v>4640</v>
      </c>
      <c r="D4433" s="7" t="s">
        <v>4641</v>
      </c>
      <c r="E4433">
        <v>0</v>
      </c>
      <c r="F4433">
        <v>1</v>
      </c>
      <c r="G4433">
        <v>0</v>
      </c>
      <c r="H4433">
        <v>0</v>
      </c>
      <c r="I4433">
        <v>1</v>
      </c>
      <c r="J4433">
        <v>0</v>
      </c>
      <c r="K4433">
        <v>1</v>
      </c>
      <c r="L4433">
        <v>0</v>
      </c>
      <c r="M4433">
        <v>0</v>
      </c>
      <c r="N4433">
        <v>1</v>
      </c>
      <c r="O4433">
        <v>0</v>
      </c>
    </row>
    <row r="4434" spans="1:15">
      <c r="A4434" s="7" t="s">
        <v>9513</v>
      </c>
      <c r="B4434" s="7" t="s">
        <v>4640</v>
      </c>
      <c r="C4434" s="7" t="s">
        <v>4640</v>
      </c>
      <c r="D4434" s="7" t="s">
        <v>4641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>
      <c r="A4435" s="7" t="s">
        <v>9512</v>
      </c>
      <c r="B4435" s="7" t="s">
        <v>4642</v>
      </c>
      <c r="C4435" s="7" t="s">
        <v>4642</v>
      </c>
      <c r="D4435" s="7" t="s">
        <v>4643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>
      <c r="A4436" s="7" t="s">
        <v>9513</v>
      </c>
      <c r="B4436" s="7" t="s">
        <v>4642</v>
      </c>
      <c r="C4436" s="7" t="s">
        <v>4642</v>
      </c>
      <c r="D4436" s="7" t="s">
        <v>4643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>
      <c r="A4437" s="7" t="s">
        <v>9512</v>
      </c>
      <c r="B4437" s="7" t="s">
        <v>4644</v>
      </c>
      <c r="C4437" s="7" t="s">
        <v>4644</v>
      </c>
      <c r="D4437" s="7" t="s">
        <v>4645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>
      <c r="A4438" s="7" t="s">
        <v>9513</v>
      </c>
      <c r="B4438" s="7" t="s">
        <v>4644</v>
      </c>
      <c r="C4438" s="7" t="s">
        <v>4644</v>
      </c>
      <c r="D4438" s="7" t="s">
        <v>4645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>
      <c r="A4439" s="7" t="s">
        <v>9512</v>
      </c>
      <c r="B4439" s="7" t="s">
        <v>4646</v>
      </c>
      <c r="C4439" s="7" t="s">
        <v>4646</v>
      </c>
      <c r="D4439" s="7" t="s">
        <v>4647</v>
      </c>
      <c r="E4439">
        <v>0</v>
      </c>
      <c r="F4439">
        <v>4</v>
      </c>
      <c r="G4439">
        <v>0</v>
      </c>
      <c r="H4439">
        <v>0</v>
      </c>
      <c r="I4439">
        <v>4</v>
      </c>
      <c r="J4439">
        <v>0</v>
      </c>
      <c r="K4439">
        <v>4</v>
      </c>
      <c r="L4439">
        <v>0</v>
      </c>
      <c r="M4439">
        <v>0</v>
      </c>
      <c r="N4439">
        <v>4</v>
      </c>
      <c r="O4439">
        <v>0</v>
      </c>
    </row>
    <row r="4440" spans="1:15">
      <c r="A4440" s="7" t="s">
        <v>9513</v>
      </c>
      <c r="B4440" s="7" t="s">
        <v>4646</v>
      </c>
      <c r="C4440" s="7" t="s">
        <v>4646</v>
      </c>
      <c r="D4440" s="7" t="s">
        <v>4647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>
      <c r="A4441" s="7" t="s">
        <v>9512</v>
      </c>
      <c r="B4441" s="7" t="s">
        <v>4648</v>
      </c>
      <c r="C4441" s="7" t="s">
        <v>4648</v>
      </c>
      <c r="D4441" s="7" t="s">
        <v>4649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0</v>
      </c>
    </row>
    <row r="4442" spans="1:15">
      <c r="A4442" s="7" t="s">
        <v>9513</v>
      </c>
      <c r="B4442" s="7" t="s">
        <v>4648</v>
      </c>
      <c r="C4442" s="7" t="s">
        <v>4648</v>
      </c>
      <c r="D4442" s="7" t="s">
        <v>4649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>
      <c r="A4443" s="7" t="s">
        <v>9512</v>
      </c>
      <c r="B4443" s="7" t="s">
        <v>4650</v>
      </c>
      <c r="C4443" s="7" t="s">
        <v>4650</v>
      </c>
      <c r="D4443" s="7" t="s">
        <v>4651</v>
      </c>
      <c r="E4443">
        <v>0</v>
      </c>
      <c r="F4443">
        <v>37</v>
      </c>
      <c r="G4443">
        <v>0</v>
      </c>
      <c r="H4443">
        <v>0</v>
      </c>
      <c r="I4443">
        <v>37</v>
      </c>
      <c r="J4443">
        <v>0</v>
      </c>
      <c r="K4443">
        <v>79</v>
      </c>
      <c r="L4443">
        <v>0</v>
      </c>
      <c r="M4443">
        <v>0</v>
      </c>
      <c r="N4443">
        <v>79</v>
      </c>
      <c r="O4443">
        <v>0</v>
      </c>
    </row>
    <row r="4444" spans="1:15">
      <c r="A4444" s="7" t="s">
        <v>9513</v>
      </c>
      <c r="B4444" s="7" t="s">
        <v>4650</v>
      </c>
      <c r="C4444" s="7" t="s">
        <v>4650</v>
      </c>
      <c r="D4444" s="7" t="s">
        <v>4651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>
      <c r="A4445" s="7" t="s">
        <v>9512</v>
      </c>
      <c r="B4445" s="7" t="s">
        <v>4652</v>
      </c>
      <c r="C4445" s="7" t="s">
        <v>4652</v>
      </c>
      <c r="D4445" s="7" t="s">
        <v>4653</v>
      </c>
      <c r="E4445">
        <v>6</v>
      </c>
      <c r="F4445">
        <v>16</v>
      </c>
      <c r="G4445">
        <v>0</v>
      </c>
      <c r="H4445">
        <v>0</v>
      </c>
      <c r="I4445">
        <v>22</v>
      </c>
      <c r="J4445">
        <v>0</v>
      </c>
      <c r="K4445">
        <v>20</v>
      </c>
      <c r="L4445">
        <v>0</v>
      </c>
      <c r="M4445">
        <v>0</v>
      </c>
      <c r="N4445">
        <v>20</v>
      </c>
      <c r="O4445">
        <v>0</v>
      </c>
    </row>
    <row r="4446" spans="1:15">
      <c r="A4446" s="7" t="s">
        <v>9513</v>
      </c>
      <c r="B4446" s="7" t="s">
        <v>4652</v>
      </c>
      <c r="C4446" s="7" t="s">
        <v>4652</v>
      </c>
      <c r="D4446" s="7" t="s">
        <v>4653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>
      <c r="A4447" s="7" t="s">
        <v>9512</v>
      </c>
      <c r="B4447" s="7" t="s">
        <v>4654</v>
      </c>
      <c r="C4447" s="7" t="s">
        <v>4654</v>
      </c>
      <c r="D4447" s="7" t="s">
        <v>4655</v>
      </c>
      <c r="E4447">
        <v>19</v>
      </c>
      <c r="F4447">
        <v>0</v>
      </c>
      <c r="G4447">
        <v>0</v>
      </c>
      <c r="H4447">
        <v>0</v>
      </c>
      <c r="I4447">
        <v>4</v>
      </c>
      <c r="J4447">
        <v>15</v>
      </c>
      <c r="K4447">
        <v>19</v>
      </c>
      <c r="L4447">
        <v>0</v>
      </c>
      <c r="M4447">
        <v>0</v>
      </c>
      <c r="N4447">
        <v>34</v>
      </c>
      <c r="O4447">
        <v>0</v>
      </c>
    </row>
    <row r="4448" spans="1:15">
      <c r="A4448" s="7" t="s">
        <v>9513</v>
      </c>
      <c r="B4448" s="7" t="s">
        <v>4654</v>
      </c>
      <c r="C4448" s="7" t="s">
        <v>4654</v>
      </c>
      <c r="D4448" s="7" t="s">
        <v>4655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>
      <c r="A4449" s="7" t="s">
        <v>9512</v>
      </c>
      <c r="B4449" s="7" t="s">
        <v>4656</v>
      </c>
      <c r="C4449" s="7" t="s">
        <v>4656</v>
      </c>
      <c r="D4449" s="7" t="s">
        <v>4657</v>
      </c>
      <c r="E4449">
        <v>0</v>
      </c>
      <c r="F4449">
        <v>11</v>
      </c>
      <c r="G4449">
        <v>0</v>
      </c>
      <c r="H4449">
        <v>0</v>
      </c>
      <c r="I4449">
        <v>11</v>
      </c>
      <c r="J4449">
        <v>0</v>
      </c>
      <c r="K4449">
        <v>21</v>
      </c>
      <c r="L4449">
        <v>0</v>
      </c>
      <c r="M4449">
        <v>0</v>
      </c>
      <c r="N4449">
        <v>19</v>
      </c>
      <c r="O4449">
        <v>2</v>
      </c>
    </row>
    <row r="4450" spans="1:15">
      <c r="A4450" s="7" t="s">
        <v>9513</v>
      </c>
      <c r="B4450" s="7" t="s">
        <v>4656</v>
      </c>
      <c r="C4450" s="7" t="s">
        <v>4656</v>
      </c>
      <c r="D4450" s="7" t="s">
        <v>4657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>
      <c r="A4451" s="7" t="s">
        <v>9512</v>
      </c>
      <c r="B4451" s="7" t="s">
        <v>4658</v>
      </c>
      <c r="C4451" s="7" t="s">
        <v>4658</v>
      </c>
      <c r="D4451" s="7" t="s">
        <v>4659</v>
      </c>
      <c r="E4451">
        <v>0</v>
      </c>
      <c r="F4451">
        <v>1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s="7" t="s">
        <v>9513</v>
      </c>
      <c r="B4452" s="7" t="s">
        <v>4658</v>
      </c>
      <c r="C4452" s="7" t="s">
        <v>4658</v>
      </c>
      <c r="D4452" s="7" t="s">
        <v>4659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s="7" t="s">
        <v>9512</v>
      </c>
      <c r="B4453" s="7" t="s">
        <v>4660</v>
      </c>
      <c r="C4453" s="7" t="s">
        <v>4660</v>
      </c>
      <c r="D4453" s="7" t="s">
        <v>4661</v>
      </c>
      <c r="E4453">
        <v>0</v>
      </c>
      <c r="F4453">
        <v>3</v>
      </c>
      <c r="G4453">
        <v>0</v>
      </c>
      <c r="H4453">
        <v>0</v>
      </c>
      <c r="I4453">
        <v>3</v>
      </c>
      <c r="J4453">
        <v>0</v>
      </c>
      <c r="K4453">
        <v>12</v>
      </c>
      <c r="L4453">
        <v>0</v>
      </c>
      <c r="M4453">
        <v>0</v>
      </c>
      <c r="N4453">
        <v>9</v>
      </c>
      <c r="O4453">
        <v>3</v>
      </c>
    </row>
    <row r="4454" spans="1:15">
      <c r="A4454" s="7" t="s">
        <v>9513</v>
      </c>
      <c r="B4454" s="7" t="s">
        <v>4660</v>
      </c>
      <c r="C4454" s="7" t="s">
        <v>4660</v>
      </c>
      <c r="D4454" s="7" t="s">
        <v>4661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>
      <c r="A4455" s="7" t="s">
        <v>9512</v>
      </c>
      <c r="B4455" s="7" t="s">
        <v>4662</v>
      </c>
      <c r="C4455" s="7" t="s">
        <v>4662</v>
      </c>
      <c r="D4455" s="7" t="s">
        <v>4663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1</v>
      </c>
      <c r="O4455">
        <v>0</v>
      </c>
    </row>
    <row r="4456" spans="1:15">
      <c r="A4456" s="7" t="s">
        <v>9513</v>
      </c>
      <c r="B4456" s="7" t="s">
        <v>4662</v>
      </c>
      <c r="C4456" s="7" t="s">
        <v>4662</v>
      </c>
      <c r="D4456" s="7" t="s">
        <v>4663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>
      <c r="A4457" s="7" t="s">
        <v>9512</v>
      </c>
      <c r="B4457" s="7" t="s">
        <v>4664</v>
      </c>
      <c r="C4457" s="7" t="s">
        <v>4664</v>
      </c>
      <c r="D4457" s="7" t="s">
        <v>4665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>
      <c r="A4458" s="7" t="s">
        <v>9513</v>
      </c>
      <c r="B4458" s="7" t="s">
        <v>4664</v>
      </c>
      <c r="C4458" s="7" t="s">
        <v>4664</v>
      </c>
      <c r="D4458" s="7" t="s">
        <v>4665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>
      <c r="A4459" s="7" t="s">
        <v>9512</v>
      </c>
      <c r="B4459" s="7" t="s">
        <v>4666</v>
      </c>
      <c r="C4459" s="7" t="s">
        <v>4666</v>
      </c>
      <c r="D4459" s="7" t="s">
        <v>4667</v>
      </c>
      <c r="E4459">
        <v>0</v>
      </c>
      <c r="F4459">
        <v>208</v>
      </c>
      <c r="G4459">
        <v>0</v>
      </c>
      <c r="H4459">
        <v>0</v>
      </c>
      <c r="I4459">
        <v>208</v>
      </c>
      <c r="J4459">
        <v>0</v>
      </c>
      <c r="K4459">
        <v>332</v>
      </c>
      <c r="L4459">
        <v>0</v>
      </c>
      <c r="M4459">
        <v>0</v>
      </c>
      <c r="N4459">
        <v>332</v>
      </c>
      <c r="O4459">
        <v>0</v>
      </c>
    </row>
    <row r="4460" spans="1:15">
      <c r="A4460" s="7" t="s">
        <v>9513</v>
      </c>
      <c r="B4460" s="7" t="s">
        <v>4666</v>
      </c>
      <c r="C4460" s="7" t="s">
        <v>4666</v>
      </c>
      <c r="D4460" s="7" t="s">
        <v>4667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>
      <c r="A4461" s="7" t="s">
        <v>9512</v>
      </c>
      <c r="B4461" s="7" t="s">
        <v>4668</v>
      </c>
      <c r="C4461" s="7" t="s">
        <v>4668</v>
      </c>
      <c r="D4461" s="7" t="s">
        <v>4669</v>
      </c>
      <c r="E4461">
        <v>0</v>
      </c>
      <c r="F4461">
        <v>2</v>
      </c>
      <c r="G4461">
        <v>0</v>
      </c>
      <c r="H4461">
        <v>0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s="7" t="s">
        <v>9513</v>
      </c>
      <c r="B4462" s="7" t="s">
        <v>4668</v>
      </c>
      <c r="C4462" s="7" t="s">
        <v>4668</v>
      </c>
      <c r="D4462" s="7" t="s">
        <v>4669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s="7" t="s">
        <v>9512</v>
      </c>
      <c r="B4463" s="7" t="s">
        <v>4670</v>
      </c>
      <c r="C4463" s="7" t="s">
        <v>4670</v>
      </c>
      <c r="D4463" s="7" t="s">
        <v>4671</v>
      </c>
      <c r="E4463">
        <v>0</v>
      </c>
      <c r="F4463">
        <v>4</v>
      </c>
      <c r="G4463">
        <v>0</v>
      </c>
      <c r="H4463">
        <v>0</v>
      </c>
      <c r="I4463">
        <v>4</v>
      </c>
      <c r="J4463">
        <v>0</v>
      </c>
      <c r="K4463">
        <v>6</v>
      </c>
      <c r="L4463">
        <v>0</v>
      </c>
      <c r="M4463">
        <v>0</v>
      </c>
      <c r="N4463">
        <v>6</v>
      </c>
      <c r="O4463">
        <v>0</v>
      </c>
    </row>
    <row r="4464" spans="1:15">
      <c r="A4464" s="7" t="s">
        <v>9513</v>
      </c>
      <c r="B4464" s="7" t="s">
        <v>4670</v>
      </c>
      <c r="C4464" s="7" t="s">
        <v>4670</v>
      </c>
      <c r="D4464" s="7" t="s">
        <v>4671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>
      <c r="A4465" s="7" t="s">
        <v>9512</v>
      </c>
      <c r="B4465" s="7" t="s">
        <v>4672</v>
      </c>
      <c r="C4465" s="7" t="s">
        <v>4672</v>
      </c>
      <c r="D4465" s="7" t="s">
        <v>4673</v>
      </c>
      <c r="E4465">
        <v>0</v>
      </c>
      <c r="F4465">
        <v>16</v>
      </c>
      <c r="G4465">
        <v>0</v>
      </c>
      <c r="H4465">
        <v>0</v>
      </c>
      <c r="I4465">
        <v>16</v>
      </c>
      <c r="J4465">
        <v>0</v>
      </c>
      <c r="K4465">
        <v>23</v>
      </c>
      <c r="L4465">
        <v>0</v>
      </c>
      <c r="M4465">
        <v>0</v>
      </c>
      <c r="N4465">
        <v>23</v>
      </c>
      <c r="O4465">
        <v>0</v>
      </c>
    </row>
    <row r="4466" spans="1:15">
      <c r="A4466" s="7" t="s">
        <v>9513</v>
      </c>
      <c r="B4466" s="7" t="s">
        <v>4672</v>
      </c>
      <c r="C4466" s="7" t="s">
        <v>4672</v>
      </c>
      <c r="D4466" s="7" t="s">
        <v>4673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>
      <c r="A4467" s="7" t="s">
        <v>9512</v>
      </c>
      <c r="B4467" s="7" t="s">
        <v>4674</v>
      </c>
      <c r="C4467" s="7" t="s">
        <v>4674</v>
      </c>
      <c r="D4467" s="7" t="s">
        <v>4675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2</v>
      </c>
      <c r="L4467">
        <v>0</v>
      </c>
      <c r="M4467">
        <v>0</v>
      </c>
      <c r="N4467">
        <v>2</v>
      </c>
      <c r="O4467">
        <v>0</v>
      </c>
    </row>
    <row r="4468" spans="1:15">
      <c r="A4468" s="7" t="s">
        <v>9513</v>
      </c>
      <c r="B4468" s="7" t="s">
        <v>4674</v>
      </c>
      <c r="C4468" s="7" t="s">
        <v>4674</v>
      </c>
      <c r="D4468" s="7" t="s">
        <v>4675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>
      <c r="A4469" s="7" t="s">
        <v>9512</v>
      </c>
      <c r="B4469" s="7" t="s">
        <v>4676</v>
      </c>
      <c r="C4469" s="7" t="s">
        <v>4676</v>
      </c>
      <c r="D4469" s="7" t="s">
        <v>4677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14</v>
      </c>
      <c r="L4469">
        <v>0</v>
      </c>
      <c r="M4469">
        <v>0</v>
      </c>
      <c r="N4469">
        <v>14</v>
      </c>
      <c r="O4469">
        <v>0</v>
      </c>
    </row>
    <row r="4470" spans="1:15">
      <c r="A4470" s="7" t="s">
        <v>9513</v>
      </c>
      <c r="B4470" s="7" t="s">
        <v>4676</v>
      </c>
      <c r="C4470" s="7" t="s">
        <v>4676</v>
      </c>
      <c r="D4470" s="7" t="s">
        <v>4677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>
      <c r="A4471" s="7" t="s">
        <v>9512</v>
      </c>
      <c r="B4471" s="7" t="s">
        <v>4678</v>
      </c>
      <c r="C4471" s="7" t="s">
        <v>4678</v>
      </c>
      <c r="D4471" s="7" t="s">
        <v>4679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3</v>
      </c>
      <c r="L4471">
        <v>0</v>
      </c>
      <c r="M4471">
        <v>0</v>
      </c>
      <c r="N4471">
        <v>3</v>
      </c>
      <c r="O4471">
        <v>0</v>
      </c>
    </row>
    <row r="4472" spans="1:15">
      <c r="A4472" s="7" t="s">
        <v>9513</v>
      </c>
      <c r="B4472" s="7" t="s">
        <v>4678</v>
      </c>
      <c r="C4472" s="7" t="s">
        <v>4678</v>
      </c>
      <c r="D4472" s="7" t="s">
        <v>4679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>
      <c r="A4473" s="7" t="s">
        <v>9512</v>
      </c>
      <c r="B4473" s="7" t="s">
        <v>4680</v>
      </c>
      <c r="C4473" s="7" t="s">
        <v>4680</v>
      </c>
      <c r="D4473" s="7" t="s">
        <v>4681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13</v>
      </c>
      <c r="L4473">
        <v>0</v>
      </c>
      <c r="M4473">
        <v>0</v>
      </c>
      <c r="N4473">
        <v>13</v>
      </c>
      <c r="O4473">
        <v>0</v>
      </c>
    </row>
    <row r="4474" spans="1:15">
      <c r="A4474" s="7" t="s">
        <v>9513</v>
      </c>
      <c r="B4474" s="7" t="s">
        <v>4680</v>
      </c>
      <c r="C4474" s="7" t="s">
        <v>4680</v>
      </c>
      <c r="D4474" s="7" t="s">
        <v>4681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>
      <c r="A4475" s="7" t="s">
        <v>9512</v>
      </c>
      <c r="B4475" s="7" t="s">
        <v>4682</v>
      </c>
      <c r="C4475" s="7" t="s">
        <v>4682</v>
      </c>
      <c r="D4475" s="7" t="s">
        <v>4683</v>
      </c>
      <c r="E4475">
        <v>0</v>
      </c>
      <c r="F4475">
        <v>2</v>
      </c>
      <c r="G4475">
        <v>0</v>
      </c>
      <c r="H4475">
        <v>0</v>
      </c>
      <c r="I4475">
        <v>2</v>
      </c>
      <c r="J4475">
        <v>0</v>
      </c>
      <c r="K4475">
        <v>4</v>
      </c>
      <c r="L4475">
        <v>0</v>
      </c>
      <c r="M4475">
        <v>0</v>
      </c>
      <c r="N4475">
        <v>4</v>
      </c>
      <c r="O4475">
        <v>0</v>
      </c>
    </row>
    <row r="4476" spans="1:15">
      <c r="A4476" s="7" t="s">
        <v>9513</v>
      </c>
      <c r="B4476" s="7" t="s">
        <v>4682</v>
      </c>
      <c r="C4476" s="7" t="s">
        <v>4682</v>
      </c>
      <c r="D4476" s="7" t="s">
        <v>4683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>
      <c r="A4477" s="7" t="s">
        <v>9512</v>
      </c>
      <c r="B4477" s="7" t="s">
        <v>4684</v>
      </c>
      <c r="C4477" s="7" t="s">
        <v>4684</v>
      </c>
      <c r="D4477" s="7" t="s">
        <v>4685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1</v>
      </c>
      <c r="O4477">
        <v>0</v>
      </c>
    </row>
    <row r="4478" spans="1:15">
      <c r="A4478" s="7" t="s">
        <v>9513</v>
      </c>
      <c r="B4478" s="7" t="s">
        <v>4684</v>
      </c>
      <c r="C4478" s="7" t="s">
        <v>4684</v>
      </c>
      <c r="D4478" s="7" t="s">
        <v>4685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>
      <c r="A4479" s="7" t="s">
        <v>9512</v>
      </c>
      <c r="B4479" s="7" t="s">
        <v>4686</v>
      </c>
      <c r="C4479" s="7" t="s">
        <v>4686</v>
      </c>
      <c r="D4479" s="7" t="s">
        <v>4687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2</v>
      </c>
      <c r="L4479">
        <v>0</v>
      </c>
      <c r="M4479">
        <v>0</v>
      </c>
      <c r="N4479">
        <v>2</v>
      </c>
      <c r="O4479">
        <v>0</v>
      </c>
    </row>
    <row r="4480" spans="1:15">
      <c r="A4480" s="7" t="s">
        <v>9513</v>
      </c>
      <c r="B4480" s="7" t="s">
        <v>4686</v>
      </c>
      <c r="C4480" s="7" t="s">
        <v>4686</v>
      </c>
      <c r="D4480" s="7" t="s">
        <v>4687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>
      <c r="A4481" s="7" t="s">
        <v>9512</v>
      </c>
      <c r="B4481" s="7" t="s">
        <v>4688</v>
      </c>
      <c r="C4481" s="7" t="s">
        <v>4688</v>
      </c>
      <c r="D4481" s="7" t="s">
        <v>4689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1</v>
      </c>
      <c r="O4481">
        <v>0</v>
      </c>
    </row>
    <row r="4482" spans="1:15">
      <c r="A4482" s="7" t="s">
        <v>9513</v>
      </c>
      <c r="B4482" s="7" t="s">
        <v>4688</v>
      </c>
      <c r="C4482" s="7" t="s">
        <v>4688</v>
      </c>
      <c r="D4482" s="7" t="s">
        <v>4689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>
      <c r="A4483" s="7" t="s">
        <v>9512</v>
      </c>
      <c r="B4483" s="7" t="s">
        <v>4690</v>
      </c>
      <c r="C4483" s="7" t="s">
        <v>4690</v>
      </c>
      <c r="D4483" s="7" t="s">
        <v>4691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2</v>
      </c>
      <c r="L4483">
        <v>0</v>
      </c>
      <c r="M4483">
        <v>0</v>
      </c>
      <c r="N4483">
        <v>2</v>
      </c>
      <c r="O4483">
        <v>0</v>
      </c>
    </row>
    <row r="4484" spans="1:15">
      <c r="A4484" s="7" t="s">
        <v>9513</v>
      </c>
      <c r="B4484" s="7" t="s">
        <v>4690</v>
      </c>
      <c r="C4484" s="7" t="s">
        <v>4690</v>
      </c>
      <c r="D4484" s="7" t="s">
        <v>4691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>
      <c r="A4485" s="7" t="s">
        <v>9512</v>
      </c>
      <c r="B4485" s="7" t="s">
        <v>4692</v>
      </c>
      <c r="C4485" s="7" t="s">
        <v>4692</v>
      </c>
      <c r="D4485" s="7" t="s">
        <v>4693</v>
      </c>
      <c r="E4485">
        <v>0</v>
      </c>
      <c r="F4485">
        <v>1</v>
      </c>
      <c r="G4485">
        <v>0</v>
      </c>
      <c r="H4485">
        <v>0</v>
      </c>
      <c r="I4485">
        <v>1</v>
      </c>
      <c r="J4485">
        <v>0</v>
      </c>
      <c r="K4485">
        <v>3</v>
      </c>
      <c r="L4485">
        <v>0</v>
      </c>
      <c r="M4485">
        <v>0</v>
      </c>
      <c r="N4485">
        <v>3</v>
      </c>
      <c r="O4485">
        <v>0</v>
      </c>
    </row>
    <row r="4486" spans="1:15">
      <c r="A4486" s="7" t="s">
        <v>9513</v>
      </c>
      <c r="B4486" s="7" t="s">
        <v>4692</v>
      </c>
      <c r="C4486" s="7" t="s">
        <v>4692</v>
      </c>
      <c r="D4486" s="7" t="s">
        <v>4693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>
      <c r="A4487" s="7" t="s">
        <v>9512</v>
      </c>
      <c r="B4487" s="7" t="s">
        <v>4694</v>
      </c>
      <c r="C4487" s="7" t="s">
        <v>4694</v>
      </c>
      <c r="D4487" s="7" t="s">
        <v>4695</v>
      </c>
      <c r="E4487">
        <v>7</v>
      </c>
      <c r="F4487">
        <v>0</v>
      </c>
      <c r="G4487">
        <v>0</v>
      </c>
      <c r="H4487">
        <v>0</v>
      </c>
      <c r="I4487">
        <v>0</v>
      </c>
      <c r="J4487">
        <v>7</v>
      </c>
      <c r="K4487">
        <v>7</v>
      </c>
      <c r="L4487">
        <v>0</v>
      </c>
      <c r="M4487">
        <v>0</v>
      </c>
      <c r="N4487">
        <v>9</v>
      </c>
      <c r="O4487">
        <v>5</v>
      </c>
    </row>
    <row r="4488" spans="1:15">
      <c r="A4488" s="7" t="s">
        <v>9513</v>
      </c>
      <c r="B4488" s="7" t="s">
        <v>4694</v>
      </c>
      <c r="C4488" s="7" t="s">
        <v>4694</v>
      </c>
      <c r="D4488" s="7" t="s">
        <v>4695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>
      <c r="A4489" s="7" t="s">
        <v>9512</v>
      </c>
      <c r="B4489" s="7" t="s">
        <v>4696</v>
      </c>
      <c r="C4489" s="7" t="s">
        <v>4696</v>
      </c>
      <c r="D4489" s="7" t="s">
        <v>4697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9</v>
      </c>
      <c r="L4489">
        <v>0</v>
      </c>
      <c r="M4489">
        <v>0</v>
      </c>
      <c r="N4489">
        <v>8</v>
      </c>
      <c r="O4489">
        <v>1</v>
      </c>
    </row>
    <row r="4490" spans="1:15">
      <c r="A4490" s="7" t="s">
        <v>9513</v>
      </c>
      <c r="B4490" s="7" t="s">
        <v>4696</v>
      </c>
      <c r="C4490" s="7" t="s">
        <v>4696</v>
      </c>
      <c r="D4490" s="7" t="s">
        <v>4697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>
      <c r="A4491" s="7" t="s">
        <v>9512</v>
      </c>
      <c r="B4491" s="7" t="s">
        <v>4698</v>
      </c>
      <c r="C4491" s="7" t="s">
        <v>4698</v>
      </c>
      <c r="D4491" s="7" t="s">
        <v>4699</v>
      </c>
      <c r="E4491">
        <v>9</v>
      </c>
      <c r="F4491">
        <v>0</v>
      </c>
      <c r="G4491">
        <v>0</v>
      </c>
      <c r="H4491">
        <v>0</v>
      </c>
      <c r="I4491">
        <v>0</v>
      </c>
      <c r="J4491">
        <v>9</v>
      </c>
      <c r="K4491">
        <v>6</v>
      </c>
      <c r="L4491">
        <v>0</v>
      </c>
      <c r="M4491">
        <v>0</v>
      </c>
      <c r="N4491">
        <v>9</v>
      </c>
      <c r="O4491">
        <v>6</v>
      </c>
    </row>
    <row r="4492" spans="1:15">
      <c r="A4492" s="7" t="s">
        <v>9513</v>
      </c>
      <c r="B4492" s="7" t="s">
        <v>4698</v>
      </c>
      <c r="C4492" s="7" t="s">
        <v>4698</v>
      </c>
      <c r="D4492" s="7" t="s">
        <v>4699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>
      <c r="A4493" s="7" t="s">
        <v>9512</v>
      </c>
      <c r="B4493" s="7" t="s">
        <v>4700</v>
      </c>
      <c r="C4493" s="7" t="s">
        <v>4700</v>
      </c>
      <c r="D4493" s="7" t="s">
        <v>4701</v>
      </c>
      <c r="E4493">
        <v>15</v>
      </c>
      <c r="F4493">
        <v>0</v>
      </c>
      <c r="G4493">
        <v>0</v>
      </c>
      <c r="H4493">
        <v>0</v>
      </c>
      <c r="I4493">
        <v>0</v>
      </c>
      <c r="J4493">
        <v>15</v>
      </c>
      <c r="K4493">
        <v>0</v>
      </c>
      <c r="L4493">
        <v>0</v>
      </c>
      <c r="M4493">
        <v>0</v>
      </c>
      <c r="N4493">
        <v>0</v>
      </c>
      <c r="O4493">
        <v>15</v>
      </c>
    </row>
    <row r="4494" spans="1:15">
      <c r="A4494" s="7" t="s">
        <v>9513</v>
      </c>
      <c r="B4494" s="7" t="s">
        <v>4700</v>
      </c>
      <c r="C4494" s="7" t="s">
        <v>4700</v>
      </c>
      <c r="D4494" s="7" t="s">
        <v>4701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>
      <c r="A4495" s="7" t="s">
        <v>9512</v>
      </c>
      <c r="B4495" s="7" t="s">
        <v>4702</v>
      </c>
      <c r="C4495" s="7" t="s">
        <v>4702</v>
      </c>
      <c r="D4495" s="7" t="s">
        <v>4703</v>
      </c>
      <c r="E4495">
        <v>10</v>
      </c>
      <c r="F4495">
        <v>0</v>
      </c>
      <c r="G4495">
        <v>0</v>
      </c>
      <c r="H4495">
        <v>0</v>
      </c>
      <c r="I4495">
        <v>0</v>
      </c>
      <c r="J4495">
        <v>10</v>
      </c>
      <c r="K4495">
        <v>2</v>
      </c>
      <c r="L4495">
        <v>0</v>
      </c>
      <c r="M4495">
        <v>0</v>
      </c>
      <c r="N4495">
        <v>2</v>
      </c>
      <c r="O4495">
        <v>10</v>
      </c>
    </row>
    <row r="4496" spans="1:15">
      <c r="A4496" s="7" t="s">
        <v>9513</v>
      </c>
      <c r="B4496" s="7" t="s">
        <v>4702</v>
      </c>
      <c r="C4496" s="7" t="s">
        <v>4702</v>
      </c>
      <c r="D4496" s="7" t="s">
        <v>4703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>
      <c r="A4497" s="7" t="s">
        <v>9512</v>
      </c>
      <c r="B4497" s="7" t="s">
        <v>4704</v>
      </c>
      <c r="C4497" s="7" t="s">
        <v>4704</v>
      </c>
      <c r="D4497" s="7" t="s">
        <v>4705</v>
      </c>
      <c r="E4497">
        <v>18</v>
      </c>
      <c r="F4497">
        <v>0</v>
      </c>
      <c r="G4497">
        <v>0</v>
      </c>
      <c r="H4497">
        <v>0</v>
      </c>
      <c r="I4497">
        <v>0</v>
      </c>
      <c r="J4497">
        <v>18</v>
      </c>
      <c r="K4497">
        <v>3</v>
      </c>
      <c r="L4497">
        <v>0</v>
      </c>
      <c r="M4497">
        <v>0</v>
      </c>
      <c r="N4497">
        <v>3</v>
      </c>
      <c r="O4497">
        <v>18</v>
      </c>
    </row>
    <row r="4498" spans="1:15">
      <c r="A4498" s="7" t="s">
        <v>9513</v>
      </c>
      <c r="B4498" s="7" t="s">
        <v>4704</v>
      </c>
      <c r="C4498" s="7" t="s">
        <v>4704</v>
      </c>
      <c r="D4498" s="7" t="s">
        <v>4705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>
      <c r="A4499" s="7" t="s">
        <v>9512</v>
      </c>
      <c r="B4499" s="7" t="s">
        <v>4706</v>
      </c>
      <c r="C4499" s="7" t="s">
        <v>4706</v>
      </c>
      <c r="D4499" s="7" t="s">
        <v>4707</v>
      </c>
      <c r="E4499">
        <v>2</v>
      </c>
      <c r="F4499">
        <v>0</v>
      </c>
      <c r="G4499">
        <v>0</v>
      </c>
      <c r="H4499">
        <v>0</v>
      </c>
      <c r="I4499">
        <v>0</v>
      </c>
      <c r="J4499">
        <v>2</v>
      </c>
      <c r="K4499">
        <v>0</v>
      </c>
      <c r="L4499">
        <v>0</v>
      </c>
      <c r="M4499">
        <v>0</v>
      </c>
      <c r="N4499">
        <v>2</v>
      </c>
      <c r="O4499">
        <v>0</v>
      </c>
    </row>
    <row r="4500" spans="1:15">
      <c r="A4500" s="7" t="s">
        <v>9513</v>
      </c>
      <c r="B4500" s="7" t="s">
        <v>4706</v>
      </c>
      <c r="C4500" s="7" t="s">
        <v>4706</v>
      </c>
      <c r="D4500" s="7" t="s">
        <v>4707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>
      <c r="A4501" s="7" t="s">
        <v>9512</v>
      </c>
      <c r="B4501" s="7" t="s">
        <v>4708</v>
      </c>
      <c r="C4501" s="7" t="s">
        <v>4708</v>
      </c>
      <c r="D4501" s="7" t="s">
        <v>4709</v>
      </c>
      <c r="E4501">
        <v>6</v>
      </c>
      <c r="F4501">
        <v>0</v>
      </c>
      <c r="G4501">
        <v>0</v>
      </c>
      <c r="H4501">
        <v>0</v>
      </c>
      <c r="I4501">
        <v>0</v>
      </c>
      <c r="J4501">
        <v>6</v>
      </c>
      <c r="K4501">
        <v>4</v>
      </c>
      <c r="L4501">
        <v>0</v>
      </c>
      <c r="M4501">
        <v>0</v>
      </c>
      <c r="N4501">
        <v>10</v>
      </c>
      <c r="O4501">
        <v>0</v>
      </c>
    </row>
    <row r="4502" spans="1:15">
      <c r="A4502" s="7" t="s">
        <v>9513</v>
      </c>
      <c r="B4502" s="7" t="s">
        <v>4708</v>
      </c>
      <c r="C4502" s="7" t="s">
        <v>4708</v>
      </c>
      <c r="D4502" s="7" t="s">
        <v>4709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>
      <c r="A4503" s="7" t="s">
        <v>9512</v>
      </c>
      <c r="B4503" s="7" t="s">
        <v>4710</v>
      </c>
      <c r="C4503" s="7" t="s">
        <v>4710</v>
      </c>
      <c r="D4503" s="7" t="s">
        <v>4711</v>
      </c>
      <c r="E4503">
        <v>9</v>
      </c>
      <c r="F4503">
        <v>0</v>
      </c>
      <c r="G4503">
        <v>0</v>
      </c>
      <c r="H4503">
        <v>0</v>
      </c>
      <c r="I4503">
        <v>0</v>
      </c>
      <c r="J4503">
        <v>9</v>
      </c>
      <c r="K4503">
        <v>2</v>
      </c>
      <c r="L4503">
        <v>0</v>
      </c>
      <c r="M4503">
        <v>0</v>
      </c>
      <c r="N4503">
        <v>2</v>
      </c>
      <c r="O4503">
        <v>9</v>
      </c>
    </row>
    <row r="4504" spans="1:15">
      <c r="A4504" s="7" t="s">
        <v>9513</v>
      </c>
      <c r="B4504" s="7" t="s">
        <v>4710</v>
      </c>
      <c r="C4504" s="7" t="s">
        <v>4710</v>
      </c>
      <c r="D4504" s="7" t="s">
        <v>4711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>
      <c r="A4505" s="7" t="s">
        <v>9512</v>
      </c>
      <c r="B4505" s="7" t="s">
        <v>4712</v>
      </c>
      <c r="C4505" s="7" t="s">
        <v>4712</v>
      </c>
      <c r="D4505" s="7" t="s">
        <v>4713</v>
      </c>
      <c r="E4505">
        <v>19</v>
      </c>
      <c r="F4505">
        <v>0</v>
      </c>
      <c r="G4505">
        <v>0</v>
      </c>
      <c r="H4505">
        <v>0</v>
      </c>
      <c r="I4505">
        <v>0</v>
      </c>
      <c r="J4505">
        <v>19</v>
      </c>
      <c r="K4505">
        <v>1</v>
      </c>
      <c r="L4505">
        <v>0</v>
      </c>
      <c r="M4505">
        <v>0</v>
      </c>
      <c r="N4505">
        <v>3</v>
      </c>
      <c r="O4505">
        <v>17</v>
      </c>
    </row>
    <row r="4506" spans="1:15">
      <c r="A4506" s="7" t="s">
        <v>9513</v>
      </c>
      <c r="B4506" s="7" t="s">
        <v>4712</v>
      </c>
      <c r="C4506" s="7" t="s">
        <v>4712</v>
      </c>
      <c r="D4506" s="7" t="s">
        <v>4713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>
      <c r="A4507" s="7" t="s">
        <v>9512</v>
      </c>
      <c r="B4507" s="7" t="s">
        <v>4714</v>
      </c>
      <c r="C4507" s="7" t="s">
        <v>4714</v>
      </c>
      <c r="D4507" s="7" t="s">
        <v>4715</v>
      </c>
      <c r="E4507">
        <v>2</v>
      </c>
      <c r="F4507">
        <v>0</v>
      </c>
      <c r="G4507">
        <v>0</v>
      </c>
      <c r="H4507">
        <v>0</v>
      </c>
      <c r="I4507">
        <v>0</v>
      </c>
      <c r="J4507">
        <v>2</v>
      </c>
      <c r="K4507">
        <v>0</v>
      </c>
      <c r="L4507">
        <v>0</v>
      </c>
      <c r="M4507">
        <v>0</v>
      </c>
      <c r="N4507">
        <v>1</v>
      </c>
      <c r="O4507">
        <v>1</v>
      </c>
    </row>
    <row r="4508" spans="1:15">
      <c r="A4508" s="7" t="s">
        <v>9513</v>
      </c>
      <c r="B4508" s="7" t="s">
        <v>4714</v>
      </c>
      <c r="C4508" s="7" t="s">
        <v>4714</v>
      </c>
      <c r="D4508" s="7" t="s">
        <v>4715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>
      <c r="A4509" s="7" t="s">
        <v>9512</v>
      </c>
      <c r="B4509" s="7" t="s">
        <v>4716</v>
      </c>
      <c r="C4509" s="7" t="s">
        <v>4716</v>
      </c>
      <c r="D4509" s="7" t="s">
        <v>4717</v>
      </c>
      <c r="E4509">
        <v>0</v>
      </c>
      <c r="F4509">
        <v>1</v>
      </c>
      <c r="G4509">
        <v>0</v>
      </c>
      <c r="H4509">
        <v>0</v>
      </c>
      <c r="I4509">
        <v>1</v>
      </c>
      <c r="J4509">
        <v>0</v>
      </c>
      <c r="K4509">
        <v>1</v>
      </c>
      <c r="L4509">
        <v>0</v>
      </c>
      <c r="M4509">
        <v>0</v>
      </c>
      <c r="N4509">
        <v>1</v>
      </c>
      <c r="O4509">
        <v>0</v>
      </c>
    </row>
    <row r="4510" spans="1:15">
      <c r="A4510" s="7" t="s">
        <v>9513</v>
      </c>
      <c r="B4510" s="7" t="s">
        <v>4716</v>
      </c>
      <c r="C4510" s="7" t="s">
        <v>4716</v>
      </c>
      <c r="D4510" s="7" t="s">
        <v>4717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>
      <c r="A4511" s="7" t="s">
        <v>9512</v>
      </c>
      <c r="B4511" s="7" t="s">
        <v>4720</v>
      </c>
      <c r="C4511" s="7" t="s">
        <v>4720</v>
      </c>
      <c r="D4511" s="7" t="s">
        <v>4721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11</v>
      </c>
      <c r="L4511">
        <v>0</v>
      </c>
      <c r="M4511">
        <v>0</v>
      </c>
      <c r="N4511">
        <v>11</v>
      </c>
      <c r="O4511">
        <v>0</v>
      </c>
    </row>
    <row r="4512" spans="1:15">
      <c r="A4512" s="7" t="s">
        <v>9513</v>
      </c>
      <c r="B4512" s="7" t="s">
        <v>4720</v>
      </c>
      <c r="C4512" s="7" t="s">
        <v>4720</v>
      </c>
      <c r="D4512" s="7" t="s">
        <v>4721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>
      <c r="A4513" s="7" t="s">
        <v>9512</v>
      </c>
      <c r="B4513" s="7" t="s">
        <v>4722</v>
      </c>
      <c r="C4513" s="7" t="s">
        <v>4722</v>
      </c>
      <c r="D4513" s="7" t="s">
        <v>4723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2</v>
      </c>
      <c r="L4513">
        <v>0</v>
      </c>
      <c r="M4513">
        <v>0</v>
      </c>
      <c r="N4513">
        <v>2</v>
      </c>
      <c r="O4513">
        <v>0</v>
      </c>
    </row>
    <row r="4514" spans="1:15">
      <c r="A4514" s="7" t="s">
        <v>9513</v>
      </c>
      <c r="B4514" s="7" t="s">
        <v>4722</v>
      </c>
      <c r="C4514" s="7" t="s">
        <v>4722</v>
      </c>
      <c r="D4514" s="7" t="s">
        <v>4723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>
      <c r="A4515" s="7" t="s">
        <v>9512</v>
      </c>
      <c r="B4515" s="7" t="s">
        <v>4724</v>
      </c>
      <c r="C4515" s="7" t="s">
        <v>4724</v>
      </c>
      <c r="D4515" s="7" t="s">
        <v>4725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s="7" t="s">
        <v>9513</v>
      </c>
      <c r="B4516" s="7" t="s">
        <v>4724</v>
      </c>
      <c r="C4516" s="7" t="s">
        <v>4724</v>
      </c>
      <c r="D4516" s="7" t="s">
        <v>4725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s="7" t="s">
        <v>9512</v>
      </c>
      <c r="B4517" s="7" t="s">
        <v>4726</v>
      </c>
      <c r="C4517" s="7" t="s">
        <v>4726</v>
      </c>
      <c r="D4517" s="7" t="s">
        <v>4727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1</v>
      </c>
      <c r="O4517">
        <v>0</v>
      </c>
    </row>
    <row r="4518" spans="1:15">
      <c r="A4518" s="7" t="s">
        <v>9513</v>
      </c>
      <c r="B4518" s="7" t="s">
        <v>4726</v>
      </c>
      <c r="C4518" s="7" t="s">
        <v>4726</v>
      </c>
      <c r="D4518" s="7" t="s">
        <v>4727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>
      <c r="A4519" s="7" t="s">
        <v>9512</v>
      </c>
      <c r="B4519" s="7" t="s">
        <v>4728</v>
      </c>
      <c r="C4519" s="7" t="s">
        <v>4728</v>
      </c>
      <c r="D4519" s="7" t="s">
        <v>4729</v>
      </c>
      <c r="E4519">
        <v>0</v>
      </c>
      <c r="F4519">
        <v>1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s="7" t="s">
        <v>9513</v>
      </c>
      <c r="B4520" s="7" t="s">
        <v>4728</v>
      </c>
      <c r="C4520" s="7" t="s">
        <v>4728</v>
      </c>
      <c r="D4520" s="7" t="s">
        <v>4729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s="7" t="s">
        <v>9512</v>
      </c>
      <c r="B4521" s="7" t="s">
        <v>4730</v>
      </c>
      <c r="C4521" s="7" t="s">
        <v>4730</v>
      </c>
      <c r="D4521" s="7" t="s">
        <v>4731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23</v>
      </c>
      <c r="L4521">
        <v>0</v>
      </c>
      <c r="M4521">
        <v>0</v>
      </c>
      <c r="N4521">
        <v>23</v>
      </c>
      <c r="O4521">
        <v>0</v>
      </c>
    </row>
    <row r="4522" spans="1:15">
      <c r="A4522" s="7" t="s">
        <v>9513</v>
      </c>
      <c r="B4522" s="7" t="s">
        <v>4730</v>
      </c>
      <c r="C4522" s="7" t="s">
        <v>4730</v>
      </c>
      <c r="D4522" s="7" t="s">
        <v>4731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>
      <c r="A4523" s="7" t="s">
        <v>9512</v>
      </c>
      <c r="B4523" s="7" t="s">
        <v>4732</v>
      </c>
      <c r="C4523" s="7" t="s">
        <v>4732</v>
      </c>
      <c r="D4523" s="7" t="s">
        <v>4733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15</v>
      </c>
      <c r="L4523">
        <v>0</v>
      </c>
      <c r="M4523">
        <v>0</v>
      </c>
      <c r="N4523">
        <v>1</v>
      </c>
      <c r="O4523">
        <v>14</v>
      </c>
    </row>
    <row r="4524" spans="1:15">
      <c r="A4524" s="7" t="s">
        <v>9513</v>
      </c>
      <c r="B4524" s="7" t="s">
        <v>4732</v>
      </c>
      <c r="C4524" s="7" t="s">
        <v>4732</v>
      </c>
      <c r="D4524" s="7" t="s">
        <v>4733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>
      <c r="A4525" s="7" t="s">
        <v>9512</v>
      </c>
      <c r="B4525" s="7" t="s">
        <v>4734</v>
      </c>
      <c r="C4525" s="7" t="s">
        <v>4734</v>
      </c>
      <c r="D4525" s="7" t="s">
        <v>4735</v>
      </c>
      <c r="E4525">
        <v>0</v>
      </c>
      <c r="F4525">
        <v>1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s="7" t="s">
        <v>9513</v>
      </c>
      <c r="B4526" s="7" t="s">
        <v>4734</v>
      </c>
      <c r="C4526" s="7" t="s">
        <v>4734</v>
      </c>
      <c r="D4526" s="7" t="s">
        <v>4735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s="7" t="s">
        <v>9512</v>
      </c>
      <c r="B4527" s="7" t="s">
        <v>4736</v>
      </c>
      <c r="C4527" s="7" t="s">
        <v>4736</v>
      </c>
      <c r="D4527" s="7" t="s">
        <v>4737</v>
      </c>
      <c r="E4527">
        <v>2</v>
      </c>
      <c r="F4527">
        <v>0</v>
      </c>
      <c r="G4527">
        <v>0</v>
      </c>
      <c r="H4527">
        <v>0</v>
      </c>
      <c r="I4527">
        <v>2</v>
      </c>
      <c r="J4527">
        <v>0</v>
      </c>
      <c r="K4527">
        <v>60</v>
      </c>
      <c r="L4527">
        <v>0</v>
      </c>
      <c r="M4527">
        <v>0</v>
      </c>
      <c r="N4527">
        <v>55</v>
      </c>
      <c r="O4527">
        <v>5</v>
      </c>
    </row>
    <row r="4528" spans="1:15">
      <c r="A4528" s="7" t="s">
        <v>9513</v>
      </c>
      <c r="B4528" s="7" t="s">
        <v>4736</v>
      </c>
      <c r="C4528" s="7" t="s">
        <v>4736</v>
      </c>
      <c r="D4528" s="7" t="s">
        <v>4737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>
      <c r="A4529" s="7" t="s">
        <v>9512</v>
      </c>
      <c r="B4529" s="7" t="s">
        <v>4738</v>
      </c>
      <c r="C4529" s="7" t="s">
        <v>4738</v>
      </c>
      <c r="D4529" s="7" t="s">
        <v>4739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10</v>
      </c>
      <c r="L4529">
        <v>0</v>
      </c>
      <c r="M4529">
        <v>0</v>
      </c>
      <c r="N4529">
        <v>10</v>
      </c>
      <c r="O4529">
        <v>0</v>
      </c>
    </row>
    <row r="4530" spans="1:15">
      <c r="A4530" s="7" t="s">
        <v>9513</v>
      </c>
      <c r="B4530" s="7" t="s">
        <v>4738</v>
      </c>
      <c r="C4530" s="7" t="s">
        <v>4738</v>
      </c>
      <c r="D4530" s="7" t="s">
        <v>4739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>
      <c r="A4531" s="7" t="s">
        <v>9512</v>
      </c>
      <c r="B4531" s="7" t="s">
        <v>4740</v>
      </c>
      <c r="C4531" s="7" t="s">
        <v>4740</v>
      </c>
      <c r="D4531" s="7" t="s">
        <v>4741</v>
      </c>
      <c r="E4531">
        <v>11</v>
      </c>
      <c r="F4531">
        <v>0</v>
      </c>
      <c r="G4531">
        <v>0</v>
      </c>
      <c r="H4531">
        <v>0</v>
      </c>
      <c r="I4531">
        <v>0.8</v>
      </c>
      <c r="J4531">
        <v>10.199999999999999</v>
      </c>
      <c r="K4531">
        <v>0</v>
      </c>
      <c r="L4531">
        <v>0</v>
      </c>
      <c r="M4531">
        <v>0</v>
      </c>
      <c r="N4531">
        <v>5</v>
      </c>
      <c r="O4531">
        <v>5.2</v>
      </c>
    </row>
    <row r="4532" spans="1:15">
      <c r="A4532" s="7" t="s">
        <v>9513</v>
      </c>
      <c r="B4532" s="7" t="s">
        <v>4740</v>
      </c>
      <c r="C4532" s="7" t="s">
        <v>4740</v>
      </c>
      <c r="D4532" s="7" t="s">
        <v>4741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>
      <c r="A4533" s="7" t="s">
        <v>9512</v>
      </c>
      <c r="B4533" s="7" t="s">
        <v>4742</v>
      </c>
      <c r="C4533" s="7" t="s">
        <v>4742</v>
      </c>
      <c r="D4533" s="7" t="s">
        <v>4743</v>
      </c>
      <c r="E4533">
        <v>8</v>
      </c>
      <c r="F4533">
        <v>0</v>
      </c>
      <c r="G4533">
        <v>0</v>
      </c>
      <c r="H4533">
        <v>0</v>
      </c>
      <c r="I4533">
        <v>0</v>
      </c>
      <c r="J4533">
        <v>8</v>
      </c>
      <c r="K4533">
        <v>0</v>
      </c>
      <c r="L4533">
        <v>0</v>
      </c>
      <c r="M4533">
        <v>0</v>
      </c>
      <c r="N4533">
        <v>2.2000000000000002</v>
      </c>
      <c r="O4533">
        <v>5.8</v>
      </c>
    </row>
    <row r="4534" spans="1:15">
      <c r="A4534" s="7" t="s">
        <v>9513</v>
      </c>
      <c r="B4534" s="7" t="s">
        <v>4742</v>
      </c>
      <c r="C4534" s="7" t="s">
        <v>4742</v>
      </c>
      <c r="D4534" s="7" t="s">
        <v>4743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>
      <c r="A4535" s="7" t="s">
        <v>9512</v>
      </c>
      <c r="B4535" s="7" t="s">
        <v>4744</v>
      </c>
      <c r="C4535" s="7" t="s">
        <v>4744</v>
      </c>
      <c r="D4535" s="7" t="s">
        <v>4745</v>
      </c>
      <c r="E4535">
        <v>9</v>
      </c>
      <c r="F4535">
        <v>0</v>
      </c>
      <c r="G4535">
        <v>0</v>
      </c>
      <c r="H4535">
        <v>0</v>
      </c>
      <c r="I4535">
        <v>0</v>
      </c>
      <c r="J4535">
        <v>9</v>
      </c>
      <c r="K4535">
        <v>0</v>
      </c>
      <c r="L4535">
        <v>0</v>
      </c>
      <c r="M4535">
        <v>0</v>
      </c>
      <c r="N4535">
        <v>4.2</v>
      </c>
      <c r="O4535">
        <v>4.8</v>
      </c>
    </row>
    <row r="4536" spans="1:15">
      <c r="A4536" s="7" t="s">
        <v>9513</v>
      </c>
      <c r="B4536" s="7" t="s">
        <v>4744</v>
      </c>
      <c r="C4536" s="7" t="s">
        <v>4744</v>
      </c>
      <c r="D4536" s="7" t="s">
        <v>4745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>
      <c r="A4537" s="7" t="s">
        <v>9512</v>
      </c>
      <c r="B4537" s="7" t="s">
        <v>4746</v>
      </c>
      <c r="C4537" s="7" t="s">
        <v>4746</v>
      </c>
      <c r="D4537" s="7" t="s">
        <v>4747</v>
      </c>
      <c r="E4537">
        <v>4.2</v>
      </c>
      <c r="F4537">
        <v>0</v>
      </c>
      <c r="G4537">
        <v>0</v>
      </c>
      <c r="H4537">
        <v>0</v>
      </c>
      <c r="I4537">
        <v>0</v>
      </c>
      <c r="J4537">
        <v>4.2</v>
      </c>
      <c r="K4537">
        <v>1</v>
      </c>
      <c r="L4537">
        <v>0</v>
      </c>
      <c r="M4537">
        <v>0</v>
      </c>
      <c r="N4537">
        <v>2.2000000000000002</v>
      </c>
      <c r="O4537">
        <v>3</v>
      </c>
    </row>
    <row r="4538" spans="1:15">
      <c r="A4538" s="7" t="s">
        <v>9513</v>
      </c>
      <c r="B4538" s="7" t="s">
        <v>4746</v>
      </c>
      <c r="C4538" s="7" t="s">
        <v>4746</v>
      </c>
      <c r="D4538" s="7" t="s">
        <v>4747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>
      <c r="A4539" s="7" t="s">
        <v>9512</v>
      </c>
      <c r="B4539" s="7" t="s">
        <v>4748</v>
      </c>
      <c r="C4539" s="7" t="s">
        <v>4748</v>
      </c>
      <c r="D4539" s="7" t="s">
        <v>4749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2</v>
      </c>
      <c r="L4539">
        <v>0</v>
      </c>
      <c r="M4539">
        <v>0</v>
      </c>
      <c r="N4539">
        <v>2</v>
      </c>
      <c r="O4539">
        <v>0</v>
      </c>
    </row>
    <row r="4540" spans="1:15">
      <c r="A4540" s="7" t="s">
        <v>9513</v>
      </c>
      <c r="B4540" s="7" t="s">
        <v>4748</v>
      </c>
      <c r="C4540" s="7" t="s">
        <v>4748</v>
      </c>
      <c r="D4540" s="7" t="s">
        <v>4749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>
      <c r="A4541" s="7" t="s">
        <v>9512</v>
      </c>
      <c r="B4541" s="7" t="s">
        <v>4751</v>
      </c>
      <c r="C4541" s="7" t="s">
        <v>4751</v>
      </c>
      <c r="D4541" s="7" t="s">
        <v>4752</v>
      </c>
      <c r="E4541">
        <v>2</v>
      </c>
      <c r="F4541">
        <v>0</v>
      </c>
      <c r="G4541">
        <v>0</v>
      </c>
      <c r="H4541">
        <v>0</v>
      </c>
      <c r="I4541">
        <v>0</v>
      </c>
      <c r="J4541">
        <v>2</v>
      </c>
      <c r="K4541">
        <v>0</v>
      </c>
      <c r="L4541">
        <v>0</v>
      </c>
      <c r="M4541">
        <v>0</v>
      </c>
      <c r="N4541">
        <v>2</v>
      </c>
      <c r="O4541">
        <v>0</v>
      </c>
    </row>
    <row r="4542" spans="1:15">
      <c r="A4542" s="7" t="s">
        <v>9513</v>
      </c>
      <c r="B4542" s="7" t="s">
        <v>4751</v>
      </c>
      <c r="C4542" s="7" t="s">
        <v>4751</v>
      </c>
      <c r="D4542" s="7" t="s">
        <v>4752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>
      <c r="A4543" s="7" t="s">
        <v>9512</v>
      </c>
      <c r="B4543" s="7" t="s">
        <v>4753</v>
      </c>
      <c r="C4543" s="7" t="s">
        <v>4753</v>
      </c>
      <c r="D4543" s="7" t="s">
        <v>4754</v>
      </c>
      <c r="E4543">
        <v>0</v>
      </c>
      <c r="F4543">
        <v>14</v>
      </c>
      <c r="G4543">
        <v>0</v>
      </c>
      <c r="H4543">
        <v>0</v>
      </c>
      <c r="I4543">
        <v>14</v>
      </c>
      <c r="J4543">
        <v>0</v>
      </c>
      <c r="K4543">
        <v>15</v>
      </c>
      <c r="L4543">
        <v>0</v>
      </c>
      <c r="M4543">
        <v>0</v>
      </c>
      <c r="N4543">
        <v>15</v>
      </c>
      <c r="O4543">
        <v>0</v>
      </c>
    </row>
    <row r="4544" spans="1:15">
      <c r="A4544" s="7" t="s">
        <v>9513</v>
      </c>
      <c r="B4544" s="7" t="s">
        <v>4753</v>
      </c>
      <c r="C4544" s="7" t="s">
        <v>4753</v>
      </c>
      <c r="D4544" s="7" t="s">
        <v>4754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>
      <c r="A4545" s="7" t="s">
        <v>9512</v>
      </c>
      <c r="B4545" s="7" t="s">
        <v>4755</v>
      </c>
      <c r="C4545" s="7" t="s">
        <v>4755</v>
      </c>
      <c r="D4545" s="7" t="s">
        <v>4756</v>
      </c>
      <c r="E4545">
        <v>0</v>
      </c>
      <c r="F4545">
        <v>4</v>
      </c>
      <c r="G4545">
        <v>0</v>
      </c>
      <c r="H4545">
        <v>0</v>
      </c>
      <c r="I4545">
        <v>4</v>
      </c>
      <c r="J4545">
        <v>0</v>
      </c>
      <c r="K4545">
        <v>3</v>
      </c>
      <c r="L4545">
        <v>0</v>
      </c>
      <c r="M4545">
        <v>0</v>
      </c>
      <c r="N4545">
        <v>3</v>
      </c>
      <c r="O4545">
        <v>0</v>
      </c>
    </row>
    <row r="4546" spans="1:15">
      <c r="A4546" s="7" t="s">
        <v>9513</v>
      </c>
      <c r="B4546" s="7" t="s">
        <v>4755</v>
      </c>
      <c r="C4546" s="7" t="s">
        <v>4755</v>
      </c>
      <c r="D4546" s="7" t="s">
        <v>4756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>
      <c r="A4547" s="7" t="s">
        <v>9512</v>
      </c>
      <c r="B4547" s="7" t="s">
        <v>4757</v>
      </c>
      <c r="C4547" s="7" t="s">
        <v>4757</v>
      </c>
      <c r="D4547" s="7" t="s">
        <v>4758</v>
      </c>
      <c r="E4547">
        <v>0</v>
      </c>
      <c r="F4547">
        <v>13</v>
      </c>
      <c r="G4547">
        <v>0</v>
      </c>
      <c r="H4547">
        <v>0</v>
      </c>
      <c r="I4547">
        <v>13</v>
      </c>
      <c r="J4547">
        <v>0</v>
      </c>
      <c r="K4547">
        <v>12</v>
      </c>
      <c r="L4547">
        <v>0</v>
      </c>
      <c r="M4547">
        <v>0</v>
      </c>
      <c r="N4547">
        <v>12</v>
      </c>
      <c r="O4547">
        <v>0</v>
      </c>
    </row>
    <row r="4548" spans="1:15">
      <c r="A4548" s="7" t="s">
        <v>9513</v>
      </c>
      <c r="B4548" s="7" t="s">
        <v>4757</v>
      </c>
      <c r="C4548" s="7" t="s">
        <v>4757</v>
      </c>
      <c r="D4548" s="7" t="s">
        <v>4758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>
      <c r="A4549" s="7" t="s">
        <v>9512</v>
      </c>
      <c r="B4549" s="7" t="s">
        <v>4759</v>
      </c>
      <c r="C4549" s="7" t="s">
        <v>4759</v>
      </c>
      <c r="D4549" s="7" t="s">
        <v>4760</v>
      </c>
      <c r="E4549">
        <v>6</v>
      </c>
      <c r="F4549">
        <v>0</v>
      </c>
      <c r="G4549">
        <v>0</v>
      </c>
      <c r="H4549">
        <v>0</v>
      </c>
      <c r="I4549">
        <v>0</v>
      </c>
      <c r="J4549">
        <v>6</v>
      </c>
      <c r="K4549">
        <v>1</v>
      </c>
      <c r="L4549">
        <v>0</v>
      </c>
      <c r="M4549">
        <v>0</v>
      </c>
      <c r="N4549">
        <v>4</v>
      </c>
      <c r="O4549">
        <v>3</v>
      </c>
    </row>
    <row r="4550" spans="1:15">
      <c r="A4550" s="7" t="s">
        <v>9513</v>
      </c>
      <c r="B4550" s="7" t="s">
        <v>4759</v>
      </c>
      <c r="C4550" s="7" t="s">
        <v>4759</v>
      </c>
      <c r="D4550" s="7" t="s">
        <v>4760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>
      <c r="A4551" s="7" t="s">
        <v>9512</v>
      </c>
      <c r="B4551" s="7" t="s">
        <v>4761</v>
      </c>
      <c r="C4551" s="7" t="s">
        <v>4761</v>
      </c>
      <c r="D4551" s="7" t="s">
        <v>4762</v>
      </c>
      <c r="E4551">
        <v>0</v>
      </c>
      <c r="F4551">
        <v>1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s="7" t="s">
        <v>9513</v>
      </c>
      <c r="B4552" s="7" t="s">
        <v>4761</v>
      </c>
      <c r="C4552" s="7" t="s">
        <v>4761</v>
      </c>
      <c r="D4552" s="7" t="s">
        <v>4762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s="7" t="s">
        <v>9512</v>
      </c>
      <c r="B4553" s="7" t="s">
        <v>4763</v>
      </c>
      <c r="C4553" s="7" t="s">
        <v>4763</v>
      </c>
      <c r="D4553" s="7" t="s">
        <v>4764</v>
      </c>
      <c r="E4553">
        <v>0</v>
      </c>
      <c r="F4553">
        <v>46</v>
      </c>
      <c r="G4553">
        <v>0</v>
      </c>
      <c r="H4553">
        <v>0</v>
      </c>
      <c r="I4553">
        <v>46</v>
      </c>
      <c r="J4553">
        <v>0</v>
      </c>
      <c r="K4553">
        <v>18</v>
      </c>
      <c r="L4553">
        <v>0</v>
      </c>
      <c r="M4553">
        <v>0</v>
      </c>
      <c r="N4553">
        <v>18</v>
      </c>
      <c r="O4553">
        <v>0</v>
      </c>
    </row>
    <row r="4554" spans="1:15">
      <c r="A4554" s="7" t="s">
        <v>9513</v>
      </c>
      <c r="B4554" s="7" t="s">
        <v>4763</v>
      </c>
      <c r="C4554" s="7" t="s">
        <v>4763</v>
      </c>
      <c r="D4554" s="7" t="s">
        <v>4764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>
      <c r="A4555" s="7" t="s">
        <v>9512</v>
      </c>
      <c r="B4555" s="7" t="s">
        <v>4765</v>
      </c>
      <c r="C4555" s="7" t="s">
        <v>4765</v>
      </c>
      <c r="D4555" s="7" t="s">
        <v>4766</v>
      </c>
      <c r="E4555">
        <v>14</v>
      </c>
      <c r="F4555">
        <v>25</v>
      </c>
      <c r="G4555">
        <v>0</v>
      </c>
      <c r="H4555">
        <v>0</v>
      </c>
      <c r="I4555">
        <v>29</v>
      </c>
      <c r="J4555">
        <v>10</v>
      </c>
      <c r="K4555">
        <v>60</v>
      </c>
      <c r="L4555">
        <v>0</v>
      </c>
      <c r="M4555">
        <v>0</v>
      </c>
      <c r="N4555">
        <v>65</v>
      </c>
      <c r="O4555">
        <v>5</v>
      </c>
    </row>
    <row r="4556" spans="1:15">
      <c r="A4556" s="7" t="s">
        <v>9513</v>
      </c>
      <c r="B4556" s="7" t="s">
        <v>4765</v>
      </c>
      <c r="C4556" s="7" t="s">
        <v>4765</v>
      </c>
      <c r="D4556" s="7" t="s">
        <v>4766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>
      <c r="A4557" s="7" t="s">
        <v>9512</v>
      </c>
      <c r="B4557" s="7" t="s">
        <v>4767</v>
      </c>
      <c r="C4557" s="7" t="s">
        <v>4767</v>
      </c>
      <c r="D4557" s="7" t="s">
        <v>4768</v>
      </c>
      <c r="E4557">
        <v>14</v>
      </c>
      <c r="F4557">
        <v>0</v>
      </c>
      <c r="G4557">
        <v>0</v>
      </c>
      <c r="H4557">
        <v>0</v>
      </c>
      <c r="I4557">
        <v>2</v>
      </c>
      <c r="J4557">
        <v>12</v>
      </c>
      <c r="K4557">
        <v>0</v>
      </c>
      <c r="L4557">
        <v>0</v>
      </c>
      <c r="M4557">
        <v>0</v>
      </c>
      <c r="N4557">
        <v>11</v>
      </c>
      <c r="O4557">
        <v>1</v>
      </c>
    </row>
    <row r="4558" spans="1:15">
      <c r="A4558" s="7" t="s">
        <v>9513</v>
      </c>
      <c r="B4558" s="7" t="s">
        <v>4767</v>
      </c>
      <c r="C4558" s="7" t="s">
        <v>4767</v>
      </c>
      <c r="D4558" s="7" t="s">
        <v>4768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>
      <c r="A4559" s="7" t="s">
        <v>9512</v>
      </c>
      <c r="B4559" s="7" t="s">
        <v>4769</v>
      </c>
      <c r="C4559" s="7" t="s">
        <v>4769</v>
      </c>
      <c r="D4559" s="7" t="s">
        <v>4770</v>
      </c>
      <c r="E4559">
        <v>5</v>
      </c>
      <c r="F4559">
        <v>0</v>
      </c>
      <c r="G4559">
        <v>0</v>
      </c>
      <c r="H4559">
        <v>0</v>
      </c>
      <c r="I4559">
        <v>0</v>
      </c>
      <c r="J4559">
        <v>5</v>
      </c>
      <c r="K4559">
        <v>0</v>
      </c>
      <c r="L4559">
        <v>0</v>
      </c>
      <c r="M4559">
        <v>0</v>
      </c>
      <c r="N4559">
        <v>3</v>
      </c>
      <c r="O4559">
        <v>2</v>
      </c>
    </row>
    <row r="4560" spans="1:15">
      <c r="A4560" s="7" t="s">
        <v>9513</v>
      </c>
      <c r="B4560" s="7" t="s">
        <v>4769</v>
      </c>
      <c r="C4560" s="7" t="s">
        <v>4769</v>
      </c>
      <c r="D4560" s="7" t="s">
        <v>4770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>
      <c r="A4561" s="7" t="s">
        <v>9512</v>
      </c>
      <c r="B4561" s="7" t="s">
        <v>4771</v>
      </c>
      <c r="C4561" s="7" t="s">
        <v>4771</v>
      </c>
      <c r="D4561" s="7" t="s">
        <v>4772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3</v>
      </c>
      <c r="L4561">
        <v>0</v>
      </c>
      <c r="M4561">
        <v>0</v>
      </c>
      <c r="N4561">
        <v>0</v>
      </c>
      <c r="O4561">
        <v>3</v>
      </c>
    </row>
    <row r="4562" spans="1:15">
      <c r="A4562" s="7" t="s">
        <v>9513</v>
      </c>
      <c r="B4562" s="7" t="s">
        <v>4771</v>
      </c>
      <c r="C4562" s="7" t="s">
        <v>4771</v>
      </c>
      <c r="D4562" s="7" t="s">
        <v>4772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>
      <c r="A4563" s="7" t="s">
        <v>9512</v>
      </c>
      <c r="B4563" s="7" t="s">
        <v>4773</v>
      </c>
      <c r="C4563" s="7" t="s">
        <v>4773</v>
      </c>
      <c r="D4563" s="7" t="s">
        <v>4774</v>
      </c>
      <c r="E4563">
        <v>0</v>
      </c>
      <c r="F4563">
        <v>9</v>
      </c>
      <c r="G4563">
        <v>0</v>
      </c>
      <c r="H4563">
        <v>0</v>
      </c>
      <c r="I4563">
        <v>9</v>
      </c>
      <c r="J4563">
        <v>0</v>
      </c>
      <c r="K4563">
        <v>1</v>
      </c>
      <c r="L4563">
        <v>0</v>
      </c>
      <c r="M4563">
        <v>0</v>
      </c>
      <c r="N4563">
        <v>1</v>
      </c>
      <c r="O4563">
        <v>0</v>
      </c>
    </row>
    <row r="4564" spans="1:15">
      <c r="A4564" s="7" t="s">
        <v>9513</v>
      </c>
      <c r="B4564" s="7" t="s">
        <v>4773</v>
      </c>
      <c r="C4564" s="7" t="s">
        <v>4773</v>
      </c>
      <c r="D4564" s="7" t="s">
        <v>4774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>
      <c r="A4565" s="7" t="s">
        <v>9512</v>
      </c>
      <c r="B4565" s="7" t="s">
        <v>4775</v>
      </c>
      <c r="C4565" s="7" t="s">
        <v>4775</v>
      </c>
      <c r="D4565" s="7" t="s">
        <v>4776</v>
      </c>
      <c r="E4565">
        <v>0</v>
      </c>
      <c r="F4565">
        <v>1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s="7" t="s">
        <v>9513</v>
      </c>
      <c r="B4566" s="7" t="s">
        <v>4775</v>
      </c>
      <c r="C4566" s="7" t="s">
        <v>4775</v>
      </c>
      <c r="D4566" s="7" t="s">
        <v>4776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s="7" t="s">
        <v>9512</v>
      </c>
      <c r="B4567" s="7" t="s">
        <v>4777</v>
      </c>
      <c r="C4567" s="7" t="s">
        <v>4777</v>
      </c>
      <c r="D4567" s="7" t="s">
        <v>4778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s="7" t="s">
        <v>9513</v>
      </c>
      <c r="B4568" s="7" t="s">
        <v>4777</v>
      </c>
      <c r="C4568" s="7" t="s">
        <v>4777</v>
      </c>
      <c r="D4568" s="7" t="s">
        <v>4778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s="7" t="s">
        <v>9512</v>
      </c>
      <c r="B4569" s="7" t="s">
        <v>4779</v>
      </c>
      <c r="C4569" s="7" t="s">
        <v>4779</v>
      </c>
      <c r="D4569" s="7" t="s">
        <v>4780</v>
      </c>
      <c r="E4569">
        <v>0</v>
      </c>
      <c r="F4569">
        <v>9</v>
      </c>
      <c r="G4569">
        <v>0</v>
      </c>
      <c r="H4569">
        <v>0</v>
      </c>
      <c r="I4569">
        <v>9</v>
      </c>
      <c r="J4569">
        <v>0</v>
      </c>
      <c r="K4569">
        <v>12</v>
      </c>
      <c r="L4569">
        <v>0</v>
      </c>
      <c r="M4569">
        <v>0</v>
      </c>
      <c r="N4569">
        <v>12</v>
      </c>
      <c r="O4569">
        <v>0</v>
      </c>
    </row>
    <row r="4570" spans="1:15">
      <c r="A4570" s="7" t="s">
        <v>9513</v>
      </c>
      <c r="B4570" s="7" t="s">
        <v>4779</v>
      </c>
      <c r="C4570" s="7" t="s">
        <v>4779</v>
      </c>
      <c r="D4570" s="7" t="s">
        <v>4780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>
      <c r="A4571" s="7" t="s">
        <v>9512</v>
      </c>
      <c r="B4571" s="7" t="s">
        <v>4781</v>
      </c>
      <c r="C4571" s="7" t="s">
        <v>4781</v>
      </c>
      <c r="D4571" s="7" t="s">
        <v>4782</v>
      </c>
      <c r="E4571">
        <v>2</v>
      </c>
      <c r="F4571">
        <v>5</v>
      </c>
      <c r="G4571">
        <v>0</v>
      </c>
      <c r="H4571">
        <v>0</v>
      </c>
      <c r="I4571">
        <v>-2</v>
      </c>
      <c r="J4571">
        <v>9</v>
      </c>
      <c r="K4571">
        <v>50</v>
      </c>
      <c r="L4571">
        <v>0</v>
      </c>
      <c r="M4571">
        <v>0</v>
      </c>
      <c r="N4571">
        <v>50</v>
      </c>
      <c r="O4571">
        <v>9</v>
      </c>
    </row>
    <row r="4572" spans="1:15">
      <c r="A4572" s="7" t="s">
        <v>9513</v>
      </c>
      <c r="B4572" s="7" t="s">
        <v>4781</v>
      </c>
      <c r="C4572" s="7" t="s">
        <v>4781</v>
      </c>
      <c r="D4572" s="7" t="s">
        <v>4782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>
      <c r="A4573" s="7" t="s">
        <v>9512</v>
      </c>
      <c r="B4573" s="7" t="s">
        <v>4783</v>
      </c>
      <c r="C4573" s="7" t="s">
        <v>4783</v>
      </c>
      <c r="D4573" s="7" t="s">
        <v>4784</v>
      </c>
      <c r="E4573">
        <v>0</v>
      </c>
      <c r="F4573">
        <v>1</v>
      </c>
      <c r="G4573">
        <v>0</v>
      </c>
      <c r="H4573">
        <v>0</v>
      </c>
      <c r="I4573">
        <v>1</v>
      </c>
      <c r="J4573">
        <v>0</v>
      </c>
      <c r="K4573">
        <v>2</v>
      </c>
      <c r="L4573">
        <v>0</v>
      </c>
      <c r="M4573">
        <v>0</v>
      </c>
      <c r="N4573">
        <v>2</v>
      </c>
      <c r="O4573">
        <v>0</v>
      </c>
    </row>
    <row r="4574" spans="1:15">
      <c r="A4574" s="7" t="s">
        <v>9513</v>
      </c>
      <c r="B4574" s="7" t="s">
        <v>4783</v>
      </c>
      <c r="C4574" s="7" t="s">
        <v>4783</v>
      </c>
      <c r="D4574" s="7" t="s">
        <v>4784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>
      <c r="A4575" s="7" t="s">
        <v>9512</v>
      </c>
      <c r="B4575" s="7" t="s">
        <v>4785</v>
      </c>
      <c r="C4575" s="7" t="s">
        <v>4785</v>
      </c>
      <c r="D4575" s="7" t="s">
        <v>4786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s="7" t="s">
        <v>9513</v>
      </c>
      <c r="B4576" s="7" t="s">
        <v>4785</v>
      </c>
      <c r="C4576" s="7" t="s">
        <v>4785</v>
      </c>
      <c r="D4576" s="7" t="s">
        <v>4786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s="7" t="s">
        <v>9512</v>
      </c>
      <c r="B4577" s="7" t="s">
        <v>4787</v>
      </c>
      <c r="C4577" s="7" t="s">
        <v>4787</v>
      </c>
      <c r="D4577" s="7" t="s">
        <v>4788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8</v>
      </c>
      <c r="L4577">
        <v>0</v>
      </c>
      <c r="M4577">
        <v>0</v>
      </c>
      <c r="N4577">
        <v>8</v>
      </c>
      <c r="O4577">
        <v>0</v>
      </c>
    </row>
    <row r="4578" spans="1:15">
      <c r="A4578" s="7" t="s">
        <v>9513</v>
      </c>
      <c r="B4578" s="7" t="s">
        <v>4787</v>
      </c>
      <c r="C4578" s="7" t="s">
        <v>4787</v>
      </c>
      <c r="D4578" s="7" t="s">
        <v>4788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>
      <c r="A4579" s="7" t="s">
        <v>9512</v>
      </c>
      <c r="B4579" s="7" t="s">
        <v>4789</v>
      </c>
      <c r="C4579" s="7" t="s">
        <v>4789</v>
      </c>
      <c r="D4579" s="7" t="s">
        <v>4790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2</v>
      </c>
      <c r="L4579">
        <v>0</v>
      </c>
      <c r="M4579">
        <v>0</v>
      </c>
      <c r="N4579">
        <v>2</v>
      </c>
      <c r="O4579">
        <v>0</v>
      </c>
    </row>
    <row r="4580" spans="1:15">
      <c r="A4580" s="7" t="s">
        <v>9513</v>
      </c>
      <c r="B4580" s="7" t="s">
        <v>4789</v>
      </c>
      <c r="C4580" s="7" t="s">
        <v>4789</v>
      </c>
      <c r="D4580" s="7" t="s">
        <v>4790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>
      <c r="A4581" s="7" t="s">
        <v>9512</v>
      </c>
      <c r="B4581" s="7" t="s">
        <v>4791</v>
      </c>
      <c r="C4581" s="7" t="s">
        <v>4791</v>
      </c>
      <c r="D4581" s="7" t="s">
        <v>4792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5</v>
      </c>
      <c r="L4581">
        <v>0</v>
      </c>
      <c r="M4581">
        <v>0</v>
      </c>
      <c r="N4581">
        <v>5</v>
      </c>
      <c r="O4581">
        <v>0</v>
      </c>
    </row>
    <row r="4582" spans="1:15">
      <c r="A4582" s="7" t="s">
        <v>9513</v>
      </c>
      <c r="B4582" s="7" t="s">
        <v>4791</v>
      </c>
      <c r="C4582" s="7" t="s">
        <v>4791</v>
      </c>
      <c r="D4582" s="7" t="s">
        <v>4792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>
      <c r="A4583" s="7" t="s">
        <v>9512</v>
      </c>
      <c r="B4583" s="7" t="s">
        <v>4793</v>
      </c>
      <c r="C4583" s="7" t="s">
        <v>4793</v>
      </c>
      <c r="D4583" s="7" t="s">
        <v>4794</v>
      </c>
      <c r="E4583">
        <v>0</v>
      </c>
      <c r="F4583">
        <v>1</v>
      </c>
      <c r="G4583">
        <v>0</v>
      </c>
      <c r="H4583">
        <v>0</v>
      </c>
      <c r="I4583">
        <v>1</v>
      </c>
      <c r="J4583">
        <v>0</v>
      </c>
      <c r="K4583">
        <v>1</v>
      </c>
      <c r="L4583">
        <v>0</v>
      </c>
      <c r="M4583">
        <v>0</v>
      </c>
      <c r="N4583">
        <v>1</v>
      </c>
      <c r="O4583">
        <v>0</v>
      </c>
    </row>
    <row r="4584" spans="1:15">
      <c r="A4584" s="7" t="s">
        <v>9513</v>
      </c>
      <c r="B4584" s="7" t="s">
        <v>4793</v>
      </c>
      <c r="C4584" s="7" t="s">
        <v>4793</v>
      </c>
      <c r="D4584" s="7" t="s">
        <v>4794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>
      <c r="A4585" s="7" t="s">
        <v>9512</v>
      </c>
      <c r="B4585" s="7" t="s">
        <v>4795</v>
      </c>
      <c r="C4585" s="7" t="s">
        <v>4795</v>
      </c>
      <c r="D4585" s="7" t="s">
        <v>4796</v>
      </c>
      <c r="E4585">
        <v>0</v>
      </c>
      <c r="F4585">
        <v>10</v>
      </c>
      <c r="G4585">
        <v>0</v>
      </c>
      <c r="H4585">
        <v>0</v>
      </c>
      <c r="I4585">
        <v>10</v>
      </c>
      <c r="J4585">
        <v>0</v>
      </c>
      <c r="K4585">
        <v>6</v>
      </c>
      <c r="L4585">
        <v>0</v>
      </c>
      <c r="M4585">
        <v>0</v>
      </c>
      <c r="N4585">
        <v>6</v>
      </c>
      <c r="O4585">
        <v>0</v>
      </c>
    </row>
    <row r="4586" spans="1:15">
      <c r="A4586" s="7" t="s">
        <v>9513</v>
      </c>
      <c r="B4586" s="7" t="s">
        <v>4795</v>
      </c>
      <c r="C4586" s="7" t="s">
        <v>4795</v>
      </c>
      <c r="D4586" s="7" t="s">
        <v>4796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>
      <c r="A4587" s="7" t="s">
        <v>9512</v>
      </c>
      <c r="B4587" s="7" t="s">
        <v>4797</v>
      </c>
      <c r="C4587" s="7" t="s">
        <v>4797</v>
      </c>
      <c r="D4587" s="7" t="s">
        <v>4798</v>
      </c>
      <c r="E4587">
        <v>0</v>
      </c>
      <c r="F4587">
        <v>1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s="7" t="s">
        <v>9513</v>
      </c>
      <c r="B4588" s="7" t="s">
        <v>4797</v>
      </c>
      <c r="C4588" s="7" t="s">
        <v>4797</v>
      </c>
      <c r="D4588" s="7" t="s">
        <v>4798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s="7" t="s">
        <v>9512</v>
      </c>
      <c r="B4589" s="7" t="s">
        <v>4799</v>
      </c>
      <c r="C4589" s="7" t="s">
        <v>4799</v>
      </c>
      <c r="D4589" s="7" t="s">
        <v>4800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  <c r="N4589">
        <v>1</v>
      </c>
      <c r="O4589">
        <v>0</v>
      </c>
    </row>
    <row r="4590" spans="1:15">
      <c r="A4590" s="7" t="s">
        <v>9513</v>
      </c>
      <c r="B4590" s="7" t="s">
        <v>4799</v>
      </c>
      <c r="C4590" s="7" t="s">
        <v>4799</v>
      </c>
      <c r="D4590" s="7" t="s">
        <v>4800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>
      <c r="A4591" s="7" t="s">
        <v>9512</v>
      </c>
      <c r="B4591" s="7" t="s">
        <v>4801</v>
      </c>
      <c r="C4591" s="7" t="s">
        <v>4801</v>
      </c>
      <c r="D4591" s="7" t="s">
        <v>4802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2</v>
      </c>
      <c r="L4591">
        <v>0</v>
      </c>
      <c r="M4591">
        <v>0</v>
      </c>
      <c r="N4591">
        <v>2</v>
      </c>
      <c r="O4591">
        <v>0</v>
      </c>
    </row>
    <row r="4592" spans="1:15">
      <c r="A4592" s="7" t="s">
        <v>9513</v>
      </c>
      <c r="B4592" s="7" t="s">
        <v>4801</v>
      </c>
      <c r="C4592" s="7" t="s">
        <v>4801</v>
      </c>
      <c r="D4592" s="7" t="s">
        <v>4802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>
      <c r="A4593" s="7" t="s">
        <v>9512</v>
      </c>
      <c r="B4593" s="7" t="s">
        <v>4803</v>
      </c>
      <c r="C4593" s="7" t="s">
        <v>4803</v>
      </c>
      <c r="D4593" s="7" t="s">
        <v>4804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1</v>
      </c>
      <c r="O4593">
        <v>0</v>
      </c>
    </row>
    <row r="4594" spans="1:15">
      <c r="A4594" s="7" t="s">
        <v>9513</v>
      </c>
      <c r="B4594" s="7" t="s">
        <v>4803</v>
      </c>
      <c r="C4594" s="7" t="s">
        <v>4803</v>
      </c>
      <c r="D4594" s="7" t="s">
        <v>4804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>
      <c r="A4595" s="7" t="s">
        <v>9512</v>
      </c>
      <c r="B4595" s="7" t="s">
        <v>4805</v>
      </c>
      <c r="C4595" s="7" t="s">
        <v>4805</v>
      </c>
      <c r="D4595" s="7" t="s">
        <v>4806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>
      <c r="A4596" s="7" t="s">
        <v>9513</v>
      </c>
      <c r="B4596" s="7" t="s">
        <v>4805</v>
      </c>
      <c r="C4596" s="7" t="s">
        <v>4805</v>
      </c>
      <c r="D4596" s="7" t="s">
        <v>4806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>
      <c r="A4597" s="7" t="s">
        <v>9512</v>
      </c>
      <c r="B4597" s="7" t="s">
        <v>4807</v>
      </c>
      <c r="C4597" s="7" t="s">
        <v>4807</v>
      </c>
      <c r="D4597" s="7" t="s">
        <v>4808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>
      <c r="A4598" s="7" t="s">
        <v>9513</v>
      </c>
      <c r="B4598" s="7" t="s">
        <v>4807</v>
      </c>
      <c r="C4598" s="7" t="s">
        <v>4807</v>
      </c>
      <c r="D4598" s="7" t="s">
        <v>4808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>
      <c r="A4599" s="7" t="s">
        <v>9512</v>
      </c>
      <c r="B4599" s="7" t="s">
        <v>4809</v>
      </c>
      <c r="C4599" s="7" t="s">
        <v>4809</v>
      </c>
      <c r="D4599" s="7" t="s">
        <v>4810</v>
      </c>
      <c r="E4599">
        <v>0</v>
      </c>
      <c r="F4599">
        <v>2</v>
      </c>
      <c r="G4599">
        <v>0</v>
      </c>
      <c r="H4599">
        <v>0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s="7" t="s">
        <v>9513</v>
      </c>
      <c r="B4600" s="7" t="s">
        <v>4809</v>
      </c>
      <c r="C4600" s="7" t="s">
        <v>4809</v>
      </c>
      <c r="D4600" s="7" t="s">
        <v>4810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s="7" t="s">
        <v>9512</v>
      </c>
      <c r="B4601" s="7" t="s">
        <v>4811</v>
      </c>
      <c r="C4601" s="7" t="s">
        <v>4811</v>
      </c>
      <c r="D4601" s="7" t="s">
        <v>4812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2</v>
      </c>
      <c r="L4601">
        <v>0</v>
      </c>
      <c r="M4601">
        <v>0</v>
      </c>
      <c r="N4601">
        <v>2</v>
      </c>
      <c r="O4601">
        <v>0</v>
      </c>
    </row>
    <row r="4602" spans="1:15">
      <c r="A4602" s="7" t="s">
        <v>9513</v>
      </c>
      <c r="B4602" s="7" t="s">
        <v>4811</v>
      </c>
      <c r="C4602" s="7" t="s">
        <v>4811</v>
      </c>
      <c r="D4602" s="7" t="s">
        <v>4812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>
      <c r="A4603" s="7" t="s">
        <v>9512</v>
      </c>
      <c r="B4603" s="7" t="s">
        <v>4813</v>
      </c>
      <c r="C4603" s="7" t="s">
        <v>4813</v>
      </c>
      <c r="D4603" s="7" t="s">
        <v>4814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6</v>
      </c>
      <c r="L4603">
        <v>0</v>
      </c>
      <c r="M4603">
        <v>0</v>
      </c>
      <c r="N4603">
        <v>1.4</v>
      </c>
      <c r="O4603">
        <v>4.5999999999999996</v>
      </c>
    </row>
    <row r="4604" spans="1:15">
      <c r="A4604" s="7" t="s">
        <v>9513</v>
      </c>
      <c r="B4604" s="7" t="s">
        <v>4813</v>
      </c>
      <c r="C4604" s="7" t="s">
        <v>4813</v>
      </c>
      <c r="D4604" s="7" t="s">
        <v>4814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>
      <c r="A4605" s="7" t="s">
        <v>9512</v>
      </c>
      <c r="B4605" s="7" t="s">
        <v>4815</v>
      </c>
      <c r="C4605" s="7" t="s">
        <v>4815</v>
      </c>
      <c r="D4605" s="7" t="s">
        <v>4816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3</v>
      </c>
      <c r="L4605">
        <v>0</v>
      </c>
      <c r="M4605">
        <v>0</v>
      </c>
      <c r="N4605">
        <v>1.4</v>
      </c>
      <c r="O4605">
        <v>1.6</v>
      </c>
    </row>
    <row r="4606" spans="1:15">
      <c r="A4606" s="7" t="s">
        <v>9513</v>
      </c>
      <c r="B4606" s="7" t="s">
        <v>4815</v>
      </c>
      <c r="C4606" s="7" t="s">
        <v>4815</v>
      </c>
      <c r="D4606" s="7" t="s">
        <v>4816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>
      <c r="A4607" s="7" t="s">
        <v>9512</v>
      </c>
      <c r="B4607" s="7" t="s">
        <v>4817</v>
      </c>
      <c r="C4607" s="7" t="s">
        <v>4817</v>
      </c>
      <c r="D4607" s="7" t="s">
        <v>4818</v>
      </c>
      <c r="E4607">
        <v>2</v>
      </c>
      <c r="F4607">
        <v>0</v>
      </c>
      <c r="G4607">
        <v>0</v>
      </c>
      <c r="H4607">
        <v>0</v>
      </c>
      <c r="I4607">
        <v>0</v>
      </c>
      <c r="J4607">
        <v>2</v>
      </c>
      <c r="K4607">
        <v>3</v>
      </c>
      <c r="L4607">
        <v>0</v>
      </c>
      <c r="M4607">
        <v>0</v>
      </c>
      <c r="N4607">
        <v>3</v>
      </c>
      <c r="O4607">
        <v>2</v>
      </c>
    </row>
    <row r="4608" spans="1:15">
      <c r="A4608" s="7" t="s">
        <v>9513</v>
      </c>
      <c r="B4608" s="7" t="s">
        <v>4817</v>
      </c>
      <c r="C4608" s="7" t="s">
        <v>4817</v>
      </c>
      <c r="D4608" s="7" t="s">
        <v>4818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>
      <c r="A4609" s="7" t="s">
        <v>9512</v>
      </c>
      <c r="B4609" s="7" t="s">
        <v>4819</v>
      </c>
      <c r="C4609" s="7" t="s">
        <v>4819</v>
      </c>
      <c r="D4609" s="7" t="s">
        <v>4820</v>
      </c>
      <c r="E4609">
        <v>4</v>
      </c>
      <c r="F4609">
        <v>0</v>
      </c>
      <c r="G4609">
        <v>0</v>
      </c>
      <c r="H4609">
        <v>0</v>
      </c>
      <c r="I4609">
        <v>0</v>
      </c>
      <c r="J4609">
        <v>4</v>
      </c>
      <c r="K4609">
        <v>0</v>
      </c>
      <c r="L4609">
        <v>0</v>
      </c>
      <c r="M4609">
        <v>0</v>
      </c>
      <c r="N4609">
        <v>2</v>
      </c>
      <c r="O4609">
        <v>2</v>
      </c>
    </row>
    <row r="4610" spans="1:15">
      <c r="A4610" s="7" t="s">
        <v>9513</v>
      </c>
      <c r="B4610" s="7" t="s">
        <v>4819</v>
      </c>
      <c r="C4610" s="7" t="s">
        <v>4819</v>
      </c>
      <c r="D4610" s="7" t="s">
        <v>4820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>
      <c r="A4611" s="7" t="s">
        <v>9512</v>
      </c>
      <c r="B4611" s="7" t="s">
        <v>4821</v>
      </c>
      <c r="C4611" s="7" t="s">
        <v>4821</v>
      </c>
      <c r="D4611" s="7" t="s">
        <v>4822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3</v>
      </c>
      <c r="L4611">
        <v>0</v>
      </c>
      <c r="M4611">
        <v>0</v>
      </c>
      <c r="N4611">
        <v>0.8</v>
      </c>
      <c r="O4611">
        <v>2.2000000000000002</v>
      </c>
    </row>
    <row r="4612" spans="1:15">
      <c r="A4612" s="7" t="s">
        <v>9513</v>
      </c>
      <c r="B4612" s="7" t="s">
        <v>4821</v>
      </c>
      <c r="C4612" s="7" t="s">
        <v>4821</v>
      </c>
      <c r="D4612" s="7" t="s">
        <v>4822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>
      <c r="A4613" s="7" t="s">
        <v>9512</v>
      </c>
      <c r="B4613" s="7" t="s">
        <v>4823</v>
      </c>
      <c r="C4613" s="7" t="s">
        <v>4823</v>
      </c>
      <c r="D4613" s="7" t="s">
        <v>4824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2</v>
      </c>
      <c r="L4613">
        <v>0</v>
      </c>
      <c r="M4613">
        <v>0</v>
      </c>
      <c r="N4613">
        <v>2</v>
      </c>
      <c r="O4613">
        <v>0</v>
      </c>
    </row>
    <row r="4614" spans="1:15">
      <c r="A4614" s="7" t="s">
        <v>9513</v>
      </c>
      <c r="B4614" s="7" t="s">
        <v>4823</v>
      </c>
      <c r="C4614" s="7" t="s">
        <v>4823</v>
      </c>
      <c r="D4614" s="7" t="s">
        <v>4824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>
      <c r="A4615" s="7" t="s">
        <v>9512</v>
      </c>
      <c r="B4615" s="7" t="s">
        <v>4825</v>
      </c>
      <c r="C4615" s="7" t="s">
        <v>4825</v>
      </c>
      <c r="D4615" s="7" t="s">
        <v>4826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1</v>
      </c>
      <c r="O4615">
        <v>0</v>
      </c>
    </row>
    <row r="4616" spans="1:15">
      <c r="A4616" s="7" t="s">
        <v>9513</v>
      </c>
      <c r="B4616" s="7" t="s">
        <v>4825</v>
      </c>
      <c r="C4616" s="7" t="s">
        <v>4825</v>
      </c>
      <c r="D4616" s="7" t="s">
        <v>4826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>
      <c r="A4617" s="7" t="s">
        <v>9512</v>
      </c>
      <c r="B4617" s="7" t="s">
        <v>4827</v>
      </c>
      <c r="C4617" s="7" t="s">
        <v>4827</v>
      </c>
      <c r="D4617" s="7" t="s">
        <v>4828</v>
      </c>
      <c r="E4617">
        <v>4</v>
      </c>
      <c r="F4617">
        <v>0</v>
      </c>
      <c r="G4617">
        <v>0</v>
      </c>
      <c r="H4617">
        <v>0</v>
      </c>
      <c r="I4617">
        <v>0</v>
      </c>
      <c r="J4617">
        <v>4</v>
      </c>
      <c r="K4617">
        <v>1</v>
      </c>
      <c r="L4617">
        <v>0</v>
      </c>
      <c r="M4617">
        <v>0</v>
      </c>
      <c r="N4617">
        <v>5</v>
      </c>
      <c r="O4617">
        <v>0</v>
      </c>
    </row>
    <row r="4618" spans="1:15">
      <c r="A4618" s="7" t="s">
        <v>9513</v>
      </c>
      <c r="B4618" s="7" t="s">
        <v>4827</v>
      </c>
      <c r="C4618" s="7" t="s">
        <v>4827</v>
      </c>
      <c r="D4618" s="7" t="s">
        <v>4828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>
      <c r="A4619" s="7" t="s">
        <v>9512</v>
      </c>
      <c r="B4619" s="7" t="s">
        <v>4829</v>
      </c>
      <c r="C4619" s="7" t="s">
        <v>4829</v>
      </c>
      <c r="D4619" s="7" t="s">
        <v>4830</v>
      </c>
      <c r="E4619">
        <v>2</v>
      </c>
      <c r="F4619">
        <v>0</v>
      </c>
      <c r="G4619">
        <v>0</v>
      </c>
      <c r="H4619">
        <v>0</v>
      </c>
      <c r="I4619">
        <v>0</v>
      </c>
      <c r="J4619">
        <v>2</v>
      </c>
      <c r="K4619">
        <v>2</v>
      </c>
      <c r="L4619">
        <v>0</v>
      </c>
      <c r="M4619">
        <v>0</v>
      </c>
      <c r="N4619">
        <v>4</v>
      </c>
      <c r="O4619">
        <v>0</v>
      </c>
    </row>
    <row r="4620" spans="1:15">
      <c r="A4620" s="7" t="s">
        <v>9513</v>
      </c>
      <c r="B4620" s="7" t="s">
        <v>4829</v>
      </c>
      <c r="C4620" s="7" t="s">
        <v>4829</v>
      </c>
      <c r="D4620" s="7" t="s">
        <v>4830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>
      <c r="A4621" s="7" t="s">
        <v>9512</v>
      </c>
      <c r="B4621" s="7" t="s">
        <v>4831</v>
      </c>
      <c r="C4621" s="7" t="s">
        <v>4831</v>
      </c>
      <c r="D4621" s="7" t="s">
        <v>4832</v>
      </c>
      <c r="E4621">
        <v>5</v>
      </c>
      <c r="F4621">
        <v>0</v>
      </c>
      <c r="G4621">
        <v>0</v>
      </c>
      <c r="H4621">
        <v>0</v>
      </c>
      <c r="I4621">
        <v>0</v>
      </c>
      <c r="J4621">
        <v>5</v>
      </c>
      <c r="K4621">
        <v>0</v>
      </c>
      <c r="L4621">
        <v>0</v>
      </c>
      <c r="M4621">
        <v>0</v>
      </c>
      <c r="N4621">
        <v>1</v>
      </c>
      <c r="O4621">
        <v>4</v>
      </c>
    </row>
    <row r="4622" spans="1:15">
      <c r="A4622" s="7" t="s">
        <v>9513</v>
      </c>
      <c r="B4622" s="7" t="s">
        <v>4831</v>
      </c>
      <c r="C4622" s="7" t="s">
        <v>4831</v>
      </c>
      <c r="D4622" s="7" t="s">
        <v>4832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>
      <c r="A4623" s="7" t="s">
        <v>9512</v>
      </c>
      <c r="B4623" s="7" t="s">
        <v>4833</v>
      </c>
      <c r="C4623" s="7" t="s">
        <v>4833</v>
      </c>
      <c r="D4623" s="7" t="s">
        <v>4834</v>
      </c>
      <c r="E4623">
        <v>6</v>
      </c>
      <c r="F4623">
        <v>0</v>
      </c>
      <c r="G4623">
        <v>0</v>
      </c>
      <c r="H4623">
        <v>0</v>
      </c>
      <c r="I4623">
        <v>0</v>
      </c>
      <c r="J4623">
        <v>6</v>
      </c>
      <c r="K4623">
        <v>0</v>
      </c>
      <c r="L4623">
        <v>0</v>
      </c>
      <c r="M4623">
        <v>0</v>
      </c>
      <c r="N4623">
        <v>6</v>
      </c>
      <c r="O4623">
        <v>0</v>
      </c>
    </row>
    <row r="4624" spans="1:15">
      <c r="A4624" s="7" t="s">
        <v>9513</v>
      </c>
      <c r="B4624" s="7" t="s">
        <v>4833</v>
      </c>
      <c r="C4624" s="7" t="s">
        <v>4833</v>
      </c>
      <c r="D4624" s="7" t="s">
        <v>4834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>
      <c r="A4625" s="7" t="s">
        <v>9512</v>
      </c>
      <c r="B4625" s="7" t="s">
        <v>4835</v>
      </c>
      <c r="C4625" s="7" t="s">
        <v>4835</v>
      </c>
      <c r="D4625" s="7" t="s">
        <v>4836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3</v>
      </c>
      <c r="L4625">
        <v>0</v>
      </c>
      <c r="M4625">
        <v>0</v>
      </c>
      <c r="N4625">
        <v>3</v>
      </c>
      <c r="O4625">
        <v>0</v>
      </c>
    </row>
    <row r="4626" spans="1:15">
      <c r="A4626" s="7" t="s">
        <v>9513</v>
      </c>
      <c r="B4626" s="7" t="s">
        <v>4835</v>
      </c>
      <c r="C4626" s="7" t="s">
        <v>4835</v>
      </c>
      <c r="D4626" s="7" t="s">
        <v>4836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>
      <c r="A4627" s="7" t="s">
        <v>9512</v>
      </c>
      <c r="B4627" s="7" t="s">
        <v>4837</v>
      </c>
      <c r="C4627" s="7" t="s">
        <v>4837</v>
      </c>
      <c r="D4627" s="7" t="s">
        <v>4838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2</v>
      </c>
      <c r="L4627">
        <v>0</v>
      </c>
      <c r="M4627">
        <v>0</v>
      </c>
      <c r="N4627">
        <v>2</v>
      </c>
      <c r="O4627">
        <v>0</v>
      </c>
    </row>
    <row r="4628" spans="1:15">
      <c r="A4628" s="7" t="s">
        <v>9513</v>
      </c>
      <c r="B4628" s="7" t="s">
        <v>4837</v>
      </c>
      <c r="C4628" s="7" t="s">
        <v>4837</v>
      </c>
      <c r="D4628" s="7" t="s">
        <v>4838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>
      <c r="A4629" s="7" t="s">
        <v>9512</v>
      </c>
      <c r="B4629" s="7" t="s">
        <v>4839</v>
      </c>
      <c r="C4629" s="7" t="s">
        <v>4839</v>
      </c>
      <c r="D4629" s="7" t="s">
        <v>4840</v>
      </c>
      <c r="E4629">
        <v>5</v>
      </c>
      <c r="F4629">
        <v>0</v>
      </c>
      <c r="G4629">
        <v>0</v>
      </c>
      <c r="H4629">
        <v>0</v>
      </c>
      <c r="I4629">
        <v>0</v>
      </c>
      <c r="J4629">
        <v>5</v>
      </c>
      <c r="K4629">
        <v>0</v>
      </c>
      <c r="L4629">
        <v>0</v>
      </c>
      <c r="M4629">
        <v>0</v>
      </c>
      <c r="N4629">
        <v>0</v>
      </c>
      <c r="O4629">
        <v>5</v>
      </c>
    </row>
    <row r="4630" spans="1:15">
      <c r="A4630" s="7" t="s">
        <v>9513</v>
      </c>
      <c r="B4630" s="7" t="s">
        <v>4839</v>
      </c>
      <c r="C4630" s="7" t="s">
        <v>4839</v>
      </c>
      <c r="D4630" s="7" t="s">
        <v>4840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>
      <c r="A4631" s="7" t="s">
        <v>9512</v>
      </c>
      <c r="B4631" s="7" t="s">
        <v>4841</v>
      </c>
      <c r="C4631" s="7" t="s">
        <v>4841</v>
      </c>
      <c r="D4631" s="7" t="s">
        <v>4842</v>
      </c>
      <c r="E4631">
        <v>8</v>
      </c>
      <c r="F4631">
        <v>1</v>
      </c>
      <c r="G4631">
        <v>0</v>
      </c>
      <c r="H4631">
        <v>0</v>
      </c>
      <c r="I4631">
        <v>9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s="7" t="s">
        <v>9513</v>
      </c>
      <c r="B4632" s="7" t="s">
        <v>4841</v>
      </c>
      <c r="C4632" s="7" t="s">
        <v>4841</v>
      </c>
      <c r="D4632" s="7" t="s">
        <v>4842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s="7" t="s">
        <v>9512</v>
      </c>
      <c r="B4633" s="7" t="s">
        <v>4843</v>
      </c>
      <c r="C4633" s="7" t="s">
        <v>4843</v>
      </c>
      <c r="D4633" s="7" t="s">
        <v>4844</v>
      </c>
      <c r="E4633">
        <v>0</v>
      </c>
      <c r="F4633">
        <v>1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s="7" t="s">
        <v>9513</v>
      </c>
      <c r="B4634" s="7" t="s">
        <v>4843</v>
      </c>
      <c r="C4634" s="7" t="s">
        <v>4843</v>
      </c>
      <c r="D4634" s="7" t="s">
        <v>4844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s="7" t="s">
        <v>9512</v>
      </c>
      <c r="B4635" s="7" t="s">
        <v>4845</v>
      </c>
      <c r="C4635" s="7" t="s">
        <v>4845</v>
      </c>
      <c r="D4635" s="7" t="s">
        <v>4846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s="7" t="s">
        <v>9513</v>
      </c>
      <c r="B4636" s="7" t="s">
        <v>4845</v>
      </c>
      <c r="C4636" s="7" t="s">
        <v>4845</v>
      </c>
      <c r="D4636" s="7" t="s">
        <v>4846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s="7" t="s">
        <v>9512</v>
      </c>
      <c r="B4637" s="7" t="s">
        <v>4847</v>
      </c>
      <c r="C4637" s="7" t="s">
        <v>4847</v>
      </c>
      <c r="D4637" s="7" t="s">
        <v>4848</v>
      </c>
      <c r="E4637">
        <v>8</v>
      </c>
      <c r="F4637">
        <v>0</v>
      </c>
      <c r="G4637">
        <v>0</v>
      </c>
      <c r="H4637">
        <v>0</v>
      </c>
      <c r="I4637">
        <v>0</v>
      </c>
      <c r="J4637">
        <v>8</v>
      </c>
      <c r="K4637">
        <v>0</v>
      </c>
      <c r="L4637">
        <v>0</v>
      </c>
      <c r="M4637">
        <v>0</v>
      </c>
      <c r="N4637">
        <v>8</v>
      </c>
      <c r="O4637">
        <v>0</v>
      </c>
    </row>
    <row r="4638" spans="1:15">
      <c r="A4638" s="7" t="s">
        <v>9513</v>
      </c>
      <c r="B4638" s="7" t="s">
        <v>4847</v>
      </c>
      <c r="C4638" s="7" t="s">
        <v>4847</v>
      </c>
      <c r="D4638" s="7" t="s">
        <v>4848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>
      <c r="A4639" s="7" t="s">
        <v>9512</v>
      </c>
      <c r="B4639" s="7" t="s">
        <v>4849</v>
      </c>
      <c r="C4639" s="7" t="s">
        <v>4849</v>
      </c>
      <c r="D4639" s="7" t="s">
        <v>4850</v>
      </c>
      <c r="E4639">
        <v>14</v>
      </c>
      <c r="F4639">
        <v>0</v>
      </c>
      <c r="G4639">
        <v>0</v>
      </c>
      <c r="H4639">
        <v>0</v>
      </c>
      <c r="I4639">
        <v>12</v>
      </c>
      <c r="J4639">
        <v>2</v>
      </c>
      <c r="K4639">
        <v>22</v>
      </c>
      <c r="L4639">
        <v>0</v>
      </c>
      <c r="M4639">
        <v>0</v>
      </c>
      <c r="N4639">
        <v>10</v>
      </c>
      <c r="O4639">
        <v>14</v>
      </c>
    </row>
    <row r="4640" spans="1:15">
      <c r="A4640" s="7" t="s">
        <v>9513</v>
      </c>
      <c r="B4640" s="7" t="s">
        <v>4849</v>
      </c>
      <c r="C4640" s="7" t="s">
        <v>4849</v>
      </c>
      <c r="D4640" s="7" t="s">
        <v>4850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>
      <c r="A4641" s="7" t="s">
        <v>9512</v>
      </c>
      <c r="B4641" s="7" t="s">
        <v>4851</v>
      </c>
      <c r="C4641" s="7" t="s">
        <v>4851</v>
      </c>
      <c r="D4641" s="7" t="s">
        <v>4852</v>
      </c>
      <c r="E4641">
        <v>16</v>
      </c>
      <c r="F4641">
        <v>0</v>
      </c>
      <c r="G4641">
        <v>0</v>
      </c>
      <c r="H4641">
        <v>0</v>
      </c>
      <c r="I4641">
        <v>8</v>
      </c>
      <c r="J4641">
        <v>8</v>
      </c>
      <c r="K4641">
        <v>9</v>
      </c>
      <c r="L4641">
        <v>0</v>
      </c>
      <c r="M4641">
        <v>0</v>
      </c>
      <c r="N4641">
        <v>14</v>
      </c>
      <c r="O4641">
        <v>3</v>
      </c>
    </row>
    <row r="4642" spans="1:15">
      <c r="A4642" s="7" t="s">
        <v>9513</v>
      </c>
      <c r="B4642" s="7" t="s">
        <v>4851</v>
      </c>
      <c r="C4642" s="7" t="s">
        <v>4851</v>
      </c>
      <c r="D4642" s="7" t="s">
        <v>4852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>
      <c r="A4643" s="7" t="s">
        <v>9512</v>
      </c>
      <c r="B4643" s="7" t="s">
        <v>4853</v>
      </c>
      <c r="C4643" s="7" t="s">
        <v>4853</v>
      </c>
      <c r="D4643" s="7" t="s">
        <v>4854</v>
      </c>
      <c r="E4643">
        <v>4</v>
      </c>
      <c r="F4643">
        <v>0</v>
      </c>
      <c r="G4643">
        <v>0</v>
      </c>
      <c r="H4643">
        <v>0</v>
      </c>
      <c r="I4643">
        <v>4</v>
      </c>
      <c r="J4643">
        <v>0</v>
      </c>
      <c r="K4643">
        <v>2</v>
      </c>
      <c r="L4643">
        <v>0</v>
      </c>
      <c r="M4643">
        <v>0</v>
      </c>
      <c r="N4643">
        <v>2</v>
      </c>
      <c r="O4643">
        <v>0</v>
      </c>
    </row>
    <row r="4644" spans="1:15">
      <c r="A4644" s="7" t="s">
        <v>9513</v>
      </c>
      <c r="B4644" s="7" t="s">
        <v>4853</v>
      </c>
      <c r="C4644" s="7" t="s">
        <v>4853</v>
      </c>
      <c r="D4644" s="7" t="s">
        <v>4854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>
      <c r="A4645" s="7" t="s">
        <v>9512</v>
      </c>
      <c r="B4645" s="7" t="s">
        <v>4855</v>
      </c>
      <c r="C4645" s="7" t="s">
        <v>4855</v>
      </c>
      <c r="D4645" s="7" t="s">
        <v>4856</v>
      </c>
      <c r="E4645">
        <v>1</v>
      </c>
      <c r="F4645">
        <v>168</v>
      </c>
      <c r="G4645">
        <v>0</v>
      </c>
      <c r="H4645">
        <v>0</v>
      </c>
      <c r="I4645">
        <v>169</v>
      </c>
      <c r="J4645">
        <v>0</v>
      </c>
      <c r="K4645">
        <v>409</v>
      </c>
      <c r="L4645">
        <v>0</v>
      </c>
      <c r="M4645">
        <v>0</v>
      </c>
      <c r="N4645">
        <v>409</v>
      </c>
      <c r="O4645">
        <v>0</v>
      </c>
    </row>
    <row r="4646" spans="1:15">
      <c r="A4646" s="7" t="s">
        <v>9513</v>
      </c>
      <c r="B4646" s="7" t="s">
        <v>4855</v>
      </c>
      <c r="C4646" s="7" t="s">
        <v>4855</v>
      </c>
      <c r="D4646" s="7" t="s">
        <v>4856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>
      <c r="A4647" s="7" t="s">
        <v>9512</v>
      </c>
      <c r="B4647" s="7" t="s">
        <v>4857</v>
      </c>
      <c r="C4647" s="7" t="s">
        <v>4857</v>
      </c>
      <c r="D4647" s="7" t="s">
        <v>4858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</v>
      </c>
      <c r="L4647">
        <v>0</v>
      </c>
      <c r="M4647">
        <v>0</v>
      </c>
      <c r="N4647">
        <v>2</v>
      </c>
      <c r="O4647">
        <v>0</v>
      </c>
    </row>
    <row r="4648" spans="1:15">
      <c r="A4648" s="7" t="s">
        <v>9513</v>
      </c>
      <c r="B4648" s="7" t="s">
        <v>4857</v>
      </c>
      <c r="C4648" s="7" t="s">
        <v>4857</v>
      </c>
      <c r="D4648" s="7" t="s">
        <v>4858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>
      <c r="A4649" s="7" t="s">
        <v>9512</v>
      </c>
      <c r="B4649" s="7" t="s">
        <v>4859</v>
      </c>
      <c r="C4649" s="7" t="s">
        <v>4859</v>
      </c>
      <c r="D4649" s="7" t="s">
        <v>4860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8</v>
      </c>
      <c r="L4649">
        <v>0</v>
      </c>
      <c r="M4649">
        <v>0</v>
      </c>
      <c r="N4649">
        <v>8</v>
      </c>
      <c r="O4649">
        <v>0</v>
      </c>
    </row>
    <row r="4650" spans="1:15">
      <c r="A4650" s="7" t="s">
        <v>9513</v>
      </c>
      <c r="B4650" s="7" t="s">
        <v>4859</v>
      </c>
      <c r="C4650" s="7" t="s">
        <v>4859</v>
      </c>
      <c r="D4650" s="7" t="s">
        <v>4860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>
      <c r="A4651" s="7" t="s">
        <v>9512</v>
      </c>
      <c r="B4651" s="7" t="s">
        <v>4861</v>
      </c>
      <c r="C4651" s="7" t="s">
        <v>4861</v>
      </c>
      <c r="D4651" s="7" t="s">
        <v>4862</v>
      </c>
      <c r="E4651">
        <v>8</v>
      </c>
      <c r="F4651">
        <v>0</v>
      </c>
      <c r="G4651">
        <v>0</v>
      </c>
      <c r="H4651">
        <v>0</v>
      </c>
      <c r="I4651">
        <v>0</v>
      </c>
      <c r="J4651">
        <v>8</v>
      </c>
      <c r="K4651">
        <v>14</v>
      </c>
      <c r="L4651">
        <v>0</v>
      </c>
      <c r="M4651">
        <v>0</v>
      </c>
      <c r="N4651">
        <v>20</v>
      </c>
      <c r="O4651">
        <v>2</v>
      </c>
    </row>
    <row r="4652" spans="1:15">
      <c r="A4652" s="7" t="s">
        <v>9513</v>
      </c>
      <c r="B4652" s="7" t="s">
        <v>4861</v>
      </c>
      <c r="C4652" s="7" t="s">
        <v>4861</v>
      </c>
      <c r="D4652" s="7" t="s">
        <v>4862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>
      <c r="A4653" s="7" t="s">
        <v>9512</v>
      </c>
      <c r="B4653" s="7" t="s">
        <v>4863</v>
      </c>
      <c r="C4653" s="7" t="s">
        <v>4863</v>
      </c>
      <c r="D4653" s="7" t="s">
        <v>4864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6</v>
      </c>
      <c r="L4653">
        <v>0</v>
      </c>
      <c r="M4653">
        <v>0</v>
      </c>
      <c r="N4653">
        <v>6</v>
      </c>
      <c r="O4653">
        <v>0</v>
      </c>
    </row>
    <row r="4654" spans="1:15">
      <c r="A4654" s="7" t="s">
        <v>9513</v>
      </c>
      <c r="B4654" s="7" t="s">
        <v>4863</v>
      </c>
      <c r="C4654" s="7" t="s">
        <v>4863</v>
      </c>
      <c r="D4654" s="7" t="s">
        <v>4864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>
      <c r="A4655" s="7" t="s">
        <v>9512</v>
      </c>
      <c r="B4655" s="7" t="s">
        <v>4865</v>
      </c>
      <c r="C4655" s="7" t="s">
        <v>4865</v>
      </c>
      <c r="D4655" s="7" t="s">
        <v>4866</v>
      </c>
      <c r="E4655">
        <v>0</v>
      </c>
      <c r="F4655">
        <v>10</v>
      </c>
      <c r="G4655">
        <v>0</v>
      </c>
      <c r="H4655">
        <v>0</v>
      </c>
      <c r="I4655">
        <v>10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>
      <c r="A4656" s="7" t="s">
        <v>9513</v>
      </c>
      <c r="B4656" s="7" t="s">
        <v>4865</v>
      </c>
      <c r="C4656" s="7" t="s">
        <v>4865</v>
      </c>
      <c r="D4656" s="7" t="s">
        <v>4866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>
      <c r="A4657" s="7" t="s">
        <v>9512</v>
      </c>
      <c r="B4657" s="7" t="s">
        <v>4867</v>
      </c>
      <c r="C4657" s="7" t="s">
        <v>4867</v>
      </c>
      <c r="D4657" s="7" t="s">
        <v>4868</v>
      </c>
      <c r="E4657">
        <v>0</v>
      </c>
      <c r="F4657">
        <v>2</v>
      </c>
      <c r="G4657">
        <v>0</v>
      </c>
      <c r="H4657">
        <v>0</v>
      </c>
      <c r="I4657">
        <v>2</v>
      </c>
      <c r="J4657">
        <v>0</v>
      </c>
      <c r="K4657">
        <v>7</v>
      </c>
      <c r="L4657">
        <v>0</v>
      </c>
      <c r="M4657">
        <v>0</v>
      </c>
      <c r="N4657">
        <v>6</v>
      </c>
      <c r="O4657">
        <v>1</v>
      </c>
    </row>
    <row r="4658" spans="1:15">
      <c r="A4658" s="7" t="s">
        <v>9513</v>
      </c>
      <c r="B4658" s="7" t="s">
        <v>4867</v>
      </c>
      <c r="C4658" s="7" t="s">
        <v>4867</v>
      </c>
      <c r="D4658" s="7" t="s">
        <v>4868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>
      <c r="A4659" s="7" t="s">
        <v>9512</v>
      </c>
      <c r="B4659" s="7" t="s">
        <v>4869</v>
      </c>
      <c r="C4659" s="7" t="s">
        <v>4869</v>
      </c>
      <c r="D4659" s="7" t="s">
        <v>4870</v>
      </c>
      <c r="E4659">
        <v>0</v>
      </c>
      <c r="F4659">
        <v>3</v>
      </c>
      <c r="G4659">
        <v>0</v>
      </c>
      <c r="H4659">
        <v>0</v>
      </c>
      <c r="I4659">
        <v>3</v>
      </c>
      <c r="J4659">
        <v>0</v>
      </c>
      <c r="K4659">
        <v>21</v>
      </c>
      <c r="L4659">
        <v>0</v>
      </c>
      <c r="M4659">
        <v>0</v>
      </c>
      <c r="N4659">
        <v>21</v>
      </c>
      <c r="O4659">
        <v>0</v>
      </c>
    </row>
    <row r="4660" spans="1:15">
      <c r="A4660" s="7" t="s">
        <v>9513</v>
      </c>
      <c r="B4660" s="7" t="s">
        <v>4869</v>
      </c>
      <c r="C4660" s="7" t="s">
        <v>4869</v>
      </c>
      <c r="D4660" s="7" t="s">
        <v>4870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>
      <c r="A4661" s="7" t="s">
        <v>9512</v>
      </c>
      <c r="B4661" s="7" t="s">
        <v>4871</v>
      </c>
      <c r="C4661" s="7" t="s">
        <v>4871</v>
      </c>
      <c r="D4661" s="7" t="s">
        <v>4872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1</v>
      </c>
      <c r="O4661">
        <v>0</v>
      </c>
    </row>
    <row r="4662" spans="1:15">
      <c r="A4662" s="7" t="s">
        <v>9513</v>
      </c>
      <c r="B4662" s="7" t="s">
        <v>4871</v>
      </c>
      <c r="C4662" s="7" t="s">
        <v>4871</v>
      </c>
      <c r="D4662" s="7" t="s">
        <v>4872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>
      <c r="A4663" s="7" t="s">
        <v>9512</v>
      </c>
      <c r="B4663" s="7" t="s">
        <v>4873</v>
      </c>
      <c r="C4663" s="7" t="s">
        <v>4873</v>
      </c>
      <c r="D4663" s="7" t="s">
        <v>4874</v>
      </c>
      <c r="E4663">
        <v>13</v>
      </c>
      <c r="F4663">
        <v>0</v>
      </c>
      <c r="G4663">
        <v>0</v>
      </c>
      <c r="H4663">
        <v>0</v>
      </c>
      <c r="I4663">
        <v>0</v>
      </c>
      <c r="J4663">
        <v>13</v>
      </c>
      <c r="K4663">
        <v>0</v>
      </c>
      <c r="L4663">
        <v>0</v>
      </c>
      <c r="M4663">
        <v>0</v>
      </c>
      <c r="N4663">
        <v>0</v>
      </c>
      <c r="O4663">
        <v>13</v>
      </c>
    </row>
    <row r="4664" spans="1:15">
      <c r="A4664" s="7" t="s">
        <v>9513</v>
      </c>
      <c r="B4664" s="7" t="s">
        <v>4873</v>
      </c>
      <c r="C4664" s="7" t="s">
        <v>4873</v>
      </c>
      <c r="D4664" s="7" t="s">
        <v>4874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>
      <c r="A4665" s="7" t="s">
        <v>9512</v>
      </c>
      <c r="B4665" s="7" t="s">
        <v>4875</v>
      </c>
      <c r="C4665" s="7" t="s">
        <v>4875</v>
      </c>
      <c r="D4665" s="7" t="s">
        <v>4876</v>
      </c>
      <c r="E4665">
        <v>4</v>
      </c>
      <c r="F4665">
        <v>0</v>
      </c>
      <c r="G4665">
        <v>0</v>
      </c>
      <c r="H4665">
        <v>0</v>
      </c>
      <c r="I4665">
        <v>0</v>
      </c>
      <c r="J4665">
        <v>4</v>
      </c>
      <c r="K4665">
        <v>0</v>
      </c>
      <c r="L4665">
        <v>0</v>
      </c>
      <c r="M4665">
        <v>0</v>
      </c>
      <c r="N4665">
        <v>0</v>
      </c>
      <c r="O4665">
        <v>4</v>
      </c>
    </row>
    <row r="4666" spans="1:15">
      <c r="A4666" s="7" t="s">
        <v>9513</v>
      </c>
      <c r="B4666" s="7" t="s">
        <v>4875</v>
      </c>
      <c r="C4666" s="7" t="s">
        <v>4875</v>
      </c>
      <c r="D4666" s="7" t="s">
        <v>4876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>
      <c r="A4667" s="7" t="s">
        <v>9512</v>
      </c>
      <c r="B4667" s="7" t="s">
        <v>4877</v>
      </c>
      <c r="C4667" s="7" t="s">
        <v>4877</v>
      </c>
      <c r="D4667" s="7" t="s">
        <v>4878</v>
      </c>
      <c r="E4667">
        <v>12</v>
      </c>
      <c r="F4667">
        <v>0</v>
      </c>
      <c r="G4667">
        <v>0</v>
      </c>
      <c r="H4667">
        <v>0</v>
      </c>
      <c r="I4667">
        <v>0</v>
      </c>
      <c r="J4667">
        <v>12</v>
      </c>
      <c r="K4667">
        <v>0</v>
      </c>
      <c r="L4667">
        <v>0</v>
      </c>
      <c r="M4667">
        <v>0</v>
      </c>
      <c r="N4667">
        <v>4</v>
      </c>
      <c r="O4667">
        <v>8</v>
      </c>
    </row>
    <row r="4668" spans="1:15">
      <c r="A4668" s="7" t="s">
        <v>9513</v>
      </c>
      <c r="B4668" s="7" t="s">
        <v>4877</v>
      </c>
      <c r="C4668" s="7" t="s">
        <v>4877</v>
      </c>
      <c r="D4668" s="7" t="s">
        <v>4878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>
      <c r="A4669" s="7" t="s">
        <v>9512</v>
      </c>
      <c r="B4669" s="7" t="s">
        <v>4879</v>
      </c>
      <c r="C4669" s="7" t="s">
        <v>4879</v>
      </c>
      <c r="D4669" s="7" t="s">
        <v>4880</v>
      </c>
      <c r="E4669">
        <v>17</v>
      </c>
      <c r="F4669">
        <v>0</v>
      </c>
      <c r="G4669">
        <v>0</v>
      </c>
      <c r="H4669">
        <v>0</v>
      </c>
      <c r="I4669">
        <v>0</v>
      </c>
      <c r="J4669">
        <v>17</v>
      </c>
      <c r="K4669">
        <v>0</v>
      </c>
      <c r="L4669">
        <v>0</v>
      </c>
      <c r="M4669">
        <v>0</v>
      </c>
      <c r="N4669">
        <v>1</v>
      </c>
      <c r="O4669">
        <v>16</v>
      </c>
    </row>
    <row r="4670" spans="1:15">
      <c r="A4670" s="7" t="s">
        <v>9513</v>
      </c>
      <c r="B4670" s="7" t="s">
        <v>4879</v>
      </c>
      <c r="C4670" s="7" t="s">
        <v>4879</v>
      </c>
      <c r="D4670" s="7" t="s">
        <v>4880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>
      <c r="A4671" s="7" t="s">
        <v>9512</v>
      </c>
      <c r="B4671" s="7" t="s">
        <v>4881</v>
      </c>
      <c r="C4671" s="7" t="s">
        <v>4881</v>
      </c>
      <c r="D4671" s="7" t="s">
        <v>4882</v>
      </c>
      <c r="E4671">
        <v>0</v>
      </c>
      <c r="F4671">
        <v>3</v>
      </c>
      <c r="G4671">
        <v>0</v>
      </c>
      <c r="H4671">
        <v>0</v>
      </c>
      <c r="I4671">
        <v>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s="7" t="s">
        <v>9513</v>
      </c>
      <c r="B4672" s="7" t="s">
        <v>4881</v>
      </c>
      <c r="C4672" s="7" t="s">
        <v>4881</v>
      </c>
      <c r="D4672" s="7" t="s">
        <v>4882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s="7" t="s">
        <v>9512</v>
      </c>
      <c r="B4673" s="7" t="s">
        <v>4883</v>
      </c>
      <c r="C4673" s="7" t="s">
        <v>4883</v>
      </c>
      <c r="D4673" s="7" t="s">
        <v>4884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2</v>
      </c>
      <c r="L4673">
        <v>0</v>
      </c>
      <c r="M4673">
        <v>0</v>
      </c>
      <c r="N4673">
        <v>2</v>
      </c>
      <c r="O4673">
        <v>0</v>
      </c>
    </row>
    <row r="4674" spans="1:15">
      <c r="A4674" s="7" t="s">
        <v>9513</v>
      </c>
      <c r="B4674" s="7" t="s">
        <v>4883</v>
      </c>
      <c r="C4674" s="7" t="s">
        <v>4883</v>
      </c>
      <c r="D4674" s="7" t="s">
        <v>4884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>
      <c r="A4675" s="7" t="s">
        <v>9512</v>
      </c>
      <c r="B4675" s="7" t="s">
        <v>4885</v>
      </c>
      <c r="C4675" s="7" t="s">
        <v>4885</v>
      </c>
      <c r="D4675" s="7" t="s">
        <v>4886</v>
      </c>
      <c r="E4675">
        <v>0</v>
      </c>
      <c r="F4675">
        <v>3</v>
      </c>
      <c r="G4675">
        <v>0</v>
      </c>
      <c r="H4675">
        <v>0</v>
      </c>
      <c r="I4675">
        <v>3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s="7" t="s">
        <v>9513</v>
      </c>
      <c r="B4676" s="7" t="s">
        <v>4885</v>
      </c>
      <c r="C4676" s="7" t="s">
        <v>4885</v>
      </c>
      <c r="D4676" s="7" t="s">
        <v>4886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s="7" t="s">
        <v>9512</v>
      </c>
      <c r="B4677" s="7" t="s">
        <v>4887</v>
      </c>
      <c r="C4677" s="7" t="s">
        <v>4887</v>
      </c>
      <c r="D4677" s="7" t="s">
        <v>4888</v>
      </c>
      <c r="E4677">
        <v>0</v>
      </c>
      <c r="F4677">
        <v>10</v>
      </c>
      <c r="G4677">
        <v>0</v>
      </c>
      <c r="H4677">
        <v>0</v>
      </c>
      <c r="I4677">
        <v>10</v>
      </c>
      <c r="J4677">
        <v>0</v>
      </c>
      <c r="K4677">
        <v>12</v>
      </c>
      <c r="L4677">
        <v>0</v>
      </c>
      <c r="M4677">
        <v>0</v>
      </c>
      <c r="N4677">
        <v>12</v>
      </c>
      <c r="O4677">
        <v>0</v>
      </c>
    </row>
    <row r="4678" spans="1:15">
      <c r="A4678" s="7" t="s">
        <v>9513</v>
      </c>
      <c r="B4678" s="7" t="s">
        <v>4887</v>
      </c>
      <c r="C4678" s="7" t="s">
        <v>4887</v>
      </c>
      <c r="D4678" s="7" t="s">
        <v>4888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>
      <c r="A4679" s="7" t="s">
        <v>9512</v>
      </c>
      <c r="B4679" s="7" t="s">
        <v>4889</v>
      </c>
      <c r="C4679" s="7" t="s">
        <v>4889</v>
      </c>
      <c r="D4679" s="7" t="s">
        <v>4890</v>
      </c>
      <c r="E4679">
        <v>0</v>
      </c>
      <c r="F4679">
        <v>2</v>
      </c>
      <c r="G4679">
        <v>0</v>
      </c>
      <c r="H4679">
        <v>0</v>
      </c>
      <c r="I4679">
        <v>2</v>
      </c>
      <c r="J4679">
        <v>0</v>
      </c>
      <c r="K4679">
        <v>4</v>
      </c>
      <c r="L4679">
        <v>0</v>
      </c>
      <c r="M4679">
        <v>0</v>
      </c>
      <c r="N4679">
        <v>4</v>
      </c>
      <c r="O4679">
        <v>0</v>
      </c>
    </row>
    <row r="4680" spans="1:15">
      <c r="A4680" s="7" t="s">
        <v>9513</v>
      </c>
      <c r="B4680" s="7" t="s">
        <v>4889</v>
      </c>
      <c r="C4680" s="7" t="s">
        <v>4889</v>
      </c>
      <c r="D4680" s="7" t="s">
        <v>4890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>
      <c r="A4681" s="7" t="s">
        <v>9512</v>
      </c>
      <c r="B4681" s="7" t="s">
        <v>4891</v>
      </c>
      <c r="C4681" s="7" t="s">
        <v>4891</v>
      </c>
      <c r="D4681" s="7" t="s">
        <v>4892</v>
      </c>
      <c r="E4681">
        <v>0</v>
      </c>
      <c r="F4681">
        <v>5</v>
      </c>
      <c r="G4681">
        <v>0</v>
      </c>
      <c r="H4681">
        <v>0</v>
      </c>
      <c r="I4681">
        <v>5</v>
      </c>
      <c r="J4681">
        <v>0</v>
      </c>
      <c r="K4681">
        <v>7</v>
      </c>
      <c r="L4681">
        <v>0</v>
      </c>
      <c r="M4681">
        <v>0</v>
      </c>
      <c r="N4681">
        <v>5</v>
      </c>
      <c r="O4681">
        <v>2</v>
      </c>
    </row>
    <row r="4682" spans="1:15">
      <c r="A4682" s="7" t="s">
        <v>9513</v>
      </c>
      <c r="B4682" s="7" t="s">
        <v>4891</v>
      </c>
      <c r="C4682" s="7" t="s">
        <v>4891</v>
      </c>
      <c r="D4682" s="7" t="s">
        <v>4892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>
      <c r="A4683" s="7" t="s">
        <v>9512</v>
      </c>
      <c r="B4683" s="7" t="s">
        <v>4893</v>
      </c>
      <c r="C4683" s="7" t="s">
        <v>4893</v>
      </c>
      <c r="D4683" s="7" t="s">
        <v>4894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4</v>
      </c>
      <c r="L4683">
        <v>0</v>
      </c>
      <c r="M4683">
        <v>0</v>
      </c>
      <c r="N4683">
        <v>4</v>
      </c>
      <c r="O4683">
        <v>0</v>
      </c>
    </row>
    <row r="4684" spans="1:15">
      <c r="A4684" s="7" t="s">
        <v>9513</v>
      </c>
      <c r="B4684" s="7" t="s">
        <v>4893</v>
      </c>
      <c r="C4684" s="7" t="s">
        <v>4893</v>
      </c>
      <c r="D4684" s="7" t="s">
        <v>4894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>
      <c r="A4685" s="7" t="s">
        <v>9512</v>
      </c>
      <c r="B4685" s="7" t="s">
        <v>4895</v>
      </c>
      <c r="C4685" s="7" t="s">
        <v>4895</v>
      </c>
      <c r="D4685" s="7" t="s">
        <v>4896</v>
      </c>
      <c r="E4685">
        <v>0</v>
      </c>
      <c r="F4685">
        <v>1</v>
      </c>
      <c r="G4685">
        <v>0</v>
      </c>
      <c r="H4685">
        <v>0</v>
      </c>
      <c r="I4685">
        <v>1</v>
      </c>
      <c r="J4685">
        <v>0</v>
      </c>
      <c r="K4685">
        <v>1</v>
      </c>
      <c r="L4685">
        <v>0</v>
      </c>
      <c r="M4685">
        <v>0</v>
      </c>
      <c r="N4685">
        <v>1</v>
      </c>
      <c r="O4685">
        <v>0</v>
      </c>
    </row>
    <row r="4686" spans="1:15">
      <c r="A4686" s="7" t="s">
        <v>9513</v>
      </c>
      <c r="B4686" s="7" t="s">
        <v>4895</v>
      </c>
      <c r="C4686" s="7" t="s">
        <v>4895</v>
      </c>
      <c r="D4686" s="7" t="s">
        <v>4896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>
      <c r="A4687" s="7" t="s">
        <v>9512</v>
      </c>
      <c r="B4687" s="7" t="s">
        <v>4897</v>
      </c>
      <c r="C4687" s="7" t="s">
        <v>4897</v>
      </c>
      <c r="D4687" s="7" t="s">
        <v>4898</v>
      </c>
      <c r="E4687">
        <v>0</v>
      </c>
      <c r="F4687">
        <v>2</v>
      </c>
      <c r="G4687">
        <v>0</v>
      </c>
      <c r="H4687">
        <v>0</v>
      </c>
      <c r="I4687">
        <v>2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s="7" t="s">
        <v>9513</v>
      </c>
      <c r="B4688" s="7" t="s">
        <v>4897</v>
      </c>
      <c r="C4688" s="7" t="s">
        <v>4897</v>
      </c>
      <c r="D4688" s="7" t="s">
        <v>4898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s="7" t="s">
        <v>9512</v>
      </c>
      <c r="B4689" s="7" t="s">
        <v>4899</v>
      </c>
      <c r="C4689" s="7" t="s">
        <v>4899</v>
      </c>
      <c r="D4689" s="7" t="s">
        <v>4900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1</v>
      </c>
      <c r="L4689">
        <v>0</v>
      </c>
      <c r="M4689">
        <v>0</v>
      </c>
      <c r="N4689">
        <v>1</v>
      </c>
      <c r="O4689">
        <v>0</v>
      </c>
    </row>
    <row r="4690" spans="1:15">
      <c r="A4690" s="7" t="s">
        <v>9513</v>
      </c>
      <c r="B4690" s="7" t="s">
        <v>4899</v>
      </c>
      <c r="C4690" s="7" t="s">
        <v>4899</v>
      </c>
      <c r="D4690" s="7" t="s">
        <v>4900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>
      <c r="A4691" s="7" t="s">
        <v>9512</v>
      </c>
      <c r="B4691" s="7" t="s">
        <v>4901</v>
      </c>
      <c r="C4691" s="7" t="s">
        <v>4901</v>
      </c>
      <c r="D4691" s="7" t="s">
        <v>4902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>
      <c r="A4692" s="7" t="s">
        <v>9513</v>
      </c>
      <c r="B4692" s="7" t="s">
        <v>4901</v>
      </c>
      <c r="C4692" s="7" t="s">
        <v>4901</v>
      </c>
      <c r="D4692" s="7" t="s">
        <v>4902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>
      <c r="A4693" s="7" t="s">
        <v>9512</v>
      </c>
      <c r="B4693" s="7" t="s">
        <v>4903</v>
      </c>
      <c r="C4693" s="7" t="s">
        <v>4903</v>
      </c>
      <c r="D4693" s="7" t="s">
        <v>4904</v>
      </c>
      <c r="E4693">
        <v>0</v>
      </c>
      <c r="F4693">
        <v>5</v>
      </c>
      <c r="G4693">
        <v>0</v>
      </c>
      <c r="H4693">
        <v>0</v>
      </c>
      <c r="I4693">
        <v>3.5</v>
      </c>
      <c r="J4693">
        <v>1.5</v>
      </c>
      <c r="K4693">
        <v>10</v>
      </c>
      <c r="L4693">
        <v>0</v>
      </c>
      <c r="M4693">
        <v>0</v>
      </c>
      <c r="N4693">
        <v>5.8</v>
      </c>
      <c r="O4693">
        <v>5.7</v>
      </c>
    </row>
    <row r="4694" spans="1:15">
      <c r="A4694" s="7" t="s">
        <v>9513</v>
      </c>
      <c r="B4694" s="7" t="s">
        <v>4903</v>
      </c>
      <c r="C4694" s="7" t="s">
        <v>4903</v>
      </c>
      <c r="D4694" s="7" t="s">
        <v>4904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>
      <c r="A4695" s="7" t="s">
        <v>9512</v>
      </c>
      <c r="B4695" s="7" t="s">
        <v>4905</v>
      </c>
      <c r="C4695" s="7" t="s">
        <v>4905</v>
      </c>
      <c r="D4695" s="7" t="s">
        <v>4906</v>
      </c>
      <c r="E4695">
        <v>0</v>
      </c>
      <c r="F4695">
        <v>3</v>
      </c>
      <c r="G4695">
        <v>0</v>
      </c>
      <c r="H4695">
        <v>0</v>
      </c>
      <c r="I4695">
        <v>3</v>
      </c>
      <c r="J4695">
        <v>0</v>
      </c>
      <c r="K4695">
        <v>5</v>
      </c>
      <c r="L4695">
        <v>0</v>
      </c>
      <c r="M4695">
        <v>0</v>
      </c>
      <c r="N4695">
        <v>5</v>
      </c>
      <c r="O4695">
        <v>0</v>
      </c>
    </row>
    <row r="4696" spans="1:15">
      <c r="A4696" s="7" t="s">
        <v>9513</v>
      </c>
      <c r="B4696" s="7" t="s">
        <v>4905</v>
      </c>
      <c r="C4696" s="7" t="s">
        <v>4905</v>
      </c>
      <c r="D4696" s="7" t="s">
        <v>4906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>
      <c r="A4697" s="7" t="s">
        <v>9512</v>
      </c>
      <c r="B4697" s="7" t="s">
        <v>4907</v>
      </c>
      <c r="C4697" s="7" t="s">
        <v>4907</v>
      </c>
      <c r="D4697" s="7" t="s">
        <v>4908</v>
      </c>
      <c r="E4697">
        <v>0</v>
      </c>
      <c r="F4697">
        <v>2</v>
      </c>
      <c r="G4697">
        <v>0</v>
      </c>
      <c r="H4697">
        <v>0</v>
      </c>
      <c r="I4697">
        <v>2</v>
      </c>
      <c r="J4697">
        <v>0</v>
      </c>
      <c r="K4697">
        <v>6</v>
      </c>
      <c r="L4697">
        <v>0</v>
      </c>
      <c r="M4697">
        <v>0</v>
      </c>
      <c r="N4697">
        <v>6</v>
      </c>
      <c r="O4697">
        <v>0</v>
      </c>
    </row>
    <row r="4698" spans="1:15">
      <c r="A4698" s="7" t="s">
        <v>9513</v>
      </c>
      <c r="B4698" s="7" t="s">
        <v>4907</v>
      </c>
      <c r="C4698" s="7" t="s">
        <v>4907</v>
      </c>
      <c r="D4698" s="7" t="s">
        <v>4908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>
      <c r="A4699" s="7" t="s">
        <v>9512</v>
      </c>
      <c r="B4699" s="7" t="s">
        <v>4909</v>
      </c>
      <c r="C4699" s="7" t="s">
        <v>4909</v>
      </c>
      <c r="D4699" s="7" t="s">
        <v>4910</v>
      </c>
      <c r="E4699">
        <v>0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s="7" t="s">
        <v>9513</v>
      </c>
      <c r="B4700" s="7" t="s">
        <v>4909</v>
      </c>
      <c r="C4700" s="7" t="s">
        <v>4909</v>
      </c>
      <c r="D4700" s="7" t="s">
        <v>4910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s="7" t="s">
        <v>9512</v>
      </c>
      <c r="B4701" s="7" t="s">
        <v>4911</v>
      </c>
      <c r="C4701" s="7" t="s">
        <v>4911</v>
      </c>
      <c r="D4701" s="7" t="s">
        <v>4912</v>
      </c>
      <c r="E4701">
        <v>0</v>
      </c>
      <c r="F4701">
        <v>3</v>
      </c>
      <c r="G4701">
        <v>0</v>
      </c>
      <c r="H4701">
        <v>0</v>
      </c>
      <c r="I4701">
        <v>1</v>
      </c>
      <c r="J4701">
        <v>2</v>
      </c>
      <c r="K4701">
        <v>1</v>
      </c>
      <c r="L4701">
        <v>0</v>
      </c>
      <c r="M4701">
        <v>0</v>
      </c>
      <c r="N4701">
        <v>3</v>
      </c>
      <c r="O4701">
        <v>0</v>
      </c>
    </row>
    <row r="4702" spans="1:15">
      <c r="A4702" s="7" t="s">
        <v>9513</v>
      </c>
      <c r="B4702" s="7" t="s">
        <v>4911</v>
      </c>
      <c r="C4702" s="7" t="s">
        <v>4911</v>
      </c>
      <c r="D4702" s="7" t="s">
        <v>4912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>
      <c r="A4703" s="7" t="s">
        <v>9512</v>
      </c>
      <c r="B4703" s="7" t="s">
        <v>4913</v>
      </c>
      <c r="C4703" s="7" t="s">
        <v>4913</v>
      </c>
      <c r="D4703" s="7" t="s">
        <v>4914</v>
      </c>
      <c r="E4703">
        <v>0</v>
      </c>
      <c r="F4703">
        <v>1</v>
      </c>
      <c r="G4703">
        <v>0</v>
      </c>
      <c r="H4703">
        <v>0</v>
      </c>
      <c r="I4703">
        <v>1</v>
      </c>
      <c r="J4703">
        <v>0</v>
      </c>
      <c r="K4703">
        <v>7</v>
      </c>
      <c r="L4703">
        <v>0</v>
      </c>
      <c r="M4703">
        <v>0</v>
      </c>
      <c r="N4703">
        <v>7</v>
      </c>
      <c r="O4703">
        <v>0</v>
      </c>
    </row>
    <row r="4704" spans="1:15">
      <c r="A4704" s="7" t="s">
        <v>9513</v>
      </c>
      <c r="B4704" s="7" t="s">
        <v>4913</v>
      </c>
      <c r="C4704" s="7" t="s">
        <v>4913</v>
      </c>
      <c r="D4704" s="7" t="s">
        <v>4914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>
      <c r="A4705" s="7" t="s">
        <v>9512</v>
      </c>
      <c r="B4705" s="7" t="s">
        <v>4915</v>
      </c>
      <c r="C4705" s="7" t="s">
        <v>4915</v>
      </c>
      <c r="D4705" s="7" t="s">
        <v>4916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2</v>
      </c>
      <c r="L4705">
        <v>0</v>
      </c>
      <c r="M4705">
        <v>0</v>
      </c>
      <c r="N4705">
        <v>2</v>
      </c>
      <c r="O4705">
        <v>0</v>
      </c>
    </row>
    <row r="4706" spans="1:15">
      <c r="A4706" s="7" t="s">
        <v>9513</v>
      </c>
      <c r="B4706" s="7" t="s">
        <v>4915</v>
      </c>
      <c r="C4706" s="7" t="s">
        <v>4915</v>
      </c>
      <c r="D4706" s="7" t="s">
        <v>4916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>
      <c r="A4707" s="7" t="s">
        <v>9512</v>
      </c>
      <c r="B4707" s="7" t="s">
        <v>4917</v>
      </c>
      <c r="C4707" s="7" t="s">
        <v>4917</v>
      </c>
      <c r="D4707" s="7" t="s">
        <v>4918</v>
      </c>
      <c r="E4707">
        <v>9</v>
      </c>
      <c r="F4707">
        <v>0</v>
      </c>
      <c r="G4707">
        <v>0</v>
      </c>
      <c r="H4707">
        <v>0</v>
      </c>
      <c r="I4707">
        <v>0</v>
      </c>
      <c r="J4707">
        <v>9</v>
      </c>
      <c r="K4707">
        <v>0</v>
      </c>
      <c r="L4707">
        <v>0</v>
      </c>
      <c r="M4707">
        <v>0</v>
      </c>
      <c r="N4707">
        <v>9</v>
      </c>
      <c r="O4707">
        <v>0</v>
      </c>
    </row>
    <row r="4708" spans="1:15">
      <c r="A4708" s="7" t="s">
        <v>9513</v>
      </c>
      <c r="B4708" s="7" t="s">
        <v>4917</v>
      </c>
      <c r="C4708" s="7" t="s">
        <v>4917</v>
      </c>
      <c r="D4708" s="7" t="s">
        <v>4918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>
      <c r="A4709" s="7" t="s">
        <v>9512</v>
      </c>
      <c r="B4709" s="7" t="s">
        <v>4919</v>
      </c>
      <c r="C4709" s="7" t="s">
        <v>4919</v>
      </c>
      <c r="D4709" s="7" t="s">
        <v>4920</v>
      </c>
      <c r="E4709">
        <v>2</v>
      </c>
      <c r="F4709">
        <v>0</v>
      </c>
      <c r="G4709">
        <v>0</v>
      </c>
      <c r="H4709">
        <v>0</v>
      </c>
      <c r="I4709">
        <v>0</v>
      </c>
      <c r="J4709">
        <v>2</v>
      </c>
      <c r="K4709">
        <v>0</v>
      </c>
      <c r="L4709">
        <v>0</v>
      </c>
      <c r="M4709">
        <v>0</v>
      </c>
      <c r="N4709">
        <v>2</v>
      </c>
      <c r="O4709">
        <v>0</v>
      </c>
    </row>
    <row r="4710" spans="1:15">
      <c r="A4710" s="7" t="s">
        <v>9513</v>
      </c>
      <c r="B4710" s="7" t="s">
        <v>4919</v>
      </c>
      <c r="C4710" s="7" t="s">
        <v>4919</v>
      </c>
      <c r="D4710" s="7" t="s">
        <v>4920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>
      <c r="A4711" s="7" t="s">
        <v>9512</v>
      </c>
      <c r="B4711" s="7" t="s">
        <v>4921</v>
      </c>
      <c r="C4711" s="7" t="s">
        <v>4921</v>
      </c>
      <c r="D4711" s="7" t="s">
        <v>4922</v>
      </c>
      <c r="E4711">
        <v>7</v>
      </c>
      <c r="F4711">
        <v>0</v>
      </c>
      <c r="G4711">
        <v>0</v>
      </c>
      <c r="H4711">
        <v>0</v>
      </c>
      <c r="I4711">
        <v>0</v>
      </c>
      <c r="J4711">
        <v>7</v>
      </c>
      <c r="K4711">
        <v>0</v>
      </c>
      <c r="L4711">
        <v>0</v>
      </c>
      <c r="M4711">
        <v>0</v>
      </c>
      <c r="N4711">
        <v>7</v>
      </c>
      <c r="O4711">
        <v>0</v>
      </c>
    </row>
    <row r="4712" spans="1:15">
      <c r="A4712" s="7" t="s">
        <v>9513</v>
      </c>
      <c r="B4712" s="7" t="s">
        <v>4921</v>
      </c>
      <c r="C4712" s="7" t="s">
        <v>4921</v>
      </c>
      <c r="D4712" s="7" t="s">
        <v>4922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>
      <c r="A4713" s="7" t="s">
        <v>9512</v>
      </c>
      <c r="B4713" s="7" t="s">
        <v>4927</v>
      </c>
      <c r="C4713" s="7" t="s">
        <v>4927</v>
      </c>
      <c r="D4713" s="7" t="s">
        <v>4928</v>
      </c>
      <c r="E4713">
        <v>0</v>
      </c>
      <c r="F4713">
        <v>20</v>
      </c>
      <c r="G4713">
        <v>0</v>
      </c>
      <c r="H4713">
        <v>0</v>
      </c>
      <c r="I4713">
        <v>20</v>
      </c>
      <c r="J4713">
        <v>0</v>
      </c>
      <c r="K4713">
        <v>53</v>
      </c>
      <c r="L4713">
        <v>0</v>
      </c>
      <c r="M4713">
        <v>0</v>
      </c>
      <c r="N4713">
        <v>53</v>
      </c>
      <c r="O4713">
        <v>0</v>
      </c>
    </row>
    <row r="4714" spans="1:15">
      <c r="A4714" s="7" t="s">
        <v>9513</v>
      </c>
      <c r="B4714" s="7" t="s">
        <v>4927</v>
      </c>
      <c r="C4714" s="7" t="s">
        <v>4927</v>
      </c>
      <c r="D4714" s="7" t="s">
        <v>4928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>
      <c r="A4715" s="7" t="s">
        <v>9512</v>
      </c>
      <c r="B4715" s="7" t="s">
        <v>4929</v>
      </c>
      <c r="C4715" s="7" t="s">
        <v>4929</v>
      </c>
      <c r="D4715" s="7" t="s">
        <v>4930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1</v>
      </c>
      <c r="O4715">
        <v>0</v>
      </c>
    </row>
    <row r="4716" spans="1:15">
      <c r="A4716" s="7" t="s">
        <v>9513</v>
      </c>
      <c r="B4716" s="7" t="s">
        <v>4929</v>
      </c>
      <c r="C4716" s="7" t="s">
        <v>4929</v>
      </c>
      <c r="D4716" s="7" t="s">
        <v>4930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>
      <c r="A4717" s="7" t="s">
        <v>9512</v>
      </c>
      <c r="B4717" s="7" t="s">
        <v>4931</v>
      </c>
      <c r="C4717" s="7" t="s">
        <v>4931</v>
      </c>
      <c r="D4717" s="7" t="s">
        <v>4932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2</v>
      </c>
      <c r="L4717">
        <v>0</v>
      </c>
      <c r="M4717">
        <v>0</v>
      </c>
      <c r="N4717">
        <v>2</v>
      </c>
      <c r="O4717">
        <v>0</v>
      </c>
    </row>
    <row r="4718" spans="1:15">
      <c r="A4718" s="7" t="s">
        <v>9513</v>
      </c>
      <c r="B4718" s="7" t="s">
        <v>4931</v>
      </c>
      <c r="C4718" s="7" t="s">
        <v>4931</v>
      </c>
      <c r="D4718" s="7" t="s">
        <v>4932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>
      <c r="A4719" s="7" t="s">
        <v>9512</v>
      </c>
      <c r="B4719" s="7" t="s">
        <v>4933</v>
      </c>
      <c r="C4719" s="7" t="s">
        <v>4933</v>
      </c>
      <c r="D4719" s="7" t="s">
        <v>4934</v>
      </c>
      <c r="E4719">
        <v>0</v>
      </c>
      <c r="F4719">
        <v>1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s="7" t="s">
        <v>9513</v>
      </c>
      <c r="B4720" s="7" t="s">
        <v>4933</v>
      </c>
      <c r="C4720" s="7" t="s">
        <v>4933</v>
      </c>
      <c r="D4720" s="7" t="s">
        <v>4934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s="7" t="s">
        <v>9512</v>
      </c>
      <c r="B4721" s="7" t="s">
        <v>4935</v>
      </c>
      <c r="C4721" s="7" t="s">
        <v>4935</v>
      </c>
      <c r="D4721" s="7" t="s">
        <v>4936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0</v>
      </c>
    </row>
    <row r="4722" spans="1:15">
      <c r="A4722" s="7" t="s">
        <v>9513</v>
      </c>
      <c r="B4722" s="7" t="s">
        <v>4935</v>
      </c>
      <c r="C4722" s="7" t="s">
        <v>4935</v>
      </c>
      <c r="D4722" s="7" t="s">
        <v>4936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>
      <c r="A4723" s="7" t="s">
        <v>9512</v>
      </c>
      <c r="B4723" s="7" t="s">
        <v>4937</v>
      </c>
      <c r="C4723" s="7" t="s">
        <v>4937</v>
      </c>
      <c r="D4723" s="7" t="s">
        <v>4938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4</v>
      </c>
      <c r="L4723">
        <v>0</v>
      </c>
      <c r="M4723">
        <v>0</v>
      </c>
      <c r="N4723">
        <v>4</v>
      </c>
      <c r="O4723">
        <v>0</v>
      </c>
    </row>
    <row r="4724" spans="1:15">
      <c r="A4724" s="7" t="s">
        <v>9513</v>
      </c>
      <c r="B4724" s="7" t="s">
        <v>4937</v>
      </c>
      <c r="C4724" s="7" t="s">
        <v>4937</v>
      </c>
      <c r="D4724" s="7" t="s">
        <v>4938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>
      <c r="A4725" s="7" t="s">
        <v>9512</v>
      </c>
      <c r="B4725" s="7" t="s">
        <v>4939</v>
      </c>
      <c r="C4725" s="7" t="s">
        <v>4939</v>
      </c>
      <c r="D4725" s="7" t="s">
        <v>4940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1</v>
      </c>
      <c r="O4725">
        <v>0</v>
      </c>
    </row>
    <row r="4726" spans="1:15">
      <c r="A4726" s="7" t="s">
        <v>9513</v>
      </c>
      <c r="B4726" s="7" t="s">
        <v>4939</v>
      </c>
      <c r="C4726" s="7" t="s">
        <v>4939</v>
      </c>
      <c r="D4726" s="7" t="s">
        <v>4940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>
      <c r="A4727" s="7" t="s">
        <v>9512</v>
      </c>
      <c r="B4727" s="7" t="s">
        <v>4941</v>
      </c>
      <c r="C4727" s="7" t="s">
        <v>4941</v>
      </c>
      <c r="D4727" s="7" t="s">
        <v>4942</v>
      </c>
      <c r="E4727">
        <v>0.7</v>
      </c>
      <c r="F4727">
        <v>0</v>
      </c>
      <c r="G4727">
        <v>0</v>
      </c>
      <c r="H4727">
        <v>0</v>
      </c>
      <c r="I4727">
        <v>0.7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s="7" t="s">
        <v>9513</v>
      </c>
      <c r="B4728" s="7" t="s">
        <v>4941</v>
      </c>
      <c r="C4728" s="7" t="s">
        <v>4941</v>
      </c>
      <c r="D4728" s="7" t="s">
        <v>4942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s="7" t="s">
        <v>9512</v>
      </c>
      <c r="B4729" s="7" t="s">
        <v>4943</v>
      </c>
      <c r="C4729" s="7" t="s">
        <v>4943</v>
      </c>
      <c r="D4729" s="7" t="s">
        <v>4944</v>
      </c>
      <c r="E4729">
        <v>0</v>
      </c>
      <c r="F4729">
        <v>2</v>
      </c>
      <c r="G4729">
        <v>0</v>
      </c>
      <c r="H4729">
        <v>0</v>
      </c>
      <c r="I4729">
        <v>2</v>
      </c>
      <c r="J4729">
        <v>0</v>
      </c>
      <c r="K4729">
        <v>2</v>
      </c>
      <c r="L4729">
        <v>0</v>
      </c>
      <c r="M4729">
        <v>0</v>
      </c>
      <c r="N4729">
        <v>2</v>
      </c>
      <c r="O4729">
        <v>0</v>
      </c>
    </row>
    <row r="4730" spans="1:15">
      <c r="A4730" s="7" t="s">
        <v>9513</v>
      </c>
      <c r="B4730" s="7" t="s">
        <v>4943</v>
      </c>
      <c r="C4730" s="7" t="s">
        <v>4943</v>
      </c>
      <c r="D4730" s="7" t="s">
        <v>4944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>
      <c r="A4731" s="7" t="s">
        <v>9512</v>
      </c>
      <c r="B4731" s="7" t="s">
        <v>4945</v>
      </c>
      <c r="C4731" s="7" t="s">
        <v>4945</v>
      </c>
      <c r="D4731" s="7" t="s">
        <v>4946</v>
      </c>
      <c r="E4731">
        <v>0</v>
      </c>
      <c r="F4731">
        <v>5</v>
      </c>
      <c r="G4731">
        <v>0</v>
      </c>
      <c r="H4731">
        <v>0</v>
      </c>
      <c r="I4731">
        <v>5</v>
      </c>
      <c r="J4731">
        <v>0</v>
      </c>
      <c r="K4731">
        <v>7</v>
      </c>
      <c r="L4731">
        <v>0</v>
      </c>
      <c r="M4731">
        <v>0</v>
      </c>
      <c r="N4731">
        <v>7</v>
      </c>
      <c r="O4731">
        <v>0</v>
      </c>
    </row>
    <row r="4732" spans="1:15">
      <c r="A4732" s="7" t="s">
        <v>9513</v>
      </c>
      <c r="B4732" s="7" t="s">
        <v>4945</v>
      </c>
      <c r="C4732" s="7" t="s">
        <v>4945</v>
      </c>
      <c r="D4732" s="7" t="s">
        <v>4946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>
      <c r="A4733" s="7" t="s">
        <v>9512</v>
      </c>
      <c r="B4733" s="7" t="s">
        <v>4947</v>
      </c>
      <c r="C4733" s="7" t="s">
        <v>4947</v>
      </c>
      <c r="D4733" s="7" t="s">
        <v>4948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4</v>
      </c>
      <c r="L4733">
        <v>0</v>
      </c>
      <c r="M4733">
        <v>0</v>
      </c>
      <c r="N4733">
        <v>4</v>
      </c>
      <c r="O4733">
        <v>0</v>
      </c>
    </row>
    <row r="4734" spans="1:15">
      <c r="A4734" s="7" t="s">
        <v>9513</v>
      </c>
      <c r="B4734" s="7" t="s">
        <v>4947</v>
      </c>
      <c r="C4734" s="7" t="s">
        <v>4947</v>
      </c>
      <c r="D4734" s="7" t="s">
        <v>4948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>
      <c r="A4735" s="7" t="s">
        <v>9512</v>
      </c>
      <c r="B4735" s="7" t="s">
        <v>4949</v>
      </c>
      <c r="C4735" s="7" t="s">
        <v>4949</v>
      </c>
      <c r="D4735" s="7" t="s">
        <v>4950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>
      <c r="A4736" s="7" t="s">
        <v>9513</v>
      </c>
      <c r="B4736" s="7" t="s">
        <v>4949</v>
      </c>
      <c r="C4736" s="7" t="s">
        <v>4949</v>
      </c>
      <c r="D4736" s="7" t="s">
        <v>4950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>
      <c r="A4737" s="7" t="s">
        <v>9512</v>
      </c>
      <c r="B4737" s="7" t="s">
        <v>4951</v>
      </c>
      <c r="C4737" s="7" t="s">
        <v>4951</v>
      </c>
      <c r="D4737" s="7" t="s">
        <v>4952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3</v>
      </c>
      <c r="L4737">
        <v>0</v>
      </c>
      <c r="M4737">
        <v>0</v>
      </c>
      <c r="N4737">
        <v>3</v>
      </c>
      <c r="O4737">
        <v>0</v>
      </c>
    </row>
    <row r="4738" spans="1:15">
      <c r="A4738" s="7" t="s">
        <v>9513</v>
      </c>
      <c r="B4738" s="7" t="s">
        <v>4951</v>
      </c>
      <c r="C4738" s="7" t="s">
        <v>4951</v>
      </c>
      <c r="D4738" s="7" t="s">
        <v>4952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>
      <c r="A4739" s="7" t="s">
        <v>9512</v>
      </c>
      <c r="B4739" s="7" t="s">
        <v>4953</v>
      </c>
      <c r="C4739" s="7" t="s">
        <v>4953</v>
      </c>
      <c r="D4739" s="7" t="s">
        <v>4954</v>
      </c>
      <c r="E4739">
        <v>0</v>
      </c>
      <c r="F4739">
        <v>4</v>
      </c>
      <c r="G4739">
        <v>0</v>
      </c>
      <c r="H4739">
        <v>0</v>
      </c>
      <c r="I4739">
        <v>4</v>
      </c>
      <c r="J4739">
        <v>0</v>
      </c>
      <c r="K4739">
        <v>1</v>
      </c>
      <c r="L4739">
        <v>0</v>
      </c>
      <c r="M4739">
        <v>0</v>
      </c>
      <c r="N4739">
        <v>1</v>
      </c>
      <c r="O4739">
        <v>0</v>
      </c>
    </row>
    <row r="4740" spans="1:15">
      <c r="A4740" s="7" t="s">
        <v>9513</v>
      </c>
      <c r="B4740" s="7" t="s">
        <v>4953</v>
      </c>
      <c r="C4740" s="7" t="s">
        <v>4953</v>
      </c>
      <c r="D4740" s="7" t="s">
        <v>4954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>
      <c r="A4741" s="7" t="s">
        <v>9512</v>
      </c>
      <c r="B4741" s="7" t="s">
        <v>4955</v>
      </c>
      <c r="C4741" s="7" t="s">
        <v>4955</v>
      </c>
      <c r="D4741" s="7" t="s">
        <v>4956</v>
      </c>
      <c r="E4741">
        <v>0</v>
      </c>
      <c r="F4741">
        <v>2</v>
      </c>
      <c r="G4741">
        <v>0</v>
      </c>
      <c r="H4741">
        <v>0</v>
      </c>
      <c r="I4741">
        <v>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s="7" t="s">
        <v>9513</v>
      </c>
      <c r="B4742" s="7" t="s">
        <v>4955</v>
      </c>
      <c r="C4742" s="7" t="s">
        <v>4955</v>
      </c>
      <c r="D4742" s="7" t="s">
        <v>4956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s="7" t="s">
        <v>9512</v>
      </c>
      <c r="B4743" s="7" t="s">
        <v>4957</v>
      </c>
      <c r="C4743" s="7" t="s">
        <v>4957</v>
      </c>
      <c r="D4743" s="7" t="s">
        <v>4958</v>
      </c>
      <c r="E4743">
        <v>0</v>
      </c>
      <c r="F4743">
        <v>1</v>
      </c>
      <c r="G4743">
        <v>0</v>
      </c>
      <c r="H4743">
        <v>0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1</v>
      </c>
      <c r="O4743">
        <v>0</v>
      </c>
    </row>
    <row r="4744" spans="1:15">
      <c r="A4744" s="7" t="s">
        <v>9513</v>
      </c>
      <c r="B4744" s="7" t="s">
        <v>4957</v>
      </c>
      <c r="C4744" s="7" t="s">
        <v>4957</v>
      </c>
      <c r="D4744" s="7" t="s">
        <v>4958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>
      <c r="A4745" s="7" t="s">
        <v>9512</v>
      </c>
      <c r="B4745" s="7" t="s">
        <v>4959</v>
      </c>
      <c r="C4745" s="7" t="s">
        <v>4959</v>
      </c>
      <c r="D4745" s="7" t="s">
        <v>4960</v>
      </c>
      <c r="E4745">
        <v>1.1000000000000001</v>
      </c>
      <c r="F4745">
        <v>0</v>
      </c>
      <c r="G4745">
        <v>0</v>
      </c>
      <c r="H4745">
        <v>0</v>
      </c>
      <c r="I4745">
        <v>1.1000000000000001</v>
      </c>
      <c r="J4745">
        <v>0</v>
      </c>
      <c r="K4745">
        <v>3</v>
      </c>
      <c r="L4745">
        <v>0</v>
      </c>
      <c r="M4745">
        <v>0</v>
      </c>
      <c r="N4745">
        <v>0.3</v>
      </c>
      <c r="O4745">
        <v>2.7</v>
      </c>
    </row>
    <row r="4746" spans="1:15">
      <c r="A4746" s="7" t="s">
        <v>9513</v>
      </c>
      <c r="B4746" s="7" t="s">
        <v>4959</v>
      </c>
      <c r="C4746" s="7" t="s">
        <v>4959</v>
      </c>
      <c r="D4746" s="7" t="s">
        <v>4960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>
      <c r="A4747" s="7" t="s">
        <v>9512</v>
      </c>
      <c r="B4747" s="7" t="s">
        <v>4961</v>
      </c>
      <c r="C4747" s="7" t="s">
        <v>4961</v>
      </c>
      <c r="D4747" s="7" t="s">
        <v>4962</v>
      </c>
      <c r="E4747">
        <v>0</v>
      </c>
      <c r="F4747">
        <v>2</v>
      </c>
      <c r="G4747">
        <v>0</v>
      </c>
      <c r="H4747">
        <v>0</v>
      </c>
      <c r="I4747">
        <v>2</v>
      </c>
      <c r="J4747">
        <v>0</v>
      </c>
      <c r="K4747">
        <v>5</v>
      </c>
      <c r="L4747">
        <v>0</v>
      </c>
      <c r="M4747">
        <v>0</v>
      </c>
      <c r="N4747">
        <v>5</v>
      </c>
      <c r="O4747">
        <v>0</v>
      </c>
    </row>
    <row r="4748" spans="1:15">
      <c r="A4748" s="7" t="s">
        <v>9513</v>
      </c>
      <c r="B4748" s="7" t="s">
        <v>4961</v>
      </c>
      <c r="C4748" s="7" t="s">
        <v>4961</v>
      </c>
      <c r="D4748" s="7" t="s">
        <v>4962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>
      <c r="A4749" s="7" t="s">
        <v>9512</v>
      </c>
      <c r="B4749" s="7" t="s">
        <v>4963</v>
      </c>
      <c r="C4749" s="7" t="s">
        <v>4963</v>
      </c>
      <c r="D4749" s="7" t="s">
        <v>4964</v>
      </c>
      <c r="E4749">
        <v>0</v>
      </c>
      <c r="F4749">
        <v>62</v>
      </c>
      <c r="G4749">
        <v>0</v>
      </c>
      <c r="H4749">
        <v>0</v>
      </c>
      <c r="I4749">
        <v>62</v>
      </c>
      <c r="J4749">
        <v>0</v>
      </c>
      <c r="K4749">
        <v>154</v>
      </c>
      <c r="L4749">
        <v>0</v>
      </c>
      <c r="M4749">
        <v>0</v>
      </c>
      <c r="N4749">
        <v>154</v>
      </c>
      <c r="O4749">
        <v>0</v>
      </c>
    </row>
    <row r="4750" spans="1:15">
      <c r="A4750" s="7" t="s">
        <v>9513</v>
      </c>
      <c r="B4750" s="7" t="s">
        <v>4963</v>
      </c>
      <c r="C4750" s="7" t="s">
        <v>4963</v>
      </c>
      <c r="D4750" s="7" t="s">
        <v>4964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>
      <c r="A4751" s="7" t="s">
        <v>9512</v>
      </c>
      <c r="B4751" s="7" t="s">
        <v>4965</v>
      </c>
      <c r="C4751" s="7" t="s">
        <v>4965</v>
      </c>
      <c r="D4751" s="7" t="s">
        <v>4966</v>
      </c>
      <c r="E4751">
        <v>3.9</v>
      </c>
      <c r="F4751">
        <v>0</v>
      </c>
      <c r="G4751">
        <v>0</v>
      </c>
      <c r="H4751">
        <v>0</v>
      </c>
      <c r="I4751">
        <v>0</v>
      </c>
      <c r="J4751">
        <v>3.9</v>
      </c>
      <c r="K4751">
        <v>0</v>
      </c>
      <c r="L4751">
        <v>0</v>
      </c>
      <c r="M4751">
        <v>0</v>
      </c>
      <c r="N4751">
        <v>3.9</v>
      </c>
      <c r="O4751">
        <v>0</v>
      </c>
    </row>
    <row r="4752" spans="1:15">
      <c r="A4752" s="7" t="s">
        <v>9513</v>
      </c>
      <c r="B4752" s="7" t="s">
        <v>4965</v>
      </c>
      <c r="C4752" s="7" t="s">
        <v>4965</v>
      </c>
      <c r="D4752" s="7" t="s">
        <v>4966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>
      <c r="A4753" s="7" t="s">
        <v>9512</v>
      </c>
      <c r="B4753" s="7" t="s">
        <v>4967</v>
      </c>
      <c r="C4753" s="7" t="s">
        <v>4967</v>
      </c>
      <c r="D4753" s="7" t="s">
        <v>4968</v>
      </c>
      <c r="E4753">
        <v>2.7</v>
      </c>
      <c r="F4753">
        <v>0</v>
      </c>
      <c r="G4753">
        <v>0</v>
      </c>
      <c r="H4753">
        <v>0</v>
      </c>
      <c r="I4753">
        <v>0</v>
      </c>
      <c r="J4753">
        <v>2.7</v>
      </c>
      <c r="K4753">
        <v>0</v>
      </c>
      <c r="L4753">
        <v>0</v>
      </c>
      <c r="M4753">
        <v>0</v>
      </c>
      <c r="N4753">
        <v>2.7</v>
      </c>
      <c r="O4753">
        <v>0</v>
      </c>
    </row>
    <row r="4754" spans="1:15">
      <c r="A4754" s="7" t="s">
        <v>9513</v>
      </c>
      <c r="B4754" s="7" t="s">
        <v>4967</v>
      </c>
      <c r="C4754" s="7" t="s">
        <v>4967</v>
      </c>
      <c r="D4754" s="7" t="s">
        <v>4968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>
      <c r="A4755" s="7" t="s">
        <v>9512</v>
      </c>
      <c r="B4755" s="7" t="s">
        <v>4969</v>
      </c>
      <c r="C4755" s="7" t="s">
        <v>4969</v>
      </c>
      <c r="D4755" s="7" t="s">
        <v>4970</v>
      </c>
      <c r="E4755">
        <v>1.7</v>
      </c>
      <c r="F4755">
        <v>0</v>
      </c>
      <c r="G4755">
        <v>0</v>
      </c>
      <c r="H4755">
        <v>0</v>
      </c>
      <c r="I4755">
        <v>0</v>
      </c>
      <c r="J4755">
        <v>1.7</v>
      </c>
      <c r="K4755">
        <v>0</v>
      </c>
      <c r="L4755">
        <v>0</v>
      </c>
      <c r="M4755">
        <v>0</v>
      </c>
      <c r="N4755">
        <v>1.7</v>
      </c>
      <c r="O4755">
        <v>0</v>
      </c>
    </row>
    <row r="4756" spans="1:15">
      <c r="A4756" s="7" t="s">
        <v>9513</v>
      </c>
      <c r="B4756" s="7" t="s">
        <v>4969</v>
      </c>
      <c r="C4756" s="7" t="s">
        <v>4969</v>
      </c>
      <c r="D4756" s="7" t="s">
        <v>4970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>
      <c r="A4757" s="7" t="s">
        <v>9512</v>
      </c>
      <c r="B4757" s="7" t="s">
        <v>4971</v>
      </c>
      <c r="C4757" s="7" t="s">
        <v>4971</v>
      </c>
      <c r="D4757" s="7" t="s">
        <v>4972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4</v>
      </c>
      <c r="L4757">
        <v>0</v>
      </c>
      <c r="M4757">
        <v>0</v>
      </c>
      <c r="N4757">
        <v>4</v>
      </c>
      <c r="O4757">
        <v>0</v>
      </c>
    </row>
    <row r="4758" spans="1:15">
      <c r="A4758" s="7" t="s">
        <v>9513</v>
      </c>
      <c r="B4758" s="7" t="s">
        <v>4971</v>
      </c>
      <c r="C4758" s="7" t="s">
        <v>4971</v>
      </c>
      <c r="D4758" s="7" t="s">
        <v>4972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>
      <c r="A4759" s="7" t="s">
        <v>9512</v>
      </c>
      <c r="B4759" s="7" t="s">
        <v>4973</v>
      </c>
      <c r="C4759" s="7" t="s">
        <v>4973</v>
      </c>
      <c r="D4759" s="7" t="s">
        <v>4974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>
      <c r="A4760" s="7" t="s">
        <v>9513</v>
      </c>
      <c r="B4760" s="7" t="s">
        <v>4973</v>
      </c>
      <c r="C4760" s="7" t="s">
        <v>4973</v>
      </c>
      <c r="D4760" s="7" t="s">
        <v>4974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>
      <c r="A4761" s="7" t="s">
        <v>9512</v>
      </c>
      <c r="B4761" s="7" t="s">
        <v>4975</v>
      </c>
      <c r="C4761" s="7" t="s">
        <v>4975</v>
      </c>
      <c r="D4761" s="7" t="s">
        <v>4976</v>
      </c>
      <c r="E4761">
        <v>0</v>
      </c>
      <c r="F4761">
        <v>1</v>
      </c>
      <c r="G4761">
        <v>0</v>
      </c>
      <c r="H4761">
        <v>0</v>
      </c>
      <c r="I4761">
        <v>1</v>
      </c>
      <c r="J4761">
        <v>0</v>
      </c>
      <c r="K4761">
        <v>11</v>
      </c>
      <c r="L4761">
        <v>0</v>
      </c>
      <c r="M4761">
        <v>0</v>
      </c>
      <c r="N4761">
        <v>3</v>
      </c>
      <c r="O4761">
        <v>8</v>
      </c>
    </row>
    <row r="4762" spans="1:15">
      <c r="A4762" s="7" t="s">
        <v>9513</v>
      </c>
      <c r="B4762" s="7" t="s">
        <v>4975</v>
      </c>
      <c r="C4762" s="7" t="s">
        <v>4975</v>
      </c>
      <c r="D4762" s="7" t="s">
        <v>4976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>
      <c r="A4763" s="7" t="s">
        <v>9512</v>
      </c>
      <c r="B4763" s="7" t="s">
        <v>4977</v>
      </c>
      <c r="C4763" s="7" t="s">
        <v>4977</v>
      </c>
      <c r="D4763" s="7" t="s">
        <v>4978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s="7" t="s">
        <v>9513</v>
      </c>
      <c r="B4764" s="7" t="s">
        <v>4977</v>
      </c>
      <c r="C4764" s="7" t="s">
        <v>4977</v>
      </c>
      <c r="D4764" s="7" t="s">
        <v>4978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s="7" t="s">
        <v>9512</v>
      </c>
      <c r="B4765" s="7" t="s">
        <v>4979</v>
      </c>
      <c r="C4765" s="7" t="s">
        <v>4979</v>
      </c>
      <c r="D4765" s="7" t="s">
        <v>4980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9</v>
      </c>
      <c r="L4765">
        <v>0</v>
      </c>
      <c r="M4765">
        <v>0</v>
      </c>
      <c r="N4765">
        <v>4</v>
      </c>
      <c r="O4765">
        <v>5</v>
      </c>
    </row>
    <row r="4766" spans="1:15">
      <c r="A4766" s="7" t="s">
        <v>9513</v>
      </c>
      <c r="B4766" s="7" t="s">
        <v>4979</v>
      </c>
      <c r="C4766" s="7" t="s">
        <v>4979</v>
      </c>
      <c r="D4766" s="7" t="s">
        <v>4980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>
      <c r="A4767" s="7" t="s">
        <v>9512</v>
      </c>
      <c r="B4767" s="7" t="s">
        <v>4981</v>
      </c>
      <c r="C4767" s="7" t="s">
        <v>4981</v>
      </c>
      <c r="D4767" s="7" t="s">
        <v>4982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3</v>
      </c>
      <c r="L4767">
        <v>0</v>
      </c>
      <c r="M4767">
        <v>0</v>
      </c>
      <c r="N4767">
        <v>3</v>
      </c>
      <c r="O4767">
        <v>0</v>
      </c>
    </row>
    <row r="4768" spans="1:15">
      <c r="A4768" s="7" t="s">
        <v>9513</v>
      </c>
      <c r="B4768" s="7" t="s">
        <v>4981</v>
      </c>
      <c r="C4768" s="7" t="s">
        <v>4981</v>
      </c>
      <c r="D4768" s="7" t="s">
        <v>4982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>
      <c r="A4769" s="7" t="s">
        <v>9512</v>
      </c>
      <c r="B4769" s="7" t="s">
        <v>4983</v>
      </c>
      <c r="C4769" s="7" t="s">
        <v>4983</v>
      </c>
      <c r="D4769" s="7" t="s">
        <v>4984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0</v>
      </c>
      <c r="O4769">
        <v>3</v>
      </c>
    </row>
    <row r="4770" spans="1:15">
      <c r="A4770" s="7" t="s">
        <v>9513</v>
      </c>
      <c r="B4770" s="7" t="s">
        <v>4983</v>
      </c>
      <c r="C4770" s="7" t="s">
        <v>4983</v>
      </c>
      <c r="D4770" s="7" t="s">
        <v>4984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>
      <c r="A4771" s="7" t="s">
        <v>9512</v>
      </c>
      <c r="B4771" s="7" t="s">
        <v>4985</v>
      </c>
      <c r="C4771" s="7" t="s">
        <v>4985</v>
      </c>
      <c r="D4771" s="7" t="s">
        <v>4986</v>
      </c>
      <c r="E4771">
        <v>0</v>
      </c>
      <c r="F4771">
        <v>2</v>
      </c>
      <c r="G4771">
        <v>0</v>
      </c>
      <c r="H4771">
        <v>0</v>
      </c>
      <c r="I4771">
        <v>2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s="7" t="s">
        <v>9513</v>
      </c>
      <c r="B4772" s="7" t="s">
        <v>4985</v>
      </c>
      <c r="C4772" s="7" t="s">
        <v>4985</v>
      </c>
      <c r="D4772" s="7" t="s">
        <v>4986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s="7" t="s">
        <v>9512</v>
      </c>
      <c r="B4773" s="7" t="s">
        <v>4987</v>
      </c>
      <c r="C4773" s="7" t="s">
        <v>4987</v>
      </c>
      <c r="D4773" s="7" t="s">
        <v>4988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0</v>
      </c>
      <c r="N4773">
        <v>1</v>
      </c>
      <c r="O4773">
        <v>0</v>
      </c>
    </row>
    <row r="4774" spans="1:15">
      <c r="A4774" s="7" t="s">
        <v>9513</v>
      </c>
      <c r="B4774" s="7" t="s">
        <v>4987</v>
      </c>
      <c r="C4774" s="7" t="s">
        <v>4987</v>
      </c>
      <c r="D4774" s="7" t="s">
        <v>4988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>
      <c r="A4775" s="7" t="s">
        <v>9512</v>
      </c>
      <c r="B4775" s="7" t="s">
        <v>4989</v>
      </c>
      <c r="C4775" s="7" t="s">
        <v>4989</v>
      </c>
      <c r="D4775" s="7" t="s">
        <v>4990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s="7" t="s">
        <v>9513</v>
      </c>
      <c r="B4776" s="7" t="s">
        <v>4989</v>
      </c>
      <c r="C4776" s="7" t="s">
        <v>4989</v>
      </c>
      <c r="D4776" s="7" t="s">
        <v>4990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s="7" t="s">
        <v>9512</v>
      </c>
      <c r="B4777" s="7" t="s">
        <v>4991</v>
      </c>
      <c r="C4777" s="7" t="s">
        <v>4991</v>
      </c>
      <c r="D4777" s="7" t="s">
        <v>4992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6</v>
      </c>
      <c r="L4777">
        <v>0</v>
      </c>
      <c r="M4777">
        <v>0</v>
      </c>
      <c r="N4777">
        <v>1.2</v>
      </c>
      <c r="O4777">
        <v>4.8</v>
      </c>
    </row>
    <row r="4778" spans="1:15">
      <c r="A4778" s="7" t="s">
        <v>9513</v>
      </c>
      <c r="B4778" s="7" t="s">
        <v>4991</v>
      </c>
      <c r="C4778" s="7" t="s">
        <v>4991</v>
      </c>
      <c r="D4778" s="7" t="s">
        <v>4992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>
      <c r="A4779" s="7" t="s">
        <v>9512</v>
      </c>
      <c r="B4779" s="7" t="s">
        <v>4993</v>
      </c>
      <c r="C4779" s="7" t="s">
        <v>4993</v>
      </c>
      <c r="D4779" s="7" t="s">
        <v>4994</v>
      </c>
      <c r="E4779">
        <v>0</v>
      </c>
      <c r="F4779">
        <v>1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s="7" t="s">
        <v>9513</v>
      </c>
      <c r="B4780" s="7" t="s">
        <v>4993</v>
      </c>
      <c r="C4780" s="7" t="s">
        <v>4993</v>
      </c>
      <c r="D4780" s="7" t="s">
        <v>4994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s="7" t="s">
        <v>9512</v>
      </c>
      <c r="B4781" s="7" t="s">
        <v>4995</v>
      </c>
      <c r="C4781" s="7" t="s">
        <v>4995</v>
      </c>
      <c r="D4781" s="7" t="s">
        <v>4996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2</v>
      </c>
      <c r="L4781">
        <v>0</v>
      </c>
      <c r="M4781">
        <v>0</v>
      </c>
      <c r="N4781">
        <v>2</v>
      </c>
      <c r="O4781">
        <v>0</v>
      </c>
    </row>
    <row r="4782" spans="1:15">
      <c r="A4782" s="7" t="s">
        <v>9513</v>
      </c>
      <c r="B4782" s="7" t="s">
        <v>4995</v>
      </c>
      <c r="C4782" s="7" t="s">
        <v>4995</v>
      </c>
      <c r="D4782" s="7" t="s">
        <v>4996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>
      <c r="A4783" s="7" t="s">
        <v>9512</v>
      </c>
      <c r="B4783" s="7" t="s">
        <v>4997</v>
      </c>
      <c r="C4783" s="7" t="s">
        <v>4997</v>
      </c>
      <c r="D4783" s="7" t="s">
        <v>4998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3</v>
      </c>
      <c r="L4783">
        <v>0</v>
      </c>
      <c r="M4783">
        <v>0</v>
      </c>
      <c r="N4783">
        <v>1.4</v>
      </c>
      <c r="O4783">
        <v>1.6</v>
      </c>
    </row>
    <row r="4784" spans="1:15">
      <c r="A4784" s="7" t="s">
        <v>9513</v>
      </c>
      <c r="B4784" s="7" t="s">
        <v>4997</v>
      </c>
      <c r="C4784" s="7" t="s">
        <v>4997</v>
      </c>
      <c r="D4784" s="7" t="s">
        <v>4998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>
      <c r="A4785" s="7" t="s">
        <v>9512</v>
      </c>
      <c r="B4785" s="7" t="s">
        <v>4999</v>
      </c>
      <c r="C4785" s="7" t="s">
        <v>4999</v>
      </c>
      <c r="D4785" s="7" t="s">
        <v>5000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1.2</v>
      </c>
      <c r="O4785">
        <v>1.8</v>
      </c>
    </row>
    <row r="4786" spans="1:15">
      <c r="A4786" s="7" t="s">
        <v>9513</v>
      </c>
      <c r="B4786" s="7" t="s">
        <v>4999</v>
      </c>
      <c r="C4786" s="7" t="s">
        <v>4999</v>
      </c>
      <c r="D4786" s="7" t="s">
        <v>5000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>
      <c r="A4787" s="7" t="s">
        <v>9512</v>
      </c>
      <c r="B4787" s="7" t="s">
        <v>5001</v>
      </c>
      <c r="C4787" s="7" t="s">
        <v>5001</v>
      </c>
      <c r="D4787" s="7" t="s">
        <v>5002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0.6</v>
      </c>
      <c r="O4787">
        <v>2.4</v>
      </c>
    </row>
    <row r="4788" spans="1:15">
      <c r="A4788" s="7" t="s">
        <v>9513</v>
      </c>
      <c r="B4788" s="7" t="s">
        <v>5001</v>
      </c>
      <c r="C4788" s="7" t="s">
        <v>5001</v>
      </c>
      <c r="D4788" s="7" t="s">
        <v>5002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>
      <c r="A4789" s="7" t="s">
        <v>9512</v>
      </c>
      <c r="B4789" s="7" t="s">
        <v>5003</v>
      </c>
      <c r="C4789" s="7" t="s">
        <v>5003</v>
      </c>
      <c r="D4789" s="7" t="s">
        <v>5004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1</v>
      </c>
      <c r="O4789">
        <v>0</v>
      </c>
    </row>
    <row r="4790" spans="1:15">
      <c r="A4790" s="7" t="s">
        <v>9513</v>
      </c>
      <c r="B4790" s="7" t="s">
        <v>5003</v>
      </c>
      <c r="C4790" s="7" t="s">
        <v>5003</v>
      </c>
      <c r="D4790" s="7" t="s">
        <v>5004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>
      <c r="A4791" s="7" t="s">
        <v>9512</v>
      </c>
      <c r="B4791" s="7" t="s">
        <v>5005</v>
      </c>
      <c r="C4791" s="7" t="s">
        <v>5005</v>
      </c>
      <c r="D4791" s="7" t="s">
        <v>5006</v>
      </c>
      <c r="E4791">
        <v>0</v>
      </c>
      <c r="F4791">
        <v>4</v>
      </c>
      <c r="G4791">
        <v>0</v>
      </c>
      <c r="H4791">
        <v>0</v>
      </c>
      <c r="I4791">
        <v>4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s="7" t="s">
        <v>9513</v>
      </c>
      <c r="B4792" s="7" t="s">
        <v>5005</v>
      </c>
      <c r="C4792" s="7" t="s">
        <v>5005</v>
      </c>
      <c r="D4792" s="7" t="s">
        <v>5006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s="7" t="s">
        <v>9512</v>
      </c>
      <c r="B4793" s="7" t="s">
        <v>5007</v>
      </c>
      <c r="C4793" s="7" t="s">
        <v>5007</v>
      </c>
      <c r="D4793" s="7" t="s">
        <v>5008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3</v>
      </c>
      <c r="L4793">
        <v>0</v>
      </c>
      <c r="M4793">
        <v>0</v>
      </c>
      <c r="N4793">
        <v>3</v>
      </c>
      <c r="O4793">
        <v>0</v>
      </c>
    </row>
    <row r="4794" spans="1:15">
      <c r="A4794" s="7" t="s">
        <v>9513</v>
      </c>
      <c r="B4794" s="7" t="s">
        <v>5007</v>
      </c>
      <c r="C4794" s="7" t="s">
        <v>5007</v>
      </c>
      <c r="D4794" s="7" t="s">
        <v>5008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>
      <c r="A4795" s="7" t="s">
        <v>9512</v>
      </c>
      <c r="B4795" s="7" t="s">
        <v>5009</v>
      </c>
      <c r="C4795" s="7" t="s">
        <v>5009</v>
      </c>
      <c r="D4795" s="7" t="s">
        <v>5010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1</v>
      </c>
      <c r="O4795">
        <v>0</v>
      </c>
    </row>
    <row r="4796" spans="1:15">
      <c r="A4796" s="7" t="s">
        <v>9513</v>
      </c>
      <c r="B4796" s="7" t="s">
        <v>5009</v>
      </c>
      <c r="C4796" s="7" t="s">
        <v>5009</v>
      </c>
      <c r="D4796" s="7" t="s">
        <v>5010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>
      <c r="A4797" s="7" t="s">
        <v>9512</v>
      </c>
      <c r="B4797" s="7" t="s">
        <v>5011</v>
      </c>
      <c r="C4797" s="7" t="s">
        <v>5011</v>
      </c>
      <c r="D4797" s="7" t="s">
        <v>5012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>
      <c r="A4798" s="7" t="s">
        <v>9513</v>
      </c>
      <c r="B4798" s="7" t="s">
        <v>5011</v>
      </c>
      <c r="C4798" s="7" t="s">
        <v>5011</v>
      </c>
      <c r="D4798" s="7" t="s">
        <v>5012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>
      <c r="A4799" s="7" t="s">
        <v>9512</v>
      </c>
      <c r="B4799" s="7" t="s">
        <v>5013</v>
      </c>
      <c r="C4799" s="7" t="s">
        <v>5013</v>
      </c>
      <c r="D4799" s="7" t="s">
        <v>5014</v>
      </c>
      <c r="E4799">
        <v>0</v>
      </c>
      <c r="F4799">
        <v>1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s="7" t="s">
        <v>9513</v>
      </c>
      <c r="B4800" s="7" t="s">
        <v>5013</v>
      </c>
      <c r="C4800" s="7" t="s">
        <v>5013</v>
      </c>
      <c r="D4800" s="7" t="s">
        <v>5014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s="7" t="s">
        <v>9512</v>
      </c>
      <c r="B4801" s="7" t="s">
        <v>5015</v>
      </c>
      <c r="C4801" s="7" t="s">
        <v>5015</v>
      </c>
      <c r="D4801" s="7" t="s">
        <v>5016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s="7" t="s">
        <v>9513</v>
      </c>
      <c r="B4802" s="7" t="s">
        <v>5015</v>
      </c>
      <c r="C4802" s="7" t="s">
        <v>5015</v>
      </c>
      <c r="D4802" s="7" t="s">
        <v>5016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s="7" t="s">
        <v>9512</v>
      </c>
      <c r="B4803" s="7" t="s">
        <v>5017</v>
      </c>
      <c r="C4803" s="7" t="s">
        <v>5017</v>
      </c>
      <c r="D4803" s="7" t="s">
        <v>5018</v>
      </c>
      <c r="E4803">
        <v>0</v>
      </c>
      <c r="F4803">
        <v>2</v>
      </c>
      <c r="G4803">
        <v>0</v>
      </c>
      <c r="H4803">
        <v>0</v>
      </c>
      <c r="I4803">
        <v>2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s="7" t="s">
        <v>9513</v>
      </c>
      <c r="B4804" s="7" t="s">
        <v>5017</v>
      </c>
      <c r="C4804" s="7" t="s">
        <v>5017</v>
      </c>
      <c r="D4804" s="7" t="s">
        <v>5018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s="7" t="s">
        <v>9512</v>
      </c>
      <c r="B4805" s="7" t="s">
        <v>5019</v>
      </c>
      <c r="C4805" s="7" t="s">
        <v>5019</v>
      </c>
      <c r="D4805" s="7" t="s">
        <v>5020</v>
      </c>
      <c r="E4805">
        <v>0</v>
      </c>
      <c r="F4805">
        <v>1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s="7" t="s">
        <v>9513</v>
      </c>
      <c r="B4806" s="7" t="s">
        <v>5019</v>
      </c>
      <c r="C4806" s="7" t="s">
        <v>5019</v>
      </c>
      <c r="D4806" s="7" t="s">
        <v>5020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s="7" t="s">
        <v>9512</v>
      </c>
      <c r="B4807" s="7" t="s">
        <v>5021</v>
      </c>
      <c r="C4807" s="7" t="s">
        <v>5021</v>
      </c>
      <c r="D4807" s="7" t="s">
        <v>5022</v>
      </c>
      <c r="E4807">
        <v>3</v>
      </c>
      <c r="F4807">
        <v>0</v>
      </c>
      <c r="G4807">
        <v>0</v>
      </c>
      <c r="H4807">
        <v>0</v>
      </c>
      <c r="I4807">
        <v>0</v>
      </c>
      <c r="J4807">
        <v>3</v>
      </c>
      <c r="K4807">
        <v>0</v>
      </c>
      <c r="L4807">
        <v>0</v>
      </c>
      <c r="M4807">
        <v>0</v>
      </c>
      <c r="N4807">
        <v>2</v>
      </c>
      <c r="O4807">
        <v>1</v>
      </c>
    </row>
    <row r="4808" spans="1:15">
      <c r="A4808" s="7" t="s">
        <v>9513</v>
      </c>
      <c r="B4808" s="7" t="s">
        <v>5021</v>
      </c>
      <c r="C4808" s="7" t="s">
        <v>5021</v>
      </c>
      <c r="D4808" s="7" t="s">
        <v>5022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>
      <c r="A4809" s="7" t="s">
        <v>9512</v>
      </c>
      <c r="B4809" s="7" t="s">
        <v>5023</v>
      </c>
      <c r="C4809" s="7" t="s">
        <v>5023</v>
      </c>
      <c r="D4809" s="7" t="s">
        <v>5024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5</v>
      </c>
      <c r="L4809">
        <v>0</v>
      </c>
      <c r="M4809">
        <v>0</v>
      </c>
      <c r="N4809">
        <v>5</v>
      </c>
      <c r="O4809">
        <v>0</v>
      </c>
    </row>
    <row r="4810" spans="1:15">
      <c r="A4810" s="7" t="s">
        <v>9513</v>
      </c>
      <c r="B4810" s="7" t="s">
        <v>5023</v>
      </c>
      <c r="C4810" s="7" t="s">
        <v>5023</v>
      </c>
      <c r="D4810" s="7" t="s">
        <v>5024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>
      <c r="A4811" s="7" t="s">
        <v>9512</v>
      </c>
      <c r="B4811" s="7" t="s">
        <v>5025</v>
      </c>
      <c r="C4811" s="7" t="s">
        <v>5025</v>
      </c>
      <c r="D4811" s="7" t="s">
        <v>5026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2</v>
      </c>
      <c r="L4811">
        <v>0</v>
      </c>
      <c r="M4811">
        <v>0</v>
      </c>
      <c r="N4811">
        <v>2</v>
      </c>
      <c r="O4811">
        <v>0</v>
      </c>
    </row>
    <row r="4812" spans="1:15">
      <c r="A4812" s="7" t="s">
        <v>9513</v>
      </c>
      <c r="B4812" s="7" t="s">
        <v>5025</v>
      </c>
      <c r="C4812" s="7" t="s">
        <v>5025</v>
      </c>
      <c r="D4812" s="7" t="s">
        <v>5026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>
      <c r="A4813" s="7" t="s">
        <v>9512</v>
      </c>
      <c r="B4813" s="7" t="s">
        <v>5027</v>
      </c>
      <c r="C4813" s="7" t="s">
        <v>5027</v>
      </c>
      <c r="D4813" s="7" t="s">
        <v>5028</v>
      </c>
      <c r="E4813">
        <v>0</v>
      </c>
      <c r="F4813">
        <v>11</v>
      </c>
      <c r="G4813">
        <v>0</v>
      </c>
      <c r="H4813">
        <v>0</v>
      </c>
      <c r="I4813">
        <v>11</v>
      </c>
      <c r="J4813">
        <v>0</v>
      </c>
      <c r="K4813">
        <v>17</v>
      </c>
      <c r="L4813">
        <v>0</v>
      </c>
      <c r="M4813">
        <v>0</v>
      </c>
      <c r="N4813">
        <v>17</v>
      </c>
      <c r="O4813">
        <v>0</v>
      </c>
    </row>
    <row r="4814" spans="1:15">
      <c r="A4814" s="7" t="s">
        <v>9513</v>
      </c>
      <c r="B4814" s="7" t="s">
        <v>5027</v>
      </c>
      <c r="C4814" s="7" t="s">
        <v>5027</v>
      </c>
      <c r="D4814" s="7" t="s">
        <v>5028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>
      <c r="A4815" s="7" t="s">
        <v>9512</v>
      </c>
      <c r="B4815" s="7" t="s">
        <v>5029</v>
      </c>
      <c r="C4815" s="7" t="s">
        <v>5029</v>
      </c>
      <c r="D4815" s="7" t="s">
        <v>5030</v>
      </c>
      <c r="E4815">
        <v>10</v>
      </c>
      <c r="F4815">
        <v>0</v>
      </c>
      <c r="G4815">
        <v>0</v>
      </c>
      <c r="H4815">
        <v>0</v>
      </c>
      <c r="I4815">
        <v>0</v>
      </c>
      <c r="J4815">
        <v>10</v>
      </c>
      <c r="K4815">
        <v>3</v>
      </c>
      <c r="L4815">
        <v>0</v>
      </c>
      <c r="M4815">
        <v>0</v>
      </c>
      <c r="N4815">
        <v>13</v>
      </c>
      <c r="O4815">
        <v>0</v>
      </c>
    </row>
    <row r="4816" spans="1:15">
      <c r="A4816" s="7" t="s">
        <v>9513</v>
      </c>
      <c r="B4816" s="7" t="s">
        <v>5029</v>
      </c>
      <c r="C4816" s="7" t="s">
        <v>5029</v>
      </c>
      <c r="D4816" s="7" t="s">
        <v>5030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>
      <c r="A4817" s="7" t="s">
        <v>9512</v>
      </c>
      <c r="B4817" s="7" t="s">
        <v>5031</v>
      </c>
      <c r="C4817" s="7" t="s">
        <v>5031</v>
      </c>
      <c r="D4817" s="7" t="s">
        <v>5032</v>
      </c>
      <c r="E4817">
        <v>0</v>
      </c>
      <c r="F4817">
        <v>2</v>
      </c>
      <c r="G4817">
        <v>0</v>
      </c>
      <c r="H4817">
        <v>0</v>
      </c>
      <c r="I4817">
        <v>2</v>
      </c>
      <c r="J4817">
        <v>0</v>
      </c>
      <c r="K4817">
        <v>5</v>
      </c>
      <c r="L4817">
        <v>0</v>
      </c>
      <c r="M4817">
        <v>0</v>
      </c>
      <c r="N4817">
        <v>5</v>
      </c>
      <c r="O4817">
        <v>0</v>
      </c>
    </row>
    <row r="4818" spans="1:15">
      <c r="A4818" s="7" t="s">
        <v>9513</v>
      </c>
      <c r="B4818" s="7" t="s">
        <v>5031</v>
      </c>
      <c r="C4818" s="7" t="s">
        <v>5031</v>
      </c>
      <c r="D4818" s="7" t="s">
        <v>5032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>
      <c r="A4819" s="7" t="s">
        <v>9512</v>
      </c>
      <c r="B4819" s="7" t="s">
        <v>5033</v>
      </c>
      <c r="C4819" s="7" t="s">
        <v>5033</v>
      </c>
      <c r="D4819" s="7" t="s">
        <v>5034</v>
      </c>
      <c r="E4819">
        <v>0</v>
      </c>
      <c r="F4819">
        <v>1</v>
      </c>
      <c r="G4819">
        <v>0</v>
      </c>
      <c r="H4819">
        <v>0</v>
      </c>
      <c r="I4819">
        <v>1</v>
      </c>
      <c r="J4819">
        <v>0</v>
      </c>
      <c r="K4819">
        <v>4</v>
      </c>
      <c r="L4819">
        <v>0</v>
      </c>
      <c r="M4819">
        <v>0</v>
      </c>
      <c r="N4819">
        <v>4</v>
      </c>
      <c r="O4819">
        <v>0</v>
      </c>
    </row>
    <row r="4820" spans="1:15">
      <c r="A4820" s="7" t="s">
        <v>9513</v>
      </c>
      <c r="B4820" s="7" t="s">
        <v>5033</v>
      </c>
      <c r="C4820" s="7" t="s">
        <v>5033</v>
      </c>
      <c r="D4820" s="7" t="s">
        <v>5034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>
      <c r="A4821" s="7" t="s">
        <v>9512</v>
      </c>
      <c r="B4821" s="7" t="s">
        <v>5035</v>
      </c>
      <c r="C4821" s="7" t="s">
        <v>5035</v>
      </c>
      <c r="D4821" s="7" t="s">
        <v>5036</v>
      </c>
      <c r="E4821">
        <v>0</v>
      </c>
      <c r="F4821">
        <v>5</v>
      </c>
      <c r="G4821">
        <v>0</v>
      </c>
      <c r="H4821">
        <v>0</v>
      </c>
      <c r="I4821">
        <v>5</v>
      </c>
      <c r="J4821">
        <v>0</v>
      </c>
      <c r="K4821">
        <v>12</v>
      </c>
      <c r="L4821">
        <v>0</v>
      </c>
      <c r="M4821">
        <v>0</v>
      </c>
      <c r="N4821">
        <v>12</v>
      </c>
      <c r="O4821">
        <v>0</v>
      </c>
    </row>
    <row r="4822" spans="1:15">
      <c r="A4822" s="7" t="s">
        <v>9513</v>
      </c>
      <c r="B4822" s="7" t="s">
        <v>5035</v>
      </c>
      <c r="C4822" s="7" t="s">
        <v>5035</v>
      </c>
      <c r="D4822" s="7" t="s">
        <v>5036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>
      <c r="A4823" s="7" t="s">
        <v>9512</v>
      </c>
      <c r="B4823" s="7" t="s">
        <v>5037</v>
      </c>
      <c r="C4823" s="7" t="s">
        <v>5037</v>
      </c>
      <c r="D4823" s="7" t="s">
        <v>5038</v>
      </c>
      <c r="E4823">
        <v>0</v>
      </c>
      <c r="F4823">
        <v>5</v>
      </c>
      <c r="G4823">
        <v>0</v>
      </c>
      <c r="H4823">
        <v>0</v>
      </c>
      <c r="I4823">
        <v>0</v>
      </c>
      <c r="J4823">
        <v>5</v>
      </c>
      <c r="K4823">
        <v>0</v>
      </c>
      <c r="L4823">
        <v>0</v>
      </c>
      <c r="M4823">
        <v>0</v>
      </c>
      <c r="N4823">
        <v>0</v>
      </c>
      <c r="O4823">
        <v>5</v>
      </c>
    </row>
    <row r="4824" spans="1:15">
      <c r="A4824" s="7" t="s">
        <v>9513</v>
      </c>
      <c r="B4824" s="7" t="s">
        <v>5037</v>
      </c>
      <c r="C4824" s="7" t="s">
        <v>5037</v>
      </c>
      <c r="D4824" s="7" t="s">
        <v>5038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>
      <c r="A4825" s="7" t="s">
        <v>9512</v>
      </c>
      <c r="B4825" s="7" t="s">
        <v>5039</v>
      </c>
      <c r="C4825" s="7" t="s">
        <v>5039</v>
      </c>
      <c r="D4825" s="7" t="s">
        <v>5040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1</v>
      </c>
      <c r="O4825">
        <v>0</v>
      </c>
    </row>
    <row r="4826" spans="1:15">
      <c r="A4826" s="7" t="s">
        <v>9513</v>
      </c>
      <c r="B4826" s="7" t="s">
        <v>5039</v>
      </c>
      <c r="C4826" s="7" t="s">
        <v>5039</v>
      </c>
      <c r="D4826" s="7" t="s">
        <v>5040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>
      <c r="A4827" s="7" t="s">
        <v>9512</v>
      </c>
      <c r="B4827" s="7" t="s">
        <v>5041</v>
      </c>
      <c r="C4827" s="7" t="s">
        <v>5041</v>
      </c>
      <c r="D4827" s="7" t="s">
        <v>5042</v>
      </c>
      <c r="E4827">
        <v>0</v>
      </c>
      <c r="F4827">
        <v>6</v>
      </c>
      <c r="G4827">
        <v>0</v>
      </c>
      <c r="H4827">
        <v>0</v>
      </c>
      <c r="I4827">
        <v>0</v>
      </c>
      <c r="J4827">
        <v>6</v>
      </c>
      <c r="K4827">
        <v>0</v>
      </c>
      <c r="L4827">
        <v>0</v>
      </c>
      <c r="M4827">
        <v>0</v>
      </c>
      <c r="N4827">
        <v>2</v>
      </c>
      <c r="O4827">
        <v>4</v>
      </c>
    </row>
    <row r="4828" spans="1:15">
      <c r="A4828" s="7" t="s">
        <v>9513</v>
      </c>
      <c r="B4828" s="7" t="s">
        <v>5041</v>
      </c>
      <c r="C4828" s="7" t="s">
        <v>5041</v>
      </c>
      <c r="D4828" s="7" t="s">
        <v>5042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>
      <c r="A4829" s="7" t="s">
        <v>9512</v>
      </c>
      <c r="B4829" s="7" t="s">
        <v>5043</v>
      </c>
      <c r="C4829" s="7" t="s">
        <v>5043</v>
      </c>
      <c r="D4829" s="7" t="s">
        <v>5044</v>
      </c>
      <c r="E4829">
        <v>0</v>
      </c>
      <c r="F4829">
        <v>2</v>
      </c>
      <c r="G4829">
        <v>0</v>
      </c>
      <c r="H4829">
        <v>0</v>
      </c>
      <c r="I4829">
        <v>2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s="7" t="s">
        <v>9513</v>
      </c>
      <c r="B4830" s="7" t="s">
        <v>5043</v>
      </c>
      <c r="C4830" s="7" t="s">
        <v>5043</v>
      </c>
      <c r="D4830" s="7" t="s">
        <v>5044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s="7" t="s">
        <v>9512</v>
      </c>
      <c r="B4831" s="7" t="s">
        <v>5045</v>
      </c>
      <c r="C4831" s="7" t="s">
        <v>5045</v>
      </c>
      <c r="D4831" s="7" t="s">
        <v>5046</v>
      </c>
      <c r="E4831">
        <v>0</v>
      </c>
      <c r="F4831">
        <v>5</v>
      </c>
      <c r="G4831">
        <v>0</v>
      </c>
      <c r="H4831">
        <v>0</v>
      </c>
      <c r="I4831">
        <v>3.6</v>
      </c>
      <c r="J4831">
        <v>1.4</v>
      </c>
      <c r="K4831">
        <v>10</v>
      </c>
      <c r="L4831">
        <v>0</v>
      </c>
      <c r="M4831">
        <v>0</v>
      </c>
      <c r="N4831">
        <v>0.8</v>
      </c>
      <c r="O4831">
        <v>10.6</v>
      </c>
    </row>
    <row r="4832" spans="1:15">
      <c r="A4832" s="7" t="s">
        <v>9513</v>
      </c>
      <c r="B4832" s="7" t="s">
        <v>5045</v>
      </c>
      <c r="C4832" s="7" t="s">
        <v>5045</v>
      </c>
      <c r="D4832" s="7" t="s">
        <v>5046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>
      <c r="A4833" s="7" t="s">
        <v>9512</v>
      </c>
      <c r="B4833" s="7" t="s">
        <v>5047</v>
      </c>
      <c r="C4833" s="7" t="s">
        <v>5047</v>
      </c>
      <c r="D4833" s="7" t="s">
        <v>5048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2</v>
      </c>
      <c r="L4833">
        <v>0</v>
      </c>
      <c r="M4833">
        <v>0</v>
      </c>
      <c r="N4833">
        <v>2</v>
      </c>
      <c r="O4833">
        <v>0</v>
      </c>
    </row>
    <row r="4834" spans="1:15">
      <c r="A4834" s="7" t="s">
        <v>9513</v>
      </c>
      <c r="B4834" s="7" t="s">
        <v>5047</v>
      </c>
      <c r="C4834" s="7" t="s">
        <v>5047</v>
      </c>
      <c r="D4834" s="7" t="s">
        <v>5048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>
      <c r="A4835" s="7" t="s">
        <v>9512</v>
      </c>
      <c r="B4835" s="7" t="s">
        <v>5049</v>
      </c>
      <c r="C4835" s="7" t="s">
        <v>5049</v>
      </c>
      <c r="D4835" s="7" t="s">
        <v>5050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5</v>
      </c>
      <c r="L4835">
        <v>0</v>
      </c>
      <c r="M4835">
        <v>0</v>
      </c>
      <c r="N4835">
        <v>2</v>
      </c>
      <c r="O4835">
        <v>3</v>
      </c>
    </row>
    <row r="4836" spans="1:15">
      <c r="A4836" s="7" t="s">
        <v>9513</v>
      </c>
      <c r="B4836" s="7" t="s">
        <v>5049</v>
      </c>
      <c r="C4836" s="7" t="s">
        <v>5049</v>
      </c>
      <c r="D4836" s="7" t="s">
        <v>5050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>
      <c r="A4837" s="7" t="s">
        <v>9512</v>
      </c>
      <c r="B4837" s="7" t="s">
        <v>5051</v>
      </c>
      <c r="C4837" s="7" t="s">
        <v>5051</v>
      </c>
      <c r="D4837" s="7" t="s">
        <v>5052</v>
      </c>
      <c r="E4837">
        <v>13</v>
      </c>
      <c r="F4837">
        <v>0</v>
      </c>
      <c r="G4837">
        <v>0</v>
      </c>
      <c r="H4837">
        <v>0</v>
      </c>
      <c r="I4837">
        <v>6</v>
      </c>
      <c r="J4837">
        <v>7</v>
      </c>
      <c r="K4837">
        <v>30</v>
      </c>
      <c r="L4837">
        <v>0</v>
      </c>
      <c r="M4837">
        <v>0</v>
      </c>
      <c r="N4837">
        <v>0</v>
      </c>
      <c r="O4837">
        <v>37</v>
      </c>
    </row>
    <row r="4838" spans="1:15">
      <c r="A4838" s="7" t="s">
        <v>9513</v>
      </c>
      <c r="B4838" s="7" t="s">
        <v>5051</v>
      </c>
      <c r="C4838" s="7" t="s">
        <v>5051</v>
      </c>
      <c r="D4838" s="7" t="s">
        <v>5052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>
      <c r="A4839" s="7" t="s">
        <v>9512</v>
      </c>
      <c r="B4839" s="7" t="s">
        <v>5053</v>
      </c>
      <c r="C4839" s="7" t="s">
        <v>5053</v>
      </c>
      <c r="D4839" s="7" t="s">
        <v>5054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20</v>
      </c>
      <c r="L4839">
        <v>0</v>
      </c>
      <c r="M4839">
        <v>0</v>
      </c>
      <c r="N4839">
        <v>0</v>
      </c>
      <c r="O4839">
        <v>20</v>
      </c>
    </row>
    <row r="4840" spans="1:15">
      <c r="A4840" s="7" t="s">
        <v>9513</v>
      </c>
      <c r="B4840" s="7" t="s">
        <v>5053</v>
      </c>
      <c r="C4840" s="7" t="s">
        <v>5053</v>
      </c>
      <c r="D4840" s="7" t="s">
        <v>5054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>
      <c r="A4841" s="7" t="s">
        <v>9512</v>
      </c>
      <c r="B4841" s="7" t="s">
        <v>5055</v>
      </c>
      <c r="C4841" s="7" t="s">
        <v>5055</v>
      </c>
      <c r="D4841" s="7" t="s">
        <v>5056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3</v>
      </c>
      <c r="L4841">
        <v>0</v>
      </c>
      <c r="M4841">
        <v>0</v>
      </c>
      <c r="N4841">
        <v>3</v>
      </c>
      <c r="O4841">
        <v>0</v>
      </c>
    </row>
    <row r="4842" spans="1:15">
      <c r="A4842" s="7" t="s">
        <v>9513</v>
      </c>
      <c r="B4842" s="7" t="s">
        <v>5055</v>
      </c>
      <c r="C4842" s="7" t="s">
        <v>5055</v>
      </c>
      <c r="D4842" s="7" t="s">
        <v>5056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>
      <c r="A4843" s="7" t="s">
        <v>9512</v>
      </c>
      <c r="B4843" s="7" t="s">
        <v>5057</v>
      </c>
      <c r="C4843" s="7" t="s">
        <v>5057</v>
      </c>
      <c r="D4843" s="7" t="s">
        <v>5058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2</v>
      </c>
      <c r="L4843">
        <v>0</v>
      </c>
      <c r="M4843">
        <v>0</v>
      </c>
      <c r="N4843">
        <v>2</v>
      </c>
      <c r="O4843">
        <v>0</v>
      </c>
    </row>
    <row r="4844" spans="1:15">
      <c r="A4844" s="7" t="s">
        <v>9513</v>
      </c>
      <c r="B4844" s="7" t="s">
        <v>5057</v>
      </c>
      <c r="C4844" s="7" t="s">
        <v>5057</v>
      </c>
      <c r="D4844" s="7" t="s">
        <v>5058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>
      <c r="A4845" s="7" t="s">
        <v>9512</v>
      </c>
      <c r="B4845" s="7" t="s">
        <v>5059</v>
      </c>
      <c r="C4845" s="7" t="s">
        <v>5059</v>
      </c>
      <c r="D4845" s="7" t="s">
        <v>5060</v>
      </c>
      <c r="E4845">
        <v>3</v>
      </c>
      <c r="F4845">
        <v>0</v>
      </c>
      <c r="G4845">
        <v>0</v>
      </c>
      <c r="H4845">
        <v>0</v>
      </c>
      <c r="I4845">
        <v>0</v>
      </c>
      <c r="J4845">
        <v>3</v>
      </c>
      <c r="K4845">
        <v>0</v>
      </c>
      <c r="L4845">
        <v>0</v>
      </c>
      <c r="M4845">
        <v>0</v>
      </c>
      <c r="N4845">
        <v>0</v>
      </c>
      <c r="O4845">
        <v>3</v>
      </c>
    </row>
    <row r="4846" spans="1:15">
      <c r="A4846" s="7" t="s">
        <v>9513</v>
      </c>
      <c r="B4846" s="7" t="s">
        <v>5059</v>
      </c>
      <c r="C4846" s="7" t="s">
        <v>5059</v>
      </c>
      <c r="D4846" s="7" t="s">
        <v>5060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>
      <c r="A4847" s="7" t="s">
        <v>9512</v>
      </c>
      <c r="B4847" s="7" t="s">
        <v>5061</v>
      </c>
      <c r="C4847" s="7" t="s">
        <v>5061</v>
      </c>
      <c r="D4847" s="7" t="s">
        <v>5062</v>
      </c>
      <c r="E4847">
        <v>0</v>
      </c>
      <c r="F4847">
        <v>1</v>
      </c>
      <c r="G4847">
        <v>0</v>
      </c>
      <c r="H4847">
        <v>0</v>
      </c>
      <c r="I4847">
        <v>1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0</v>
      </c>
    </row>
    <row r="4848" spans="1:15">
      <c r="A4848" s="7" t="s">
        <v>9513</v>
      </c>
      <c r="B4848" s="7" t="s">
        <v>5061</v>
      </c>
      <c r="C4848" s="7" t="s">
        <v>5061</v>
      </c>
      <c r="D4848" s="7" t="s">
        <v>5062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>
      <c r="A4849" s="7" t="s">
        <v>9512</v>
      </c>
      <c r="B4849" s="7" t="s">
        <v>5063</v>
      </c>
      <c r="C4849" s="7" t="s">
        <v>5063</v>
      </c>
      <c r="D4849" s="7" t="s">
        <v>5064</v>
      </c>
      <c r="E4849">
        <v>4</v>
      </c>
      <c r="F4849">
        <v>0</v>
      </c>
      <c r="G4849">
        <v>0</v>
      </c>
      <c r="H4849">
        <v>0</v>
      </c>
      <c r="I4849">
        <v>4</v>
      </c>
      <c r="J4849">
        <v>0</v>
      </c>
      <c r="K4849">
        <v>45</v>
      </c>
      <c r="L4849">
        <v>0</v>
      </c>
      <c r="M4849">
        <v>0</v>
      </c>
      <c r="N4849">
        <v>23</v>
      </c>
      <c r="O4849">
        <v>22</v>
      </c>
    </row>
    <row r="4850" spans="1:15">
      <c r="A4850" s="7" t="s">
        <v>9513</v>
      </c>
      <c r="B4850" s="7" t="s">
        <v>5063</v>
      </c>
      <c r="C4850" s="7" t="s">
        <v>5063</v>
      </c>
      <c r="D4850" s="7" t="s">
        <v>5064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>
      <c r="A4851" s="7" t="s">
        <v>9512</v>
      </c>
      <c r="B4851" s="7" t="s">
        <v>5065</v>
      </c>
      <c r="C4851" s="7" t="s">
        <v>5065</v>
      </c>
      <c r="D4851" s="7" t="s">
        <v>5066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4</v>
      </c>
      <c r="L4851">
        <v>0</v>
      </c>
      <c r="M4851">
        <v>0</v>
      </c>
      <c r="N4851">
        <v>1</v>
      </c>
      <c r="O4851">
        <v>3</v>
      </c>
    </row>
    <row r="4852" spans="1:15">
      <c r="A4852" s="7" t="s">
        <v>9513</v>
      </c>
      <c r="B4852" s="7" t="s">
        <v>5065</v>
      </c>
      <c r="C4852" s="7" t="s">
        <v>5065</v>
      </c>
      <c r="D4852" s="7" t="s">
        <v>5066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>
      <c r="A4853" s="7" t="s">
        <v>9512</v>
      </c>
      <c r="B4853" s="7" t="s">
        <v>5067</v>
      </c>
      <c r="C4853" s="7" t="s">
        <v>5067</v>
      </c>
      <c r="D4853" s="7" t="s">
        <v>5068</v>
      </c>
      <c r="E4853">
        <v>5</v>
      </c>
      <c r="F4853">
        <v>0</v>
      </c>
      <c r="G4853">
        <v>0</v>
      </c>
      <c r="H4853">
        <v>0</v>
      </c>
      <c r="I4853">
        <v>2</v>
      </c>
      <c r="J4853">
        <v>3</v>
      </c>
      <c r="K4853">
        <v>20</v>
      </c>
      <c r="L4853">
        <v>0</v>
      </c>
      <c r="M4853">
        <v>0</v>
      </c>
      <c r="N4853">
        <v>13</v>
      </c>
      <c r="O4853">
        <v>10</v>
      </c>
    </row>
    <row r="4854" spans="1:15">
      <c r="A4854" s="7" t="s">
        <v>9513</v>
      </c>
      <c r="B4854" s="7" t="s">
        <v>5067</v>
      </c>
      <c r="C4854" s="7" t="s">
        <v>5067</v>
      </c>
      <c r="D4854" s="7" t="s">
        <v>5068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>
      <c r="A4855" s="7" t="s">
        <v>9512</v>
      </c>
      <c r="B4855" s="7" t="s">
        <v>5069</v>
      </c>
      <c r="C4855" s="7" t="s">
        <v>5069</v>
      </c>
      <c r="D4855" s="7" t="s">
        <v>5070</v>
      </c>
      <c r="E4855">
        <v>20</v>
      </c>
      <c r="F4855">
        <v>0</v>
      </c>
      <c r="G4855">
        <v>0</v>
      </c>
      <c r="H4855">
        <v>0</v>
      </c>
      <c r="I4855">
        <v>0</v>
      </c>
      <c r="J4855">
        <v>20</v>
      </c>
      <c r="K4855">
        <v>0</v>
      </c>
      <c r="L4855">
        <v>0</v>
      </c>
      <c r="M4855">
        <v>0</v>
      </c>
      <c r="N4855">
        <v>0</v>
      </c>
      <c r="O4855">
        <v>20</v>
      </c>
    </row>
    <row r="4856" spans="1:15">
      <c r="A4856" s="7" t="s">
        <v>9513</v>
      </c>
      <c r="B4856" s="7" t="s">
        <v>5069</v>
      </c>
      <c r="C4856" s="7" t="s">
        <v>5069</v>
      </c>
      <c r="D4856" s="7" t="s">
        <v>5070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>
      <c r="A4857" s="7" t="s">
        <v>9512</v>
      </c>
      <c r="B4857" s="7" t="s">
        <v>5071</v>
      </c>
      <c r="C4857" s="7" t="s">
        <v>5071</v>
      </c>
      <c r="D4857" s="7" t="s">
        <v>5072</v>
      </c>
      <c r="E4857">
        <v>0</v>
      </c>
      <c r="F4857">
        <v>1</v>
      </c>
      <c r="G4857">
        <v>0</v>
      </c>
      <c r="H4857">
        <v>0</v>
      </c>
      <c r="I4857">
        <v>1</v>
      </c>
      <c r="J4857">
        <v>0</v>
      </c>
      <c r="K4857">
        <v>2</v>
      </c>
      <c r="L4857">
        <v>0</v>
      </c>
      <c r="M4857">
        <v>0</v>
      </c>
      <c r="N4857">
        <v>2</v>
      </c>
      <c r="O4857">
        <v>0</v>
      </c>
    </row>
    <row r="4858" spans="1:15">
      <c r="A4858" s="7" t="s">
        <v>9513</v>
      </c>
      <c r="B4858" s="7" t="s">
        <v>5071</v>
      </c>
      <c r="C4858" s="7" t="s">
        <v>5071</v>
      </c>
      <c r="D4858" s="7" t="s">
        <v>5072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>
      <c r="A4859" s="7" t="s">
        <v>9512</v>
      </c>
      <c r="B4859" s="7" t="s">
        <v>5073</v>
      </c>
      <c r="C4859" s="7" t="s">
        <v>5073</v>
      </c>
      <c r="D4859" s="7" t="s">
        <v>5074</v>
      </c>
      <c r="E4859">
        <v>0</v>
      </c>
      <c r="F4859">
        <v>60</v>
      </c>
      <c r="G4859">
        <v>0</v>
      </c>
      <c r="H4859">
        <v>0</v>
      </c>
      <c r="I4859">
        <v>60</v>
      </c>
      <c r="J4859">
        <v>0</v>
      </c>
      <c r="K4859">
        <v>36</v>
      </c>
      <c r="L4859">
        <v>0</v>
      </c>
      <c r="M4859">
        <v>0</v>
      </c>
      <c r="N4859">
        <v>36</v>
      </c>
      <c r="O4859">
        <v>0</v>
      </c>
    </row>
    <row r="4860" spans="1:15">
      <c r="A4860" s="7" t="s">
        <v>9513</v>
      </c>
      <c r="B4860" s="7" t="s">
        <v>5073</v>
      </c>
      <c r="C4860" s="7" t="s">
        <v>5073</v>
      </c>
      <c r="D4860" s="7" t="s">
        <v>5074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>
      <c r="A4861" s="7" t="s">
        <v>9512</v>
      </c>
      <c r="B4861" s="7" t="s">
        <v>5075</v>
      </c>
      <c r="C4861" s="7" t="s">
        <v>5075</v>
      </c>
      <c r="D4861" s="7" t="s">
        <v>5076</v>
      </c>
      <c r="E4861">
        <v>0</v>
      </c>
      <c r="F4861">
        <v>8</v>
      </c>
      <c r="G4861">
        <v>0</v>
      </c>
      <c r="H4861">
        <v>0</v>
      </c>
      <c r="I4861">
        <v>2</v>
      </c>
      <c r="J4861">
        <v>6</v>
      </c>
      <c r="K4861">
        <v>0</v>
      </c>
      <c r="L4861">
        <v>0</v>
      </c>
      <c r="M4861">
        <v>0</v>
      </c>
      <c r="N4861">
        <v>6</v>
      </c>
      <c r="O4861">
        <v>0</v>
      </c>
    </row>
    <row r="4862" spans="1:15">
      <c r="A4862" s="7" t="s">
        <v>9513</v>
      </c>
      <c r="B4862" s="7" t="s">
        <v>5075</v>
      </c>
      <c r="C4862" s="7" t="s">
        <v>5075</v>
      </c>
      <c r="D4862" s="7" t="s">
        <v>5076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>
      <c r="A4863" s="7" t="s">
        <v>9512</v>
      </c>
      <c r="B4863" s="7" t="s">
        <v>5077</v>
      </c>
      <c r="C4863" s="7" t="s">
        <v>5077</v>
      </c>
      <c r="D4863" s="7" t="s">
        <v>5078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1</v>
      </c>
    </row>
    <row r="4864" spans="1:15">
      <c r="A4864" s="7" t="s">
        <v>9513</v>
      </c>
      <c r="B4864" s="7" t="s">
        <v>5077</v>
      </c>
      <c r="C4864" s="7" t="s">
        <v>5077</v>
      </c>
      <c r="D4864" s="7" t="s">
        <v>5078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>
      <c r="A4865" s="7" t="s">
        <v>9512</v>
      </c>
      <c r="B4865" s="7" t="s">
        <v>5079</v>
      </c>
      <c r="C4865" s="7" t="s">
        <v>5079</v>
      </c>
      <c r="D4865" s="7" t="s">
        <v>5080</v>
      </c>
      <c r="E4865">
        <v>0</v>
      </c>
      <c r="F4865">
        <v>1</v>
      </c>
      <c r="G4865">
        <v>0</v>
      </c>
      <c r="H4865">
        <v>0</v>
      </c>
      <c r="I4865">
        <v>1</v>
      </c>
      <c r="J4865">
        <v>0</v>
      </c>
      <c r="K4865">
        <v>1</v>
      </c>
      <c r="L4865">
        <v>0</v>
      </c>
      <c r="M4865">
        <v>0</v>
      </c>
      <c r="N4865">
        <v>1</v>
      </c>
      <c r="O4865">
        <v>0</v>
      </c>
    </row>
    <row r="4866" spans="1:15">
      <c r="A4866" s="7" t="s">
        <v>9513</v>
      </c>
      <c r="B4866" s="7" t="s">
        <v>5079</v>
      </c>
      <c r="C4866" s="7" t="s">
        <v>5079</v>
      </c>
      <c r="D4866" s="7" t="s">
        <v>5080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>
      <c r="A4867" s="7" t="s">
        <v>9512</v>
      </c>
      <c r="B4867" s="7" t="s">
        <v>5081</v>
      </c>
      <c r="C4867" s="7" t="s">
        <v>5081</v>
      </c>
      <c r="D4867" s="7" t="s">
        <v>5082</v>
      </c>
      <c r="E4867">
        <v>0</v>
      </c>
      <c r="F4867">
        <v>8</v>
      </c>
      <c r="G4867">
        <v>0</v>
      </c>
      <c r="H4867">
        <v>0</v>
      </c>
      <c r="I4867">
        <v>8</v>
      </c>
      <c r="J4867">
        <v>0</v>
      </c>
      <c r="K4867">
        <v>26</v>
      </c>
      <c r="L4867">
        <v>0</v>
      </c>
      <c r="M4867">
        <v>0</v>
      </c>
      <c r="N4867">
        <v>26</v>
      </c>
      <c r="O4867">
        <v>0</v>
      </c>
    </row>
    <row r="4868" spans="1:15">
      <c r="A4868" s="7" t="s">
        <v>9513</v>
      </c>
      <c r="B4868" s="7" t="s">
        <v>5081</v>
      </c>
      <c r="C4868" s="7" t="s">
        <v>5081</v>
      </c>
      <c r="D4868" s="7" t="s">
        <v>5082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>
      <c r="A4869" s="7" t="s">
        <v>9512</v>
      </c>
      <c r="B4869" s="7" t="s">
        <v>5083</v>
      </c>
      <c r="C4869" s="7" t="s">
        <v>5083</v>
      </c>
      <c r="D4869" s="7" t="s">
        <v>5084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5</v>
      </c>
      <c r="L4869">
        <v>0</v>
      </c>
      <c r="M4869">
        <v>0</v>
      </c>
      <c r="N4869">
        <v>5</v>
      </c>
      <c r="O4869">
        <v>0</v>
      </c>
    </row>
    <row r="4870" spans="1:15">
      <c r="A4870" s="7" t="s">
        <v>9513</v>
      </c>
      <c r="B4870" s="7" t="s">
        <v>5083</v>
      </c>
      <c r="C4870" s="7" t="s">
        <v>5083</v>
      </c>
      <c r="D4870" s="7" t="s">
        <v>5084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>
      <c r="A4871" s="7" t="s">
        <v>9512</v>
      </c>
      <c r="B4871" s="7" t="s">
        <v>5085</v>
      </c>
      <c r="C4871" s="7" t="s">
        <v>5085</v>
      </c>
      <c r="D4871" s="7" t="s">
        <v>5086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6</v>
      </c>
      <c r="L4871">
        <v>0</v>
      </c>
      <c r="M4871">
        <v>0</v>
      </c>
      <c r="N4871">
        <v>7</v>
      </c>
      <c r="O4871">
        <v>0</v>
      </c>
    </row>
    <row r="4872" spans="1:15">
      <c r="A4872" s="7" t="s">
        <v>9513</v>
      </c>
      <c r="B4872" s="7" t="s">
        <v>5085</v>
      </c>
      <c r="C4872" s="7" t="s">
        <v>5085</v>
      </c>
      <c r="D4872" s="7" t="s">
        <v>5086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>
      <c r="A4873" s="7" t="s">
        <v>9512</v>
      </c>
      <c r="B4873" s="7" t="s">
        <v>5087</v>
      </c>
      <c r="C4873" s="7" t="s">
        <v>5087</v>
      </c>
      <c r="D4873" s="7" t="s">
        <v>5088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1</v>
      </c>
      <c r="O4873">
        <v>0</v>
      </c>
    </row>
    <row r="4874" spans="1:15">
      <c r="A4874" s="7" t="s">
        <v>9513</v>
      </c>
      <c r="B4874" s="7" t="s">
        <v>5087</v>
      </c>
      <c r="C4874" s="7" t="s">
        <v>5087</v>
      </c>
      <c r="D4874" s="7" t="s">
        <v>5088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>
      <c r="A4875" s="7" t="s">
        <v>9512</v>
      </c>
      <c r="B4875" s="7" t="s">
        <v>5089</v>
      </c>
      <c r="C4875" s="7" t="s">
        <v>5089</v>
      </c>
      <c r="D4875" s="7" t="s">
        <v>5090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2</v>
      </c>
      <c r="L4875">
        <v>0</v>
      </c>
      <c r="M4875">
        <v>0</v>
      </c>
      <c r="N4875">
        <v>2</v>
      </c>
      <c r="O4875">
        <v>0</v>
      </c>
    </row>
    <row r="4876" spans="1:15">
      <c r="A4876" s="7" t="s">
        <v>9513</v>
      </c>
      <c r="B4876" s="7" t="s">
        <v>5089</v>
      </c>
      <c r="C4876" s="7" t="s">
        <v>5089</v>
      </c>
      <c r="D4876" s="7" t="s">
        <v>5090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>
      <c r="A4877" s="7" t="s">
        <v>9512</v>
      </c>
      <c r="B4877" s="7" t="s">
        <v>5091</v>
      </c>
      <c r="C4877" s="7" t="s">
        <v>5091</v>
      </c>
      <c r="D4877" s="7" t="s">
        <v>5092</v>
      </c>
      <c r="E4877">
        <v>0</v>
      </c>
      <c r="F4877">
        <v>3</v>
      </c>
      <c r="G4877">
        <v>0</v>
      </c>
      <c r="H4877">
        <v>0</v>
      </c>
      <c r="I4877">
        <v>3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s="7" t="s">
        <v>9513</v>
      </c>
      <c r="B4878" s="7" t="s">
        <v>5091</v>
      </c>
      <c r="C4878" s="7" t="s">
        <v>5091</v>
      </c>
      <c r="D4878" s="7" t="s">
        <v>5092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s="7" t="s">
        <v>9512</v>
      </c>
      <c r="B4879" s="7" t="s">
        <v>5093</v>
      </c>
      <c r="C4879" s="7" t="s">
        <v>5093</v>
      </c>
      <c r="D4879" s="7" t="s">
        <v>5094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2</v>
      </c>
      <c r="L4879">
        <v>0</v>
      </c>
      <c r="M4879">
        <v>0</v>
      </c>
      <c r="N4879">
        <v>2</v>
      </c>
      <c r="O4879">
        <v>0</v>
      </c>
    </row>
    <row r="4880" spans="1:15">
      <c r="A4880" s="7" t="s">
        <v>9513</v>
      </c>
      <c r="B4880" s="7" t="s">
        <v>5093</v>
      </c>
      <c r="C4880" s="7" t="s">
        <v>5093</v>
      </c>
      <c r="D4880" s="7" t="s">
        <v>5094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>
      <c r="A4881" s="7" t="s">
        <v>9512</v>
      </c>
      <c r="B4881" s="7" t="s">
        <v>5095</v>
      </c>
      <c r="C4881" s="7" t="s">
        <v>5095</v>
      </c>
      <c r="D4881" s="7" t="s">
        <v>5096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6</v>
      </c>
      <c r="L4881">
        <v>0</v>
      </c>
      <c r="M4881">
        <v>0</v>
      </c>
      <c r="N4881">
        <v>6</v>
      </c>
      <c r="O4881">
        <v>0</v>
      </c>
    </row>
    <row r="4882" spans="1:15">
      <c r="A4882" s="7" t="s">
        <v>9513</v>
      </c>
      <c r="B4882" s="7" t="s">
        <v>5095</v>
      </c>
      <c r="C4882" s="7" t="s">
        <v>5095</v>
      </c>
      <c r="D4882" s="7" t="s">
        <v>5096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>
      <c r="A4883" s="7" t="s">
        <v>9512</v>
      </c>
      <c r="B4883" s="7" t="s">
        <v>5097</v>
      </c>
      <c r="C4883" s="7" t="s">
        <v>5097</v>
      </c>
      <c r="D4883" s="7" t="s">
        <v>5098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1</v>
      </c>
      <c r="O4883">
        <v>0</v>
      </c>
    </row>
    <row r="4884" spans="1:15">
      <c r="A4884" s="7" t="s">
        <v>9513</v>
      </c>
      <c r="B4884" s="7" t="s">
        <v>5097</v>
      </c>
      <c r="C4884" s="7" t="s">
        <v>5097</v>
      </c>
      <c r="D4884" s="7" t="s">
        <v>5098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>
      <c r="A4885" s="7" t="s">
        <v>9512</v>
      </c>
      <c r="B4885" s="7" t="s">
        <v>5099</v>
      </c>
      <c r="C4885" s="7" t="s">
        <v>5099</v>
      </c>
      <c r="D4885" s="7" t="s">
        <v>5100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>
      <c r="A4886" s="7" t="s">
        <v>9513</v>
      </c>
      <c r="B4886" s="7" t="s">
        <v>5099</v>
      </c>
      <c r="C4886" s="7" t="s">
        <v>5099</v>
      </c>
      <c r="D4886" s="7" t="s">
        <v>5100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>
      <c r="A4887" s="7" t="s">
        <v>9512</v>
      </c>
      <c r="B4887" s="7" t="s">
        <v>5101</v>
      </c>
      <c r="C4887" s="7" t="s">
        <v>5101</v>
      </c>
      <c r="D4887" s="7" t="s">
        <v>5102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2</v>
      </c>
      <c r="L4887">
        <v>0</v>
      </c>
      <c r="M4887">
        <v>0</v>
      </c>
      <c r="N4887">
        <v>2</v>
      </c>
      <c r="O4887">
        <v>0</v>
      </c>
    </row>
    <row r="4888" spans="1:15">
      <c r="A4888" s="7" t="s">
        <v>9513</v>
      </c>
      <c r="B4888" s="7" t="s">
        <v>5101</v>
      </c>
      <c r="C4888" s="7" t="s">
        <v>5101</v>
      </c>
      <c r="D4888" s="7" t="s">
        <v>5102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>
      <c r="A4889" s="7" t="s">
        <v>9512</v>
      </c>
      <c r="B4889" s="7" t="s">
        <v>5103</v>
      </c>
      <c r="C4889" s="7" t="s">
        <v>5103</v>
      </c>
      <c r="D4889" s="7" t="s">
        <v>5104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>
      <c r="A4890" s="7" t="s">
        <v>9513</v>
      </c>
      <c r="B4890" s="7" t="s">
        <v>5103</v>
      </c>
      <c r="C4890" s="7" t="s">
        <v>5103</v>
      </c>
      <c r="D4890" s="7" t="s">
        <v>5104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>
      <c r="A4891" s="7" t="s">
        <v>9512</v>
      </c>
      <c r="B4891" s="7" t="s">
        <v>5105</v>
      </c>
      <c r="C4891" s="7" t="s">
        <v>5105</v>
      </c>
      <c r="D4891" s="7" t="s">
        <v>5106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12</v>
      </c>
      <c r="L4891">
        <v>0</v>
      </c>
      <c r="M4891">
        <v>0</v>
      </c>
      <c r="N4891">
        <v>1</v>
      </c>
      <c r="O4891">
        <v>11</v>
      </c>
    </row>
    <row r="4892" spans="1:15">
      <c r="A4892" s="7" t="s">
        <v>9513</v>
      </c>
      <c r="B4892" s="7" t="s">
        <v>5105</v>
      </c>
      <c r="C4892" s="7" t="s">
        <v>5105</v>
      </c>
      <c r="D4892" s="7" t="s">
        <v>5106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>
      <c r="A4893" s="7" t="s">
        <v>9512</v>
      </c>
      <c r="B4893" s="7" t="s">
        <v>5107</v>
      </c>
      <c r="C4893" s="7" t="s">
        <v>5107</v>
      </c>
      <c r="D4893" s="7" t="s">
        <v>5108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</v>
      </c>
      <c r="L4893">
        <v>0</v>
      </c>
      <c r="M4893">
        <v>0</v>
      </c>
      <c r="N4893">
        <v>1</v>
      </c>
      <c r="O4893">
        <v>0</v>
      </c>
    </row>
    <row r="4894" spans="1:15">
      <c r="A4894" s="7" t="s">
        <v>9513</v>
      </c>
      <c r="B4894" s="7" t="s">
        <v>5107</v>
      </c>
      <c r="C4894" s="7" t="s">
        <v>5107</v>
      </c>
      <c r="D4894" s="7" t="s">
        <v>5108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>
      <c r="A4895" s="7" t="s">
        <v>9512</v>
      </c>
      <c r="B4895" s="7" t="s">
        <v>5109</v>
      </c>
      <c r="C4895" s="7" t="s">
        <v>5109</v>
      </c>
      <c r="D4895" s="7" t="s">
        <v>5110</v>
      </c>
      <c r="E4895">
        <v>9</v>
      </c>
      <c r="F4895">
        <v>0</v>
      </c>
      <c r="G4895">
        <v>0</v>
      </c>
      <c r="H4895">
        <v>0</v>
      </c>
      <c r="I4895">
        <v>0</v>
      </c>
      <c r="J4895">
        <v>9</v>
      </c>
      <c r="K4895">
        <v>0</v>
      </c>
      <c r="L4895">
        <v>0</v>
      </c>
      <c r="M4895">
        <v>0</v>
      </c>
      <c r="N4895">
        <v>6</v>
      </c>
      <c r="O4895">
        <v>3</v>
      </c>
    </row>
    <row r="4896" spans="1:15">
      <c r="A4896" s="7" t="s">
        <v>9513</v>
      </c>
      <c r="B4896" s="7" t="s">
        <v>5109</v>
      </c>
      <c r="C4896" s="7" t="s">
        <v>5109</v>
      </c>
      <c r="D4896" s="7" t="s">
        <v>5110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>
      <c r="A4897" s="7" t="s">
        <v>9512</v>
      </c>
      <c r="B4897" s="7" t="s">
        <v>5111</v>
      </c>
      <c r="C4897" s="7" t="s">
        <v>5111</v>
      </c>
      <c r="D4897" s="7" t="s">
        <v>5112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1</v>
      </c>
    </row>
    <row r="4898" spans="1:15">
      <c r="A4898" s="7" t="s">
        <v>9513</v>
      </c>
      <c r="B4898" s="7" t="s">
        <v>5111</v>
      </c>
      <c r="C4898" s="7" t="s">
        <v>5111</v>
      </c>
      <c r="D4898" s="7" t="s">
        <v>5112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>
      <c r="A4899" s="7" t="s">
        <v>9512</v>
      </c>
      <c r="B4899" s="7" t="s">
        <v>5113</v>
      </c>
      <c r="C4899" s="7" t="s">
        <v>5113</v>
      </c>
      <c r="D4899" s="7" t="s">
        <v>5114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1</v>
      </c>
      <c r="O4899">
        <v>0</v>
      </c>
    </row>
    <row r="4900" spans="1:15">
      <c r="A4900" s="7" t="s">
        <v>9513</v>
      </c>
      <c r="B4900" s="7" t="s">
        <v>5113</v>
      </c>
      <c r="C4900" s="7" t="s">
        <v>5113</v>
      </c>
      <c r="D4900" s="7" t="s">
        <v>5114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>
      <c r="A4901" s="7" t="s">
        <v>9512</v>
      </c>
      <c r="B4901" s="7" t="s">
        <v>5115</v>
      </c>
      <c r="C4901" s="7" t="s">
        <v>5115</v>
      </c>
      <c r="D4901" s="7" t="s">
        <v>5116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>
      <c r="A4902" s="7" t="s">
        <v>9513</v>
      </c>
      <c r="B4902" s="7" t="s">
        <v>5115</v>
      </c>
      <c r="C4902" s="7" t="s">
        <v>5115</v>
      </c>
      <c r="D4902" s="7" t="s">
        <v>5116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>
      <c r="A4903" s="7" t="s">
        <v>9512</v>
      </c>
      <c r="B4903" s="7" t="s">
        <v>5117</v>
      </c>
      <c r="C4903" s="7" t="s">
        <v>5117</v>
      </c>
      <c r="D4903" s="7" t="s">
        <v>5118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3</v>
      </c>
      <c r="L4903">
        <v>0</v>
      </c>
      <c r="M4903">
        <v>0</v>
      </c>
      <c r="N4903">
        <v>3</v>
      </c>
      <c r="O4903">
        <v>0</v>
      </c>
    </row>
    <row r="4904" spans="1:15">
      <c r="A4904" s="7" t="s">
        <v>9513</v>
      </c>
      <c r="B4904" s="7" t="s">
        <v>5117</v>
      </c>
      <c r="C4904" s="7" t="s">
        <v>5117</v>
      </c>
      <c r="D4904" s="7" t="s">
        <v>5118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>
      <c r="A4905" s="7" t="s">
        <v>9512</v>
      </c>
      <c r="B4905" s="7" t="s">
        <v>5119</v>
      </c>
      <c r="C4905" s="7" t="s">
        <v>5119</v>
      </c>
      <c r="D4905" s="7" t="s">
        <v>5120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1</v>
      </c>
      <c r="O4905">
        <v>0</v>
      </c>
    </row>
    <row r="4906" spans="1:15">
      <c r="A4906" s="7" t="s">
        <v>9513</v>
      </c>
      <c r="B4906" s="7" t="s">
        <v>5119</v>
      </c>
      <c r="C4906" s="7" t="s">
        <v>5119</v>
      </c>
      <c r="D4906" s="7" t="s">
        <v>5120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>
      <c r="A4907" s="7" t="s">
        <v>9512</v>
      </c>
      <c r="B4907" s="7" t="s">
        <v>5121</v>
      </c>
      <c r="C4907" s="7" t="s">
        <v>5121</v>
      </c>
      <c r="D4907" s="7" t="s">
        <v>5122</v>
      </c>
      <c r="E4907">
        <v>0</v>
      </c>
      <c r="F4907">
        <v>3</v>
      </c>
      <c r="G4907">
        <v>0</v>
      </c>
      <c r="H4907">
        <v>0</v>
      </c>
      <c r="I4907">
        <v>3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>
      <c r="A4908" s="7" t="s">
        <v>9513</v>
      </c>
      <c r="B4908" s="7" t="s">
        <v>5121</v>
      </c>
      <c r="C4908" s="7" t="s">
        <v>5121</v>
      </c>
      <c r="D4908" s="7" t="s">
        <v>5122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>
      <c r="A4909" s="7" t="s">
        <v>9512</v>
      </c>
      <c r="B4909" s="7" t="s">
        <v>5123</v>
      </c>
      <c r="C4909" s="7" t="s">
        <v>5123</v>
      </c>
      <c r="D4909" s="7" t="s">
        <v>5124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2</v>
      </c>
      <c r="L4909">
        <v>0</v>
      </c>
      <c r="M4909">
        <v>0</v>
      </c>
      <c r="N4909">
        <v>2</v>
      </c>
      <c r="O4909">
        <v>0</v>
      </c>
    </row>
    <row r="4910" spans="1:15">
      <c r="A4910" s="7" t="s">
        <v>9513</v>
      </c>
      <c r="B4910" s="7" t="s">
        <v>5123</v>
      </c>
      <c r="C4910" s="7" t="s">
        <v>5123</v>
      </c>
      <c r="D4910" s="7" t="s">
        <v>5124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>
      <c r="A4911" s="7" t="s">
        <v>9512</v>
      </c>
      <c r="B4911" s="7" t="s">
        <v>5125</v>
      </c>
      <c r="C4911" s="7" t="s">
        <v>5125</v>
      </c>
      <c r="D4911" s="7" t="s">
        <v>5126</v>
      </c>
      <c r="E4911">
        <v>10</v>
      </c>
      <c r="F4911">
        <v>0</v>
      </c>
      <c r="G4911">
        <v>0</v>
      </c>
      <c r="H4911">
        <v>0</v>
      </c>
      <c r="I4911">
        <v>0</v>
      </c>
      <c r="J4911">
        <v>10</v>
      </c>
      <c r="K4911">
        <v>0</v>
      </c>
      <c r="L4911">
        <v>0</v>
      </c>
      <c r="M4911">
        <v>0</v>
      </c>
      <c r="N4911">
        <v>0</v>
      </c>
      <c r="O4911">
        <v>10</v>
      </c>
    </row>
    <row r="4912" spans="1:15">
      <c r="A4912" s="7" t="s">
        <v>9513</v>
      </c>
      <c r="B4912" s="7" t="s">
        <v>5125</v>
      </c>
      <c r="C4912" s="7" t="s">
        <v>5125</v>
      </c>
      <c r="D4912" s="7" t="s">
        <v>5126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>
      <c r="A4913" s="7" t="s">
        <v>9512</v>
      </c>
      <c r="B4913" s="7" t="s">
        <v>5127</v>
      </c>
      <c r="C4913" s="7" t="s">
        <v>5127</v>
      </c>
      <c r="D4913" s="7" t="s">
        <v>5128</v>
      </c>
      <c r="E4913">
        <v>6</v>
      </c>
      <c r="F4913">
        <v>0</v>
      </c>
      <c r="G4913">
        <v>0</v>
      </c>
      <c r="H4913">
        <v>0</v>
      </c>
      <c r="I4913">
        <v>0</v>
      </c>
      <c r="J4913">
        <v>6</v>
      </c>
      <c r="K4913">
        <v>0</v>
      </c>
      <c r="L4913">
        <v>0</v>
      </c>
      <c r="M4913">
        <v>0</v>
      </c>
      <c r="N4913">
        <v>6</v>
      </c>
      <c r="O4913">
        <v>0</v>
      </c>
    </row>
    <row r="4914" spans="1:15">
      <c r="A4914" s="7" t="s">
        <v>9513</v>
      </c>
      <c r="B4914" s="7" t="s">
        <v>5127</v>
      </c>
      <c r="C4914" s="7" t="s">
        <v>5127</v>
      </c>
      <c r="D4914" s="7" t="s">
        <v>5128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>
      <c r="A4915" s="7" t="s">
        <v>9512</v>
      </c>
      <c r="B4915" s="7" t="s">
        <v>5129</v>
      </c>
      <c r="C4915" s="7" t="s">
        <v>5129</v>
      </c>
      <c r="D4915" s="7" t="s">
        <v>5130</v>
      </c>
      <c r="E4915">
        <v>2</v>
      </c>
      <c r="F4915">
        <v>0</v>
      </c>
      <c r="G4915">
        <v>0</v>
      </c>
      <c r="H4915">
        <v>0</v>
      </c>
      <c r="I4915">
        <v>0</v>
      </c>
      <c r="J4915">
        <v>2</v>
      </c>
      <c r="K4915">
        <v>2</v>
      </c>
      <c r="L4915">
        <v>0</v>
      </c>
      <c r="M4915">
        <v>0</v>
      </c>
      <c r="N4915">
        <v>1</v>
      </c>
      <c r="O4915">
        <v>3</v>
      </c>
    </row>
    <row r="4916" spans="1:15">
      <c r="A4916" s="7" t="s">
        <v>9513</v>
      </c>
      <c r="B4916" s="7" t="s">
        <v>5129</v>
      </c>
      <c r="C4916" s="7" t="s">
        <v>5129</v>
      </c>
      <c r="D4916" s="7" t="s">
        <v>5130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>
      <c r="A4917" s="7" t="s">
        <v>9512</v>
      </c>
      <c r="B4917" s="7" t="s">
        <v>5131</v>
      </c>
      <c r="C4917" s="7" t="s">
        <v>5131</v>
      </c>
      <c r="D4917" s="7" t="s">
        <v>5132</v>
      </c>
      <c r="E4917">
        <v>9</v>
      </c>
      <c r="F4917">
        <v>0</v>
      </c>
      <c r="G4917">
        <v>0</v>
      </c>
      <c r="H4917">
        <v>0</v>
      </c>
      <c r="I4917">
        <v>0</v>
      </c>
      <c r="J4917">
        <v>9</v>
      </c>
      <c r="K4917">
        <v>0</v>
      </c>
      <c r="L4917">
        <v>0</v>
      </c>
      <c r="M4917">
        <v>0</v>
      </c>
      <c r="N4917">
        <v>0</v>
      </c>
      <c r="O4917">
        <v>9</v>
      </c>
    </row>
    <row r="4918" spans="1:15">
      <c r="A4918" s="7" t="s">
        <v>9513</v>
      </c>
      <c r="B4918" s="7" t="s">
        <v>5131</v>
      </c>
      <c r="C4918" s="7" t="s">
        <v>5131</v>
      </c>
      <c r="D4918" s="7" t="s">
        <v>5132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>
      <c r="A4919" s="7" t="s">
        <v>9512</v>
      </c>
      <c r="B4919" s="7" t="s">
        <v>5133</v>
      </c>
      <c r="C4919" s="7" t="s">
        <v>5133</v>
      </c>
      <c r="D4919" s="7" t="s">
        <v>5134</v>
      </c>
      <c r="E4919">
        <v>20</v>
      </c>
      <c r="F4919">
        <v>0</v>
      </c>
      <c r="G4919">
        <v>0</v>
      </c>
      <c r="H4919">
        <v>0</v>
      </c>
      <c r="I4919">
        <v>4</v>
      </c>
      <c r="J4919">
        <v>16</v>
      </c>
      <c r="K4919">
        <v>0</v>
      </c>
      <c r="L4919">
        <v>0</v>
      </c>
      <c r="M4919">
        <v>0</v>
      </c>
      <c r="N4919">
        <v>6</v>
      </c>
      <c r="O4919">
        <v>10</v>
      </c>
    </row>
    <row r="4920" spans="1:15">
      <c r="A4920" s="7" t="s">
        <v>9513</v>
      </c>
      <c r="B4920" s="7" t="s">
        <v>5133</v>
      </c>
      <c r="C4920" s="7" t="s">
        <v>5133</v>
      </c>
      <c r="D4920" s="7" t="s">
        <v>5134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>
      <c r="A4921" s="7" t="s">
        <v>9512</v>
      </c>
      <c r="B4921" s="7" t="s">
        <v>5135</v>
      </c>
      <c r="C4921" s="7" t="s">
        <v>5135</v>
      </c>
      <c r="D4921" s="7" t="s">
        <v>5136</v>
      </c>
      <c r="E4921">
        <v>16</v>
      </c>
      <c r="F4921">
        <v>0</v>
      </c>
      <c r="G4921">
        <v>0</v>
      </c>
      <c r="H4921">
        <v>0</v>
      </c>
      <c r="I4921">
        <v>2</v>
      </c>
      <c r="J4921">
        <v>14</v>
      </c>
      <c r="K4921">
        <v>0</v>
      </c>
      <c r="L4921">
        <v>0</v>
      </c>
      <c r="M4921">
        <v>0</v>
      </c>
      <c r="N4921">
        <v>7</v>
      </c>
      <c r="O4921">
        <v>7</v>
      </c>
    </row>
    <row r="4922" spans="1:15">
      <c r="A4922" s="7" t="s">
        <v>9513</v>
      </c>
      <c r="B4922" s="7" t="s">
        <v>5135</v>
      </c>
      <c r="C4922" s="7" t="s">
        <v>5135</v>
      </c>
      <c r="D4922" s="7" t="s">
        <v>5136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>
      <c r="A4923" s="7" t="s">
        <v>9512</v>
      </c>
      <c r="B4923" s="7" t="s">
        <v>5137</v>
      </c>
      <c r="C4923" s="7" t="s">
        <v>5137</v>
      </c>
      <c r="D4923" s="7" t="s">
        <v>5138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7</v>
      </c>
      <c r="L4923">
        <v>0</v>
      </c>
      <c r="M4923">
        <v>0</v>
      </c>
      <c r="N4923">
        <v>7</v>
      </c>
      <c r="O4923">
        <v>0</v>
      </c>
    </row>
    <row r="4924" spans="1:15">
      <c r="A4924" s="7" t="s">
        <v>9513</v>
      </c>
      <c r="B4924" s="7" t="s">
        <v>5137</v>
      </c>
      <c r="C4924" s="7" t="s">
        <v>5137</v>
      </c>
      <c r="D4924" s="7" t="s">
        <v>5138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>
      <c r="A4925" s="7" t="s">
        <v>9512</v>
      </c>
      <c r="B4925" s="7" t="s">
        <v>5139</v>
      </c>
      <c r="C4925" s="7" t="s">
        <v>5139</v>
      </c>
      <c r="D4925" s="7" t="s">
        <v>5140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12</v>
      </c>
      <c r="L4925">
        <v>0</v>
      </c>
      <c r="M4925">
        <v>0</v>
      </c>
      <c r="N4925">
        <v>12</v>
      </c>
      <c r="O4925">
        <v>0</v>
      </c>
    </row>
    <row r="4926" spans="1:15">
      <c r="A4926" s="7" t="s">
        <v>9513</v>
      </c>
      <c r="B4926" s="7" t="s">
        <v>5139</v>
      </c>
      <c r="C4926" s="7" t="s">
        <v>5139</v>
      </c>
      <c r="D4926" s="7" t="s">
        <v>5140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>
      <c r="A4927" s="7" t="s">
        <v>9512</v>
      </c>
      <c r="B4927" s="7" t="s">
        <v>5141</v>
      </c>
      <c r="C4927" s="7" t="s">
        <v>5141</v>
      </c>
      <c r="D4927" s="7" t="s">
        <v>5142</v>
      </c>
      <c r="E4927">
        <v>0</v>
      </c>
      <c r="F4927">
        <v>7</v>
      </c>
      <c r="G4927">
        <v>0</v>
      </c>
      <c r="H4927">
        <v>0</v>
      </c>
      <c r="I4927">
        <v>7</v>
      </c>
      <c r="J4927">
        <v>0</v>
      </c>
      <c r="K4927">
        <v>16</v>
      </c>
      <c r="L4927">
        <v>0</v>
      </c>
      <c r="M4927">
        <v>0</v>
      </c>
      <c r="N4927">
        <v>16</v>
      </c>
      <c r="O4927">
        <v>0</v>
      </c>
    </row>
    <row r="4928" spans="1:15">
      <c r="A4928" s="7" t="s">
        <v>9513</v>
      </c>
      <c r="B4928" s="7" t="s">
        <v>5141</v>
      </c>
      <c r="C4928" s="7" t="s">
        <v>5141</v>
      </c>
      <c r="D4928" s="7" t="s">
        <v>5142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>
      <c r="A4929" s="7" t="s">
        <v>9512</v>
      </c>
      <c r="B4929" s="7" t="s">
        <v>5143</v>
      </c>
      <c r="C4929" s="7" t="s">
        <v>5143</v>
      </c>
      <c r="D4929" s="7" t="s">
        <v>5144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4</v>
      </c>
      <c r="L4929">
        <v>0</v>
      </c>
      <c r="M4929">
        <v>0</v>
      </c>
      <c r="N4929">
        <v>4</v>
      </c>
      <c r="O4929">
        <v>0</v>
      </c>
    </row>
    <row r="4930" spans="1:15">
      <c r="A4930" s="7" t="s">
        <v>9513</v>
      </c>
      <c r="B4930" s="7" t="s">
        <v>5143</v>
      </c>
      <c r="C4930" s="7" t="s">
        <v>5143</v>
      </c>
      <c r="D4930" s="7" t="s">
        <v>5144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>
      <c r="A4931" s="7" t="s">
        <v>9512</v>
      </c>
      <c r="B4931" s="7" t="s">
        <v>5145</v>
      </c>
      <c r="C4931" s="7" t="s">
        <v>5145</v>
      </c>
      <c r="D4931" s="7" t="s">
        <v>5146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1</v>
      </c>
      <c r="O4931">
        <v>0</v>
      </c>
    </row>
    <row r="4932" spans="1:15">
      <c r="A4932" s="7" t="s">
        <v>9513</v>
      </c>
      <c r="B4932" s="7" t="s">
        <v>5145</v>
      </c>
      <c r="C4932" s="7" t="s">
        <v>5145</v>
      </c>
      <c r="D4932" s="7" t="s">
        <v>5146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>
      <c r="A4933" s="7" t="s">
        <v>9512</v>
      </c>
      <c r="B4933" s="7" t="s">
        <v>5147</v>
      </c>
      <c r="C4933" s="7" t="s">
        <v>5147</v>
      </c>
      <c r="D4933" s="7" t="s">
        <v>5148</v>
      </c>
      <c r="E4933">
        <v>0</v>
      </c>
      <c r="F4933">
        <v>2</v>
      </c>
      <c r="G4933">
        <v>0</v>
      </c>
      <c r="H4933">
        <v>0</v>
      </c>
      <c r="I4933">
        <v>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s="7" t="s">
        <v>9513</v>
      </c>
      <c r="B4934" s="7" t="s">
        <v>5147</v>
      </c>
      <c r="C4934" s="7" t="s">
        <v>5147</v>
      </c>
      <c r="D4934" s="7" t="s">
        <v>5148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7" t="s">
        <v>9512</v>
      </c>
      <c r="B4935" s="7" t="s">
        <v>5149</v>
      </c>
      <c r="C4935" s="7" t="s">
        <v>5149</v>
      </c>
      <c r="D4935" s="7" t="s">
        <v>5150</v>
      </c>
      <c r="E4935">
        <v>0</v>
      </c>
      <c r="F4935">
        <v>15</v>
      </c>
      <c r="G4935">
        <v>0</v>
      </c>
      <c r="H4935">
        <v>0</v>
      </c>
      <c r="I4935">
        <v>15</v>
      </c>
      <c r="J4935">
        <v>0</v>
      </c>
      <c r="K4935">
        <v>8</v>
      </c>
      <c r="L4935">
        <v>0</v>
      </c>
      <c r="M4935">
        <v>0</v>
      </c>
      <c r="N4935">
        <v>8</v>
      </c>
      <c r="O4935">
        <v>0</v>
      </c>
    </row>
    <row r="4936" spans="1:15">
      <c r="A4936" s="7" t="s">
        <v>9513</v>
      </c>
      <c r="B4936" s="7" t="s">
        <v>5149</v>
      </c>
      <c r="C4936" s="7" t="s">
        <v>5149</v>
      </c>
      <c r="D4936" s="7" t="s">
        <v>5150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>
      <c r="A4937" s="7" t="s">
        <v>9512</v>
      </c>
      <c r="B4937" s="7" t="s">
        <v>5151</v>
      </c>
      <c r="C4937" s="7" t="s">
        <v>5151</v>
      </c>
      <c r="D4937" s="7" t="s">
        <v>5152</v>
      </c>
      <c r="E4937">
        <v>0</v>
      </c>
      <c r="F4937">
        <v>1</v>
      </c>
      <c r="G4937">
        <v>0</v>
      </c>
      <c r="H4937">
        <v>0</v>
      </c>
      <c r="I4937">
        <v>1</v>
      </c>
      <c r="J4937">
        <v>0</v>
      </c>
      <c r="K4937">
        <v>1</v>
      </c>
      <c r="L4937">
        <v>0</v>
      </c>
      <c r="M4937">
        <v>0</v>
      </c>
      <c r="N4937">
        <v>1</v>
      </c>
      <c r="O4937">
        <v>0</v>
      </c>
    </row>
    <row r="4938" spans="1:15">
      <c r="A4938" s="7" t="s">
        <v>9513</v>
      </c>
      <c r="B4938" s="7" t="s">
        <v>5151</v>
      </c>
      <c r="C4938" s="7" t="s">
        <v>5151</v>
      </c>
      <c r="D4938" s="7" t="s">
        <v>5152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>
      <c r="A4939" s="7" t="s">
        <v>9512</v>
      </c>
      <c r="B4939" s="7" t="s">
        <v>5153</v>
      </c>
      <c r="C4939" s="7" t="s">
        <v>5153</v>
      </c>
      <c r="D4939" s="7" t="s">
        <v>5154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>
      <c r="A4940" s="7" t="s">
        <v>9513</v>
      </c>
      <c r="B4940" s="7" t="s">
        <v>5153</v>
      </c>
      <c r="C4940" s="7" t="s">
        <v>5153</v>
      </c>
      <c r="D4940" s="7" t="s">
        <v>5154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>
      <c r="A4941" s="7" t="s">
        <v>9512</v>
      </c>
      <c r="B4941" s="7" t="s">
        <v>5155</v>
      </c>
      <c r="C4941" s="7" t="s">
        <v>5155</v>
      </c>
      <c r="D4941" s="7" t="s">
        <v>5156</v>
      </c>
      <c r="E4941">
        <v>0</v>
      </c>
      <c r="F4941">
        <v>2</v>
      </c>
      <c r="G4941">
        <v>0</v>
      </c>
      <c r="H4941">
        <v>0</v>
      </c>
      <c r="I4941">
        <v>2</v>
      </c>
      <c r="J4941">
        <v>0</v>
      </c>
      <c r="K4941">
        <v>5</v>
      </c>
      <c r="L4941">
        <v>0</v>
      </c>
      <c r="M4941">
        <v>0</v>
      </c>
      <c r="N4941">
        <v>5</v>
      </c>
      <c r="O4941">
        <v>0</v>
      </c>
    </row>
    <row r="4942" spans="1:15">
      <c r="A4942" s="7" t="s">
        <v>9513</v>
      </c>
      <c r="B4942" s="7" t="s">
        <v>5155</v>
      </c>
      <c r="C4942" s="7" t="s">
        <v>5155</v>
      </c>
      <c r="D4942" s="7" t="s">
        <v>5156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>
      <c r="A4943" s="7" t="s">
        <v>9512</v>
      </c>
      <c r="B4943" s="7" t="s">
        <v>5157</v>
      </c>
      <c r="C4943" s="7" t="s">
        <v>5157</v>
      </c>
      <c r="D4943" s="7" t="s">
        <v>5158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3</v>
      </c>
      <c r="L4943">
        <v>0</v>
      </c>
      <c r="M4943">
        <v>0</v>
      </c>
      <c r="N4943">
        <v>3</v>
      </c>
      <c r="O4943">
        <v>0</v>
      </c>
    </row>
    <row r="4944" spans="1:15">
      <c r="A4944" s="7" t="s">
        <v>9513</v>
      </c>
      <c r="B4944" s="7" t="s">
        <v>5157</v>
      </c>
      <c r="C4944" s="7" t="s">
        <v>5157</v>
      </c>
      <c r="D4944" s="7" t="s">
        <v>5158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>
      <c r="A4945" s="7" t="s">
        <v>9512</v>
      </c>
      <c r="B4945" s="7" t="s">
        <v>5159</v>
      </c>
      <c r="C4945" s="7" t="s">
        <v>5159</v>
      </c>
      <c r="D4945" s="7" t="s">
        <v>5160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7</v>
      </c>
      <c r="L4945">
        <v>0</v>
      </c>
      <c r="M4945">
        <v>0</v>
      </c>
      <c r="N4945">
        <v>7</v>
      </c>
      <c r="O4945">
        <v>0</v>
      </c>
    </row>
    <row r="4946" spans="1:15">
      <c r="A4946" s="7" t="s">
        <v>9513</v>
      </c>
      <c r="B4946" s="7" t="s">
        <v>5159</v>
      </c>
      <c r="C4946" s="7" t="s">
        <v>5159</v>
      </c>
      <c r="D4946" s="7" t="s">
        <v>5160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>
      <c r="A4947" s="7" t="s">
        <v>9512</v>
      </c>
      <c r="B4947" s="7" t="s">
        <v>5161</v>
      </c>
      <c r="C4947" s="7" t="s">
        <v>5161</v>
      </c>
      <c r="D4947" s="7" t="s">
        <v>5162</v>
      </c>
      <c r="E4947">
        <v>0</v>
      </c>
      <c r="F4947">
        <v>4</v>
      </c>
      <c r="G4947">
        <v>0</v>
      </c>
      <c r="H4947">
        <v>0</v>
      </c>
      <c r="I4947">
        <v>2</v>
      </c>
      <c r="J4947">
        <v>2</v>
      </c>
      <c r="K4947">
        <v>12</v>
      </c>
      <c r="L4947">
        <v>0</v>
      </c>
      <c r="M4947">
        <v>0</v>
      </c>
      <c r="N4947">
        <v>14</v>
      </c>
      <c r="O4947">
        <v>0</v>
      </c>
    </row>
    <row r="4948" spans="1:15">
      <c r="A4948" s="7" t="s">
        <v>9513</v>
      </c>
      <c r="B4948" s="7" t="s">
        <v>5161</v>
      </c>
      <c r="C4948" s="7" t="s">
        <v>5161</v>
      </c>
      <c r="D4948" s="7" t="s">
        <v>5162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>
      <c r="A4949" s="7" t="s">
        <v>9512</v>
      </c>
      <c r="B4949" s="7" t="s">
        <v>5163</v>
      </c>
      <c r="C4949" s="7" t="s">
        <v>5163</v>
      </c>
      <c r="D4949" s="7" t="s">
        <v>5164</v>
      </c>
      <c r="E4949">
        <v>0</v>
      </c>
      <c r="F4949">
        <v>8</v>
      </c>
      <c r="G4949">
        <v>0</v>
      </c>
      <c r="H4949">
        <v>0</v>
      </c>
      <c r="I4949">
        <v>8</v>
      </c>
      <c r="J4949">
        <v>0</v>
      </c>
      <c r="K4949">
        <v>9</v>
      </c>
      <c r="L4949">
        <v>0</v>
      </c>
      <c r="M4949">
        <v>0</v>
      </c>
      <c r="N4949">
        <v>9</v>
      </c>
      <c r="O4949">
        <v>0</v>
      </c>
    </row>
    <row r="4950" spans="1:15">
      <c r="A4950" s="7" t="s">
        <v>9513</v>
      </c>
      <c r="B4950" s="7" t="s">
        <v>5163</v>
      </c>
      <c r="C4950" s="7" t="s">
        <v>5163</v>
      </c>
      <c r="D4950" s="7" t="s">
        <v>5164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>
      <c r="A4951" s="7" t="s">
        <v>9512</v>
      </c>
      <c r="B4951" s="7" t="s">
        <v>5165</v>
      </c>
      <c r="C4951" s="7" t="s">
        <v>5165</v>
      </c>
      <c r="D4951" s="7" t="s">
        <v>5166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5</v>
      </c>
      <c r="L4951">
        <v>0</v>
      </c>
      <c r="M4951">
        <v>0</v>
      </c>
      <c r="N4951">
        <v>0</v>
      </c>
      <c r="O4951">
        <v>5</v>
      </c>
    </row>
    <row r="4952" spans="1:15">
      <c r="A4952" s="7" t="s">
        <v>9513</v>
      </c>
      <c r="B4952" s="7" t="s">
        <v>5165</v>
      </c>
      <c r="C4952" s="7" t="s">
        <v>5165</v>
      </c>
      <c r="D4952" s="7" t="s">
        <v>5166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>
      <c r="A4953" s="7" t="s">
        <v>9512</v>
      </c>
      <c r="B4953" s="7" t="s">
        <v>5167</v>
      </c>
      <c r="C4953" s="7" t="s">
        <v>5167</v>
      </c>
      <c r="D4953" s="7" t="s">
        <v>5168</v>
      </c>
      <c r="E4953">
        <v>10</v>
      </c>
      <c r="F4953">
        <v>0</v>
      </c>
      <c r="G4953">
        <v>0</v>
      </c>
      <c r="H4953">
        <v>0</v>
      </c>
      <c r="I4953">
        <v>7</v>
      </c>
      <c r="J4953">
        <v>3</v>
      </c>
      <c r="K4953">
        <v>26</v>
      </c>
      <c r="L4953">
        <v>0</v>
      </c>
      <c r="M4953">
        <v>0</v>
      </c>
      <c r="N4953">
        <v>11</v>
      </c>
      <c r="O4953">
        <v>18</v>
      </c>
    </row>
    <row r="4954" spans="1:15">
      <c r="A4954" s="7" t="s">
        <v>9513</v>
      </c>
      <c r="B4954" s="7" t="s">
        <v>5167</v>
      </c>
      <c r="C4954" s="7" t="s">
        <v>5167</v>
      </c>
      <c r="D4954" s="7" t="s">
        <v>5168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>
      <c r="A4955" s="7" t="s">
        <v>9512</v>
      </c>
      <c r="B4955" s="7" t="s">
        <v>5169</v>
      </c>
      <c r="C4955" s="7" t="s">
        <v>5169</v>
      </c>
      <c r="D4955" s="7" t="s">
        <v>5170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4</v>
      </c>
      <c r="L4955">
        <v>0</v>
      </c>
      <c r="M4955">
        <v>0</v>
      </c>
      <c r="N4955">
        <v>4</v>
      </c>
      <c r="O4955">
        <v>0</v>
      </c>
    </row>
    <row r="4956" spans="1:15">
      <c r="A4956" s="7" t="s">
        <v>9513</v>
      </c>
      <c r="B4956" s="7" t="s">
        <v>5169</v>
      </c>
      <c r="C4956" s="7" t="s">
        <v>5169</v>
      </c>
      <c r="D4956" s="7" t="s">
        <v>5170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>
      <c r="A4957" s="7" t="s">
        <v>9512</v>
      </c>
      <c r="B4957" s="7" t="s">
        <v>5171</v>
      </c>
      <c r="C4957" s="7" t="s">
        <v>5171</v>
      </c>
      <c r="D4957" s="7" t="s">
        <v>5172</v>
      </c>
      <c r="E4957">
        <v>0</v>
      </c>
      <c r="F4957">
        <v>1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s="7" t="s">
        <v>9513</v>
      </c>
      <c r="B4958" s="7" t="s">
        <v>5171</v>
      </c>
      <c r="C4958" s="7" t="s">
        <v>5171</v>
      </c>
      <c r="D4958" s="7" t="s">
        <v>5172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s="7" t="s">
        <v>9512</v>
      </c>
      <c r="B4959" s="7" t="s">
        <v>5173</v>
      </c>
      <c r="C4959" s="7" t="s">
        <v>5173</v>
      </c>
      <c r="D4959" s="7" t="s">
        <v>5174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s="7" t="s">
        <v>9513</v>
      </c>
      <c r="B4960" s="7" t="s">
        <v>5173</v>
      </c>
      <c r="C4960" s="7" t="s">
        <v>5173</v>
      </c>
      <c r="D4960" s="7" t="s">
        <v>5174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s="7" t="s">
        <v>9512</v>
      </c>
      <c r="B4961" s="7" t="s">
        <v>5175</v>
      </c>
      <c r="C4961" s="7" t="s">
        <v>5175</v>
      </c>
      <c r="D4961" s="7" t="s">
        <v>5176</v>
      </c>
      <c r="E4961">
        <v>0</v>
      </c>
      <c r="F4961">
        <v>2</v>
      </c>
      <c r="G4961">
        <v>0</v>
      </c>
      <c r="H4961">
        <v>0</v>
      </c>
      <c r="I4961">
        <v>2</v>
      </c>
      <c r="J4961">
        <v>0</v>
      </c>
      <c r="K4961">
        <v>2</v>
      </c>
      <c r="L4961">
        <v>0</v>
      </c>
      <c r="M4961">
        <v>0</v>
      </c>
      <c r="N4961">
        <v>2</v>
      </c>
      <c r="O4961">
        <v>0</v>
      </c>
    </row>
    <row r="4962" spans="1:15">
      <c r="A4962" s="7" t="s">
        <v>9513</v>
      </c>
      <c r="B4962" s="7" t="s">
        <v>5175</v>
      </c>
      <c r="C4962" s="7" t="s">
        <v>5175</v>
      </c>
      <c r="D4962" s="7" t="s">
        <v>5176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>
      <c r="A4963" s="7" t="s">
        <v>9512</v>
      </c>
      <c r="B4963" s="7" t="s">
        <v>5177</v>
      </c>
      <c r="C4963" s="7" t="s">
        <v>5177</v>
      </c>
      <c r="D4963" s="7" t="s">
        <v>5178</v>
      </c>
      <c r="E4963">
        <v>0</v>
      </c>
      <c r="F4963">
        <v>3</v>
      </c>
      <c r="G4963">
        <v>0</v>
      </c>
      <c r="H4963">
        <v>0</v>
      </c>
      <c r="I4963">
        <v>3</v>
      </c>
      <c r="J4963">
        <v>0</v>
      </c>
      <c r="K4963">
        <v>7</v>
      </c>
      <c r="L4963">
        <v>0</v>
      </c>
      <c r="M4963">
        <v>0</v>
      </c>
      <c r="N4963">
        <v>7</v>
      </c>
      <c r="O4963">
        <v>0</v>
      </c>
    </row>
    <row r="4964" spans="1:15">
      <c r="A4964" s="7" t="s">
        <v>9513</v>
      </c>
      <c r="B4964" s="7" t="s">
        <v>5177</v>
      </c>
      <c r="C4964" s="7" t="s">
        <v>5177</v>
      </c>
      <c r="D4964" s="7" t="s">
        <v>5178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>
      <c r="A4965" s="7" t="s">
        <v>9512</v>
      </c>
      <c r="B4965" s="7" t="s">
        <v>5179</v>
      </c>
      <c r="C4965" s="7" t="s">
        <v>5179</v>
      </c>
      <c r="D4965" s="7" t="s">
        <v>5180</v>
      </c>
      <c r="E4965">
        <v>0</v>
      </c>
      <c r="F4965">
        <v>6</v>
      </c>
      <c r="G4965">
        <v>0</v>
      </c>
      <c r="H4965">
        <v>0</v>
      </c>
      <c r="I4965">
        <v>6</v>
      </c>
      <c r="J4965">
        <v>0</v>
      </c>
      <c r="K4965">
        <v>14</v>
      </c>
      <c r="L4965">
        <v>0</v>
      </c>
      <c r="M4965">
        <v>0</v>
      </c>
      <c r="N4965">
        <v>14</v>
      </c>
      <c r="O4965">
        <v>0</v>
      </c>
    </row>
    <row r="4966" spans="1:15">
      <c r="A4966" s="7" t="s">
        <v>9513</v>
      </c>
      <c r="B4966" s="7" t="s">
        <v>5179</v>
      </c>
      <c r="C4966" s="7" t="s">
        <v>5179</v>
      </c>
      <c r="D4966" s="7" t="s">
        <v>5180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>
      <c r="A4967" s="7" t="s">
        <v>9512</v>
      </c>
      <c r="B4967" s="7" t="s">
        <v>5181</v>
      </c>
      <c r="C4967" s="7" t="s">
        <v>5181</v>
      </c>
      <c r="D4967" s="7" t="s">
        <v>5182</v>
      </c>
      <c r="E4967">
        <v>0</v>
      </c>
      <c r="F4967">
        <v>1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s="7" t="s">
        <v>9513</v>
      </c>
      <c r="B4968" s="7" t="s">
        <v>5181</v>
      </c>
      <c r="C4968" s="7" t="s">
        <v>5181</v>
      </c>
      <c r="D4968" s="7" t="s">
        <v>5182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s="7" t="s">
        <v>9512</v>
      </c>
      <c r="B4969" s="7" t="s">
        <v>5183</v>
      </c>
      <c r="C4969" s="7" t="s">
        <v>5183</v>
      </c>
      <c r="D4969" s="7" t="s">
        <v>5184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s="7" t="s">
        <v>9513</v>
      </c>
      <c r="B4970" s="7" t="s">
        <v>5183</v>
      </c>
      <c r="C4970" s="7" t="s">
        <v>5183</v>
      </c>
      <c r="D4970" s="7" t="s">
        <v>5184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s="7" t="s">
        <v>9512</v>
      </c>
      <c r="B4971" s="7" t="s">
        <v>5185</v>
      </c>
      <c r="C4971" s="7" t="s">
        <v>5185</v>
      </c>
      <c r="D4971" s="7" t="s">
        <v>5186</v>
      </c>
      <c r="E4971">
        <v>13</v>
      </c>
      <c r="F4971">
        <v>0</v>
      </c>
      <c r="G4971">
        <v>0</v>
      </c>
      <c r="H4971">
        <v>0</v>
      </c>
      <c r="I4971">
        <v>1</v>
      </c>
      <c r="J4971">
        <v>12</v>
      </c>
      <c r="K4971">
        <v>0</v>
      </c>
      <c r="L4971">
        <v>0</v>
      </c>
      <c r="M4971">
        <v>0</v>
      </c>
      <c r="N4971">
        <v>3</v>
      </c>
      <c r="O4971">
        <v>9</v>
      </c>
    </row>
    <row r="4972" spans="1:15">
      <c r="A4972" s="7" t="s">
        <v>9513</v>
      </c>
      <c r="B4972" s="7" t="s">
        <v>5185</v>
      </c>
      <c r="C4972" s="7" t="s">
        <v>5185</v>
      </c>
      <c r="D4972" s="7" t="s">
        <v>5186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>
      <c r="A4973" s="7" t="s">
        <v>9512</v>
      </c>
      <c r="B4973" s="7" t="s">
        <v>5187</v>
      </c>
      <c r="C4973" s="7" t="s">
        <v>5187</v>
      </c>
      <c r="D4973" s="7" t="s">
        <v>5188</v>
      </c>
      <c r="E4973">
        <v>6</v>
      </c>
      <c r="F4973">
        <v>0</v>
      </c>
      <c r="G4973">
        <v>0</v>
      </c>
      <c r="H4973">
        <v>0</v>
      </c>
      <c r="I4973">
        <v>1</v>
      </c>
      <c r="J4973">
        <v>5</v>
      </c>
      <c r="K4973">
        <v>0</v>
      </c>
      <c r="L4973">
        <v>0</v>
      </c>
      <c r="M4973">
        <v>0</v>
      </c>
      <c r="N4973">
        <v>1</v>
      </c>
      <c r="O4973">
        <v>4</v>
      </c>
    </row>
    <row r="4974" spans="1:15">
      <c r="A4974" s="7" t="s">
        <v>9513</v>
      </c>
      <c r="B4974" s="7" t="s">
        <v>5187</v>
      </c>
      <c r="C4974" s="7" t="s">
        <v>5187</v>
      </c>
      <c r="D4974" s="7" t="s">
        <v>5188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>
      <c r="A4975" s="7" t="s">
        <v>9512</v>
      </c>
      <c r="B4975" s="7" t="s">
        <v>5189</v>
      </c>
      <c r="C4975" s="7" t="s">
        <v>5189</v>
      </c>
      <c r="D4975" s="7" t="s">
        <v>5190</v>
      </c>
      <c r="E4975">
        <v>11</v>
      </c>
      <c r="F4975">
        <v>0</v>
      </c>
      <c r="G4975">
        <v>0</v>
      </c>
      <c r="H4975">
        <v>0</v>
      </c>
      <c r="I4975">
        <v>0</v>
      </c>
      <c r="J4975">
        <v>11</v>
      </c>
      <c r="K4975">
        <v>0</v>
      </c>
      <c r="L4975">
        <v>0</v>
      </c>
      <c r="M4975">
        <v>0</v>
      </c>
      <c r="N4975">
        <v>2</v>
      </c>
      <c r="O4975">
        <v>9</v>
      </c>
    </row>
    <row r="4976" spans="1:15">
      <c r="A4976" s="7" t="s">
        <v>9513</v>
      </c>
      <c r="B4976" s="7" t="s">
        <v>5189</v>
      </c>
      <c r="C4976" s="7" t="s">
        <v>5189</v>
      </c>
      <c r="D4976" s="7" t="s">
        <v>5190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>
      <c r="A4977" s="7" t="s">
        <v>9512</v>
      </c>
      <c r="B4977" s="7" t="s">
        <v>5191</v>
      </c>
      <c r="C4977" s="7" t="s">
        <v>5191</v>
      </c>
      <c r="D4977" s="7" t="s">
        <v>5192</v>
      </c>
      <c r="E4977">
        <v>10.7</v>
      </c>
      <c r="F4977">
        <v>0</v>
      </c>
      <c r="G4977">
        <v>0</v>
      </c>
      <c r="H4977">
        <v>0</v>
      </c>
      <c r="I4977">
        <v>0.7</v>
      </c>
      <c r="J4977">
        <v>10</v>
      </c>
      <c r="K4977">
        <v>0</v>
      </c>
      <c r="L4977">
        <v>0</v>
      </c>
      <c r="M4977">
        <v>0</v>
      </c>
      <c r="N4977">
        <v>3</v>
      </c>
      <c r="O4977">
        <v>7</v>
      </c>
    </row>
    <row r="4978" spans="1:15">
      <c r="A4978" s="7" t="s">
        <v>9513</v>
      </c>
      <c r="B4978" s="7" t="s">
        <v>5191</v>
      </c>
      <c r="C4978" s="7" t="s">
        <v>5191</v>
      </c>
      <c r="D4978" s="7" t="s">
        <v>5192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>
      <c r="A4979" s="7" t="s">
        <v>9512</v>
      </c>
      <c r="B4979" s="7" t="s">
        <v>5193</v>
      </c>
      <c r="C4979" s="7" t="s">
        <v>5193</v>
      </c>
      <c r="D4979" s="7" t="s">
        <v>5194</v>
      </c>
      <c r="E4979">
        <v>3</v>
      </c>
      <c r="F4979">
        <v>0</v>
      </c>
      <c r="G4979">
        <v>0</v>
      </c>
      <c r="H4979">
        <v>0</v>
      </c>
      <c r="I4979">
        <v>1</v>
      </c>
      <c r="J4979">
        <v>2</v>
      </c>
      <c r="K4979">
        <v>0</v>
      </c>
      <c r="L4979">
        <v>0</v>
      </c>
      <c r="M4979">
        <v>0</v>
      </c>
      <c r="N4979">
        <v>2</v>
      </c>
      <c r="O4979">
        <v>0</v>
      </c>
    </row>
    <row r="4980" spans="1:15">
      <c r="A4980" s="7" t="s">
        <v>9513</v>
      </c>
      <c r="B4980" s="7" t="s">
        <v>5193</v>
      </c>
      <c r="C4980" s="7" t="s">
        <v>5193</v>
      </c>
      <c r="D4980" s="7" t="s">
        <v>5194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>
      <c r="A4981" s="7" t="s">
        <v>9512</v>
      </c>
      <c r="B4981" s="7" t="s">
        <v>5195</v>
      </c>
      <c r="C4981" s="7" t="s">
        <v>5195</v>
      </c>
      <c r="D4981" s="7" t="s">
        <v>5196</v>
      </c>
      <c r="E4981">
        <v>5</v>
      </c>
      <c r="F4981">
        <v>0</v>
      </c>
      <c r="G4981">
        <v>0</v>
      </c>
      <c r="H4981">
        <v>0</v>
      </c>
      <c r="I4981">
        <v>0</v>
      </c>
      <c r="J4981">
        <v>5</v>
      </c>
      <c r="K4981">
        <v>0</v>
      </c>
      <c r="L4981">
        <v>0</v>
      </c>
      <c r="M4981">
        <v>0</v>
      </c>
      <c r="N4981">
        <v>5</v>
      </c>
      <c r="O4981">
        <v>0</v>
      </c>
    </row>
    <row r="4982" spans="1:15">
      <c r="A4982" s="7" t="s">
        <v>9513</v>
      </c>
      <c r="B4982" s="7" t="s">
        <v>5195</v>
      </c>
      <c r="C4982" s="7" t="s">
        <v>5195</v>
      </c>
      <c r="D4982" s="7" t="s">
        <v>5196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>
      <c r="A4983" s="7" t="s">
        <v>9512</v>
      </c>
      <c r="B4983" s="7" t="s">
        <v>5197</v>
      </c>
      <c r="C4983" s="7" t="s">
        <v>5197</v>
      </c>
      <c r="D4983" s="7" t="s">
        <v>5198</v>
      </c>
      <c r="E4983">
        <v>0</v>
      </c>
      <c r="F4983">
        <v>1</v>
      </c>
      <c r="G4983">
        <v>0</v>
      </c>
      <c r="H4983">
        <v>0</v>
      </c>
      <c r="I4983">
        <v>1</v>
      </c>
      <c r="J4983">
        <v>0</v>
      </c>
      <c r="K4983">
        <v>1</v>
      </c>
      <c r="L4983">
        <v>0</v>
      </c>
      <c r="M4983">
        <v>0</v>
      </c>
      <c r="N4983">
        <v>1</v>
      </c>
      <c r="O4983">
        <v>0</v>
      </c>
    </row>
    <row r="4984" spans="1:15">
      <c r="A4984" s="7" t="s">
        <v>9513</v>
      </c>
      <c r="B4984" s="7" t="s">
        <v>5197</v>
      </c>
      <c r="C4984" s="7" t="s">
        <v>5197</v>
      </c>
      <c r="D4984" s="7" t="s">
        <v>5198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>
      <c r="A4985" s="7" t="s">
        <v>9512</v>
      </c>
      <c r="B4985" s="7" t="s">
        <v>5199</v>
      </c>
      <c r="C4985" s="7" t="s">
        <v>5199</v>
      </c>
      <c r="D4985" s="7" t="s">
        <v>5200</v>
      </c>
      <c r="E4985">
        <v>2</v>
      </c>
      <c r="F4985">
        <v>0</v>
      </c>
      <c r="G4985">
        <v>0</v>
      </c>
      <c r="H4985">
        <v>0</v>
      </c>
      <c r="I4985">
        <v>2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s="7" t="s">
        <v>9513</v>
      </c>
      <c r="B4986" s="7" t="s">
        <v>5199</v>
      </c>
      <c r="C4986" s="7" t="s">
        <v>5199</v>
      </c>
      <c r="D4986" s="7" t="s">
        <v>5200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s="7" t="s">
        <v>9512</v>
      </c>
      <c r="B4987" s="7" t="s">
        <v>5201</v>
      </c>
      <c r="C4987" s="7" t="s">
        <v>5201</v>
      </c>
      <c r="D4987" s="7" t="s">
        <v>5202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  <c r="N4987">
        <v>1</v>
      </c>
      <c r="O4987">
        <v>0</v>
      </c>
    </row>
    <row r="4988" spans="1:15">
      <c r="A4988" s="7" t="s">
        <v>9513</v>
      </c>
      <c r="B4988" s="7" t="s">
        <v>5201</v>
      </c>
      <c r="C4988" s="7" t="s">
        <v>5201</v>
      </c>
      <c r="D4988" s="7" t="s">
        <v>5202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>
      <c r="A4989" s="7" t="s">
        <v>9512</v>
      </c>
      <c r="B4989" s="7" t="s">
        <v>5203</v>
      </c>
      <c r="C4989" s="7" t="s">
        <v>5203</v>
      </c>
      <c r="D4989" s="7" t="s">
        <v>5204</v>
      </c>
      <c r="E4989">
        <v>0</v>
      </c>
      <c r="F4989">
        <v>642</v>
      </c>
      <c r="G4989">
        <v>0</v>
      </c>
      <c r="H4989">
        <v>0</v>
      </c>
      <c r="I4989">
        <v>642</v>
      </c>
      <c r="J4989">
        <v>0</v>
      </c>
      <c r="K4989">
        <v>905</v>
      </c>
      <c r="L4989">
        <v>0</v>
      </c>
      <c r="M4989">
        <v>0</v>
      </c>
      <c r="N4989">
        <v>905</v>
      </c>
      <c r="O4989">
        <v>0</v>
      </c>
    </row>
    <row r="4990" spans="1:15">
      <c r="A4990" s="7" t="s">
        <v>9513</v>
      </c>
      <c r="B4990" s="7" t="s">
        <v>5203</v>
      </c>
      <c r="C4990" s="7" t="s">
        <v>5203</v>
      </c>
      <c r="D4990" s="7" t="s">
        <v>5204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>
      <c r="A4991" s="7" t="s">
        <v>9512</v>
      </c>
      <c r="B4991" s="7" t="s">
        <v>5205</v>
      </c>
      <c r="C4991" s="7" t="s">
        <v>5205</v>
      </c>
      <c r="D4991" s="7" t="s">
        <v>5206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2</v>
      </c>
      <c r="L4991">
        <v>0</v>
      </c>
      <c r="M4991">
        <v>0</v>
      </c>
      <c r="N4991">
        <v>2</v>
      </c>
      <c r="O4991">
        <v>0</v>
      </c>
    </row>
    <row r="4992" spans="1:15">
      <c r="A4992" s="7" t="s">
        <v>9513</v>
      </c>
      <c r="B4992" s="7" t="s">
        <v>5205</v>
      </c>
      <c r="C4992" s="7" t="s">
        <v>5205</v>
      </c>
      <c r="D4992" s="7" t="s">
        <v>5206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>
      <c r="A4993" s="7" t="s">
        <v>9512</v>
      </c>
      <c r="B4993" s="7" t="s">
        <v>5207</v>
      </c>
      <c r="C4993" s="7" t="s">
        <v>5207</v>
      </c>
      <c r="D4993" s="7" t="s">
        <v>5208</v>
      </c>
      <c r="E4993">
        <v>0</v>
      </c>
      <c r="F4993">
        <v>10</v>
      </c>
      <c r="G4993">
        <v>0</v>
      </c>
      <c r="H4993">
        <v>0</v>
      </c>
      <c r="I4993">
        <v>10</v>
      </c>
      <c r="J4993">
        <v>0</v>
      </c>
      <c r="K4993">
        <v>15</v>
      </c>
      <c r="L4993">
        <v>0</v>
      </c>
      <c r="M4993">
        <v>0</v>
      </c>
      <c r="N4993">
        <v>15</v>
      </c>
      <c r="O4993">
        <v>0</v>
      </c>
    </row>
    <row r="4994" spans="1:15">
      <c r="A4994" s="7" t="s">
        <v>9513</v>
      </c>
      <c r="B4994" s="7" t="s">
        <v>5207</v>
      </c>
      <c r="C4994" s="7" t="s">
        <v>5207</v>
      </c>
      <c r="D4994" s="7" t="s">
        <v>5208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>
      <c r="A4995" s="7" t="s">
        <v>9512</v>
      </c>
      <c r="B4995" s="7" t="s">
        <v>5209</v>
      </c>
      <c r="C4995" s="7" t="s">
        <v>5209</v>
      </c>
      <c r="D4995" s="7" t="s">
        <v>5210</v>
      </c>
      <c r="E4995">
        <v>0</v>
      </c>
      <c r="F4995">
        <v>2</v>
      </c>
      <c r="G4995">
        <v>0</v>
      </c>
      <c r="H4995">
        <v>0</v>
      </c>
      <c r="I4995">
        <v>2</v>
      </c>
      <c r="J4995">
        <v>0</v>
      </c>
      <c r="K4995">
        <v>10</v>
      </c>
      <c r="L4995">
        <v>0</v>
      </c>
      <c r="M4995">
        <v>0</v>
      </c>
      <c r="N4995">
        <v>10</v>
      </c>
      <c r="O4995">
        <v>0</v>
      </c>
    </row>
    <row r="4996" spans="1:15">
      <c r="A4996" s="7" t="s">
        <v>9513</v>
      </c>
      <c r="B4996" s="7" t="s">
        <v>5209</v>
      </c>
      <c r="C4996" s="7" t="s">
        <v>5209</v>
      </c>
      <c r="D4996" s="7" t="s">
        <v>5210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>
      <c r="A4997" s="7" t="s">
        <v>9512</v>
      </c>
      <c r="B4997" s="7" t="s">
        <v>5211</v>
      </c>
      <c r="C4997" s="7" t="s">
        <v>5211</v>
      </c>
      <c r="D4997" s="7" t="s">
        <v>5212</v>
      </c>
      <c r="E4997">
        <v>0</v>
      </c>
      <c r="F4997">
        <v>4</v>
      </c>
      <c r="G4997">
        <v>0</v>
      </c>
      <c r="H4997">
        <v>0</v>
      </c>
      <c r="I4997">
        <v>4</v>
      </c>
      <c r="J4997">
        <v>0</v>
      </c>
      <c r="K4997">
        <v>11</v>
      </c>
      <c r="L4997">
        <v>0</v>
      </c>
      <c r="M4997">
        <v>0</v>
      </c>
      <c r="N4997">
        <v>11</v>
      </c>
      <c r="O4997">
        <v>0</v>
      </c>
    </row>
    <row r="4998" spans="1:15">
      <c r="A4998" s="7" t="s">
        <v>9513</v>
      </c>
      <c r="B4998" s="7" t="s">
        <v>5211</v>
      </c>
      <c r="C4998" s="7" t="s">
        <v>5211</v>
      </c>
      <c r="D4998" s="7" t="s">
        <v>5212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>
      <c r="A4999" s="7" t="s">
        <v>9512</v>
      </c>
      <c r="B4999" s="7" t="s">
        <v>5213</v>
      </c>
      <c r="C4999" s="7" t="s">
        <v>5213</v>
      </c>
      <c r="D4999" s="7" t="s">
        <v>5214</v>
      </c>
      <c r="E4999">
        <v>0</v>
      </c>
      <c r="F4999">
        <v>91</v>
      </c>
      <c r="G4999">
        <v>0</v>
      </c>
      <c r="H4999">
        <v>0</v>
      </c>
      <c r="I4999">
        <v>91</v>
      </c>
      <c r="J4999">
        <v>0</v>
      </c>
      <c r="K4999">
        <v>102</v>
      </c>
      <c r="L4999">
        <v>0</v>
      </c>
      <c r="M4999">
        <v>0</v>
      </c>
      <c r="N4999">
        <v>102</v>
      </c>
      <c r="O4999">
        <v>0</v>
      </c>
    </row>
    <row r="5000" spans="1:15">
      <c r="A5000" s="7" t="s">
        <v>9513</v>
      </c>
      <c r="B5000" s="7" t="s">
        <v>5213</v>
      </c>
      <c r="C5000" s="7" t="s">
        <v>5213</v>
      </c>
      <c r="D5000" s="7" t="s">
        <v>5214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>
      <c r="A5001" s="7" t="s">
        <v>9512</v>
      </c>
      <c r="B5001" s="7" t="s">
        <v>5215</v>
      </c>
      <c r="C5001" s="7" t="s">
        <v>5215</v>
      </c>
      <c r="D5001" s="7" t="s">
        <v>5216</v>
      </c>
      <c r="E5001">
        <v>0</v>
      </c>
      <c r="F5001">
        <v>1</v>
      </c>
      <c r="G5001">
        <v>0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</row>
    <row r="5002" spans="1:15">
      <c r="A5002" s="7" t="s">
        <v>9513</v>
      </c>
      <c r="B5002" s="7" t="s">
        <v>5215</v>
      </c>
      <c r="C5002" s="7" t="s">
        <v>5215</v>
      </c>
      <c r="D5002" s="7" t="s">
        <v>5216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>
      <c r="A5003" s="7" t="s">
        <v>9512</v>
      </c>
      <c r="B5003" s="7" t="s">
        <v>5217</v>
      </c>
      <c r="C5003" s="7" t="s">
        <v>5217</v>
      </c>
      <c r="D5003" s="7" t="s">
        <v>5218</v>
      </c>
      <c r="E5003">
        <v>0</v>
      </c>
      <c r="F5003">
        <v>8</v>
      </c>
      <c r="G5003">
        <v>0</v>
      </c>
      <c r="H5003">
        <v>0</v>
      </c>
      <c r="I5003">
        <v>8</v>
      </c>
      <c r="J5003">
        <v>0</v>
      </c>
      <c r="K5003">
        <v>4</v>
      </c>
      <c r="L5003">
        <v>0</v>
      </c>
      <c r="M5003">
        <v>0</v>
      </c>
      <c r="N5003">
        <v>4</v>
      </c>
      <c r="O5003">
        <v>0</v>
      </c>
    </row>
    <row r="5004" spans="1:15">
      <c r="A5004" s="7" t="s">
        <v>9513</v>
      </c>
      <c r="B5004" s="7" t="s">
        <v>5217</v>
      </c>
      <c r="C5004" s="7" t="s">
        <v>5217</v>
      </c>
      <c r="D5004" s="7" t="s">
        <v>5218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>
      <c r="A5005" s="7" t="s">
        <v>9512</v>
      </c>
      <c r="B5005" s="7" t="s">
        <v>5219</v>
      </c>
      <c r="C5005" s="7" t="s">
        <v>5219</v>
      </c>
      <c r="D5005" s="7" t="s">
        <v>5220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1</v>
      </c>
      <c r="L5005">
        <v>0</v>
      </c>
      <c r="M5005">
        <v>0</v>
      </c>
      <c r="N5005">
        <v>1</v>
      </c>
      <c r="O5005">
        <v>0</v>
      </c>
    </row>
    <row r="5006" spans="1:15">
      <c r="A5006" s="7" t="s">
        <v>9513</v>
      </c>
      <c r="B5006" s="7" t="s">
        <v>5219</v>
      </c>
      <c r="C5006" s="7" t="s">
        <v>5219</v>
      </c>
      <c r="D5006" s="7" t="s">
        <v>5220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>
      <c r="A5007" s="7" t="s">
        <v>9512</v>
      </c>
      <c r="B5007" s="7" t="s">
        <v>5221</v>
      </c>
      <c r="C5007" s="7" t="s">
        <v>5221</v>
      </c>
      <c r="D5007" s="7" t="s">
        <v>5222</v>
      </c>
      <c r="E5007">
        <v>0</v>
      </c>
      <c r="F5007">
        <v>15</v>
      </c>
      <c r="G5007">
        <v>0</v>
      </c>
      <c r="H5007">
        <v>0</v>
      </c>
      <c r="I5007">
        <v>15</v>
      </c>
      <c r="J5007">
        <v>0</v>
      </c>
      <c r="K5007">
        <v>13</v>
      </c>
      <c r="L5007">
        <v>0</v>
      </c>
      <c r="M5007">
        <v>0</v>
      </c>
      <c r="N5007">
        <v>13</v>
      </c>
      <c r="O5007">
        <v>0</v>
      </c>
    </row>
    <row r="5008" spans="1:15">
      <c r="A5008" s="7" t="s">
        <v>9513</v>
      </c>
      <c r="B5008" s="7" t="s">
        <v>5221</v>
      </c>
      <c r="C5008" s="7" t="s">
        <v>5221</v>
      </c>
      <c r="D5008" s="7" t="s">
        <v>5222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>
      <c r="A5009" s="7" t="s">
        <v>9512</v>
      </c>
      <c r="B5009" s="7" t="s">
        <v>5223</v>
      </c>
      <c r="C5009" s="7" t="s">
        <v>5223</v>
      </c>
      <c r="D5009" s="7" t="s">
        <v>5224</v>
      </c>
      <c r="E5009">
        <v>0</v>
      </c>
      <c r="F5009">
        <v>2</v>
      </c>
      <c r="G5009">
        <v>0</v>
      </c>
      <c r="H5009">
        <v>0</v>
      </c>
      <c r="I5009">
        <v>2</v>
      </c>
      <c r="J5009">
        <v>0</v>
      </c>
      <c r="K5009">
        <v>3</v>
      </c>
      <c r="L5009">
        <v>0</v>
      </c>
      <c r="M5009">
        <v>0</v>
      </c>
      <c r="N5009">
        <v>3</v>
      </c>
      <c r="O5009">
        <v>0</v>
      </c>
    </row>
    <row r="5010" spans="1:15">
      <c r="A5010" s="7" t="s">
        <v>9513</v>
      </c>
      <c r="B5010" s="7" t="s">
        <v>5223</v>
      </c>
      <c r="C5010" s="7" t="s">
        <v>5223</v>
      </c>
      <c r="D5010" s="7" t="s">
        <v>5224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>
      <c r="A5011" s="7" t="s">
        <v>9512</v>
      </c>
      <c r="B5011" s="7" t="s">
        <v>5225</v>
      </c>
      <c r="C5011" s="7" t="s">
        <v>5225</v>
      </c>
      <c r="D5011" s="7" t="s">
        <v>5226</v>
      </c>
      <c r="E5011">
        <v>4.4000000000000004</v>
      </c>
      <c r="F5011">
        <v>6</v>
      </c>
      <c r="G5011">
        <v>0</v>
      </c>
      <c r="H5011">
        <v>0</v>
      </c>
      <c r="I5011">
        <v>4</v>
      </c>
      <c r="J5011">
        <v>6.4</v>
      </c>
      <c r="K5011">
        <v>12</v>
      </c>
      <c r="L5011">
        <v>0</v>
      </c>
      <c r="M5011">
        <v>0</v>
      </c>
      <c r="N5011">
        <v>18.399999999999999</v>
      </c>
      <c r="O5011">
        <v>0</v>
      </c>
    </row>
    <row r="5012" spans="1:15">
      <c r="A5012" s="7" t="s">
        <v>9513</v>
      </c>
      <c r="B5012" s="7" t="s">
        <v>5225</v>
      </c>
      <c r="C5012" s="7" t="s">
        <v>5225</v>
      </c>
      <c r="D5012" s="7" t="s">
        <v>5226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>
      <c r="A5013" s="7" t="s">
        <v>9512</v>
      </c>
      <c r="B5013" s="7" t="s">
        <v>5227</v>
      </c>
      <c r="C5013" s="7" t="s">
        <v>5227</v>
      </c>
      <c r="D5013" s="7" t="s">
        <v>5228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4</v>
      </c>
      <c r="L5013">
        <v>0</v>
      </c>
      <c r="M5013">
        <v>0</v>
      </c>
      <c r="N5013">
        <v>4</v>
      </c>
      <c r="O5013">
        <v>0</v>
      </c>
    </row>
    <row r="5014" spans="1:15">
      <c r="A5014" s="7" t="s">
        <v>9513</v>
      </c>
      <c r="B5014" s="7" t="s">
        <v>5227</v>
      </c>
      <c r="C5014" s="7" t="s">
        <v>5227</v>
      </c>
      <c r="D5014" s="7" t="s">
        <v>5228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>
      <c r="A5015" s="7" t="s">
        <v>9512</v>
      </c>
      <c r="B5015" s="7" t="s">
        <v>5229</v>
      </c>
      <c r="C5015" s="7" t="s">
        <v>5229</v>
      </c>
      <c r="D5015" s="7" t="s">
        <v>5230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1</v>
      </c>
      <c r="O5015">
        <v>0</v>
      </c>
    </row>
    <row r="5016" spans="1:15">
      <c r="A5016" s="7" t="s">
        <v>9513</v>
      </c>
      <c r="B5016" s="7" t="s">
        <v>5229</v>
      </c>
      <c r="C5016" s="7" t="s">
        <v>5229</v>
      </c>
      <c r="D5016" s="7" t="s">
        <v>5230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>
      <c r="A5017" s="7" t="s">
        <v>9512</v>
      </c>
      <c r="B5017" s="7" t="s">
        <v>5231</v>
      </c>
      <c r="C5017" s="7" t="s">
        <v>5231</v>
      </c>
      <c r="D5017" s="7" t="s">
        <v>5232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>
      <c r="A5018" s="7" t="s">
        <v>9513</v>
      </c>
      <c r="B5018" s="7" t="s">
        <v>5231</v>
      </c>
      <c r="C5018" s="7" t="s">
        <v>5231</v>
      </c>
      <c r="D5018" s="7" t="s">
        <v>5232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>
      <c r="A5019" s="7" t="s">
        <v>9512</v>
      </c>
      <c r="B5019" s="7" t="s">
        <v>5233</v>
      </c>
      <c r="C5019" s="7" t="s">
        <v>5233</v>
      </c>
      <c r="D5019" s="7" t="s">
        <v>5234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2</v>
      </c>
      <c r="L5019">
        <v>0</v>
      </c>
      <c r="M5019">
        <v>0</v>
      </c>
      <c r="N5019">
        <v>2</v>
      </c>
      <c r="O5019">
        <v>0</v>
      </c>
    </row>
    <row r="5020" spans="1:15">
      <c r="A5020" s="7" t="s">
        <v>9513</v>
      </c>
      <c r="B5020" s="7" t="s">
        <v>5233</v>
      </c>
      <c r="C5020" s="7" t="s">
        <v>5233</v>
      </c>
      <c r="D5020" s="7" t="s">
        <v>5234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>
      <c r="A5021" s="7" t="s">
        <v>9512</v>
      </c>
      <c r="B5021" s="7" t="s">
        <v>5235</v>
      </c>
      <c r="C5021" s="7" t="s">
        <v>5235</v>
      </c>
      <c r="D5021" s="7" t="s">
        <v>5236</v>
      </c>
      <c r="E5021">
        <v>0</v>
      </c>
      <c r="F5021">
        <v>3</v>
      </c>
      <c r="G5021">
        <v>0</v>
      </c>
      <c r="H5021">
        <v>0</v>
      </c>
      <c r="I5021">
        <v>3</v>
      </c>
      <c r="J5021">
        <v>0</v>
      </c>
      <c r="K5021">
        <v>1</v>
      </c>
      <c r="L5021">
        <v>0</v>
      </c>
      <c r="M5021">
        <v>0</v>
      </c>
      <c r="N5021">
        <v>1</v>
      </c>
      <c r="O5021">
        <v>0</v>
      </c>
    </row>
    <row r="5022" spans="1:15">
      <c r="A5022" s="7" t="s">
        <v>9513</v>
      </c>
      <c r="B5022" s="7" t="s">
        <v>5235</v>
      </c>
      <c r="C5022" s="7" t="s">
        <v>5235</v>
      </c>
      <c r="D5022" s="7" t="s">
        <v>5236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>
      <c r="A5023" s="7" t="s">
        <v>9512</v>
      </c>
      <c r="B5023" s="7" t="s">
        <v>5237</v>
      </c>
      <c r="C5023" s="7" t="s">
        <v>5237</v>
      </c>
      <c r="D5023" s="7" t="s">
        <v>5238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>
      <c r="A5024" s="7" t="s">
        <v>9513</v>
      </c>
      <c r="B5024" s="7" t="s">
        <v>5237</v>
      </c>
      <c r="C5024" s="7" t="s">
        <v>5237</v>
      </c>
      <c r="D5024" s="7" t="s">
        <v>5238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>
      <c r="A5025" s="7" t="s">
        <v>9512</v>
      </c>
      <c r="B5025" s="7" t="s">
        <v>5239</v>
      </c>
      <c r="C5025" s="7" t="s">
        <v>5239</v>
      </c>
      <c r="D5025" s="7" t="s">
        <v>5240</v>
      </c>
      <c r="E5025">
        <v>0</v>
      </c>
      <c r="F5025">
        <v>1</v>
      </c>
      <c r="G5025">
        <v>0</v>
      </c>
      <c r="H5025">
        <v>0</v>
      </c>
      <c r="I5025">
        <v>1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>
      <c r="A5026" s="7" t="s">
        <v>9513</v>
      </c>
      <c r="B5026" s="7" t="s">
        <v>5239</v>
      </c>
      <c r="C5026" s="7" t="s">
        <v>5239</v>
      </c>
      <c r="D5026" s="7" t="s">
        <v>5240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>
      <c r="A5027" s="7" t="s">
        <v>9512</v>
      </c>
      <c r="B5027" s="7" t="s">
        <v>5241</v>
      </c>
      <c r="C5027" s="7" t="s">
        <v>5241</v>
      </c>
      <c r="D5027" s="7" t="s">
        <v>5242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>
      <c r="A5028" s="7" t="s">
        <v>9513</v>
      </c>
      <c r="B5028" s="7" t="s">
        <v>5241</v>
      </c>
      <c r="C5028" s="7" t="s">
        <v>5241</v>
      </c>
      <c r="D5028" s="7" t="s">
        <v>5242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>
      <c r="A5029" s="7" t="s">
        <v>9512</v>
      </c>
      <c r="B5029" s="7" t="s">
        <v>5243</v>
      </c>
      <c r="C5029" s="7" t="s">
        <v>5243</v>
      </c>
      <c r="D5029" s="7" t="s">
        <v>5244</v>
      </c>
      <c r="E5029">
        <v>0</v>
      </c>
      <c r="F5029">
        <v>3</v>
      </c>
      <c r="G5029">
        <v>0</v>
      </c>
      <c r="H5029">
        <v>0</v>
      </c>
      <c r="I5029">
        <v>3</v>
      </c>
      <c r="J5029">
        <v>0</v>
      </c>
      <c r="K5029">
        <v>5</v>
      </c>
      <c r="L5029">
        <v>0</v>
      </c>
      <c r="M5029">
        <v>0</v>
      </c>
      <c r="N5029">
        <v>5</v>
      </c>
      <c r="O5029">
        <v>0</v>
      </c>
    </row>
    <row r="5030" spans="1:15">
      <c r="A5030" s="7" t="s">
        <v>9513</v>
      </c>
      <c r="B5030" s="7" t="s">
        <v>5243</v>
      </c>
      <c r="C5030" s="7" t="s">
        <v>5243</v>
      </c>
      <c r="D5030" s="7" t="s">
        <v>5244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>
      <c r="A5031" s="7" t="s">
        <v>9512</v>
      </c>
      <c r="B5031" s="7" t="s">
        <v>5245</v>
      </c>
      <c r="C5031" s="7" t="s">
        <v>5245</v>
      </c>
      <c r="D5031" s="7" t="s">
        <v>5246</v>
      </c>
      <c r="E5031">
        <v>0</v>
      </c>
      <c r="F5031">
        <v>1</v>
      </c>
      <c r="G5031">
        <v>0</v>
      </c>
      <c r="H5031">
        <v>0</v>
      </c>
      <c r="I5031">
        <v>1</v>
      </c>
      <c r="J5031">
        <v>0</v>
      </c>
      <c r="K5031">
        <v>6</v>
      </c>
      <c r="L5031">
        <v>0</v>
      </c>
      <c r="M5031">
        <v>0</v>
      </c>
      <c r="N5031">
        <v>6</v>
      </c>
      <c r="O5031">
        <v>0</v>
      </c>
    </row>
    <row r="5032" spans="1:15">
      <c r="A5032" s="7" t="s">
        <v>9513</v>
      </c>
      <c r="B5032" s="7" t="s">
        <v>5245</v>
      </c>
      <c r="C5032" s="7" t="s">
        <v>5245</v>
      </c>
      <c r="D5032" s="7" t="s">
        <v>5246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>
      <c r="A5033" s="7" t="s">
        <v>9512</v>
      </c>
      <c r="B5033" s="7" t="s">
        <v>5247</v>
      </c>
      <c r="C5033" s="7" t="s">
        <v>5247</v>
      </c>
      <c r="D5033" s="7" t="s">
        <v>5248</v>
      </c>
      <c r="E5033">
        <v>17</v>
      </c>
      <c r="F5033">
        <v>0</v>
      </c>
      <c r="G5033">
        <v>0</v>
      </c>
      <c r="H5033">
        <v>0</v>
      </c>
      <c r="I5033">
        <v>1</v>
      </c>
      <c r="J5033">
        <v>16</v>
      </c>
      <c r="K5033">
        <v>0</v>
      </c>
      <c r="L5033">
        <v>0</v>
      </c>
      <c r="M5033">
        <v>0</v>
      </c>
      <c r="N5033">
        <v>7</v>
      </c>
      <c r="O5033">
        <v>9</v>
      </c>
    </row>
    <row r="5034" spans="1:15">
      <c r="A5034" s="7" t="s">
        <v>9513</v>
      </c>
      <c r="B5034" s="7" t="s">
        <v>5247</v>
      </c>
      <c r="C5034" s="7" t="s">
        <v>5247</v>
      </c>
      <c r="D5034" s="7" t="s">
        <v>5248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>
      <c r="A5035" s="7" t="s">
        <v>9512</v>
      </c>
      <c r="B5035" s="7" t="s">
        <v>5249</v>
      </c>
      <c r="C5035" s="7" t="s">
        <v>5249</v>
      </c>
      <c r="D5035" s="7" t="s">
        <v>5250</v>
      </c>
      <c r="E5035">
        <v>0</v>
      </c>
      <c r="F5035">
        <v>1</v>
      </c>
      <c r="G5035">
        <v>0</v>
      </c>
      <c r="H5035">
        <v>0</v>
      </c>
      <c r="I5035">
        <v>1</v>
      </c>
      <c r="J5035">
        <v>0</v>
      </c>
      <c r="K5035">
        <v>1</v>
      </c>
      <c r="L5035">
        <v>0</v>
      </c>
      <c r="M5035">
        <v>0</v>
      </c>
      <c r="N5035">
        <v>1</v>
      </c>
      <c r="O5035">
        <v>0</v>
      </c>
    </row>
    <row r="5036" spans="1:15">
      <c r="A5036" s="7" t="s">
        <v>9513</v>
      </c>
      <c r="B5036" s="7" t="s">
        <v>5249</v>
      </c>
      <c r="C5036" s="7" t="s">
        <v>5249</v>
      </c>
      <c r="D5036" s="7" t="s">
        <v>5250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>
      <c r="A5037" s="7" t="s">
        <v>9512</v>
      </c>
      <c r="B5037" s="7" t="s">
        <v>5251</v>
      </c>
      <c r="C5037" s="7" t="s">
        <v>5251</v>
      </c>
      <c r="D5037" s="7" t="s">
        <v>5252</v>
      </c>
      <c r="E5037">
        <v>0</v>
      </c>
      <c r="F5037">
        <v>5</v>
      </c>
      <c r="G5037">
        <v>0</v>
      </c>
      <c r="H5037">
        <v>0</v>
      </c>
      <c r="I5037">
        <v>5</v>
      </c>
      <c r="J5037">
        <v>0</v>
      </c>
      <c r="K5037">
        <v>5</v>
      </c>
      <c r="L5037">
        <v>0</v>
      </c>
      <c r="M5037">
        <v>0</v>
      </c>
      <c r="N5037">
        <v>5</v>
      </c>
      <c r="O5037">
        <v>0</v>
      </c>
    </row>
    <row r="5038" spans="1:15">
      <c r="A5038" s="7" t="s">
        <v>9513</v>
      </c>
      <c r="B5038" s="7" t="s">
        <v>5251</v>
      </c>
      <c r="C5038" s="7" t="s">
        <v>5251</v>
      </c>
      <c r="D5038" s="7" t="s">
        <v>5252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>
      <c r="A5039" s="7" t="s">
        <v>9512</v>
      </c>
      <c r="B5039" s="7" t="s">
        <v>5253</v>
      </c>
      <c r="C5039" s="7" t="s">
        <v>5253</v>
      </c>
      <c r="D5039" s="7" t="s">
        <v>5254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25</v>
      </c>
      <c r="L5039">
        <v>0</v>
      </c>
      <c r="M5039">
        <v>0</v>
      </c>
      <c r="N5039">
        <v>25</v>
      </c>
      <c r="O5039">
        <v>0</v>
      </c>
    </row>
    <row r="5040" spans="1:15">
      <c r="A5040" s="7" t="s">
        <v>9513</v>
      </c>
      <c r="B5040" s="7" t="s">
        <v>5253</v>
      </c>
      <c r="C5040" s="7" t="s">
        <v>5253</v>
      </c>
      <c r="D5040" s="7" t="s">
        <v>5254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>
      <c r="A5041" s="7" t="s">
        <v>9512</v>
      </c>
      <c r="B5041" s="7" t="s">
        <v>5255</v>
      </c>
      <c r="C5041" s="7" t="s">
        <v>5255</v>
      </c>
      <c r="D5041" s="7" t="s">
        <v>5256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1</v>
      </c>
      <c r="O5041">
        <v>0</v>
      </c>
    </row>
    <row r="5042" spans="1:15">
      <c r="A5042" s="7" t="s">
        <v>9513</v>
      </c>
      <c r="B5042" s="7" t="s">
        <v>5255</v>
      </c>
      <c r="C5042" s="7" t="s">
        <v>5255</v>
      </c>
      <c r="D5042" s="7" t="s">
        <v>5256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>
      <c r="A5043" s="7" t="s">
        <v>9512</v>
      </c>
      <c r="B5043" s="7" t="s">
        <v>5257</v>
      </c>
      <c r="C5043" s="7" t="s">
        <v>5257</v>
      </c>
      <c r="D5043" s="7" t="s">
        <v>5258</v>
      </c>
      <c r="E5043">
        <v>0</v>
      </c>
      <c r="F5043">
        <v>1</v>
      </c>
      <c r="G5043">
        <v>0</v>
      </c>
      <c r="H5043">
        <v>0</v>
      </c>
      <c r="I5043">
        <v>1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>
      <c r="A5044" s="7" t="s">
        <v>9513</v>
      </c>
      <c r="B5044" s="7" t="s">
        <v>5257</v>
      </c>
      <c r="C5044" s="7" t="s">
        <v>5257</v>
      </c>
      <c r="D5044" s="7" t="s">
        <v>5258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>
      <c r="A5045" s="7" t="s">
        <v>9512</v>
      </c>
      <c r="B5045" s="7" t="s">
        <v>5259</v>
      </c>
      <c r="C5045" s="7" t="s">
        <v>5259</v>
      </c>
      <c r="D5045" s="7" t="s">
        <v>5260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4</v>
      </c>
      <c r="L5045">
        <v>0</v>
      </c>
      <c r="M5045">
        <v>0</v>
      </c>
      <c r="N5045">
        <v>4</v>
      </c>
      <c r="O5045">
        <v>0</v>
      </c>
    </row>
    <row r="5046" spans="1:15">
      <c r="A5046" s="7" t="s">
        <v>9513</v>
      </c>
      <c r="B5046" s="7" t="s">
        <v>5259</v>
      </c>
      <c r="C5046" s="7" t="s">
        <v>5259</v>
      </c>
      <c r="D5046" s="7" t="s">
        <v>5260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>
      <c r="A5047" s="7" t="s">
        <v>9512</v>
      </c>
      <c r="B5047" s="7" t="s">
        <v>5261</v>
      </c>
      <c r="C5047" s="7" t="s">
        <v>5261</v>
      </c>
      <c r="D5047" s="7" t="s">
        <v>5262</v>
      </c>
      <c r="E5047">
        <v>10</v>
      </c>
      <c r="F5047">
        <v>0</v>
      </c>
      <c r="G5047">
        <v>0</v>
      </c>
      <c r="H5047">
        <v>0</v>
      </c>
      <c r="I5047">
        <v>10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s="7" t="s">
        <v>9513</v>
      </c>
      <c r="B5048" s="7" t="s">
        <v>5261</v>
      </c>
      <c r="C5048" s="7" t="s">
        <v>5261</v>
      </c>
      <c r="D5048" s="7" t="s">
        <v>5262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s="7" t="s">
        <v>9512</v>
      </c>
      <c r="B5049" s="7" t="s">
        <v>5263</v>
      </c>
      <c r="C5049" s="7" t="s">
        <v>5263</v>
      </c>
      <c r="D5049" s="7" t="s">
        <v>5264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4</v>
      </c>
      <c r="L5049">
        <v>0</v>
      </c>
      <c r="M5049">
        <v>0</v>
      </c>
      <c r="N5049">
        <v>4</v>
      </c>
      <c r="O5049">
        <v>0</v>
      </c>
    </row>
    <row r="5050" spans="1:15">
      <c r="A5050" s="7" t="s">
        <v>9513</v>
      </c>
      <c r="B5050" s="7" t="s">
        <v>5263</v>
      </c>
      <c r="C5050" s="7" t="s">
        <v>5263</v>
      </c>
      <c r="D5050" s="7" t="s">
        <v>5264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>
      <c r="A5051" s="7" t="s">
        <v>9512</v>
      </c>
      <c r="B5051" s="7" t="s">
        <v>5265</v>
      </c>
      <c r="C5051" s="7" t="s">
        <v>5265</v>
      </c>
      <c r="D5051" s="7" t="s">
        <v>5266</v>
      </c>
      <c r="E5051">
        <v>0</v>
      </c>
      <c r="F5051">
        <v>1</v>
      </c>
      <c r="G5051">
        <v>0</v>
      </c>
      <c r="H5051">
        <v>0</v>
      </c>
      <c r="I5051">
        <v>1</v>
      </c>
      <c r="J5051">
        <v>0</v>
      </c>
      <c r="K5051">
        <v>7</v>
      </c>
      <c r="L5051">
        <v>0</v>
      </c>
      <c r="M5051">
        <v>0</v>
      </c>
      <c r="N5051">
        <v>7</v>
      </c>
      <c r="O5051">
        <v>0</v>
      </c>
    </row>
    <row r="5052" spans="1:15">
      <c r="A5052" s="7" t="s">
        <v>9513</v>
      </c>
      <c r="B5052" s="7" t="s">
        <v>5265</v>
      </c>
      <c r="C5052" s="7" t="s">
        <v>5265</v>
      </c>
      <c r="D5052" s="7" t="s">
        <v>5266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>
      <c r="A5053" s="7" t="s">
        <v>9512</v>
      </c>
      <c r="B5053" s="7" t="s">
        <v>5267</v>
      </c>
      <c r="C5053" s="7" t="s">
        <v>5267</v>
      </c>
      <c r="D5053" s="7" t="s">
        <v>5268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8</v>
      </c>
      <c r="L5053">
        <v>0</v>
      </c>
      <c r="M5053">
        <v>0</v>
      </c>
      <c r="N5053">
        <v>8</v>
      </c>
      <c r="O5053">
        <v>0</v>
      </c>
    </row>
    <row r="5054" spans="1:15">
      <c r="A5054" s="7" t="s">
        <v>9513</v>
      </c>
      <c r="B5054" s="7" t="s">
        <v>5267</v>
      </c>
      <c r="C5054" s="7" t="s">
        <v>5267</v>
      </c>
      <c r="D5054" s="7" t="s">
        <v>5268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>
      <c r="A5055" s="7" t="s">
        <v>9512</v>
      </c>
      <c r="B5055" s="7" t="s">
        <v>5269</v>
      </c>
      <c r="C5055" s="7" t="s">
        <v>5269</v>
      </c>
      <c r="D5055" s="7" t="s">
        <v>5270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  <c r="N5055">
        <v>1</v>
      </c>
      <c r="O5055">
        <v>0</v>
      </c>
    </row>
    <row r="5056" spans="1:15">
      <c r="A5056" s="7" t="s">
        <v>9513</v>
      </c>
      <c r="B5056" s="7" t="s">
        <v>5269</v>
      </c>
      <c r="C5056" s="7" t="s">
        <v>5269</v>
      </c>
      <c r="D5056" s="7" t="s">
        <v>5270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>
      <c r="A5057" s="7" t="s">
        <v>9512</v>
      </c>
      <c r="B5057" s="7" t="s">
        <v>5271</v>
      </c>
      <c r="C5057" s="7" t="s">
        <v>5271</v>
      </c>
      <c r="D5057" s="7" t="s">
        <v>5272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>
      <c r="A5058" s="7" t="s">
        <v>9513</v>
      </c>
      <c r="B5058" s="7" t="s">
        <v>5271</v>
      </c>
      <c r="C5058" s="7" t="s">
        <v>5271</v>
      </c>
      <c r="D5058" s="7" t="s">
        <v>5272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>
      <c r="A5059" s="7" t="s">
        <v>9512</v>
      </c>
      <c r="B5059" s="7" t="s">
        <v>5273</v>
      </c>
      <c r="C5059" s="7" t="s">
        <v>5273</v>
      </c>
      <c r="D5059" s="7" t="s">
        <v>5274</v>
      </c>
      <c r="E5059">
        <v>0</v>
      </c>
      <c r="F5059">
        <v>1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s="7" t="s">
        <v>9513</v>
      </c>
      <c r="B5060" s="7" t="s">
        <v>5273</v>
      </c>
      <c r="C5060" s="7" t="s">
        <v>5273</v>
      </c>
      <c r="D5060" s="7" t="s">
        <v>5274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s="7" t="s">
        <v>9512</v>
      </c>
      <c r="B5061" s="7" t="s">
        <v>5275</v>
      </c>
      <c r="C5061" s="7" t="s">
        <v>5275</v>
      </c>
      <c r="D5061" s="7" t="s">
        <v>5276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s="7" t="s">
        <v>9513</v>
      </c>
      <c r="B5062" s="7" t="s">
        <v>5275</v>
      </c>
      <c r="C5062" s="7" t="s">
        <v>5275</v>
      </c>
      <c r="D5062" s="7" t="s">
        <v>5276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s="7" t="s">
        <v>9512</v>
      </c>
      <c r="B5063" s="7" t="s">
        <v>5277</v>
      </c>
      <c r="C5063" s="7" t="s">
        <v>5277</v>
      </c>
      <c r="D5063" s="7" t="s">
        <v>5278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s="7" t="s">
        <v>9513</v>
      </c>
      <c r="B5064" s="7" t="s">
        <v>5277</v>
      </c>
      <c r="C5064" s="7" t="s">
        <v>5277</v>
      </c>
      <c r="D5064" s="7" t="s">
        <v>5278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s="7" t="s">
        <v>9512</v>
      </c>
      <c r="B5065" s="7" t="s">
        <v>5279</v>
      </c>
      <c r="C5065" s="7" t="s">
        <v>5279</v>
      </c>
      <c r="D5065" s="7" t="s">
        <v>5280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16</v>
      </c>
      <c r="L5065">
        <v>0</v>
      </c>
      <c r="M5065">
        <v>0</v>
      </c>
      <c r="N5065">
        <v>16</v>
      </c>
      <c r="O5065">
        <v>0</v>
      </c>
    </row>
    <row r="5066" spans="1:15">
      <c r="A5066" s="7" t="s">
        <v>9513</v>
      </c>
      <c r="B5066" s="7" t="s">
        <v>5279</v>
      </c>
      <c r="C5066" s="7" t="s">
        <v>5279</v>
      </c>
      <c r="D5066" s="7" t="s">
        <v>5280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>
      <c r="A5067" s="7" t="s">
        <v>9512</v>
      </c>
      <c r="B5067" s="7" t="s">
        <v>5281</v>
      </c>
      <c r="C5067" s="7" t="s">
        <v>5281</v>
      </c>
      <c r="D5067" s="7" t="s">
        <v>5282</v>
      </c>
      <c r="E5067">
        <v>57</v>
      </c>
      <c r="F5067">
        <v>297</v>
      </c>
      <c r="G5067">
        <v>0</v>
      </c>
      <c r="H5067">
        <v>0</v>
      </c>
      <c r="I5067">
        <v>267</v>
      </c>
      <c r="J5067">
        <v>87</v>
      </c>
      <c r="K5067">
        <v>651</v>
      </c>
      <c r="L5067">
        <v>0</v>
      </c>
      <c r="M5067">
        <v>0</v>
      </c>
      <c r="N5067">
        <v>514</v>
      </c>
      <c r="O5067">
        <v>224</v>
      </c>
    </row>
    <row r="5068" spans="1:15">
      <c r="A5068" s="7" t="s">
        <v>9513</v>
      </c>
      <c r="B5068" s="7" t="s">
        <v>5281</v>
      </c>
      <c r="C5068" s="7" t="s">
        <v>5281</v>
      </c>
      <c r="D5068" s="7" t="s">
        <v>5282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>
      <c r="A5069" s="7" t="s">
        <v>9512</v>
      </c>
      <c r="B5069" s="7" t="s">
        <v>5283</v>
      </c>
      <c r="C5069" s="7" t="s">
        <v>5283</v>
      </c>
      <c r="D5069" s="7" t="s">
        <v>5284</v>
      </c>
      <c r="E5069">
        <v>0</v>
      </c>
      <c r="F5069">
        <v>2</v>
      </c>
      <c r="G5069">
        <v>0</v>
      </c>
      <c r="H5069">
        <v>0</v>
      </c>
      <c r="I5069">
        <v>2</v>
      </c>
      <c r="J5069">
        <v>0</v>
      </c>
      <c r="K5069">
        <v>2</v>
      </c>
      <c r="L5069">
        <v>0</v>
      </c>
      <c r="M5069">
        <v>0</v>
      </c>
      <c r="N5069">
        <v>2</v>
      </c>
      <c r="O5069">
        <v>0</v>
      </c>
    </row>
    <row r="5070" spans="1:15">
      <c r="A5070" s="7" t="s">
        <v>9513</v>
      </c>
      <c r="B5070" s="7" t="s">
        <v>5283</v>
      </c>
      <c r="C5070" s="7" t="s">
        <v>5283</v>
      </c>
      <c r="D5070" s="7" t="s">
        <v>5284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>
      <c r="A5071" s="7" t="s">
        <v>9512</v>
      </c>
      <c r="B5071" s="7" t="s">
        <v>5285</v>
      </c>
      <c r="C5071" s="7" t="s">
        <v>5285</v>
      </c>
      <c r="D5071" s="7" t="s">
        <v>5286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1</v>
      </c>
      <c r="O5071">
        <v>0</v>
      </c>
    </row>
    <row r="5072" spans="1:15">
      <c r="A5072" s="7" t="s">
        <v>9513</v>
      </c>
      <c r="B5072" s="7" t="s">
        <v>5285</v>
      </c>
      <c r="C5072" s="7" t="s">
        <v>5285</v>
      </c>
      <c r="D5072" s="7" t="s">
        <v>5286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>
      <c r="A5073" s="7" t="s">
        <v>9512</v>
      </c>
      <c r="B5073" s="7" t="s">
        <v>5287</v>
      </c>
      <c r="C5073" s="7" t="s">
        <v>5287</v>
      </c>
      <c r="D5073" s="7" t="s">
        <v>5288</v>
      </c>
      <c r="E5073">
        <v>0</v>
      </c>
      <c r="F5073">
        <v>3</v>
      </c>
      <c r="G5073">
        <v>0</v>
      </c>
      <c r="H5073">
        <v>0</v>
      </c>
      <c r="I5073">
        <v>3</v>
      </c>
      <c r="J5073">
        <v>0</v>
      </c>
      <c r="K5073">
        <v>10</v>
      </c>
      <c r="L5073">
        <v>0</v>
      </c>
      <c r="M5073">
        <v>0</v>
      </c>
      <c r="N5073">
        <v>10</v>
      </c>
      <c r="O5073">
        <v>0</v>
      </c>
    </row>
    <row r="5074" spans="1:15">
      <c r="A5074" s="7" t="s">
        <v>9513</v>
      </c>
      <c r="B5074" s="7" t="s">
        <v>5287</v>
      </c>
      <c r="C5074" s="7" t="s">
        <v>5287</v>
      </c>
      <c r="D5074" s="7" t="s">
        <v>5288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>
      <c r="A5075" s="7" t="s">
        <v>9512</v>
      </c>
      <c r="B5075" s="7" t="s">
        <v>5289</v>
      </c>
      <c r="C5075" s="7" t="s">
        <v>5289</v>
      </c>
      <c r="D5075" s="7" t="s">
        <v>5290</v>
      </c>
      <c r="E5075">
        <v>0</v>
      </c>
      <c r="F5075">
        <v>6</v>
      </c>
      <c r="G5075">
        <v>0</v>
      </c>
      <c r="H5075">
        <v>0</v>
      </c>
      <c r="I5075">
        <v>6</v>
      </c>
      <c r="J5075">
        <v>0</v>
      </c>
      <c r="K5075">
        <v>18</v>
      </c>
      <c r="L5075">
        <v>0</v>
      </c>
      <c r="M5075">
        <v>0</v>
      </c>
      <c r="N5075">
        <v>18</v>
      </c>
      <c r="O5075">
        <v>0</v>
      </c>
    </row>
    <row r="5076" spans="1:15">
      <c r="A5076" s="7" t="s">
        <v>9513</v>
      </c>
      <c r="B5076" s="7" t="s">
        <v>5289</v>
      </c>
      <c r="C5076" s="7" t="s">
        <v>5289</v>
      </c>
      <c r="D5076" s="7" t="s">
        <v>5290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>
      <c r="A5077" s="7" t="s">
        <v>9512</v>
      </c>
      <c r="B5077" s="7" t="s">
        <v>5291</v>
      </c>
      <c r="C5077" s="7" t="s">
        <v>5291</v>
      </c>
      <c r="D5077" s="7" t="s">
        <v>5292</v>
      </c>
      <c r="E5077">
        <v>0</v>
      </c>
      <c r="F5077">
        <v>1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s="7" t="s">
        <v>9513</v>
      </c>
      <c r="B5078" s="7" t="s">
        <v>5291</v>
      </c>
      <c r="C5078" s="7" t="s">
        <v>5291</v>
      </c>
      <c r="D5078" s="7" t="s">
        <v>5292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s="7" t="s">
        <v>9512</v>
      </c>
      <c r="B5079" s="7" t="s">
        <v>5293</v>
      </c>
      <c r="C5079" s="7" t="s">
        <v>5293</v>
      </c>
      <c r="D5079" s="7" t="s">
        <v>5294</v>
      </c>
      <c r="E5079">
        <v>0</v>
      </c>
      <c r="F5079">
        <v>4</v>
      </c>
      <c r="G5079">
        <v>0</v>
      </c>
      <c r="H5079">
        <v>0</v>
      </c>
      <c r="I5079">
        <v>4</v>
      </c>
      <c r="J5079">
        <v>0</v>
      </c>
      <c r="K5079">
        <v>4</v>
      </c>
      <c r="L5079">
        <v>0</v>
      </c>
      <c r="M5079">
        <v>0</v>
      </c>
      <c r="N5079">
        <v>4</v>
      </c>
      <c r="O5079">
        <v>0</v>
      </c>
    </row>
    <row r="5080" spans="1:15">
      <c r="A5080" s="7" t="s">
        <v>9513</v>
      </c>
      <c r="B5080" s="7" t="s">
        <v>5293</v>
      </c>
      <c r="C5080" s="7" t="s">
        <v>5293</v>
      </c>
      <c r="D5080" s="7" t="s">
        <v>5294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>
      <c r="A5081" s="7" t="s">
        <v>9512</v>
      </c>
      <c r="B5081" s="7" t="s">
        <v>5295</v>
      </c>
      <c r="C5081" s="7" t="s">
        <v>5295</v>
      </c>
      <c r="D5081" s="7" t="s">
        <v>5296</v>
      </c>
      <c r="E5081">
        <v>0</v>
      </c>
      <c r="F5081">
        <v>10</v>
      </c>
      <c r="G5081">
        <v>0</v>
      </c>
      <c r="H5081">
        <v>0</v>
      </c>
      <c r="I5081">
        <v>10</v>
      </c>
      <c r="J5081">
        <v>0</v>
      </c>
      <c r="K5081">
        <v>6</v>
      </c>
      <c r="L5081">
        <v>0</v>
      </c>
      <c r="M5081">
        <v>0</v>
      </c>
      <c r="N5081">
        <v>6</v>
      </c>
      <c r="O5081">
        <v>0</v>
      </c>
    </row>
    <row r="5082" spans="1:15">
      <c r="A5082" s="7" t="s">
        <v>9513</v>
      </c>
      <c r="B5082" s="7" t="s">
        <v>5295</v>
      </c>
      <c r="C5082" s="7" t="s">
        <v>5295</v>
      </c>
      <c r="D5082" s="7" t="s">
        <v>5296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>
      <c r="A5083" s="7" t="s">
        <v>9512</v>
      </c>
      <c r="B5083" s="7" t="s">
        <v>5297</v>
      </c>
      <c r="C5083" s="7" t="s">
        <v>5297</v>
      </c>
      <c r="D5083" s="7" t="s">
        <v>5298</v>
      </c>
      <c r="E5083">
        <v>0</v>
      </c>
      <c r="F5083">
        <v>6</v>
      </c>
      <c r="G5083">
        <v>0</v>
      </c>
      <c r="H5083">
        <v>0</v>
      </c>
      <c r="I5083">
        <v>6</v>
      </c>
      <c r="J5083">
        <v>0</v>
      </c>
      <c r="K5083">
        <v>4</v>
      </c>
      <c r="L5083">
        <v>0</v>
      </c>
      <c r="M5083">
        <v>0</v>
      </c>
      <c r="N5083">
        <v>4</v>
      </c>
      <c r="O5083">
        <v>0</v>
      </c>
    </row>
    <row r="5084" spans="1:15">
      <c r="A5084" s="7" t="s">
        <v>9513</v>
      </c>
      <c r="B5084" s="7" t="s">
        <v>5297</v>
      </c>
      <c r="C5084" s="7" t="s">
        <v>5297</v>
      </c>
      <c r="D5084" s="7" t="s">
        <v>5298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>
      <c r="A5085" s="7" t="s">
        <v>9512</v>
      </c>
      <c r="B5085" s="7" t="s">
        <v>5299</v>
      </c>
      <c r="C5085" s="7" t="s">
        <v>5299</v>
      </c>
      <c r="D5085" s="7" t="s">
        <v>5300</v>
      </c>
      <c r="E5085">
        <v>0</v>
      </c>
      <c r="F5085">
        <v>1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s="7" t="s">
        <v>9513</v>
      </c>
      <c r="B5086" s="7" t="s">
        <v>5299</v>
      </c>
      <c r="C5086" s="7" t="s">
        <v>5299</v>
      </c>
      <c r="D5086" s="7" t="s">
        <v>5300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s="7" t="s">
        <v>9512</v>
      </c>
      <c r="B5087" s="7" t="s">
        <v>5301</v>
      </c>
      <c r="C5087" s="7" t="s">
        <v>5301</v>
      </c>
      <c r="D5087" s="7" t="s">
        <v>5302</v>
      </c>
      <c r="E5087">
        <v>0</v>
      </c>
      <c r="F5087">
        <v>8</v>
      </c>
      <c r="G5087">
        <v>0</v>
      </c>
      <c r="H5087">
        <v>0</v>
      </c>
      <c r="I5087">
        <v>8</v>
      </c>
      <c r="J5087">
        <v>0</v>
      </c>
      <c r="K5087">
        <v>19</v>
      </c>
      <c r="L5087">
        <v>0</v>
      </c>
      <c r="M5087">
        <v>0</v>
      </c>
      <c r="N5087">
        <v>19</v>
      </c>
      <c r="O5087">
        <v>0</v>
      </c>
    </row>
    <row r="5088" spans="1:15">
      <c r="A5088" s="7" t="s">
        <v>9513</v>
      </c>
      <c r="B5088" s="7" t="s">
        <v>5301</v>
      </c>
      <c r="C5088" s="7" t="s">
        <v>5301</v>
      </c>
      <c r="D5088" s="7" t="s">
        <v>5302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>
      <c r="A5089" s="7" t="s">
        <v>9512</v>
      </c>
      <c r="B5089" s="7" t="s">
        <v>5303</v>
      </c>
      <c r="C5089" s="7" t="s">
        <v>5303</v>
      </c>
      <c r="D5089" s="7" t="s">
        <v>5304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6</v>
      </c>
      <c r="L5089">
        <v>0</v>
      </c>
      <c r="M5089">
        <v>0</v>
      </c>
      <c r="N5089">
        <v>3</v>
      </c>
      <c r="O5089">
        <v>3</v>
      </c>
    </row>
    <row r="5090" spans="1:15">
      <c r="A5090" s="7" t="s">
        <v>9513</v>
      </c>
      <c r="B5090" s="7" t="s">
        <v>5303</v>
      </c>
      <c r="C5090" s="7" t="s">
        <v>5303</v>
      </c>
      <c r="D5090" s="7" t="s">
        <v>5304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>
      <c r="A5091" s="7" t="s">
        <v>9512</v>
      </c>
      <c r="B5091" s="7" t="s">
        <v>5305</v>
      </c>
      <c r="C5091" s="7" t="s">
        <v>5305</v>
      </c>
      <c r="D5091" s="7" t="s">
        <v>5306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1</v>
      </c>
      <c r="L5091">
        <v>0</v>
      </c>
      <c r="M5091">
        <v>0</v>
      </c>
      <c r="N5091">
        <v>1</v>
      </c>
      <c r="O5091">
        <v>0</v>
      </c>
    </row>
    <row r="5092" spans="1:15">
      <c r="A5092" s="7" t="s">
        <v>9513</v>
      </c>
      <c r="B5092" s="7" t="s">
        <v>5305</v>
      </c>
      <c r="C5092" s="7" t="s">
        <v>5305</v>
      </c>
      <c r="D5092" s="7" t="s">
        <v>5306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>
      <c r="A5093" s="7" t="s">
        <v>9512</v>
      </c>
      <c r="B5093" s="7" t="s">
        <v>5307</v>
      </c>
      <c r="C5093" s="7" t="s">
        <v>5307</v>
      </c>
      <c r="D5093" s="7" t="s">
        <v>5308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5</v>
      </c>
      <c r="L5093">
        <v>0</v>
      </c>
      <c r="M5093">
        <v>0</v>
      </c>
      <c r="N5093">
        <v>5</v>
      </c>
      <c r="O5093">
        <v>0</v>
      </c>
    </row>
    <row r="5094" spans="1:15">
      <c r="A5094" s="7" t="s">
        <v>9513</v>
      </c>
      <c r="B5094" s="7" t="s">
        <v>5307</v>
      </c>
      <c r="C5094" s="7" t="s">
        <v>5307</v>
      </c>
      <c r="D5094" s="7" t="s">
        <v>5308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>
      <c r="A5095" s="7" t="s">
        <v>9512</v>
      </c>
      <c r="B5095" s="7" t="s">
        <v>5309</v>
      </c>
      <c r="C5095" s="7" t="s">
        <v>5309</v>
      </c>
      <c r="D5095" s="7" t="s">
        <v>5310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1</v>
      </c>
      <c r="O5095">
        <v>0</v>
      </c>
    </row>
    <row r="5096" spans="1:15">
      <c r="A5096" s="7" t="s">
        <v>9513</v>
      </c>
      <c r="B5096" s="7" t="s">
        <v>5309</v>
      </c>
      <c r="C5096" s="7" t="s">
        <v>5309</v>
      </c>
      <c r="D5096" s="7" t="s">
        <v>5310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>
      <c r="A5097" s="7" t="s">
        <v>9512</v>
      </c>
      <c r="B5097" s="7" t="s">
        <v>5311</v>
      </c>
      <c r="C5097" s="7" t="s">
        <v>5311</v>
      </c>
      <c r="D5097" s="7" t="s">
        <v>5312</v>
      </c>
      <c r="E5097">
        <v>0</v>
      </c>
      <c r="F5097">
        <v>2</v>
      </c>
      <c r="G5097">
        <v>0</v>
      </c>
      <c r="H5097">
        <v>0</v>
      </c>
      <c r="I5097">
        <v>2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>
      <c r="A5098" s="7" t="s">
        <v>9513</v>
      </c>
      <c r="B5098" s="7" t="s">
        <v>5311</v>
      </c>
      <c r="C5098" s="7" t="s">
        <v>5311</v>
      </c>
      <c r="D5098" s="7" t="s">
        <v>5312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>
      <c r="A5099" s="7" t="s">
        <v>9512</v>
      </c>
      <c r="B5099" s="7" t="s">
        <v>5313</v>
      </c>
      <c r="C5099" s="7" t="s">
        <v>5313</v>
      </c>
      <c r="D5099" s="7" t="s">
        <v>5314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5</v>
      </c>
      <c r="L5099">
        <v>0</v>
      </c>
      <c r="M5099">
        <v>0</v>
      </c>
      <c r="N5099">
        <v>5</v>
      </c>
      <c r="O5099">
        <v>0</v>
      </c>
    </row>
    <row r="5100" spans="1:15">
      <c r="A5100" s="7" t="s">
        <v>9513</v>
      </c>
      <c r="B5100" s="7" t="s">
        <v>5313</v>
      </c>
      <c r="C5100" s="7" t="s">
        <v>5313</v>
      </c>
      <c r="D5100" s="7" t="s">
        <v>5314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>
      <c r="A5101" s="7" t="s">
        <v>9512</v>
      </c>
      <c r="B5101" s="7" t="s">
        <v>5315</v>
      </c>
      <c r="C5101" s="7" t="s">
        <v>5315</v>
      </c>
      <c r="D5101" s="7" t="s">
        <v>5316</v>
      </c>
      <c r="E5101">
        <v>0</v>
      </c>
      <c r="F5101">
        <v>1</v>
      </c>
      <c r="G5101">
        <v>0</v>
      </c>
      <c r="H5101">
        <v>0</v>
      </c>
      <c r="I5101">
        <v>1</v>
      </c>
      <c r="J5101">
        <v>0</v>
      </c>
      <c r="K5101">
        <v>1</v>
      </c>
      <c r="L5101">
        <v>0</v>
      </c>
      <c r="M5101">
        <v>0</v>
      </c>
      <c r="N5101">
        <v>1</v>
      </c>
      <c r="O5101">
        <v>0</v>
      </c>
    </row>
    <row r="5102" spans="1:15">
      <c r="A5102" s="7" t="s">
        <v>9513</v>
      </c>
      <c r="B5102" s="7" t="s">
        <v>5315</v>
      </c>
      <c r="C5102" s="7" t="s">
        <v>5315</v>
      </c>
      <c r="D5102" s="7" t="s">
        <v>5316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>
      <c r="A5103" s="7" t="s">
        <v>9512</v>
      </c>
      <c r="B5103" s="7" t="s">
        <v>5317</v>
      </c>
      <c r="C5103" s="7" t="s">
        <v>5317</v>
      </c>
      <c r="D5103" s="7" t="s">
        <v>5318</v>
      </c>
      <c r="E5103">
        <v>0</v>
      </c>
      <c r="F5103">
        <v>10</v>
      </c>
      <c r="G5103">
        <v>0</v>
      </c>
      <c r="H5103">
        <v>0</v>
      </c>
      <c r="I5103">
        <v>6</v>
      </c>
      <c r="J5103">
        <v>4</v>
      </c>
      <c r="K5103">
        <v>0</v>
      </c>
      <c r="L5103">
        <v>0</v>
      </c>
      <c r="M5103">
        <v>0</v>
      </c>
      <c r="N5103">
        <v>4</v>
      </c>
      <c r="O5103">
        <v>0</v>
      </c>
    </row>
    <row r="5104" spans="1:15">
      <c r="A5104" s="7" t="s">
        <v>9513</v>
      </c>
      <c r="B5104" s="7" t="s">
        <v>5317</v>
      </c>
      <c r="C5104" s="7" t="s">
        <v>5317</v>
      </c>
      <c r="D5104" s="7" t="s">
        <v>5318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>
      <c r="A5105" s="7" t="s">
        <v>9512</v>
      </c>
      <c r="B5105" s="7" t="s">
        <v>5319</v>
      </c>
      <c r="C5105" s="7" t="s">
        <v>5319</v>
      </c>
      <c r="D5105" s="7" t="s">
        <v>5320</v>
      </c>
      <c r="E5105">
        <v>0</v>
      </c>
      <c r="F5105">
        <v>16</v>
      </c>
      <c r="G5105">
        <v>0</v>
      </c>
      <c r="H5105">
        <v>0</v>
      </c>
      <c r="I5105">
        <v>16</v>
      </c>
      <c r="J5105">
        <v>0</v>
      </c>
      <c r="K5105">
        <v>52</v>
      </c>
      <c r="L5105">
        <v>0</v>
      </c>
      <c r="M5105">
        <v>0</v>
      </c>
      <c r="N5105">
        <v>52</v>
      </c>
      <c r="O5105">
        <v>0</v>
      </c>
    </row>
    <row r="5106" spans="1:15">
      <c r="A5106" s="7" t="s">
        <v>9513</v>
      </c>
      <c r="B5106" s="7" t="s">
        <v>5319</v>
      </c>
      <c r="C5106" s="7" t="s">
        <v>5319</v>
      </c>
      <c r="D5106" s="7" t="s">
        <v>5320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>
      <c r="A5107" s="7" t="s">
        <v>9512</v>
      </c>
      <c r="B5107" s="7" t="s">
        <v>5321</v>
      </c>
      <c r="C5107" s="7" t="s">
        <v>5321</v>
      </c>
      <c r="D5107" s="7" t="s">
        <v>5322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3</v>
      </c>
      <c r="L5107">
        <v>0</v>
      </c>
      <c r="M5107">
        <v>0</v>
      </c>
      <c r="N5107">
        <v>3</v>
      </c>
      <c r="O5107">
        <v>0</v>
      </c>
    </row>
    <row r="5108" spans="1:15">
      <c r="A5108" s="7" t="s">
        <v>9513</v>
      </c>
      <c r="B5108" s="7" t="s">
        <v>5321</v>
      </c>
      <c r="C5108" s="7" t="s">
        <v>5321</v>
      </c>
      <c r="D5108" s="7" t="s">
        <v>5322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>
      <c r="A5109" s="7" t="s">
        <v>9512</v>
      </c>
      <c r="B5109" s="7" t="s">
        <v>5323</v>
      </c>
      <c r="C5109" s="7" t="s">
        <v>5323</v>
      </c>
      <c r="D5109" s="7" t="s">
        <v>5324</v>
      </c>
      <c r="E5109">
        <v>0</v>
      </c>
      <c r="F5109">
        <v>884</v>
      </c>
      <c r="G5109">
        <v>0</v>
      </c>
      <c r="H5109">
        <v>0</v>
      </c>
      <c r="I5109">
        <v>884</v>
      </c>
      <c r="J5109">
        <v>0</v>
      </c>
      <c r="K5109">
        <v>737</v>
      </c>
      <c r="L5109">
        <v>0</v>
      </c>
      <c r="M5109">
        <v>0</v>
      </c>
      <c r="N5109">
        <v>737</v>
      </c>
      <c r="O5109">
        <v>0</v>
      </c>
    </row>
    <row r="5110" spans="1:15">
      <c r="A5110" s="7" t="s">
        <v>9513</v>
      </c>
      <c r="B5110" s="7" t="s">
        <v>5323</v>
      </c>
      <c r="C5110" s="7" t="s">
        <v>5323</v>
      </c>
      <c r="D5110" s="7" t="s">
        <v>5324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>
      <c r="A5111" s="7" t="s">
        <v>9512</v>
      </c>
      <c r="B5111" s="7" t="s">
        <v>5325</v>
      </c>
      <c r="C5111" s="7" t="s">
        <v>5325</v>
      </c>
      <c r="D5111" s="7" t="s">
        <v>5326</v>
      </c>
      <c r="E5111">
        <v>0</v>
      </c>
      <c r="F5111">
        <v>6</v>
      </c>
      <c r="G5111">
        <v>0</v>
      </c>
      <c r="H5111">
        <v>0</v>
      </c>
      <c r="I5111">
        <v>6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s="7" t="s">
        <v>9513</v>
      </c>
      <c r="B5112" s="7" t="s">
        <v>5325</v>
      </c>
      <c r="C5112" s="7" t="s">
        <v>5325</v>
      </c>
      <c r="D5112" s="7" t="s">
        <v>5326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s="7" t="s">
        <v>9512</v>
      </c>
      <c r="B5113" s="7" t="s">
        <v>5327</v>
      </c>
      <c r="C5113" s="7" t="s">
        <v>5327</v>
      </c>
      <c r="D5113" s="7" t="s">
        <v>5328</v>
      </c>
      <c r="E5113">
        <v>0</v>
      </c>
      <c r="F5113">
        <v>9</v>
      </c>
      <c r="G5113">
        <v>0</v>
      </c>
      <c r="H5113">
        <v>0</v>
      </c>
      <c r="I5113">
        <v>9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s="7" t="s">
        <v>9513</v>
      </c>
      <c r="B5114" s="7" t="s">
        <v>5327</v>
      </c>
      <c r="C5114" s="7" t="s">
        <v>5327</v>
      </c>
      <c r="D5114" s="7" t="s">
        <v>5328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s="7" t="s">
        <v>9512</v>
      </c>
      <c r="B5115" s="7" t="s">
        <v>5329</v>
      </c>
      <c r="C5115" s="7" t="s">
        <v>5329</v>
      </c>
      <c r="D5115" s="7" t="s">
        <v>5330</v>
      </c>
      <c r="E5115">
        <v>0</v>
      </c>
      <c r="F5115">
        <v>6</v>
      </c>
      <c r="G5115">
        <v>0</v>
      </c>
      <c r="H5115">
        <v>0</v>
      </c>
      <c r="I5115">
        <v>6</v>
      </c>
      <c r="J5115">
        <v>0</v>
      </c>
      <c r="K5115">
        <v>10</v>
      </c>
      <c r="L5115">
        <v>0</v>
      </c>
      <c r="M5115">
        <v>0</v>
      </c>
      <c r="N5115">
        <v>10</v>
      </c>
      <c r="O5115">
        <v>0</v>
      </c>
    </row>
    <row r="5116" spans="1:15">
      <c r="A5116" s="7" t="s">
        <v>9513</v>
      </c>
      <c r="B5116" s="7" t="s">
        <v>5329</v>
      </c>
      <c r="C5116" s="7" t="s">
        <v>5329</v>
      </c>
      <c r="D5116" s="7" t="s">
        <v>5330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>
      <c r="A5117" s="7" t="s">
        <v>9512</v>
      </c>
      <c r="B5117" s="7" t="s">
        <v>5331</v>
      </c>
      <c r="C5117" s="7" t="s">
        <v>5331</v>
      </c>
      <c r="D5117" s="7" t="s">
        <v>5332</v>
      </c>
      <c r="E5117">
        <v>0</v>
      </c>
      <c r="F5117">
        <v>1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s="7" t="s">
        <v>9513</v>
      </c>
      <c r="B5118" s="7" t="s">
        <v>5331</v>
      </c>
      <c r="C5118" s="7" t="s">
        <v>5331</v>
      </c>
      <c r="D5118" s="7" t="s">
        <v>5332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s="7" t="s">
        <v>9512</v>
      </c>
      <c r="B5119" s="7" t="s">
        <v>5333</v>
      </c>
      <c r="C5119" s="7" t="s">
        <v>5333</v>
      </c>
      <c r="D5119" s="7" t="s">
        <v>5334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1</v>
      </c>
      <c r="O5119">
        <v>0</v>
      </c>
    </row>
    <row r="5120" spans="1:15">
      <c r="A5120" s="7" t="s">
        <v>9513</v>
      </c>
      <c r="B5120" s="7" t="s">
        <v>5333</v>
      </c>
      <c r="C5120" s="7" t="s">
        <v>5333</v>
      </c>
      <c r="D5120" s="7" t="s">
        <v>5334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>
      <c r="A5121" s="7" t="s">
        <v>9512</v>
      </c>
      <c r="B5121" s="7" t="s">
        <v>5335</v>
      </c>
      <c r="C5121" s="7" t="s">
        <v>5335</v>
      </c>
      <c r="D5121" s="7" t="s">
        <v>5336</v>
      </c>
      <c r="E5121">
        <v>0</v>
      </c>
      <c r="F5121">
        <v>1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s="7" t="s">
        <v>9513</v>
      </c>
      <c r="B5122" s="7" t="s">
        <v>5335</v>
      </c>
      <c r="C5122" s="7" t="s">
        <v>5335</v>
      </c>
      <c r="D5122" s="7" t="s">
        <v>5336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s="7" t="s">
        <v>9512</v>
      </c>
      <c r="B5123" s="7" t="s">
        <v>5337</v>
      </c>
      <c r="C5123" s="7" t="s">
        <v>5337</v>
      </c>
      <c r="D5123" s="7" t="s">
        <v>5338</v>
      </c>
      <c r="E5123">
        <v>0</v>
      </c>
      <c r="F5123">
        <v>2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s="7" t="s">
        <v>9513</v>
      </c>
      <c r="B5124" s="7" t="s">
        <v>5337</v>
      </c>
      <c r="C5124" s="7" t="s">
        <v>5337</v>
      </c>
      <c r="D5124" s="7" t="s">
        <v>5338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s="7" t="s">
        <v>9512</v>
      </c>
      <c r="B5125" s="7" t="s">
        <v>5339</v>
      </c>
      <c r="C5125" s="7" t="s">
        <v>5339</v>
      </c>
      <c r="D5125" s="7" t="s">
        <v>5340</v>
      </c>
      <c r="E5125">
        <v>0</v>
      </c>
      <c r="F5125">
        <v>1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s="7" t="s">
        <v>9513</v>
      </c>
      <c r="B5126" s="7" t="s">
        <v>5339</v>
      </c>
      <c r="C5126" s="7" t="s">
        <v>5339</v>
      </c>
      <c r="D5126" s="7" t="s">
        <v>5340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s="7" t="s">
        <v>9512</v>
      </c>
      <c r="B5127" s="7" t="s">
        <v>5341</v>
      </c>
      <c r="C5127" s="7" t="s">
        <v>5341</v>
      </c>
      <c r="D5127" s="7" t="s">
        <v>5342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s="7" t="s">
        <v>9513</v>
      </c>
      <c r="B5128" s="7" t="s">
        <v>5341</v>
      </c>
      <c r="C5128" s="7" t="s">
        <v>5341</v>
      </c>
      <c r="D5128" s="7" t="s">
        <v>5342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s="7" t="s">
        <v>9512</v>
      </c>
      <c r="B5129" s="7" t="s">
        <v>5343</v>
      </c>
      <c r="C5129" s="7" t="s">
        <v>5343</v>
      </c>
      <c r="D5129" s="7" t="s">
        <v>5344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s="7" t="s">
        <v>9513</v>
      </c>
      <c r="B5130" s="7" t="s">
        <v>5343</v>
      </c>
      <c r="C5130" s="7" t="s">
        <v>5343</v>
      </c>
      <c r="D5130" s="7" t="s">
        <v>5344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s="7" t="s">
        <v>9512</v>
      </c>
      <c r="B5131" s="7" t="s">
        <v>5345</v>
      </c>
      <c r="C5131" s="7" t="s">
        <v>5345</v>
      </c>
      <c r="D5131" s="7" t="s">
        <v>5346</v>
      </c>
      <c r="E5131">
        <v>1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s="7" t="s">
        <v>9513</v>
      </c>
      <c r="B5132" s="7" t="s">
        <v>5345</v>
      </c>
      <c r="C5132" s="7" t="s">
        <v>5345</v>
      </c>
      <c r="D5132" s="7" t="s">
        <v>5346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s="7" t="s">
        <v>9512</v>
      </c>
      <c r="B5133" s="7" t="s">
        <v>5347</v>
      </c>
      <c r="C5133" s="7" t="s">
        <v>5347</v>
      </c>
      <c r="D5133" s="7" t="s">
        <v>5348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1</v>
      </c>
      <c r="O5133">
        <v>0</v>
      </c>
    </row>
    <row r="5134" spans="1:15">
      <c r="A5134" s="7" t="s">
        <v>9513</v>
      </c>
      <c r="B5134" s="7" t="s">
        <v>5347</v>
      </c>
      <c r="C5134" s="7" t="s">
        <v>5347</v>
      </c>
      <c r="D5134" s="7" t="s">
        <v>5348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>
      <c r="A5135" s="7" t="s">
        <v>9512</v>
      </c>
      <c r="B5135" s="7" t="s">
        <v>5349</v>
      </c>
      <c r="C5135" s="7" t="s">
        <v>5349</v>
      </c>
      <c r="D5135" s="7" t="s">
        <v>5350</v>
      </c>
      <c r="E5135">
        <v>28</v>
      </c>
      <c r="F5135">
        <v>0</v>
      </c>
      <c r="G5135">
        <v>0</v>
      </c>
      <c r="H5135">
        <v>0</v>
      </c>
      <c r="I5135">
        <v>0</v>
      </c>
      <c r="J5135">
        <v>28</v>
      </c>
      <c r="K5135">
        <v>0</v>
      </c>
      <c r="L5135">
        <v>0</v>
      </c>
      <c r="M5135">
        <v>0</v>
      </c>
      <c r="N5135">
        <v>14</v>
      </c>
      <c r="O5135">
        <v>14</v>
      </c>
    </row>
    <row r="5136" spans="1:15">
      <c r="A5136" s="7" t="s">
        <v>9513</v>
      </c>
      <c r="B5136" s="7" t="s">
        <v>5349</v>
      </c>
      <c r="C5136" s="7" t="s">
        <v>5349</v>
      </c>
      <c r="D5136" s="7" t="s">
        <v>5350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>
      <c r="A5137" s="7" t="s">
        <v>9512</v>
      </c>
      <c r="B5137" s="7" t="s">
        <v>5351</v>
      </c>
      <c r="C5137" s="7" t="s">
        <v>5351</v>
      </c>
      <c r="D5137" s="7" t="s">
        <v>5352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4</v>
      </c>
      <c r="L5137">
        <v>0</v>
      </c>
      <c r="M5137">
        <v>0</v>
      </c>
      <c r="N5137">
        <v>4</v>
      </c>
      <c r="O5137">
        <v>0</v>
      </c>
    </row>
    <row r="5138" spans="1:15">
      <c r="A5138" s="7" t="s">
        <v>9513</v>
      </c>
      <c r="B5138" s="7" t="s">
        <v>5351</v>
      </c>
      <c r="C5138" s="7" t="s">
        <v>5351</v>
      </c>
      <c r="D5138" s="7" t="s">
        <v>5352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>
      <c r="A5139" s="7" t="s">
        <v>9512</v>
      </c>
      <c r="B5139" s="7" t="s">
        <v>5353</v>
      </c>
      <c r="C5139" s="7" t="s">
        <v>5353</v>
      </c>
      <c r="D5139" s="7" t="s">
        <v>5354</v>
      </c>
      <c r="E5139">
        <v>0</v>
      </c>
      <c r="F5139">
        <v>22</v>
      </c>
      <c r="G5139">
        <v>0</v>
      </c>
      <c r="H5139">
        <v>0</v>
      </c>
      <c r="I5139">
        <v>22</v>
      </c>
      <c r="J5139">
        <v>0</v>
      </c>
      <c r="K5139">
        <v>9</v>
      </c>
      <c r="L5139">
        <v>0</v>
      </c>
      <c r="M5139">
        <v>0</v>
      </c>
      <c r="N5139">
        <v>9</v>
      </c>
      <c r="O5139">
        <v>0</v>
      </c>
    </row>
    <row r="5140" spans="1:15">
      <c r="A5140" s="7" t="s">
        <v>9513</v>
      </c>
      <c r="B5140" s="7" t="s">
        <v>5353</v>
      </c>
      <c r="C5140" s="7" t="s">
        <v>5353</v>
      </c>
      <c r="D5140" s="7" t="s">
        <v>5354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>
      <c r="A5141" s="7" t="s">
        <v>9512</v>
      </c>
      <c r="B5141" s="7" t="s">
        <v>5355</v>
      </c>
      <c r="C5141" s="7" t="s">
        <v>5355</v>
      </c>
      <c r="D5141" s="7" t="s">
        <v>5356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28</v>
      </c>
      <c r="L5141">
        <v>0</v>
      </c>
      <c r="M5141">
        <v>0</v>
      </c>
      <c r="N5141">
        <v>28</v>
      </c>
      <c r="O5141">
        <v>0</v>
      </c>
    </row>
    <row r="5142" spans="1:15">
      <c r="A5142" s="7" t="s">
        <v>9513</v>
      </c>
      <c r="B5142" s="7" t="s">
        <v>5355</v>
      </c>
      <c r="C5142" s="7" t="s">
        <v>5355</v>
      </c>
      <c r="D5142" s="7" t="s">
        <v>5356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>
      <c r="A5143" s="7" t="s">
        <v>9512</v>
      </c>
      <c r="B5143" s="7" t="s">
        <v>5357</v>
      </c>
      <c r="C5143" s="7" t="s">
        <v>5357</v>
      </c>
      <c r="D5143" s="7" t="s">
        <v>5358</v>
      </c>
      <c r="E5143">
        <v>0</v>
      </c>
      <c r="F5143">
        <v>81</v>
      </c>
      <c r="G5143">
        <v>0</v>
      </c>
      <c r="H5143">
        <v>0</v>
      </c>
      <c r="I5143">
        <v>81</v>
      </c>
      <c r="J5143">
        <v>0</v>
      </c>
      <c r="K5143">
        <v>78</v>
      </c>
      <c r="L5143">
        <v>0</v>
      </c>
      <c r="M5143">
        <v>0</v>
      </c>
      <c r="N5143">
        <v>78</v>
      </c>
      <c r="O5143">
        <v>0</v>
      </c>
    </row>
    <row r="5144" spans="1:15">
      <c r="A5144" s="7" t="s">
        <v>9513</v>
      </c>
      <c r="B5144" s="7" t="s">
        <v>5357</v>
      </c>
      <c r="C5144" s="7" t="s">
        <v>5357</v>
      </c>
      <c r="D5144" s="7" t="s">
        <v>5358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>
      <c r="A5145" s="7" t="s">
        <v>9512</v>
      </c>
      <c r="B5145" s="7" t="s">
        <v>5359</v>
      </c>
      <c r="C5145" s="7" t="s">
        <v>5359</v>
      </c>
      <c r="D5145" s="7" t="s">
        <v>5360</v>
      </c>
      <c r="E5145">
        <v>0</v>
      </c>
      <c r="F5145">
        <v>251</v>
      </c>
      <c r="G5145">
        <v>0</v>
      </c>
      <c r="H5145">
        <v>0</v>
      </c>
      <c r="I5145">
        <v>251</v>
      </c>
      <c r="J5145">
        <v>0</v>
      </c>
      <c r="K5145">
        <v>376</v>
      </c>
      <c r="L5145">
        <v>0</v>
      </c>
      <c r="M5145">
        <v>0</v>
      </c>
      <c r="N5145">
        <v>376</v>
      </c>
      <c r="O5145">
        <v>0</v>
      </c>
    </row>
    <row r="5146" spans="1:15">
      <c r="A5146" s="7" t="s">
        <v>9513</v>
      </c>
      <c r="B5146" s="7" t="s">
        <v>5359</v>
      </c>
      <c r="C5146" s="7" t="s">
        <v>5359</v>
      </c>
      <c r="D5146" s="7" t="s">
        <v>5360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>
      <c r="A5147" s="7" t="s">
        <v>9512</v>
      </c>
      <c r="B5147" s="7" t="s">
        <v>5361</v>
      </c>
      <c r="C5147" s="7" t="s">
        <v>5361</v>
      </c>
      <c r="D5147" s="7" t="s">
        <v>5362</v>
      </c>
      <c r="E5147">
        <v>0</v>
      </c>
      <c r="F5147">
        <v>202</v>
      </c>
      <c r="G5147">
        <v>0</v>
      </c>
      <c r="H5147">
        <v>0</v>
      </c>
      <c r="I5147">
        <v>202</v>
      </c>
      <c r="J5147">
        <v>0</v>
      </c>
      <c r="K5147">
        <v>449</v>
      </c>
      <c r="L5147">
        <v>0</v>
      </c>
      <c r="M5147">
        <v>0</v>
      </c>
      <c r="N5147">
        <v>449</v>
      </c>
      <c r="O5147">
        <v>0</v>
      </c>
    </row>
    <row r="5148" spans="1:15">
      <c r="A5148" s="7" t="s">
        <v>9513</v>
      </c>
      <c r="B5148" s="7" t="s">
        <v>5361</v>
      </c>
      <c r="C5148" s="7" t="s">
        <v>5361</v>
      </c>
      <c r="D5148" s="7" t="s">
        <v>5362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>
      <c r="A5149" s="7" t="s">
        <v>9512</v>
      </c>
      <c r="B5149" s="7" t="s">
        <v>5363</v>
      </c>
      <c r="C5149" s="7" t="s">
        <v>5363</v>
      </c>
      <c r="D5149" s="7" t="s">
        <v>5364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1</v>
      </c>
      <c r="O5149">
        <v>0</v>
      </c>
    </row>
    <row r="5150" spans="1:15">
      <c r="A5150" s="7" t="s">
        <v>9513</v>
      </c>
      <c r="B5150" s="7" t="s">
        <v>5363</v>
      </c>
      <c r="C5150" s="7" t="s">
        <v>5363</v>
      </c>
      <c r="D5150" s="7" t="s">
        <v>5364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>
      <c r="A5151" s="7" t="s">
        <v>9512</v>
      </c>
      <c r="B5151" s="7" t="s">
        <v>5365</v>
      </c>
      <c r="C5151" s="7" t="s">
        <v>5365</v>
      </c>
      <c r="D5151" s="7" t="s">
        <v>5366</v>
      </c>
      <c r="E5151">
        <v>0</v>
      </c>
      <c r="F5151">
        <v>22</v>
      </c>
      <c r="G5151">
        <v>0</v>
      </c>
      <c r="H5151">
        <v>0</v>
      </c>
      <c r="I5151">
        <v>22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s="7" t="s">
        <v>9513</v>
      </c>
      <c r="B5152" s="7" t="s">
        <v>5365</v>
      </c>
      <c r="C5152" s="7" t="s">
        <v>5365</v>
      </c>
      <c r="D5152" s="7" t="s">
        <v>5366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s="7" t="s">
        <v>9512</v>
      </c>
      <c r="B5153" s="7" t="s">
        <v>5367</v>
      </c>
      <c r="C5153" s="7" t="s">
        <v>5367</v>
      </c>
      <c r="D5153" s="7" t="s">
        <v>5368</v>
      </c>
      <c r="E5153">
        <v>10</v>
      </c>
      <c r="F5153">
        <v>0</v>
      </c>
      <c r="G5153">
        <v>0</v>
      </c>
      <c r="H5153">
        <v>0</v>
      </c>
      <c r="I5153">
        <v>0</v>
      </c>
      <c r="J5153">
        <v>10</v>
      </c>
      <c r="K5153">
        <v>1</v>
      </c>
      <c r="L5153">
        <v>0</v>
      </c>
      <c r="M5153">
        <v>0</v>
      </c>
      <c r="N5153">
        <v>1</v>
      </c>
      <c r="O5153">
        <v>10</v>
      </c>
    </row>
    <row r="5154" spans="1:15">
      <c r="A5154" s="7" t="s">
        <v>9513</v>
      </c>
      <c r="B5154" s="7" t="s">
        <v>5367</v>
      </c>
      <c r="C5154" s="7" t="s">
        <v>5367</v>
      </c>
      <c r="D5154" s="7" t="s">
        <v>5368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>
      <c r="A5155" s="7" t="s">
        <v>9512</v>
      </c>
      <c r="B5155" s="7" t="s">
        <v>5369</v>
      </c>
      <c r="C5155" s="7" t="s">
        <v>5369</v>
      </c>
      <c r="D5155" s="7" t="s">
        <v>5370</v>
      </c>
      <c r="E5155">
        <v>90</v>
      </c>
      <c r="F5155">
        <v>0</v>
      </c>
      <c r="G5155">
        <v>0</v>
      </c>
      <c r="H5155">
        <v>0</v>
      </c>
      <c r="I5155">
        <v>8</v>
      </c>
      <c r="J5155">
        <v>82</v>
      </c>
      <c r="K5155">
        <v>86</v>
      </c>
      <c r="L5155">
        <v>0</v>
      </c>
      <c r="M5155">
        <v>0</v>
      </c>
      <c r="N5155">
        <v>96</v>
      </c>
      <c r="O5155">
        <v>72</v>
      </c>
    </row>
    <row r="5156" spans="1:15">
      <c r="A5156" s="7" t="s">
        <v>9513</v>
      </c>
      <c r="B5156" s="7" t="s">
        <v>5369</v>
      </c>
      <c r="C5156" s="7" t="s">
        <v>5369</v>
      </c>
      <c r="D5156" s="7" t="s">
        <v>5370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>
      <c r="A5157" s="7" t="s">
        <v>9512</v>
      </c>
      <c r="B5157" s="7" t="s">
        <v>5371</v>
      </c>
      <c r="C5157" s="7" t="s">
        <v>5371</v>
      </c>
      <c r="D5157" s="7" t="s">
        <v>5372</v>
      </c>
      <c r="E5157">
        <v>0</v>
      </c>
      <c r="F5157">
        <v>19</v>
      </c>
      <c r="G5157">
        <v>0</v>
      </c>
      <c r="H5157">
        <v>0</v>
      </c>
      <c r="I5157">
        <v>19</v>
      </c>
      <c r="J5157">
        <v>0</v>
      </c>
      <c r="K5157">
        <v>95</v>
      </c>
      <c r="L5157">
        <v>0</v>
      </c>
      <c r="M5157">
        <v>0</v>
      </c>
      <c r="N5157">
        <v>95</v>
      </c>
      <c r="O5157">
        <v>0</v>
      </c>
    </row>
    <row r="5158" spans="1:15">
      <c r="A5158" s="7" t="s">
        <v>9513</v>
      </c>
      <c r="B5158" s="7" t="s">
        <v>5371</v>
      </c>
      <c r="C5158" s="7" t="s">
        <v>5371</v>
      </c>
      <c r="D5158" s="7" t="s">
        <v>5372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>
      <c r="A5159" s="7" t="s">
        <v>9512</v>
      </c>
      <c r="B5159" s="7" t="s">
        <v>5373</v>
      </c>
      <c r="C5159" s="7" t="s">
        <v>5373</v>
      </c>
      <c r="D5159" s="7" t="s">
        <v>5374</v>
      </c>
      <c r="E5159">
        <v>21</v>
      </c>
      <c r="F5159">
        <v>0</v>
      </c>
      <c r="G5159">
        <v>0</v>
      </c>
      <c r="H5159">
        <v>0</v>
      </c>
      <c r="I5159">
        <v>0</v>
      </c>
      <c r="J5159">
        <v>21</v>
      </c>
      <c r="K5159">
        <v>2</v>
      </c>
      <c r="L5159">
        <v>0</v>
      </c>
      <c r="M5159">
        <v>0</v>
      </c>
      <c r="N5159">
        <v>6</v>
      </c>
      <c r="O5159">
        <v>17</v>
      </c>
    </row>
    <row r="5160" spans="1:15">
      <c r="A5160" s="7" t="s">
        <v>9513</v>
      </c>
      <c r="B5160" s="7" t="s">
        <v>5373</v>
      </c>
      <c r="C5160" s="7" t="s">
        <v>5373</v>
      </c>
      <c r="D5160" s="7" t="s">
        <v>5374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>
      <c r="A5161" s="7" t="s">
        <v>9512</v>
      </c>
      <c r="B5161" s="7" t="s">
        <v>5375</v>
      </c>
      <c r="C5161" s="7" t="s">
        <v>5375</v>
      </c>
      <c r="D5161" s="7" t="s">
        <v>5376</v>
      </c>
      <c r="E5161">
        <v>0</v>
      </c>
      <c r="F5161">
        <v>44</v>
      </c>
      <c r="G5161">
        <v>0</v>
      </c>
      <c r="H5161">
        <v>0</v>
      </c>
      <c r="I5161">
        <v>44</v>
      </c>
      <c r="J5161">
        <v>0</v>
      </c>
      <c r="K5161">
        <v>76</v>
      </c>
      <c r="L5161">
        <v>0</v>
      </c>
      <c r="M5161">
        <v>0</v>
      </c>
      <c r="N5161">
        <v>76</v>
      </c>
      <c r="O5161">
        <v>0</v>
      </c>
    </row>
    <row r="5162" spans="1:15">
      <c r="A5162" s="7" t="s">
        <v>9513</v>
      </c>
      <c r="B5162" s="7" t="s">
        <v>5375</v>
      </c>
      <c r="C5162" s="7" t="s">
        <v>5375</v>
      </c>
      <c r="D5162" s="7" t="s">
        <v>5376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>
      <c r="A5163" s="7" t="s">
        <v>9512</v>
      </c>
      <c r="B5163" s="7" t="s">
        <v>5377</v>
      </c>
      <c r="C5163" s="7" t="s">
        <v>5377</v>
      </c>
      <c r="D5163" s="7" t="s">
        <v>5378</v>
      </c>
      <c r="E5163">
        <v>0</v>
      </c>
      <c r="F5163">
        <v>326</v>
      </c>
      <c r="G5163">
        <v>0</v>
      </c>
      <c r="H5163">
        <v>0</v>
      </c>
      <c r="I5163">
        <v>326</v>
      </c>
      <c r="J5163">
        <v>0</v>
      </c>
      <c r="K5163">
        <v>182</v>
      </c>
      <c r="L5163">
        <v>0</v>
      </c>
      <c r="M5163">
        <v>0</v>
      </c>
      <c r="N5163">
        <v>182</v>
      </c>
      <c r="O5163">
        <v>0</v>
      </c>
    </row>
    <row r="5164" spans="1:15">
      <c r="A5164" s="7" t="s">
        <v>9513</v>
      </c>
      <c r="B5164" s="7" t="s">
        <v>5377</v>
      </c>
      <c r="C5164" s="7" t="s">
        <v>5377</v>
      </c>
      <c r="D5164" s="7" t="s">
        <v>5378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>
      <c r="A5165" s="7" t="s">
        <v>9512</v>
      </c>
      <c r="B5165" s="7" t="s">
        <v>5379</v>
      </c>
      <c r="C5165" s="7" t="s">
        <v>5379</v>
      </c>
      <c r="D5165" s="7" t="s">
        <v>5380</v>
      </c>
      <c r="E5165">
        <v>4</v>
      </c>
      <c r="F5165">
        <v>0</v>
      </c>
      <c r="G5165">
        <v>0</v>
      </c>
      <c r="H5165">
        <v>0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s="7" t="s">
        <v>9513</v>
      </c>
      <c r="B5166" s="7" t="s">
        <v>5379</v>
      </c>
      <c r="C5166" s="7" t="s">
        <v>5379</v>
      </c>
      <c r="D5166" s="7" t="s">
        <v>5380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s="7" t="s">
        <v>9512</v>
      </c>
      <c r="B5167" s="7" t="s">
        <v>5381</v>
      </c>
      <c r="C5167" s="7" t="s">
        <v>5381</v>
      </c>
      <c r="D5167" s="7" t="s">
        <v>5382</v>
      </c>
      <c r="E5167">
        <v>0</v>
      </c>
      <c r="F5167">
        <v>16</v>
      </c>
      <c r="G5167">
        <v>0</v>
      </c>
      <c r="H5167">
        <v>0</v>
      </c>
      <c r="I5167">
        <v>16</v>
      </c>
      <c r="J5167">
        <v>0</v>
      </c>
      <c r="K5167">
        <v>69</v>
      </c>
      <c r="L5167">
        <v>0</v>
      </c>
      <c r="M5167">
        <v>0</v>
      </c>
      <c r="N5167">
        <v>69</v>
      </c>
      <c r="O5167">
        <v>0</v>
      </c>
    </row>
    <row r="5168" spans="1:15">
      <c r="A5168" s="7" t="s">
        <v>9513</v>
      </c>
      <c r="B5168" s="7" t="s">
        <v>5381</v>
      </c>
      <c r="C5168" s="7" t="s">
        <v>5381</v>
      </c>
      <c r="D5168" s="7" t="s">
        <v>5382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>
      <c r="A5169" s="7" t="s">
        <v>9512</v>
      </c>
      <c r="B5169" s="7" t="s">
        <v>5383</v>
      </c>
      <c r="C5169" s="7" t="s">
        <v>5383</v>
      </c>
      <c r="D5169" s="7" t="s">
        <v>5384</v>
      </c>
      <c r="E5169">
        <v>0</v>
      </c>
      <c r="F5169">
        <v>23</v>
      </c>
      <c r="G5169">
        <v>0</v>
      </c>
      <c r="H5169">
        <v>0</v>
      </c>
      <c r="I5169">
        <v>23</v>
      </c>
      <c r="J5169">
        <v>0</v>
      </c>
      <c r="K5169">
        <v>59</v>
      </c>
      <c r="L5169">
        <v>0</v>
      </c>
      <c r="M5169">
        <v>0</v>
      </c>
      <c r="N5169">
        <v>51</v>
      </c>
      <c r="O5169">
        <v>8</v>
      </c>
    </row>
    <row r="5170" spans="1:15">
      <c r="A5170" s="7" t="s">
        <v>9513</v>
      </c>
      <c r="B5170" s="7" t="s">
        <v>5383</v>
      </c>
      <c r="C5170" s="7" t="s">
        <v>5383</v>
      </c>
      <c r="D5170" s="7" t="s">
        <v>5384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>
      <c r="A5171" s="7" t="s">
        <v>9512</v>
      </c>
      <c r="B5171" s="7" t="s">
        <v>5385</v>
      </c>
      <c r="C5171" s="7" t="s">
        <v>5385</v>
      </c>
      <c r="D5171" s="7" t="s">
        <v>5386</v>
      </c>
      <c r="E5171">
        <v>0</v>
      </c>
      <c r="F5171">
        <v>4</v>
      </c>
      <c r="G5171">
        <v>0</v>
      </c>
      <c r="H5171">
        <v>0</v>
      </c>
      <c r="I5171">
        <v>4</v>
      </c>
      <c r="J5171">
        <v>0</v>
      </c>
      <c r="K5171">
        <v>2</v>
      </c>
      <c r="L5171">
        <v>0</v>
      </c>
      <c r="M5171">
        <v>0</v>
      </c>
      <c r="N5171">
        <v>2</v>
      </c>
      <c r="O5171">
        <v>0</v>
      </c>
    </row>
    <row r="5172" spans="1:15">
      <c r="A5172" s="7" t="s">
        <v>9513</v>
      </c>
      <c r="B5172" s="7" t="s">
        <v>5385</v>
      </c>
      <c r="C5172" s="7" t="s">
        <v>5385</v>
      </c>
      <c r="D5172" s="7" t="s">
        <v>5386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>
      <c r="A5173" s="7" t="s">
        <v>9512</v>
      </c>
      <c r="B5173" s="7" t="s">
        <v>5387</v>
      </c>
      <c r="C5173" s="7" t="s">
        <v>5387</v>
      </c>
      <c r="D5173" s="7" t="s">
        <v>5388</v>
      </c>
      <c r="E5173">
        <v>100</v>
      </c>
      <c r="F5173">
        <v>0</v>
      </c>
      <c r="G5173">
        <v>0</v>
      </c>
      <c r="H5173">
        <v>0</v>
      </c>
      <c r="I5173">
        <v>0</v>
      </c>
      <c r="J5173">
        <v>100</v>
      </c>
      <c r="K5173">
        <v>83</v>
      </c>
      <c r="L5173">
        <v>0</v>
      </c>
      <c r="M5173">
        <v>0</v>
      </c>
      <c r="N5173">
        <v>130</v>
      </c>
      <c r="O5173">
        <v>53</v>
      </c>
    </row>
    <row r="5174" spans="1:15">
      <c r="A5174" s="7" t="s">
        <v>9513</v>
      </c>
      <c r="B5174" s="7" t="s">
        <v>5387</v>
      </c>
      <c r="C5174" s="7" t="s">
        <v>5387</v>
      </c>
      <c r="D5174" s="7" t="s">
        <v>5388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>
      <c r="A5175" s="7" t="s">
        <v>9512</v>
      </c>
      <c r="B5175" s="7" t="s">
        <v>5389</v>
      </c>
      <c r="C5175" s="7" t="s">
        <v>5389</v>
      </c>
      <c r="D5175" s="7" t="s">
        <v>5390</v>
      </c>
      <c r="E5175">
        <v>10</v>
      </c>
      <c r="F5175">
        <v>0</v>
      </c>
      <c r="G5175">
        <v>0</v>
      </c>
      <c r="H5175">
        <v>0</v>
      </c>
      <c r="I5175">
        <v>0</v>
      </c>
      <c r="J5175">
        <v>10</v>
      </c>
      <c r="K5175">
        <v>0</v>
      </c>
      <c r="L5175">
        <v>0</v>
      </c>
      <c r="M5175">
        <v>0</v>
      </c>
      <c r="N5175">
        <v>0</v>
      </c>
      <c r="O5175">
        <v>10</v>
      </c>
    </row>
    <row r="5176" spans="1:15">
      <c r="A5176" s="7" t="s">
        <v>9513</v>
      </c>
      <c r="B5176" s="7" t="s">
        <v>5389</v>
      </c>
      <c r="C5176" s="7" t="s">
        <v>5389</v>
      </c>
      <c r="D5176" s="7" t="s">
        <v>5390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>
      <c r="A5177" s="7" t="s">
        <v>9512</v>
      </c>
      <c r="B5177" s="7" t="s">
        <v>5391</v>
      </c>
      <c r="C5177" s="7" t="s">
        <v>5391</v>
      </c>
      <c r="D5177" s="7" t="s">
        <v>5392</v>
      </c>
      <c r="E5177">
        <v>3</v>
      </c>
      <c r="F5177">
        <v>0</v>
      </c>
      <c r="G5177">
        <v>0</v>
      </c>
      <c r="H5177">
        <v>0</v>
      </c>
      <c r="I5177">
        <v>0</v>
      </c>
      <c r="J5177">
        <v>3</v>
      </c>
      <c r="K5177">
        <v>2</v>
      </c>
      <c r="L5177">
        <v>0</v>
      </c>
      <c r="M5177">
        <v>0</v>
      </c>
      <c r="N5177">
        <v>2</v>
      </c>
      <c r="O5177">
        <v>3</v>
      </c>
    </row>
    <row r="5178" spans="1:15">
      <c r="A5178" s="7" t="s">
        <v>9513</v>
      </c>
      <c r="B5178" s="7" t="s">
        <v>5391</v>
      </c>
      <c r="C5178" s="7" t="s">
        <v>5391</v>
      </c>
      <c r="D5178" s="7" t="s">
        <v>5392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>
      <c r="A5179" s="7" t="s">
        <v>9512</v>
      </c>
      <c r="B5179" s="7" t="s">
        <v>5393</v>
      </c>
      <c r="C5179" s="7" t="s">
        <v>5393</v>
      </c>
      <c r="D5179" s="7" t="s">
        <v>5394</v>
      </c>
      <c r="E5179">
        <v>0</v>
      </c>
      <c r="F5179">
        <v>1</v>
      </c>
      <c r="G5179">
        <v>0</v>
      </c>
      <c r="H5179">
        <v>0</v>
      </c>
      <c r="I5179">
        <v>1</v>
      </c>
      <c r="J5179">
        <v>0</v>
      </c>
      <c r="K5179">
        <v>5</v>
      </c>
      <c r="L5179">
        <v>0</v>
      </c>
      <c r="M5179">
        <v>0</v>
      </c>
      <c r="N5179">
        <v>5</v>
      </c>
      <c r="O5179">
        <v>0</v>
      </c>
    </row>
    <row r="5180" spans="1:15">
      <c r="A5180" s="7" t="s">
        <v>9513</v>
      </c>
      <c r="B5180" s="7" t="s">
        <v>5393</v>
      </c>
      <c r="C5180" s="7" t="s">
        <v>5393</v>
      </c>
      <c r="D5180" s="7" t="s">
        <v>5394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>
      <c r="A5181" s="7" t="s">
        <v>9512</v>
      </c>
      <c r="B5181" s="7" t="s">
        <v>5395</v>
      </c>
      <c r="C5181" s="7" t="s">
        <v>5395</v>
      </c>
      <c r="D5181" s="7" t="s">
        <v>5396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>
      <c r="A5182" s="7" t="s">
        <v>9513</v>
      </c>
      <c r="B5182" s="7" t="s">
        <v>5395</v>
      </c>
      <c r="C5182" s="7" t="s">
        <v>5395</v>
      </c>
      <c r="D5182" s="7" t="s">
        <v>5396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>
      <c r="A5183" s="7" t="s">
        <v>9512</v>
      </c>
      <c r="B5183" s="7" t="s">
        <v>5397</v>
      </c>
      <c r="C5183" s="7" t="s">
        <v>5397</v>
      </c>
      <c r="D5183" s="7" t="s">
        <v>5398</v>
      </c>
      <c r="E5183">
        <v>0</v>
      </c>
      <c r="F5183">
        <v>27</v>
      </c>
      <c r="G5183">
        <v>0</v>
      </c>
      <c r="H5183">
        <v>0</v>
      </c>
      <c r="I5183">
        <v>25</v>
      </c>
      <c r="J5183">
        <v>2</v>
      </c>
      <c r="K5183">
        <v>17</v>
      </c>
      <c r="L5183">
        <v>0</v>
      </c>
      <c r="M5183">
        <v>0</v>
      </c>
      <c r="N5183">
        <v>18</v>
      </c>
      <c r="O5183">
        <v>1</v>
      </c>
    </row>
    <row r="5184" spans="1:15">
      <c r="A5184" s="7" t="s">
        <v>9513</v>
      </c>
      <c r="B5184" s="7" t="s">
        <v>5397</v>
      </c>
      <c r="C5184" s="7" t="s">
        <v>5397</v>
      </c>
      <c r="D5184" s="7" t="s">
        <v>5398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>
      <c r="A5185" s="7" t="s">
        <v>9512</v>
      </c>
      <c r="B5185" s="7" t="s">
        <v>5399</v>
      </c>
      <c r="C5185" s="7" t="s">
        <v>5399</v>
      </c>
      <c r="D5185" s="7" t="s">
        <v>5400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1</v>
      </c>
      <c r="O5185">
        <v>0</v>
      </c>
    </row>
    <row r="5186" spans="1:15">
      <c r="A5186" s="7" t="s">
        <v>9513</v>
      </c>
      <c r="B5186" s="7" t="s">
        <v>5399</v>
      </c>
      <c r="C5186" s="7" t="s">
        <v>5399</v>
      </c>
      <c r="D5186" s="7" t="s">
        <v>5400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>
      <c r="A5187" s="7" t="s">
        <v>9512</v>
      </c>
      <c r="B5187" s="7" t="s">
        <v>5401</v>
      </c>
      <c r="C5187" s="7" t="s">
        <v>5401</v>
      </c>
      <c r="D5187" s="7" t="s">
        <v>5402</v>
      </c>
      <c r="E5187">
        <v>0</v>
      </c>
      <c r="F5187">
        <v>10</v>
      </c>
      <c r="G5187">
        <v>0</v>
      </c>
      <c r="H5187">
        <v>0</v>
      </c>
      <c r="I5187">
        <v>10</v>
      </c>
      <c r="J5187">
        <v>0</v>
      </c>
      <c r="K5187">
        <v>11</v>
      </c>
      <c r="L5187">
        <v>0</v>
      </c>
      <c r="M5187">
        <v>0</v>
      </c>
      <c r="N5187">
        <v>11</v>
      </c>
      <c r="O5187">
        <v>0</v>
      </c>
    </row>
    <row r="5188" spans="1:15">
      <c r="A5188" s="7" t="s">
        <v>9513</v>
      </c>
      <c r="B5188" s="7" t="s">
        <v>5401</v>
      </c>
      <c r="C5188" s="7" t="s">
        <v>5401</v>
      </c>
      <c r="D5188" s="7" t="s">
        <v>5402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>
      <c r="A5189" s="7" t="s">
        <v>9512</v>
      </c>
      <c r="B5189" s="7" t="s">
        <v>5403</v>
      </c>
      <c r="C5189" s="7" t="s">
        <v>5403</v>
      </c>
      <c r="D5189" s="7" t="s">
        <v>5404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4</v>
      </c>
      <c r="L5189">
        <v>0</v>
      </c>
      <c r="M5189">
        <v>0</v>
      </c>
      <c r="N5189">
        <v>4</v>
      </c>
      <c r="O5189">
        <v>0</v>
      </c>
    </row>
    <row r="5190" spans="1:15">
      <c r="A5190" s="7" t="s">
        <v>9513</v>
      </c>
      <c r="B5190" s="7" t="s">
        <v>5403</v>
      </c>
      <c r="C5190" s="7" t="s">
        <v>5403</v>
      </c>
      <c r="D5190" s="7" t="s">
        <v>5404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>
      <c r="A5191" s="7" t="s">
        <v>9512</v>
      </c>
      <c r="B5191" s="7" t="s">
        <v>5405</v>
      </c>
      <c r="C5191" s="7" t="s">
        <v>5405</v>
      </c>
      <c r="D5191" s="7" t="s">
        <v>5406</v>
      </c>
      <c r="E5191">
        <v>5</v>
      </c>
      <c r="F5191">
        <v>0</v>
      </c>
      <c r="G5191">
        <v>0</v>
      </c>
      <c r="H5191">
        <v>0</v>
      </c>
      <c r="I5191">
        <v>0</v>
      </c>
      <c r="J5191">
        <v>5</v>
      </c>
      <c r="K5191">
        <v>4</v>
      </c>
      <c r="L5191">
        <v>0</v>
      </c>
      <c r="M5191">
        <v>0</v>
      </c>
      <c r="N5191">
        <v>9</v>
      </c>
      <c r="O5191">
        <v>0</v>
      </c>
    </row>
    <row r="5192" spans="1:15">
      <c r="A5192" s="7" t="s">
        <v>9513</v>
      </c>
      <c r="B5192" s="7" t="s">
        <v>5405</v>
      </c>
      <c r="C5192" s="7" t="s">
        <v>5405</v>
      </c>
      <c r="D5192" s="7" t="s">
        <v>5406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>
      <c r="A5193" s="7" t="s">
        <v>9512</v>
      </c>
      <c r="B5193" s="7" t="s">
        <v>5407</v>
      </c>
      <c r="C5193" s="7" t="s">
        <v>5407</v>
      </c>
      <c r="D5193" s="7" t="s">
        <v>5408</v>
      </c>
      <c r="E5193">
        <v>0</v>
      </c>
      <c r="F5193">
        <v>3</v>
      </c>
      <c r="G5193">
        <v>0</v>
      </c>
      <c r="H5193">
        <v>0</v>
      </c>
      <c r="I5193">
        <v>1</v>
      </c>
      <c r="J5193">
        <v>2</v>
      </c>
      <c r="K5193">
        <v>4</v>
      </c>
      <c r="L5193">
        <v>0</v>
      </c>
      <c r="M5193">
        <v>0</v>
      </c>
      <c r="N5193">
        <v>6</v>
      </c>
      <c r="O5193">
        <v>0</v>
      </c>
    </row>
    <row r="5194" spans="1:15">
      <c r="A5194" s="7" t="s">
        <v>9513</v>
      </c>
      <c r="B5194" s="7" t="s">
        <v>5407</v>
      </c>
      <c r="C5194" s="7" t="s">
        <v>5407</v>
      </c>
      <c r="D5194" s="7" t="s">
        <v>5408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>
      <c r="A5195" s="7" t="s">
        <v>9512</v>
      </c>
      <c r="B5195" s="7" t="s">
        <v>5409</v>
      </c>
      <c r="C5195" s="7" t="s">
        <v>5409</v>
      </c>
      <c r="D5195" s="7" t="s">
        <v>5410</v>
      </c>
      <c r="E5195">
        <v>0</v>
      </c>
      <c r="F5195">
        <v>1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s="7" t="s">
        <v>9513</v>
      </c>
      <c r="B5196" s="7" t="s">
        <v>5409</v>
      </c>
      <c r="C5196" s="7" t="s">
        <v>5409</v>
      </c>
      <c r="D5196" s="7" t="s">
        <v>5410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s="7" t="s">
        <v>9512</v>
      </c>
      <c r="B5197" s="7" t="s">
        <v>5411</v>
      </c>
      <c r="C5197" s="7" t="s">
        <v>5411</v>
      </c>
      <c r="D5197" s="7" t="s">
        <v>5412</v>
      </c>
      <c r="E5197">
        <v>0</v>
      </c>
      <c r="F5197">
        <v>4</v>
      </c>
      <c r="G5197">
        <v>0</v>
      </c>
      <c r="H5197">
        <v>0</v>
      </c>
      <c r="I5197">
        <v>4</v>
      </c>
      <c r="J5197">
        <v>0</v>
      </c>
      <c r="K5197">
        <v>5</v>
      </c>
      <c r="L5197">
        <v>0</v>
      </c>
      <c r="M5197">
        <v>0</v>
      </c>
      <c r="N5197">
        <v>5</v>
      </c>
      <c r="O5197">
        <v>0</v>
      </c>
    </row>
    <row r="5198" spans="1:15">
      <c r="A5198" s="7" t="s">
        <v>9513</v>
      </c>
      <c r="B5198" s="7" t="s">
        <v>5411</v>
      </c>
      <c r="C5198" s="7" t="s">
        <v>5411</v>
      </c>
      <c r="D5198" s="7" t="s">
        <v>5412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>
      <c r="A5199" s="7" t="s">
        <v>9512</v>
      </c>
      <c r="B5199" s="7" t="s">
        <v>5413</v>
      </c>
      <c r="C5199" s="7" t="s">
        <v>5413</v>
      </c>
      <c r="D5199" s="7" t="s">
        <v>5414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2</v>
      </c>
      <c r="L5199">
        <v>0</v>
      </c>
      <c r="M5199">
        <v>0</v>
      </c>
      <c r="N5199">
        <v>2</v>
      </c>
      <c r="O5199">
        <v>0</v>
      </c>
    </row>
    <row r="5200" spans="1:15">
      <c r="A5200" s="7" t="s">
        <v>9513</v>
      </c>
      <c r="B5200" s="7" t="s">
        <v>5413</v>
      </c>
      <c r="C5200" s="7" t="s">
        <v>5413</v>
      </c>
      <c r="D5200" s="7" t="s">
        <v>5414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>
      <c r="A5201" s="7" t="s">
        <v>9512</v>
      </c>
      <c r="B5201" s="7" t="s">
        <v>5415</v>
      </c>
      <c r="C5201" s="7" t="s">
        <v>5415</v>
      </c>
      <c r="D5201" s="7" t="s">
        <v>5416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5</v>
      </c>
      <c r="L5201">
        <v>0</v>
      </c>
      <c r="M5201">
        <v>0</v>
      </c>
      <c r="N5201">
        <v>5</v>
      </c>
      <c r="O5201">
        <v>0</v>
      </c>
    </row>
    <row r="5202" spans="1:15">
      <c r="A5202" s="7" t="s">
        <v>9513</v>
      </c>
      <c r="B5202" s="7" t="s">
        <v>5415</v>
      </c>
      <c r="C5202" s="7" t="s">
        <v>5415</v>
      </c>
      <c r="D5202" s="7" t="s">
        <v>5416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>
      <c r="A5203" s="7" t="s">
        <v>9512</v>
      </c>
      <c r="B5203" s="7" t="s">
        <v>5417</v>
      </c>
      <c r="C5203" s="7" t="s">
        <v>5417</v>
      </c>
      <c r="D5203" s="7" t="s">
        <v>5418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>
      <c r="A5204" s="7" t="s">
        <v>9513</v>
      </c>
      <c r="B5204" s="7" t="s">
        <v>5417</v>
      </c>
      <c r="C5204" s="7" t="s">
        <v>5417</v>
      </c>
      <c r="D5204" s="7" t="s">
        <v>5418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>
      <c r="A5205" s="7" t="s">
        <v>9512</v>
      </c>
      <c r="B5205" s="7" t="s">
        <v>5419</v>
      </c>
      <c r="C5205" s="7" t="s">
        <v>5419</v>
      </c>
      <c r="D5205" s="7" t="s">
        <v>5420</v>
      </c>
      <c r="E5205">
        <v>0</v>
      </c>
      <c r="F5205">
        <v>6</v>
      </c>
      <c r="G5205">
        <v>0</v>
      </c>
      <c r="H5205">
        <v>0</v>
      </c>
      <c r="I5205">
        <v>6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>
      <c r="A5206" s="7" t="s">
        <v>9513</v>
      </c>
      <c r="B5206" s="7" t="s">
        <v>5419</v>
      </c>
      <c r="C5206" s="7" t="s">
        <v>5419</v>
      </c>
      <c r="D5206" s="7" t="s">
        <v>5420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>
      <c r="A5207" s="7" t="s">
        <v>9512</v>
      </c>
      <c r="B5207" s="7" t="s">
        <v>5421</v>
      </c>
      <c r="C5207" s="7" t="s">
        <v>5421</v>
      </c>
      <c r="D5207" s="7" t="s">
        <v>5422</v>
      </c>
      <c r="E5207">
        <v>3</v>
      </c>
      <c r="F5207">
        <v>0</v>
      </c>
      <c r="G5207">
        <v>0</v>
      </c>
      <c r="H5207">
        <v>0</v>
      </c>
      <c r="I5207">
        <v>0</v>
      </c>
      <c r="J5207">
        <v>3</v>
      </c>
      <c r="K5207">
        <v>0</v>
      </c>
      <c r="L5207">
        <v>0</v>
      </c>
      <c r="M5207">
        <v>0</v>
      </c>
      <c r="N5207">
        <v>0</v>
      </c>
      <c r="O5207">
        <v>3</v>
      </c>
    </row>
    <row r="5208" spans="1:15">
      <c r="A5208" s="7" t="s">
        <v>9513</v>
      </c>
      <c r="B5208" s="7" t="s">
        <v>5421</v>
      </c>
      <c r="C5208" s="7" t="s">
        <v>5421</v>
      </c>
      <c r="D5208" s="7" t="s">
        <v>5422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>
      <c r="A5209" s="7" t="s">
        <v>9512</v>
      </c>
      <c r="B5209" s="7" t="s">
        <v>5423</v>
      </c>
      <c r="C5209" s="7" t="s">
        <v>5423</v>
      </c>
      <c r="D5209" s="7" t="s">
        <v>5424</v>
      </c>
      <c r="E5209">
        <v>0</v>
      </c>
      <c r="F5209">
        <v>1</v>
      </c>
      <c r="G5209">
        <v>0</v>
      </c>
      <c r="H5209">
        <v>0</v>
      </c>
      <c r="I5209">
        <v>1</v>
      </c>
      <c r="J5209">
        <v>0</v>
      </c>
      <c r="K5209">
        <v>7</v>
      </c>
      <c r="L5209">
        <v>0</v>
      </c>
      <c r="M5209">
        <v>0</v>
      </c>
      <c r="N5209">
        <v>7</v>
      </c>
      <c r="O5209">
        <v>0</v>
      </c>
    </row>
    <row r="5210" spans="1:15">
      <c r="A5210" s="7" t="s">
        <v>9513</v>
      </c>
      <c r="B5210" s="7" t="s">
        <v>5423</v>
      </c>
      <c r="C5210" s="7" t="s">
        <v>5423</v>
      </c>
      <c r="D5210" s="7" t="s">
        <v>5424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>
      <c r="A5211" s="7" t="s">
        <v>9512</v>
      </c>
      <c r="B5211" s="7" t="s">
        <v>5425</v>
      </c>
      <c r="C5211" s="7" t="s">
        <v>5425</v>
      </c>
      <c r="D5211" s="7" t="s">
        <v>5426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2</v>
      </c>
      <c r="L5211">
        <v>0</v>
      </c>
      <c r="M5211">
        <v>0</v>
      </c>
      <c r="N5211">
        <v>1</v>
      </c>
      <c r="O5211">
        <v>1</v>
      </c>
    </row>
    <row r="5212" spans="1:15">
      <c r="A5212" s="7" t="s">
        <v>9513</v>
      </c>
      <c r="B5212" s="7" t="s">
        <v>5425</v>
      </c>
      <c r="C5212" s="7" t="s">
        <v>5425</v>
      </c>
      <c r="D5212" s="7" t="s">
        <v>5426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>
      <c r="A5213" s="7" t="s">
        <v>9512</v>
      </c>
      <c r="B5213" s="7" t="s">
        <v>5427</v>
      </c>
      <c r="C5213" s="7" t="s">
        <v>5427</v>
      </c>
      <c r="D5213" s="7" t="s">
        <v>5428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  <c r="N5213">
        <v>1</v>
      </c>
      <c r="O5213">
        <v>0</v>
      </c>
    </row>
    <row r="5214" spans="1:15">
      <c r="A5214" s="7" t="s">
        <v>9513</v>
      </c>
      <c r="B5214" s="7" t="s">
        <v>5427</v>
      </c>
      <c r="C5214" s="7" t="s">
        <v>5427</v>
      </c>
      <c r="D5214" s="7" t="s">
        <v>5428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>
      <c r="A5215" s="7" t="s">
        <v>9512</v>
      </c>
      <c r="B5215" s="7" t="s">
        <v>5429</v>
      </c>
      <c r="C5215" s="7" t="s">
        <v>5429</v>
      </c>
      <c r="D5215" s="7" t="s">
        <v>5430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3</v>
      </c>
      <c r="L5215">
        <v>0</v>
      </c>
      <c r="M5215">
        <v>0</v>
      </c>
      <c r="N5215">
        <v>3</v>
      </c>
      <c r="O5215">
        <v>0</v>
      </c>
    </row>
    <row r="5216" spans="1:15">
      <c r="A5216" s="7" t="s">
        <v>9513</v>
      </c>
      <c r="B5216" s="7" t="s">
        <v>5429</v>
      </c>
      <c r="C5216" s="7" t="s">
        <v>5429</v>
      </c>
      <c r="D5216" s="7" t="s">
        <v>5430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>
      <c r="A5217" s="7" t="s">
        <v>9512</v>
      </c>
      <c r="B5217" s="7" t="s">
        <v>5431</v>
      </c>
      <c r="C5217" s="7" t="s">
        <v>5431</v>
      </c>
      <c r="D5217" s="7" t="s">
        <v>5432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2</v>
      </c>
      <c r="L5217">
        <v>0</v>
      </c>
      <c r="M5217">
        <v>0</v>
      </c>
      <c r="N5217">
        <v>2</v>
      </c>
      <c r="O5217">
        <v>0</v>
      </c>
    </row>
    <row r="5218" spans="1:15">
      <c r="A5218" s="7" t="s">
        <v>9513</v>
      </c>
      <c r="B5218" s="7" t="s">
        <v>5431</v>
      </c>
      <c r="C5218" s="7" t="s">
        <v>5431</v>
      </c>
      <c r="D5218" s="7" t="s">
        <v>5432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>
      <c r="A5219" s="7" t="s">
        <v>9512</v>
      </c>
      <c r="B5219" s="7" t="s">
        <v>5433</v>
      </c>
      <c r="C5219" s="7" t="s">
        <v>5433</v>
      </c>
      <c r="D5219" s="7" t="s">
        <v>5434</v>
      </c>
      <c r="E5219">
        <v>0</v>
      </c>
      <c r="F5219">
        <v>2</v>
      </c>
      <c r="G5219">
        <v>0</v>
      </c>
      <c r="H5219">
        <v>0</v>
      </c>
      <c r="I5219">
        <v>2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s="7" t="s">
        <v>9513</v>
      </c>
      <c r="B5220" s="7" t="s">
        <v>5433</v>
      </c>
      <c r="C5220" s="7" t="s">
        <v>5433</v>
      </c>
      <c r="D5220" s="7" t="s">
        <v>5434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s="7" t="s">
        <v>9512</v>
      </c>
      <c r="B5221" s="7" t="s">
        <v>5435</v>
      </c>
      <c r="C5221" s="7" t="s">
        <v>5435</v>
      </c>
      <c r="D5221" s="7" t="s">
        <v>5436</v>
      </c>
      <c r="E5221">
        <v>3</v>
      </c>
      <c r="F5221">
        <v>0</v>
      </c>
      <c r="G5221">
        <v>0</v>
      </c>
      <c r="H5221">
        <v>0</v>
      </c>
      <c r="I5221">
        <v>0</v>
      </c>
      <c r="J5221">
        <v>3</v>
      </c>
      <c r="K5221">
        <v>2</v>
      </c>
      <c r="L5221">
        <v>0</v>
      </c>
      <c r="M5221">
        <v>0</v>
      </c>
      <c r="N5221">
        <v>5</v>
      </c>
      <c r="O5221">
        <v>0</v>
      </c>
    </row>
    <row r="5222" spans="1:15">
      <c r="A5222" s="7" t="s">
        <v>9513</v>
      </c>
      <c r="B5222" s="7" t="s">
        <v>5435</v>
      </c>
      <c r="C5222" s="7" t="s">
        <v>5435</v>
      </c>
      <c r="D5222" s="7" t="s">
        <v>5436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>
      <c r="A5223" s="7" t="s">
        <v>9512</v>
      </c>
      <c r="B5223" s="7" t="s">
        <v>5437</v>
      </c>
      <c r="C5223" s="7" t="s">
        <v>5437</v>
      </c>
      <c r="D5223" s="7" t="s">
        <v>5438</v>
      </c>
      <c r="E5223">
        <v>5</v>
      </c>
      <c r="F5223">
        <v>0</v>
      </c>
      <c r="G5223">
        <v>0</v>
      </c>
      <c r="H5223">
        <v>0</v>
      </c>
      <c r="I5223">
        <v>0</v>
      </c>
      <c r="J5223">
        <v>5</v>
      </c>
      <c r="K5223">
        <v>1</v>
      </c>
      <c r="L5223">
        <v>0</v>
      </c>
      <c r="M5223">
        <v>0</v>
      </c>
      <c r="N5223">
        <v>6</v>
      </c>
      <c r="O5223">
        <v>0</v>
      </c>
    </row>
    <row r="5224" spans="1:15">
      <c r="A5224" s="7" t="s">
        <v>9513</v>
      </c>
      <c r="B5224" s="7" t="s">
        <v>5437</v>
      </c>
      <c r="C5224" s="7" t="s">
        <v>5437</v>
      </c>
      <c r="D5224" s="7" t="s">
        <v>5438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>
      <c r="A5225" s="7" t="s">
        <v>9512</v>
      </c>
      <c r="B5225" s="7" t="s">
        <v>5439</v>
      </c>
      <c r="C5225" s="7" t="s">
        <v>5439</v>
      </c>
      <c r="D5225" s="7" t="s">
        <v>5440</v>
      </c>
      <c r="E5225">
        <v>2</v>
      </c>
      <c r="F5225">
        <v>0</v>
      </c>
      <c r="G5225">
        <v>0</v>
      </c>
      <c r="H5225">
        <v>0</v>
      </c>
      <c r="I5225">
        <v>0</v>
      </c>
      <c r="J5225">
        <v>2</v>
      </c>
      <c r="K5225">
        <v>0</v>
      </c>
      <c r="L5225">
        <v>0</v>
      </c>
      <c r="M5225">
        <v>0</v>
      </c>
      <c r="N5225">
        <v>2</v>
      </c>
      <c r="O5225">
        <v>0</v>
      </c>
    </row>
    <row r="5226" spans="1:15">
      <c r="A5226" s="7" t="s">
        <v>9513</v>
      </c>
      <c r="B5226" s="7" t="s">
        <v>5439</v>
      </c>
      <c r="C5226" s="7" t="s">
        <v>5439</v>
      </c>
      <c r="D5226" s="7" t="s">
        <v>5440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>
      <c r="A5227" s="7" t="s">
        <v>9512</v>
      </c>
      <c r="B5227" s="7" t="s">
        <v>5441</v>
      </c>
      <c r="C5227" s="7" t="s">
        <v>5441</v>
      </c>
      <c r="D5227" s="7" t="s">
        <v>5442</v>
      </c>
      <c r="E5227">
        <v>4</v>
      </c>
      <c r="F5227">
        <v>0</v>
      </c>
      <c r="G5227">
        <v>0</v>
      </c>
      <c r="H5227">
        <v>0</v>
      </c>
      <c r="I5227">
        <v>0</v>
      </c>
      <c r="J5227">
        <v>4</v>
      </c>
      <c r="K5227">
        <v>0</v>
      </c>
      <c r="L5227">
        <v>0</v>
      </c>
      <c r="M5227">
        <v>0</v>
      </c>
      <c r="N5227">
        <v>4</v>
      </c>
      <c r="O5227">
        <v>0</v>
      </c>
    </row>
    <row r="5228" spans="1:15">
      <c r="A5228" s="7" t="s">
        <v>9513</v>
      </c>
      <c r="B5228" s="7" t="s">
        <v>5441</v>
      </c>
      <c r="C5228" s="7" t="s">
        <v>5441</v>
      </c>
      <c r="D5228" s="7" t="s">
        <v>5442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>
      <c r="A5229" s="7" t="s">
        <v>9512</v>
      </c>
      <c r="B5229" s="7" t="s">
        <v>5443</v>
      </c>
      <c r="C5229" s="7" t="s">
        <v>5443</v>
      </c>
      <c r="D5229" s="7" t="s">
        <v>5444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>
      <c r="A5230" s="7" t="s">
        <v>9513</v>
      </c>
      <c r="B5230" s="7" t="s">
        <v>5443</v>
      </c>
      <c r="C5230" s="7" t="s">
        <v>5443</v>
      </c>
      <c r="D5230" s="7" t="s">
        <v>5444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>
      <c r="A5231" s="7" t="s">
        <v>9512</v>
      </c>
      <c r="B5231" s="7" t="s">
        <v>5445</v>
      </c>
      <c r="C5231" s="7" t="s">
        <v>5445</v>
      </c>
      <c r="D5231" s="7" t="s">
        <v>5446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>
      <c r="A5232" s="7" t="s">
        <v>9513</v>
      </c>
      <c r="B5232" s="7" t="s">
        <v>5445</v>
      </c>
      <c r="C5232" s="7" t="s">
        <v>5445</v>
      </c>
      <c r="D5232" s="7" t="s">
        <v>5446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>
      <c r="A5233" s="7" t="s">
        <v>9512</v>
      </c>
      <c r="B5233" s="7" t="s">
        <v>5447</v>
      </c>
      <c r="C5233" s="7" t="s">
        <v>5447</v>
      </c>
      <c r="D5233" s="7" t="s">
        <v>5448</v>
      </c>
      <c r="E5233">
        <v>0</v>
      </c>
      <c r="F5233">
        <v>4</v>
      </c>
      <c r="G5233">
        <v>0</v>
      </c>
      <c r="H5233">
        <v>0</v>
      </c>
      <c r="I5233">
        <v>4</v>
      </c>
      <c r="J5233">
        <v>0</v>
      </c>
      <c r="K5233">
        <v>2</v>
      </c>
      <c r="L5233">
        <v>0</v>
      </c>
      <c r="M5233">
        <v>0</v>
      </c>
      <c r="N5233">
        <v>2</v>
      </c>
      <c r="O5233">
        <v>0</v>
      </c>
    </row>
    <row r="5234" spans="1:15">
      <c r="A5234" s="7" t="s">
        <v>9513</v>
      </c>
      <c r="B5234" s="7" t="s">
        <v>5447</v>
      </c>
      <c r="C5234" s="7" t="s">
        <v>5447</v>
      </c>
      <c r="D5234" s="7" t="s">
        <v>5448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>
      <c r="A5235" s="7" t="s">
        <v>9512</v>
      </c>
      <c r="B5235" s="7" t="s">
        <v>5449</v>
      </c>
      <c r="C5235" s="7" t="s">
        <v>5449</v>
      </c>
      <c r="D5235" s="7" t="s">
        <v>5450</v>
      </c>
      <c r="E5235">
        <v>0</v>
      </c>
      <c r="F5235">
        <v>47</v>
      </c>
      <c r="G5235">
        <v>0</v>
      </c>
      <c r="H5235">
        <v>0</v>
      </c>
      <c r="I5235">
        <v>47</v>
      </c>
      <c r="J5235">
        <v>0</v>
      </c>
      <c r="K5235">
        <v>117</v>
      </c>
      <c r="L5235">
        <v>0</v>
      </c>
      <c r="M5235">
        <v>0</v>
      </c>
      <c r="N5235">
        <v>117</v>
      </c>
      <c r="O5235">
        <v>0</v>
      </c>
    </row>
    <row r="5236" spans="1:15">
      <c r="A5236" s="7" t="s">
        <v>9513</v>
      </c>
      <c r="B5236" s="7" t="s">
        <v>5449</v>
      </c>
      <c r="C5236" s="7" t="s">
        <v>5449</v>
      </c>
      <c r="D5236" s="7" t="s">
        <v>5450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>
      <c r="A5237" s="7" t="s">
        <v>9512</v>
      </c>
      <c r="B5237" s="7" t="s">
        <v>5451</v>
      </c>
      <c r="C5237" s="7" t="s">
        <v>5451</v>
      </c>
      <c r="D5237" s="7" t="s">
        <v>5452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1</v>
      </c>
      <c r="O5237">
        <v>0</v>
      </c>
    </row>
    <row r="5238" spans="1:15">
      <c r="A5238" s="7" t="s">
        <v>9513</v>
      </c>
      <c r="B5238" s="7" t="s">
        <v>5451</v>
      </c>
      <c r="C5238" s="7" t="s">
        <v>5451</v>
      </c>
      <c r="D5238" s="7" t="s">
        <v>5452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>
      <c r="A5239" s="7" t="s">
        <v>9512</v>
      </c>
      <c r="B5239" s="7" t="s">
        <v>5453</v>
      </c>
      <c r="C5239" s="7" t="s">
        <v>5453</v>
      </c>
      <c r="D5239" s="7" t="s">
        <v>5454</v>
      </c>
      <c r="E5239">
        <v>3</v>
      </c>
      <c r="F5239">
        <v>0</v>
      </c>
      <c r="G5239">
        <v>0</v>
      </c>
      <c r="H5239">
        <v>0</v>
      </c>
      <c r="I5239">
        <v>0</v>
      </c>
      <c r="J5239">
        <v>3</v>
      </c>
      <c r="K5239">
        <v>0</v>
      </c>
      <c r="L5239">
        <v>0</v>
      </c>
      <c r="M5239">
        <v>0</v>
      </c>
      <c r="N5239">
        <v>3</v>
      </c>
      <c r="O5239">
        <v>0</v>
      </c>
    </row>
    <row r="5240" spans="1:15">
      <c r="A5240" s="7" t="s">
        <v>9513</v>
      </c>
      <c r="B5240" s="7" t="s">
        <v>5453</v>
      </c>
      <c r="C5240" s="7" t="s">
        <v>5453</v>
      </c>
      <c r="D5240" s="7" t="s">
        <v>5454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>
      <c r="A5241" s="7" t="s">
        <v>9512</v>
      </c>
      <c r="B5241" s="7" t="s">
        <v>5455</v>
      </c>
      <c r="C5241" s="7" t="s">
        <v>5455</v>
      </c>
      <c r="D5241" s="7" t="s">
        <v>5456</v>
      </c>
      <c r="E5241">
        <v>3.8</v>
      </c>
      <c r="F5241">
        <v>0</v>
      </c>
      <c r="G5241">
        <v>0</v>
      </c>
      <c r="H5241">
        <v>0</v>
      </c>
      <c r="I5241">
        <v>1.6</v>
      </c>
      <c r="J5241">
        <v>2.2000000000000002</v>
      </c>
      <c r="K5241">
        <v>0</v>
      </c>
      <c r="L5241">
        <v>0</v>
      </c>
      <c r="M5241">
        <v>0</v>
      </c>
      <c r="N5241">
        <v>1.2</v>
      </c>
      <c r="O5241">
        <v>1</v>
      </c>
    </row>
    <row r="5242" spans="1:15">
      <c r="A5242" s="7" t="s">
        <v>9513</v>
      </c>
      <c r="B5242" s="7" t="s">
        <v>5455</v>
      </c>
      <c r="C5242" s="7" t="s">
        <v>5455</v>
      </c>
      <c r="D5242" s="7" t="s">
        <v>5456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>
      <c r="A5243" s="7" t="s">
        <v>9512</v>
      </c>
      <c r="B5243" s="7" t="s">
        <v>5457</v>
      </c>
      <c r="C5243" s="7" t="s">
        <v>5457</v>
      </c>
      <c r="D5243" s="7" t="s">
        <v>5458</v>
      </c>
      <c r="E5243">
        <v>1.8</v>
      </c>
      <c r="F5243">
        <v>0</v>
      </c>
      <c r="G5243">
        <v>0</v>
      </c>
      <c r="H5243">
        <v>0</v>
      </c>
      <c r="I5243">
        <v>1.1000000000000001</v>
      </c>
      <c r="J5243">
        <v>0.7</v>
      </c>
      <c r="K5243">
        <v>0</v>
      </c>
      <c r="L5243">
        <v>0</v>
      </c>
      <c r="M5243">
        <v>0</v>
      </c>
      <c r="N5243">
        <v>0.7</v>
      </c>
      <c r="O5243">
        <v>0</v>
      </c>
    </row>
    <row r="5244" spans="1:15">
      <c r="A5244" s="7" t="s">
        <v>9513</v>
      </c>
      <c r="B5244" s="7" t="s">
        <v>5457</v>
      </c>
      <c r="C5244" s="7" t="s">
        <v>5457</v>
      </c>
      <c r="D5244" s="7" t="s">
        <v>5458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>
      <c r="A5245" s="7" t="s">
        <v>9512</v>
      </c>
      <c r="B5245" s="7" t="s">
        <v>5459</v>
      </c>
      <c r="C5245" s="7" t="s">
        <v>5459</v>
      </c>
      <c r="D5245" s="7" t="s">
        <v>5460</v>
      </c>
      <c r="E5245">
        <v>8.1999999999999993</v>
      </c>
      <c r="F5245">
        <v>0</v>
      </c>
      <c r="G5245">
        <v>0</v>
      </c>
      <c r="H5245">
        <v>0</v>
      </c>
      <c r="I5245">
        <v>0.2</v>
      </c>
      <c r="J5245">
        <v>8</v>
      </c>
      <c r="K5245">
        <v>9</v>
      </c>
      <c r="L5245">
        <v>0</v>
      </c>
      <c r="M5245">
        <v>0</v>
      </c>
      <c r="N5245">
        <v>15.8</v>
      </c>
      <c r="O5245">
        <v>1.2</v>
      </c>
    </row>
    <row r="5246" spans="1:15">
      <c r="A5246" s="7" t="s">
        <v>9513</v>
      </c>
      <c r="B5246" s="7" t="s">
        <v>5459</v>
      </c>
      <c r="C5246" s="7" t="s">
        <v>5459</v>
      </c>
      <c r="D5246" s="7" t="s">
        <v>5460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>
      <c r="A5247" s="7" t="s">
        <v>9512</v>
      </c>
      <c r="B5247" s="7" t="s">
        <v>5461</v>
      </c>
      <c r="C5247" s="7" t="s">
        <v>5461</v>
      </c>
      <c r="D5247" s="7" t="s">
        <v>5462</v>
      </c>
      <c r="E5247">
        <v>7</v>
      </c>
      <c r="F5247">
        <v>0</v>
      </c>
      <c r="G5247">
        <v>0</v>
      </c>
      <c r="H5247">
        <v>0</v>
      </c>
      <c r="I5247">
        <v>0.2</v>
      </c>
      <c r="J5247">
        <v>6.8</v>
      </c>
      <c r="K5247">
        <v>5</v>
      </c>
      <c r="L5247">
        <v>0</v>
      </c>
      <c r="M5247">
        <v>0</v>
      </c>
      <c r="N5247">
        <v>11.6</v>
      </c>
      <c r="O5247">
        <v>0.2</v>
      </c>
    </row>
    <row r="5248" spans="1:15">
      <c r="A5248" s="7" t="s">
        <v>9513</v>
      </c>
      <c r="B5248" s="7" t="s">
        <v>5461</v>
      </c>
      <c r="C5248" s="7" t="s">
        <v>5461</v>
      </c>
      <c r="D5248" s="7" t="s">
        <v>5462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>
      <c r="A5249" s="7" t="s">
        <v>9512</v>
      </c>
      <c r="B5249" s="7" t="s">
        <v>5463</v>
      </c>
      <c r="C5249" s="7" t="s">
        <v>5463</v>
      </c>
      <c r="D5249" s="7" t="s">
        <v>5464</v>
      </c>
      <c r="E5249">
        <v>6</v>
      </c>
      <c r="F5249">
        <v>0</v>
      </c>
      <c r="G5249">
        <v>0</v>
      </c>
      <c r="H5249">
        <v>0</v>
      </c>
      <c r="I5249">
        <v>0.2</v>
      </c>
      <c r="J5249">
        <v>5.8</v>
      </c>
      <c r="K5249">
        <v>6</v>
      </c>
      <c r="L5249">
        <v>0</v>
      </c>
      <c r="M5249">
        <v>0</v>
      </c>
      <c r="N5249">
        <v>11.8</v>
      </c>
      <c r="O5249">
        <v>0</v>
      </c>
    </row>
    <row r="5250" spans="1:15">
      <c r="A5250" s="7" t="s">
        <v>9513</v>
      </c>
      <c r="B5250" s="7" t="s">
        <v>5463</v>
      </c>
      <c r="C5250" s="7" t="s">
        <v>5463</v>
      </c>
      <c r="D5250" s="7" t="s">
        <v>5464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>
      <c r="A5251" s="7" t="s">
        <v>9512</v>
      </c>
      <c r="B5251" s="7" t="s">
        <v>5465</v>
      </c>
      <c r="C5251" s="7" t="s">
        <v>5465</v>
      </c>
      <c r="D5251" s="7" t="s">
        <v>5466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>
      <c r="A5252" s="7" t="s">
        <v>9513</v>
      </c>
      <c r="B5252" s="7" t="s">
        <v>5465</v>
      </c>
      <c r="C5252" s="7" t="s">
        <v>5465</v>
      </c>
      <c r="D5252" s="7" t="s">
        <v>5466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>
      <c r="A5253" s="7" t="s">
        <v>9512</v>
      </c>
      <c r="B5253" s="7" t="s">
        <v>5467</v>
      </c>
      <c r="C5253" s="7" t="s">
        <v>5467</v>
      </c>
      <c r="D5253" s="7" t="s">
        <v>5468</v>
      </c>
      <c r="E5253">
        <v>0</v>
      </c>
      <c r="F5253">
        <v>1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s="7" t="s">
        <v>9513</v>
      </c>
      <c r="B5254" s="7" t="s">
        <v>5467</v>
      </c>
      <c r="C5254" s="7" t="s">
        <v>5467</v>
      </c>
      <c r="D5254" s="7" t="s">
        <v>5468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s="7" t="s">
        <v>9512</v>
      </c>
      <c r="B5255" s="7" t="s">
        <v>5469</v>
      </c>
      <c r="C5255" s="7" t="s">
        <v>5469</v>
      </c>
      <c r="D5255" s="7" t="s">
        <v>5470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2</v>
      </c>
      <c r="L5255">
        <v>0</v>
      </c>
      <c r="M5255">
        <v>0</v>
      </c>
      <c r="N5255">
        <v>2</v>
      </c>
      <c r="O5255">
        <v>0</v>
      </c>
    </row>
    <row r="5256" spans="1:15">
      <c r="A5256" s="7" t="s">
        <v>9513</v>
      </c>
      <c r="B5256" s="7" t="s">
        <v>5469</v>
      </c>
      <c r="C5256" s="7" t="s">
        <v>5469</v>
      </c>
      <c r="D5256" s="7" t="s">
        <v>5470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>
      <c r="A5257" s="7" t="s">
        <v>9512</v>
      </c>
      <c r="B5257" s="7" t="s">
        <v>5471</v>
      </c>
      <c r="C5257" s="7" t="s">
        <v>5471</v>
      </c>
      <c r="D5257" s="7" t="s">
        <v>5472</v>
      </c>
      <c r="E5257">
        <v>0</v>
      </c>
      <c r="F5257">
        <v>1</v>
      </c>
      <c r="G5257">
        <v>0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0</v>
      </c>
      <c r="N5257">
        <v>1</v>
      </c>
      <c r="O5257">
        <v>0</v>
      </c>
    </row>
    <row r="5258" spans="1:15">
      <c r="A5258" s="7" t="s">
        <v>9513</v>
      </c>
      <c r="B5258" s="7" t="s">
        <v>5471</v>
      </c>
      <c r="C5258" s="7" t="s">
        <v>5471</v>
      </c>
      <c r="D5258" s="7" t="s">
        <v>5472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>
      <c r="A5259" s="7" t="s">
        <v>9512</v>
      </c>
      <c r="B5259" s="7" t="s">
        <v>5473</v>
      </c>
      <c r="C5259" s="7" t="s">
        <v>5473</v>
      </c>
      <c r="D5259" s="7" t="s">
        <v>5474</v>
      </c>
      <c r="E5259">
        <v>0</v>
      </c>
      <c r="F5259">
        <v>12</v>
      </c>
      <c r="G5259">
        <v>0</v>
      </c>
      <c r="H5259">
        <v>0</v>
      </c>
      <c r="I5259">
        <v>12</v>
      </c>
      <c r="J5259">
        <v>0</v>
      </c>
      <c r="K5259">
        <v>24</v>
      </c>
      <c r="L5259">
        <v>0</v>
      </c>
      <c r="M5259">
        <v>0</v>
      </c>
      <c r="N5259">
        <v>22</v>
      </c>
      <c r="O5259">
        <v>2</v>
      </c>
    </row>
    <row r="5260" spans="1:15">
      <c r="A5260" s="7" t="s">
        <v>9513</v>
      </c>
      <c r="B5260" s="7" t="s">
        <v>5473</v>
      </c>
      <c r="C5260" s="7" t="s">
        <v>5473</v>
      </c>
      <c r="D5260" s="7" t="s">
        <v>5474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>
      <c r="A5261" s="7" t="s">
        <v>9512</v>
      </c>
      <c r="B5261" s="7" t="s">
        <v>5475</v>
      </c>
      <c r="C5261" s="7" t="s">
        <v>5475</v>
      </c>
      <c r="D5261" s="7" t="s">
        <v>5476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2</v>
      </c>
      <c r="L5261">
        <v>0</v>
      </c>
      <c r="M5261">
        <v>0</v>
      </c>
      <c r="N5261">
        <v>2</v>
      </c>
      <c r="O5261">
        <v>0</v>
      </c>
    </row>
    <row r="5262" spans="1:15">
      <c r="A5262" s="7" t="s">
        <v>9513</v>
      </c>
      <c r="B5262" s="7" t="s">
        <v>5475</v>
      </c>
      <c r="C5262" s="7" t="s">
        <v>5475</v>
      </c>
      <c r="D5262" s="7" t="s">
        <v>5476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>
      <c r="A5263" s="7" t="s">
        <v>9512</v>
      </c>
      <c r="B5263" s="7" t="s">
        <v>5477</v>
      </c>
      <c r="C5263" s="7" t="s">
        <v>5477</v>
      </c>
      <c r="D5263" s="7" t="s">
        <v>5478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4</v>
      </c>
      <c r="L5263">
        <v>0</v>
      </c>
      <c r="M5263">
        <v>0</v>
      </c>
      <c r="N5263">
        <v>4</v>
      </c>
      <c r="O5263">
        <v>0</v>
      </c>
    </row>
    <row r="5264" spans="1:15">
      <c r="A5264" s="7" t="s">
        <v>9513</v>
      </c>
      <c r="B5264" s="7" t="s">
        <v>5477</v>
      </c>
      <c r="C5264" s="7" t="s">
        <v>5477</v>
      </c>
      <c r="D5264" s="7" t="s">
        <v>5478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>
      <c r="A5265" s="7" t="s">
        <v>9512</v>
      </c>
      <c r="B5265" s="7" t="s">
        <v>5479</v>
      </c>
      <c r="C5265" s="7" t="s">
        <v>5479</v>
      </c>
      <c r="D5265" s="7" t="s">
        <v>5480</v>
      </c>
      <c r="E5265">
        <v>0</v>
      </c>
      <c r="F5265">
        <v>103</v>
      </c>
      <c r="G5265">
        <v>0</v>
      </c>
      <c r="H5265">
        <v>0</v>
      </c>
      <c r="I5265">
        <v>103</v>
      </c>
      <c r="J5265">
        <v>0</v>
      </c>
      <c r="K5265">
        <v>149</v>
      </c>
      <c r="L5265">
        <v>0</v>
      </c>
      <c r="M5265">
        <v>0</v>
      </c>
      <c r="N5265">
        <v>149</v>
      </c>
      <c r="O5265">
        <v>0</v>
      </c>
    </row>
    <row r="5266" spans="1:15">
      <c r="A5266" s="7" t="s">
        <v>9513</v>
      </c>
      <c r="B5266" s="7" t="s">
        <v>5479</v>
      </c>
      <c r="C5266" s="7" t="s">
        <v>5479</v>
      </c>
      <c r="D5266" s="7" t="s">
        <v>5480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>
      <c r="A5267" s="7" t="s">
        <v>9512</v>
      </c>
      <c r="B5267" s="7" t="s">
        <v>5481</v>
      </c>
      <c r="C5267" s="7" t="s">
        <v>5481</v>
      </c>
      <c r="D5267" s="7" t="s">
        <v>5482</v>
      </c>
      <c r="E5267">
        <v>47</v>
      </c>
      <c r="F5267">
        <v>0</v>
      </c>
      <c r="G5267">
        <v>0</v>
      </c>
      <c r="H5267">
        <v>0</v>
      </c>
      <c r="I5267">
        <v>12</v>
      </c>
      <c r="J5267">
        <v>35</v>
      </c>
      <c r="K5267">
        <v>0</v>
      </c>
      <c r="L5267">
        <v>0</v>
      </c>
      <c r="M5267">
        <v>0</v>
      </c>
      <c r="N5267">
        <v>35</v>
      </c>
      <c r="O5267">
        <v>0</v>
      </c>
    </row>
    <row r="5268" spans="1:15">
      <c r="A5268" s="7" t="s">
        <v>9513</v>
      </c>
      <c r="B5268" s="7" t="s">
        <v>5481</v>
      </c>
      <c r="C5268" s="7" t="s">
        <v>5481</v>
      </c>
      <c r="D5268" s="7" t="s">
        <v>5482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>
      <c r="A5269" s="7" t="s">
        <v>9512</v>
      </c>
      <c r="B5269" s="7" t="s">
        <v>5483</v>
      </c>
      <c r="C5269" s="7" t="s">
        <v>5483</v>
      </c>
      <c r="D5269" s="7" t="s">
        <v>5484</v>
      </c>
      <c r="E5269">
        <v>7</v>
      </c>
      <c r="F5269">
        <v>0</v>
      </c>
      <c r="G5269">
        <v>0</v>
      </c>
      <c r="H5269">
        <v>0</v>
      </c>
      <c r="I5269">
        <v>0</v>
      </c>
      <c r="J5269">
        <v>7</v>
      </c>
      <c r="K5269">
        <v>0</v>
      </c>
      <c r="L5269">
        <v>0</v>
      </c>
      <c r="M5269">
        <v>0</v>
      </c>
      <c r="N5269">
        <v>7</v>
      </c>
      <c r="O5269">
        <v>0</v>
      </c>
    </row>
    <row r="5270" spans="1:15">
      <c r="A5270" s="7" t="s">
        <v>9513</v>
      </c>
      <c r="B5270" s="7" t="s">
        <v>5483</v>
      </c>
      <c r="C5270" s="7" t="s">
        <v>5483</v>
      </c>
      <c r="D5270" s="7" t="s">
        <v>5484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>
      <c r="A5271" s="7" t="s">
        <v>9512</v>
      </c>
      <c r="B5271" s="7" t="s">
        <v>5485</v>
      </c>
      <c r="C5271" s="7" t="s">
        <v>5485</v>
      </c>
      <c r="D5271" s="7" t="s">
        <v>5486</v>
      </c>
      <c r="E5271">
        <v>2</v>
      </c>
      <c r="F5271">
        <v>0</v>
      </c>
      <c r="G5271">
        <v>0</v>
      </c>
      <c r="H5271">
        <v>0</v>
      </c>
      <c r="I5271">
        <v>0</v>
      </c>
      <c r="J5271">
        <v>2</v>
      </c>
      <c r="K5271">
        <v>1</v>
      </c>
      <c r="L5271">
        <v>0</v>
      </c>
      <c r="M5271">
        <v>0</v>
      </c>
      <c r="N5271">
        <v>3</v>
      </c>
      <c r="O5271">
        <v>0</v>
      </c>
    </row>
    <row r="5272" spans="1:15">
      <c r="A5272" s="7" t="s">
        <v>9513</v>
      </c>
      <c r="B5272" s="7" t="s">
        <v>5485</v>
      </c>
      <c r="C5272" s="7" t="s">
        <v>5485</v>
      </c>
      <c r="D5272" s="7" t="s">
        <v>5486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>
      <c r="A5273" s="7" t="s">
        <v>9512</v>
      </c>
      <c r="B5273" s="7" t="s">
        <v>5487</v>
      </c>
      <c r="C5273" s="7" t="s">
        <v>5487</v>
      </c>
      <c r="D5273" s="7" t="s">
        <v>5488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5</v>
      </c>
      <c r="L5273">
        <v>0</v>
      </c>
      <c r="M5273">
        <v>0</v>
      </c>
      <c r="N5273">
        <v>0</v>
      </c>
      <c r="O5273">
        <v>5</v>
      </c>
    </row>
    <row r="5274" spans="1:15">
      <c r="A5274" s="7" t="s">
        <v>9513</v>
      </c>
      <c r="B5274" s="7" t="s">
        <v>5487</v>
      </c>
      <c r="C5274" s="7" t="s">
        <v>5487</v>
      </c>
      <c r="D5274" s="7" t="s">
        <v>5488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>
      <c r="A5275" s="7" t="s">
        <v>9512</v>
      </c>
      <c r="B5275" s="7" t="s">
        <v>5489</v>
      </c>
      <c r="C5275" s="7" t="s">
        <v>5489</v>
      </c>
      <c r="D5275" s="7" t="s">
        <v>5490</v>
      </c>
      <c r="E5275">
        <v>7</v>
      </c>
      <c r="F5275">
        <v>0</v>
      </c>
      <c r="G5275">
        <v>0</v>
      </c>
      <c r="H5275">
        <v>0</v>
      </c>
      <c r="I5275">
        <v>0</v>
      </c>
      <c r="J5275">
        <v>7</v>
      </c>
      <c r="K5275">
        <v>0</v>
      </c>
      <c r="L5275">
        <v>0</v>
      </c>
      <c r="M5275">
        <v>0</v>
      </c>
      <c r="N5275">
        <v>7</v>
      </c>
      <c r="O5275">
        <v>0</v>
      </c>
    </row>
    <row r="5276" spans="1:15">
      <c r="A5276" s="7" t="s">
        <v>9513</v>
      </c>
      <c r="B5276" s="7" t="s">
        <v>5489</v>
      </c>
      <c r="C5276" s="7" t="s">
        <v>5489</v>
      </c>
      <c r="D5276" s="7" t="s">
        <v>5490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>
      <c r="A5277" s="7" t="s">
        <v>9512</v>
      </c>
      <c r="B5277" s="7" t="s">
        <v>5491</v>
      </c>
      <c r="C5277" s="7" t="s">
        <v>5491</v>
      </c>
      <c r="D5277" s="7" t="s">
        <v>5492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8</v>
      </c>
      <c r="L5277">
        <v>0</v>
      </c>
      <c r="M5277">
        <v>0</v>
      </c>
      <c r="N5277">
        <v>8</v>
      </c>
      <c r="O5277">
        <v>0</v>
      </c>
    </row>
    <row r="5278" spans="1:15">
      <c r="A5278" s="7" t="s">
        <v>9513</v>
      </c>
      <c r="B5278" s="7" t="s">
        <v>5491</v>
      </c>
      <c r="C5278" s="7" t="s">
        <v>5491</v>
      </c>
      <c r="D5278" s="7" t="s">
        <v>5492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>
      <c r="A5279" s="7" t="s">
        <v>9512</v>
      </c>
      <c r="B5279" s="7" t="s">
        <v>5493</v>
      </c>
      <c r="C5279" s="7" t="s">
        <v>5493</v>
      </c>
      <c r="D5279" s="7" t="s">
        <v>5494</v>
      </c>
      <c r="E5279">
        <v>0.8</v>
      </c>
      <c r="F5279">
        <v>0</v>
      </c>
      <c r="G5279">
        <v>0</v>
      </c>
      <c r="H5279">
        <v>0</v>
      </c>
      <c r="I5279">
        <v>0.2</v>
      </c>
      <c r="J5279">
        <v>0.6</v>
      </c>
      <c r="K5279">
        <v>3</v>
      </c>
      <c r="L5279">
        <v>0</v>
      </c>
      <c r="M5279">
        <v>0</v>
      </c>
      <c r="N5279">
        <v>0.6</v>
      </c>
      <c r="O5279">
        <v>3</v>
      </c>
    </row>
    <row r="5280" spans="1:15">
      <c r="A5280" s="7" t="s">
        <v>9513</v>
      </c>
      <c r="B5280" s="7" t="s">
        <v>5493</v>
      </c>
      <c r="C5280" s="7" t="s">
        <v>5493</v>
      </c>
      <c r="D5280" s="7" t="s">
        <v>5494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>
      <c r="A5281" s="7" t="s">
        <v>9512</v>
      </c>
      <c r="B5281" s="7" t="s">
        <v>5495</v>
      </c>
      <c r="C5281" s="7" t="s">
        <v>5495</v>
      </c>
      <c r="D5281" s="7" t="s">
        <v>5496</v>
      </c>
      <c r="E5281">
        <v>0.3</v>
      </c>
      <c r="F5281">
        <v>0</v>
      </c>
      <c r="G5281">
        <v>0</v>
      </c>
      <c r="H5281">
        <v>0</v>
      </c>
      <c r="I5281">
        <v>0.3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s="7" t="s">
        <v>9513</v>
      </c>
      <c r="B5282" s="7" t="s">
        <v>5495</v>
      </c>
      <c r="C5282" s="7" t="s">
        <v>5495</v>
      </c>
      <c r="D5282" s="7" t="s">
        <v>5496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s="7" t="s">
        <v>9512</v>
      </c>
      <c r="B5283" s="7" t="s">
        <v>5497</v>
      </c>
      <c r="C5283" s="7" t="s">
        <v>5497</v>
      </c>
      <c r="D5283" s="7" t="s">
        <v>5498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1</v>
      </c>
      <c r="O5283">
        <v>0</v>
      </c>
    </row>
    <row r="5284" spans="1:15">
      <c r="A5284" s="7" t="s">
        <v>9513</v>
      </c>
      <c r="B5284" s="7" t="s">
        <v>5497</v>
      </c>
      <c r="C5284" s="7" t="s">
        <v>5497</v>
      </c>
      <c r="D5284" s="7" t="s">
        <v>5498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>
      <c r="A5285" s="7" t="s">
        <v>9512</v>
      </c>
      <c r="B5285" s="7" t="s">
        <v>5499</v>
      </c>
      <c r="C5285" s="7" t="s">
        <v>5499</v>
      </c>
      <c r="D5285" s="7" t="s">
        <v>5500</v>
      </c>
      <c r="E5285">
        <v>3</v>
      </c>
      <c r="F5285">
        <v>0</v>
      </c>
      <c r="G5285">
        <v>0</v>
      </c>
      <c r="H5285">
        <v>0</v>
      </c>
      <c r="I5285">
        <v>0.2</v>
      </c>
      <c r="J5285">
        <v>2.8</v>
      </c>
      <c r="K5285">
        <v>3</v>
      </c>
      <c r="L5285">
        <v>0</v>
      </c>
      <c r="M5285">
        <v>0</v>
      </c>
      <c r="N5285">
        <v>1.4</v>
      </c>
      <c r="O5285">
        <v>4.4000000000000004</v>
      </c>
    </row>
    <row r="5286" spans="1:15">
      <c r="A5286" s="7" t="s">
        <v>9513</v>
      </c>
      <c r="B5286" s="7" t="s">
        <v>5499</v>
      </c>
      <c r="C5286" s="7" t="s">
        <v>5499</v>
      </c>
      <c r="D5286" s="7" t="s">
        <v>5500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>
      <c r="A5287" s="7" t="s">
        <v>9512</v>
      </c>
      <c r="B5287" s="7" t="s">
        <v>5501</v>
      </c>
      <c r="C5287" s="7" t="s">
        <v>5501</v>
      </c>
      <c r="D5287" s="7" t="s">
        <v>5502</v>
      </c>
      <c r="E5287">
        <v>5</v>
      </c>
      <c r="F5287">
        <v>0</v>
      </c>
      <c r="G5287">
        <v>0</v>
      </c>
      <c r="H5287">
        <v>0</v>
      </c>
      <c r="I5287">
        <v>0</v>
      </c>
      <c r="J5287">
        <v>5</v>
      </c>
      <c r="K5287">
        <v>0</v>
      </c>
      <c r="L5287">
        <v>0</v>
      </c>
      <c r="M5287">
        <v>0</v>
      </c>
      <c r="N5287">
        <v>5</v>
      </c>
      <c r="O5287">
        <v>0</v>
      </c>
    </row>
    <row r="5288" spans="1:15">
      <c r="A5288" s="7" t="s">
        <v>9513</v>
      </c>
      <c r="B5288" s="7" t="s">
        <v>5501</v>
      </c>
      <c r="C5288" s="7" t="s">
        <v>5501</v>
      </c>
      <c r="D5288" s="7" t="s">
        <v>5502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>
      <c r="A5289" s="7" t="s">
        <v>9512</v>
      </c>
      <c r="B5289" s="7" t="s">
        <v>5503</v>
      </c>
      <c r="C5289" s="7" t="s">
        <v>5503</v>
      </c>
      <c r="D5289" s="7" t="s">
        <v>5504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>
      <c r="A5290" s="7" t="s">
        <v>9513</v>
      </c>
      <c r="B5290" s="7" t="s">
        <v>5503</v>
      </c>
      <c r="C5290" s="7" t="s">
        <v>5503</v>
      </c>
      <c r="D5290" s="7" t="s">
        <v>5504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>
      <c r="A5291" s="7" t="s">
        <v>9512</v>
      </c>
      <c r="B5291" s="7" t="s">
        <v>5505</v>
      </c>
      <c r="C5291" s="7" t="s">
        <v>5505</v>
      </c>
      <c r="D5291" s="7" t="s">
        <v>5506</v>
      </c>
      <c r="E5291">
        <v>0</v>
      </c>
      <c r="F5291">
        <v>1</v>
      </c>
      <c r="G5291">
        <v>0</v>
      </c>
      <c r="H5291">
        <v>0</v>
      </c>
      <c r="I5291">
        <v>1</v>
      </c>
      <c r="J5291">
        <v>0</v>
      </c>
      <c r="K5291">
        <v>4</v>
      </c>
      <c r="L5291">
        <v>0</v>
      </c>
      <c r="M5291">
        <v>0</v>
      </c>
      <c r="N5291">
        <v>4</v>
      </c>
      <c r="O5291">
        <v>0</v>
      </c>
    </row>
    <row r="5292" spans="1:15">
      <c r="A5292" s="7" t="s">
        <v>9513</v>
      </c>
      <c r="B5292" s="7" t="s">
        <v>5505</v>
      </c>
      <c r="C5292" s="7" t="s">
        <v>5505</v>
      </c>
      <c r="D5292" s="7" t="s">
        <v>5506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>
      <c r="A5293" s="7" t="s">
        <v>9512</v>
      </c>
      <c r="B5293" s="7" t="s">
        <v>5507</v>
      </c>
      <c r="C5293" s="7" t="s">
        <v>5507</v>
      </c>
      <c r="D5293" s="7" t="s">
        <v>5508</v>
      </c>
      <c r="E5293">
        <v>0</v>
      </c>
      <c r="F5293">
        <v>8</v>
      </c>
      <c r="G5293">
        <v>0</v>
      </c>
      <c r="H5293">
        <v>0</v>
      </c>
      <c r="I5293">
        <v>8</v>
      </c>
      <c r="J5293">
        <v>0</v>
      </c>
      <c r="K5293">
        <v>3</v>
      </c>
      <c r="L5293">
        <v>0</v>
      </c>
      <c r="M5293">
        <v>0</v>
      </c>
      <c r="N5293">
        <v>3</v>
      </c>
      <c r="O5293">
        <v>0</v>
      </c>
    </row>
    <row r="5294" spans="1:15">
      <c r="A5294" s="7" t="s">
        <v>9513</v>
      </c>
      <c r="B5294" s="7" t="s">
        <v>5507</v>
      </c>
      <c r="C5294" s="7" t="s">
        <v>5507</v>
      </c>
      <c r="D5294" s="7" t="s">
        <v>5508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>
      <c r="A5295" s="7" t="s">
        <v>9512</v>
      </c>
      <c r="B5295" s="7" t="s">
        <v>5509</v>
      </c>
      <c r="C5295" s="7" t="s">
        <v>5509</v>
      </c>
      <c r="D5295" s="7" t="s">
        <v>5510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1</v>
      </c>
      <c r="K5295">
        <v>2</v>
      </c>
      <c r="L5295">
        <v>0</v>
      </c>
      <c r="M5295">
        <v>0</v>
      </c>
      <c r="N5295">
        <v>0</v>
      </c>
      <c r="O5295">
        <v>3</v>
      </c>
    </row>
    <row r="5296" spans="1:15">
      <c r="A5296" s="7" t="s">
        <v>9513</v>
      </c>
      <c r="B5296" s="7" t="s">
        <v>5509</v>
      </c>
      <c r="C5296" s="7" t="s">
        <v>5509</v>
      </c>
      <c r="D5296" s="7" t="s">
        <v>5510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>
      <c r="A5297" s="7" t="s">
        <v>9512</v>
      </c>
      <c r="B5297" s="7" t="s">
        <v>5511</v>
      </c>
      <c r="C5297" s="7" t="s">
        <v>5511</v>
      </c>
      <c r="D5297" s="7" t="s">
        <v>5512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3</v>
      </c>
      <c r="L5297">
        <v>0</v>
      </c>
      <c r="M5297">
        <v>0</v>
      </c>
      <c r="N5297">
        <v>-2</v>
      </c>
      <c r="O5297">
        <v>3</v>
      </c>
    </row>
    <row r="5298" spans="1:15">
      <c r="A5298" s="7" t="s">
        <v>9513</v>
      </c>
      <c r="B5298" s="7" t="s">
        <v>5511</v>
      </c>
      <c r="C5298" s="7" t="s">
        <v>5511</v>
      </c>
      <c r="D5298" s="7" t="s">
        <v>5512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>
      <c r="A5299" s="7" t="s">
        <v>9512</v>
      </c>
      <c r="B5299" s="7" t="s">
        <v>5513</v>
      </c>
      <c r="C5299" s="7" t="s">
        <v>5513</v>
      </c>
      <c r="D5299" s="7" t="s">
        <v>5514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5</v>
      </c>
      <c r="L5299">
        <v>0</v>
      </c>
      <c r="M5299">
        <v>0</v>
      </c>
      <c r="N5299">
        <v>5</v>
      </c>
      <c r="O5299">
        <v>0</v>
      </c>
    </row>
    <row r="5300" spans="1:15">
      <c r="A5300" s="7" t="s">
        <v>9513</v>
      </c>
      <c r="B5300" s="7" t="s">
        <v>5513</v>
      </c>
      <c r="C5300" s="7" t="s">
        <v>5513</v>
      </c>
      <c r="D5300" s="7" t="s">
        <v>5514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>
      <c r="A5301" s="7" t="s">
        <v>9512</v>
      </c>
      <c r="B5301" s="7" t="s">
        <v>5515</v>
      </c>
      <c r="C5301" s="7" t="s">
        <v>5515</v>
      </c>
      <c r="D5301" s="7" t="s">
        <v>5516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0</v>
      </c>
    </row>
    <row r="5302" spans="1:15">
      <c r="A5302" s="7" t="s">
        <v>9513</v>
      </c>
      <c r="B5302" s="7" t="s">
        <v>5515</v>
      </c>
      <c r="C5302" s="7" t="s">
        <v>5515</v>
      </c>
      <c r="D5302" s="7" t="s">
        <v>5516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>
      <c r="A5303" s="7" t="s">
        <v>9512</v>
      </c>
      <c r="B5303" s="7" t="s">
        <v>5517</v>
      </c>
      <c r="C5303" s="7" t="s">
        <v>5517</v>
      </c>
      <c r="D5303" s="7" t="s">
        <v>5518</v>
      </c>
      <c r="E5303">
        <v>0</v>
      </c>
      <c r="F5303">
        <v>1</v>
      </c>
      <c r="G5303">
        <v>0</v>
      </c>
      <c r="H5303">
        <v>0</v>
      </c>
      <c r="I5303">
        <v>1</v>
      </c>
      <c r="J5303">
        <v>0</v>
      </c>
      <c r="K5303">
        <v>33</v>
      </c>
      <c r="L5303">
        <v>0</v>
      </c>
      <c r="M5303">
        <v>0</v>
      </c>
      <c r="N5303">
        <v>33</v>
      </c>
      <c r="O5303">
        <v>0</v>
      </c>
    </row>
    <row r="5304" spans="1:15">
      <c r="A5304" s="7" t="s">
        <v>9513</v>
      </c>
      <c r="B5304" s="7" t="s">
        <v>5517</v>
      </c>
      <c r="C5304" s="7" t="s">
        <v>5517</v>
      </c>
      <c r="D5304" s="7" t="s">
        <v>5518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>
      <c r="A5305" s="7" t="s">
        <v>9512</v>
      </c>
      <c r="B5305" s="7" t="s">
        <v>5519</v>
      </c>
      <c r="C5305" s="7" t="s">
        <v>5519</v>
      </c>
      <c r="D5305" s="7" t="s">
        <v>5520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3</v>
      </c>
      <c r="L5305">
        <v>0</v>
      </c>
      <c r="M5305">
        <v>0</v>
      </c>
      <c r="N5305">
        <v>3</v>
      </c>
      <c r="O5305">
        <v>0</v>
      </c>
    </row>
    <row r="5306" spans="1:15">
      <c r="A5306" s="7" t="s">
        <v>9513</v>
      </c>
      <c r="B5306" s="7" t="s">
        <v>5519</v>
      </c>
      <c r="C5306" s="7" t="s">
        <v>5519</v>
      </c>
      <c r="D5306" s="7" t="s">
        <v>5520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>
      <c r="A5307" s="7" t="s">
        <v>9512</v>
      </c>
      <c r="B5307" s="7" t="s">
        <v>5521</v>
      </c>
      <c r="C5307" s="7" t="s">
        <v>5521</v>
      </c>
      <c r="D5307" s="7" t="s">
        <v>5522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4</v>
      </c>
      <c r="L5307">
        <v>0</v>
      </c>
      <c r="M5307">
        <v>0</v>
      </c>
      <c r="N5307">
        <v>3</v>
      </c>
      <c r="O5307">
        <v>1</v>
      </c>
    </row>
    <row r="5308" spans="1:15">
      <c r="A5308" s="7" t="s">
        <v>9513</v>
      </c>
      <c r="B5308" s="7" t="s">
        <v>5521</v>
      </c>
      <c r="C5308" s="7" t="s">
        <v>5521</v>
      </c>
      <c r="D5308" s="7" t="s">
        <v>5522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>
      <c r="A5309" s="7" t="s">
        <v>9512</v>
      </c>
      <c r="B5309" s="7" t="s">
        <v>5523</v>
      </c>
      <c r="C5309" s="7" t="s">
        <v>5523</v>
      </c>
      <c r="D5309" s="7" t="s">
        <v>5524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5</v>
      </c>
      <c r="L5309">
        <v>0</v>
      </c>
      <c r="M5309">
        <v>0</v>
      </c>
      <c r="N5309">
        <v>3</v>
      </c>
      <c r="O5309">
        <v>2</v>
      </c>
    </row>
    <row r="5310" spans="1:15">
      <c r="A5310" s="7" t="s">
        <v>9513</v>
      </c>
      <c r="B5310" s="7" t="s">
        <v>5523</v>
      </c>
      <c r="C5310" s="7" t="s">
        <v>5523</v>
      </c>
      <c r="D5310" s="7" t="s">
        <v>5524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>
      <c r="A5311" s="7" t="s">
        <v>9512</v>
      </c>
      <c r="B5311" s="7" t="s">
        <v>5525</v>
      </c>
      <c r="C5311" s="7" t="s">
        <v>5525</v>
      </c>
      <c r="D5311" s="7" t="s">
        <v>5526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1</v>
      </c>
      <c r="O5311">
        <v>4</v>
      </c>
    </row>
    <row r="5312" spans="1:15">
      <c r="A5312" s="7" t="s">
        <v>9513</v>
      </c>
      <c r="B5312" s="7" t="s">
        <v>5525</v>
      </c>
      <c r="C5312" s="7" t="s">
        <v>5525</v>
      </c>
      <c r="D5312" s="7" t="s">
        <v>5526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>
      <c r="A5313" s="7" t="s">
        <v>9512</v>
      </c>
      <c r="B5313" s="7" t="s">
        <v>5527</v>
      </c>
      <c r="C5313" s="7" t="s">
        <v>5527</v>
      </c>
      <c r="D5313" s="7" t="s">
        <v>5528</v>
      </c>
      <c r="E5313">
        <v>0</v>
      </c>
      <c r="F5313">
        <v>1</v>
      </c>
      <c r="G5313">
        <v>0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0</v>
      </c>
      <c r="N5313">
        <v>1</v>
      </c>
      <c r="O5313">
        <v>0</v>
      </c>
    </row>
    <row r="5314" spans="1:15">
      <c r="A5314" s="7" t="s">
        <v>9513</v>
      </c>
      <c r="B5314" s="7" t="s">
        <v>5527</v>
      </c>
      <c r="C5314" s="7" t="s">
        <v>5527</v>
      </c>
      <c r="D5314" s="7" t="s">
        <v>5528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>
      <c r="A5315" s="7" t="s">
        <v>9512</v>
      </c>
      <c r="B5315" s="7" t="s">
        <v>5529</v>
      </c>
      <c r="C5315" s="7" t="s">
        <v>5529</v>
      </c>
      <c r="D5315" s="7" t="s">
        <v>5530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>
      <c r="A5316" s="7" t="s">
        <v>9513</v>
      </c>
      <c r="B5316" s="7" t="s">
        <v>5529</v>
      </c>
      <c r="C5316" s="7" t="s">
        <v>5529</v>
      </c>
      <c r="D5316" s="7" t="s">
        <v>5530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>
      <c r="A5317" s="7" t="s">
        <v>9512</v>
      </c>
      <c r="B5317" s="7" t="s">
        <v>5531</v>
      </c>
      <c r="C5317" s="7" t="s">
        <v>5531</v>
      </c>
      <c r="D5317" s="7" t="s">
        <v>5532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2</v>
      </c>
      <c r="L5317">
        <v>0</v>
      </c>
      <c r="M5317">
        <v>0</v>
      </c>
      <c r="N5317">
        <v>2</v>
      </c>
      <c r="O5317">
        <v>0</v>
      </c>
    </row>
    <row r="5318" spans="1:15">
      <c r="A5318" s="7" t="s">
        <v>9513</v>
      </c>
      <c r="B5318" s="7" t="s">
        <v>5531</v>
      </c>
      <c r="C5318" s="7" t="s">
        <v>5531</v>
      </c>
      <c r="D5318" s="7" t="s">
        <v>5532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>
      <c r="A5319" s="7" t="s">
        <v>9512</v>
      </c>
      <c r="B5319" s="7" t="s">
        <v>5533</v>
      </c>
      <c r="C5319" s="7" t="s">
        <v>5533</v>
      </c>
      <c r="D5319" s="7" t="s">
        <v>5534</v>
      </c>
      <c r="E5319">
        <v>0</v>
      </c>
      <c r="F5319">
        <v>2</v>
      </c>
      <c r="G5319">
        <v>0</v>
      </c>
      <c r="H5319">
        <v>0</v>
      </c>
      <c r="I5319">
        <v>2</v>
      </c>
      <c r="J5319">
        <v>0</v>
      </c>
      <c r="K5319">
        <v>3</v>
      </c>
      <c r="L5319">
        <v>0</v>
      </c>
      <c r="M5319">
        <v>0</v>
      </c>
      <c r="N5319">
        <v>3</v>
      </c>
      <c r="O5319">
        <v>0</v>
      </c>
    </row>
    <row r="5320" spans="1:15">
      <c r="A5320" s="7" t="s">
        <v>9513</v>
      </c>
      <c r="B5320" s="7" t="s">
        <v>5533</v>
      </c>
      <c r="C5320" s="7" t="s">
        <v>5533</v>
      </c>
      <c r="D5320" s="7" t="s">
        <v>5534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>
      <c r="A5321" s="7" t="s">
        <v>9512</v>
      </c>
      <c r="B5321" s="7" t="s">
        <v>5535</v>
      </c>
      <c r="C5321" s="7" t="s">
        <v>5535</v>
      </c>
      <c r="D5321" s="7" t="s">
        <v>5536</v>
      </c>
      <c r="E5321">
        <v>0</v>
      </c>
      <c r="F5321">
        <v>559</v>
      </c>
      <c r="G5321">
        <v>0</v>
      </c>
      <c r="H5321">
        <v>0</v>
      </c>
      <c r="I5321">
        <v>559</v>
      </c>
      <c r="J5321">
        <v>0</v>
      </c>
      <c r="K5321">
        <v>510</v>
      </c>
      <c r="L5321">
        <v>0</v>
      </c>
      <c r="M5321">
        <v>0</v>
      </c>
      <c r="N5321">
        <v>510</v>
      </c>
      <c r="O5321">
        <v>0</v>
      </c>
    </row>
    <row r="5322" spans="1:15">
      <c r="A5322" s="7" t="s">
        <v>9513</v>
      </c>
      <c r="B5322" s="7" t="s">
        <v>5535</v>
      </c>
      <c r="C5322" s="7" t="s">
        <v>5535</v>
      </c>
      <c r="D5322" s="7" t="s">
        <v>5536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>
      <c r="A5323" s="7" t="s">
        <v>9512</v>
      </c>
      <c r="B5323" s="7" t="s">
        <v>5537</v>
      </c>
      <c r="C5323" s="7" t="s">
        <v>5537</v>
      </c>
      <c r="D5323" s="7" t="s">
        <v>5538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6</v>
      </c>
      <c r="L5323">
        <v>0</v>
      </c>
      <c r="M5323">
        <v>0</v>
      </c>
      <c r="N5323">
        <v>6</v>
      </c>
      <c r="O5323">
        <v>0</v>
      </c>
    </row>
    <row r="5324" spans="1:15">
      <c r="A5324" s="7" t="s">
        <v>9513</v>
      </c>
      <c r="B5324" s="7" t="s">
        <v>5537</v>
      </c>
      <c r="C5324" s="7" t="s">
        <v>5537</v>
      </c>
      <c r="D5324" s="7" t="s">
        <v>5538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>
      <c r="A5325" s="7" t="s">
        <v>9512</v>
      </c>
      <c r="B5325" s="7" t="s">
        <v>5539</v>
      </c>
      <c r="C5325" s="7" t="s">
        <v>5539</v>
      </c>
      <c r="D5325" s="7" t="s">
        <v>5540</v>
      </c>
      <c r="E5325">
        <v>0</v>
      </c>
      <c r="F5325">
        <v>4</v>
      </c>
      <c r="G5325">
        <v>0</v>
      </c>
      <c r="H5325">
        <v>0</v>
      </c>
      <c r="I5325">
        <v>4</v>
      </c>
      <c r="J5325">
        <v>0</v>
      </c>
      <c r="K5325">
        <v>8</v>
      </c>
      <c r="L5325">
        <v>0</v>
      </c>
      <c r="M5325">
        <v>0</v>
      </c>
      <c r="N5325">
        <v>8</v>
      </c>
      <c r="O5325">
        <v>0</v>
      </c>
    </row>
    <row r="5326" spans="1:15">
      <c r="A5326" s="7" t="s">
        <v>9513</v>
      </c>
      <c r="B5326" s="7" t="s">
        <v>5539</v>
      </c>
      <c r="C5326" s="7" t="s">
        <v>5539</v>
      </c>
      <c r="D5326" s="7" t="s">
        <v>5540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>
      <c r="A5327" s="7" t="s">
        <v>9512</v>
      </c>
      <c r="B5327" s="7" t="s">
        <v>5541</v>
      </c>
      <c r="C5327" s="7" t="s">
        <v>5541</v>
      </c>
      <c r="D5327" s="7" t="s">
        <v>5542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31</v>
      </c>
      <c r="L5327">
        <v>0</v>
      </c>
      <c r="M5327">
        <v>0</v>
      </c>
      <c r="N5327">
        <v>31</v>
      </c>
      <c r="O5327">
        <v>0</v>
      </c>
    </row>
    <row r="5328" spans="1:15">
      <c r="A5328" s="7" t="s">
        <v>9513</v>
      </c>
      <c r="B5328" s="7" t="s">
        <v>5541</v>
      </c>
      <c r="C5328" s="7" t="s">
        <v>5541</v>
      </c>
      <c r="D5328" s="7" t="s">
        <v>5542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>
      <c r="A5329" s="7" t="s">
        <v>9512</v>
      </c>
      <c r="B5329" s="7" t="s">
        <v>5543</v>
      </c>
      <c r="C5329" s="7" t="s">
        <v>5543</v>
      </c>
      <c r="D5329" s="7" t="s">
        <v>5544</v>
      </c>
      <c r="E5329">
        <v>0</v>
      </c>
      <c r="F5329">
        <v>8</v>
      </c>
      <c r="G5329">
        <v>0</v>
      </c>
      <c r="H5329">
        <v>0</v>
      </c>
      <c r="I5329">
        <v>8</v>
      </c>
      <c r="J5329">
        <v>0</v>
      </c>
      <c r="K5329">
        <v>8</v>
      </c>
      <c r="L5329">
        <v>0</v>
      </c>
      <c r="M5329">
        <v>0</v>
      </c>
      <c r="N5329">
        <v>8</v>
      </c>
      <c r="O5329">
        <v>0</v>
      </c>
    </row>
    <row r="5330" spans="1:15">
      <c r="A5330" s="7" t="s">
        <v>9513</v>
      </c>
      <c r="B5330" s="7" t="s">
        <v>5543</v>
      </c>
      <c r="C5330" s="7" t="s">
        <v>5543</v>
      </c>
      <c r="D5330" s="7" t="s">
        <v>5544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>
      <c r="A5331" s="7" t="s">
        <v>9512</v>
      </c>
      <c r="B5331" s="7" t="s">
        <v>5545</v>
      </c>
      <c r="C5331" s="7" t="s">
        <v>5545</v>
      </c>
      <c r="D5331" s="7" t="s">
        <v>5546</v>
      </c>
      <c r="E5331">
        <v>0</v>
      </c>
      <c r="F5331">
        <v>16</v>
      </c>
      <c r="G5331">
        <v>0</v>
      </c>
      <c r="H5331">
        <v>0</v>
      </c>
      <c r="I5331">
        <v>16</v>
      </c>
      <c r="J5331">
        <v>0</v>
      </c>
      <c r="K5331">
        <v>16</v>
      </c>
      <c r="L5331">
        <v>0</v>
      </c>
      <c r="M5331">
        <v>0</v>
      </c>
      <c r="N5331">
        <v>16</v>
      </c>
      <c r="O5331">
        <v>0</v>
      </c>
    </row>
    <row r="5332" spans="1:15">
      <c r="A5332" s="7" t="s">
        <v>9513</v>
      </c>
      <c r="B5332" s="7" t="s">
        <v>5545</v>
      </c>
      <c r="C5332" s="7" t="s">
        <v>5545</v>
      </c>
      <c r="D5332" s="7" t="s">
        <v>5546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>
      <c r="A5333" s="7" t="s">
        <v>9512</v>
      </c>
      <c r="B5333" s="7" t="s">
        <v>5547</v>
      </c>
      <c r="C5333" s="7" t="s">
        <v>5547</v>
      </c>
      <c r="D5333" s="7" t="s">
        <v>5548</v>
      </c>
      <c r="E5333">
        <v>0</v>
      </c>
      <c r="F5333">
        <v>1</v>
      </c>
      <c r="G5333">
        <v>0</v>
      </c>
      <c r="H5333">
        <v>0</v>
      </c>
      <c r="I5333">
        <v>1</v>
      </c>
      <c r="J5333">
        <v>0</v>
      </c>
      <c r="K5333">
        <v>2</v>
      </c>
      <c r="L5333">
        <v>0</v>
      </c>
      <c r="M5333">
        <v>0</v>
      </c>
      <c r="N5333">
        <v>2</v>
      </c>
      <c r="O5333">
        <v>0</v>
      </c>
    </row>
    <row r="5334" spans="1:15">
      <c r="A5334" s="7" t="s">
        <v>9513</v>
      </c>
      <c r="B5334" s="7" t="s">
        <v>5547</v>
      </c>
      <c r="C5334" s="7" t="s">
        <v>5547</v>
      </c>
      <c r="D5334" s="7" t="s">
        <v>5548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>
      <c r="A5335" s="7" t="s">
        <v>9512</v>
      </c>
      <c r="B5335" s="7" t="s">
        <v>5549</v>
      </c>
      <c r="C5335" s="7" t="s">
        <v>5549</v>
      </c>
      <c r="D5335" s="7" t="s">
        <v>5550</v>
      </c>
      <c r="E5335">
        <v>5</v>
      </c>
      <c r="F5335">
        <v>8</v>
      </c>
      <c r="G5335">
        <v>0</v>
      </c>
      <c r="H5335">
        <v>0</v>
      </c>
      <c r="I5335">
        <v>8</v>
      </c>
      <c r="J5335">
        <v>5</v>
      </c>
      <c r="K5335">
        <v>14</v>
      </c>
      <c r="L5335">
        <v>0</v>
      </c>
      <c r="M5335">
        <v>0</v>
      </c>
      <c r="N5335">
        <v>14</v>
      </c>
      <c r="O5335">
        <v>5</v>
      </c>
    </row>
    <row r="5336" spans="1:15">
      <c r="A5336" s="7" t="s">
        <v>9513</v>
      </c>
      <c r="B5336" s="7" t="s">
        <v>5549</v>
      </c>
      <c r="C5336" s="7" t="s">
        <v>5549</v>
      </c>
      <c r="D5336" s="7" t="s">
        <v>5550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>
      <c r="A5337" s="7" t="s">
        <v>9512</v>
      </c>
      <c r="B5337" s="7" t="s">
        <v>5551</v>
      </c>
      <c r="C5337" s="7" t="s">
        <v>5551</v>
      </c>
      <c r="D5337" s="7" t="s">
        <v>5552</v>
      </c>
      <c r="E5337">
        <v>15</v>
      </c>
      <c r="F5337">
        <v>1</v>
      </c>
      <c r="G5337">
        <v>0</v>
      </c>
      <c r="H5337">
        <v>0</v>
      </c>
      <c r="I5337">
        <v>5</v>
      </c>
      <c r="J5337">
        <v>11</v>
      </c>
      <c r="K5337">
        <v>19</v>
      </c>
      <c r="L5337">
        <v>0</v>
      </c>
      <c r="M5337">
        <v>0</v>
      </c>
      <c r="N5337">
        <v>16</v>
      </c>
      <c r="O5337">
        <v>14</v>
      </c>
    </row>
    <row r="5338" spans="1:15">
      <c r="A5338" s="7" t="s">
        <v>9513</v>
      </c>
      <c r="B5338" s="7" t="s">
        <v>5551</v>
      </c>
      <c r="C5338" s="7" t="s">
        <v>5551</v>
      </c>
      <c r="D5338" s="7" t="s">
        <v>5552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>
      <c r="A5339" s="7" t="s">
        <v>9512</v>
      </c>
      <c r="B5339" s="7" t="s">
        <v>5553</v>
      </c>
      <c r="C5339" s="7" t="s">
        <v>5553</v>
      </c>
      <c r="D5339" s="7" t="s">
        <v>5554</v>
      </c>
      <c r="E5339">
        <v>5</v>
      </c>
      <c r="F5339">
        <v>1</v>
      </c>
      <c r="G5339">
        <v>0</v>
      </c>
      <c r="H5339">
        <v>0</v>
      </c>
      <c r="I5339">
        <v>1</v>
      </c>
      <c r="J5339">
        <v>5</v>
      </c>
      <c r="K5339">
        <v>6</v>
      </c>
      <c r="L5339">
        <v>0</v>
      </c>
      <c r="M5339">
        <v>0</v>
      </c>
      <c r="N5339">
        <v>4</v>
      </c>
      <c r="O5339">
        <v>7</v>
      </c>
    </row>
    <row r="5340" spans="1:15">
      <c r="A5340" s="7" t="s">
        <v>9513</v>
      </c>
      <c r="B5340" s="7" t="s">
        <v>5553</v>
      </c>
      <c r="C5340" s="7" t="s">
        <v>5553</v>
      </c>
      <c r="D5340" s="7" t="s">
        <v>5554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>
      <c r="A5341" s="7" t="s">
        <v>9512</v>
      </c>
      <c r="B5341" s="7" t="s">
        <v>5555</v>
      </c>
      <c r="C5341" s="7" t="s">
        <v>5555</v>
      </c>
      <c r="D5341" s="7" t="s">
        <v>5556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  <c r="N5341">
        <v>1</v>
      </c>
      <c r="O5341">
        <v>0</v>
      </c>
    </row>
    <row r="5342" spans="1:15">
      <c r="A5342" s="7" t="s">
        <v>9513</v>
      </c>
      <c r="B5342" s="7" t="s">
        <v>5555</v>
      </c>
      <c r="C5342" s="7" t="s">
        <v>5555</v>
      </c>
      <c r="D5342" s="7" t="s">
        <v>5556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>
      <c r="A5343" s="7" t="s">
        <v>9512</v>
      </c>
      <c r="B5343" s="7" t="s">
        <v>5557</v>
      </c>
      <c r="C5343" s="7" t="s">
        <v>5557</v>
      </c>
      <c r="D5343" s="7" t="s">
        <v>5558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>
      <c r="A5344" s="7" t="s">
        <v>9513</v>
      </c>
      <c r="B5344" s="7" t="s">
        <v>5557</v>
      </c>
      <c r="C5344" s="7" t="s">
        <v>5557</v>
      </c>
      <c r="D5344" s="7" t="s">
        <v>5558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>
      <c r="A5345" s="7" t="s">
        <v>9512</v>
      </c>
      <c r="B5345" s="7" t="s">
        <v>5559</v>
      </c>
      <c r="C5345" s="7" t="s">
        <v>5559</v>
      </c>
      <c r="D5345" s="7" t="s">
        <v>5560</v>
      </c>
      <c r="E5345">
        <v>0</v>
      </c>
      <c r="F5345">
        <v>7</v>
      </c>
      <c r="G5345">
        <v>0</v>
      </c>
      <c r="H5345">
        <v>0</v>
      </c>
      <c r="I5345">
        <v>7</v>
      </c>
      <c r="J5345">
        <v>0</v>
      </c>
      <c r="K5345">
        <v>8</v>
      </c>
      <c r="L5345">
        <v>0</v>
      </c>
      <c r="M5345">
        <v>0</v>
      </c>
      <c r="N5345">
        <v>8</v>
      </c>
      <c r="O5345">
        <v>0</v>
      </c>
    </row>
    <row r="5346" spans="1:15">
      <c r="A5346" s="7" t="s">
        <v>9513</v>
      </c>
      <c r="B5346" s="7" t="s">
        <v>5559</v>
      </c>
      <c r="C5346" s="7" t="s">
        <v>5559</v>
      </c>
      <c r="D5346" s="7" t="s">
        <v>5560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>
      <c r="A5347" s="7" t="s">
        <v>9512</v>
      </c>
      <c r="B5347" s="7" t="s">
        <v>5561</v>
      </c>
      <c r="C5347" s="7" t="s">
        <v>5561</v>
      </c>
      <c r="D5347" s="7" t="s">
        <v>5562</v>
      </c>
      <c r="E5347">
        <v>0</v>
      </c>
      <c r="F5347">
        <v>1</v>
      </c>
      <c r="G5347">
        <v>0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0</v>
      </c>
      <c r="N5347">
        <v>1</v>
      </c>
      <c r="O5347">
        <v>0</v>
      </c>
    </row>
    <row r="5348" spans="1:15">
      <c r="A5348" s="7" t="s">
        <v>9513</v>
      </c>
      <c r="B5348" s="7" t="s">
        <v>5561</v>
      </c>
      <c r="C5348" s="7" t="s">
        <v>5561</v>
      </c>
      <c r="D5348" s="7" t="s">
        <v>5562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>
      <c r="A5349" s="7" t="s">
        <v>9512</v>
      </c>
      <c r="B5349" s="7" t="s">
        <v>5564</v>
      </c>
      <c r="C5349" s="7" t="s">
        <v>5564</v>
      </c>
      <c r="D5349" s="7" t="s">
        <v>5565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s="7" t="s">
        <v>9513</v>
      </c>
      <c r="B5350" s="7" t="s">
        <v>5564</v>
      </c>
      <c r="C5350" s="7" t="s">
        <v>5564</v>
      </c>
      <c r="D5350" s="7" t="s">
        <v>5565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s="7" t="s">
        <v>9512</v>
      </c>
      <c r="B5351" s="7" t="s">
        <v>5566</v>
      </c>
      <c r="C5351" s="7" t="s">
        <v>5566</v>
      </c>
      <c r="D5351" s="7" t="s">
        <v>5567</v>
      </c>
      <c r="E5351">
        <v>0</v>
      </c>
      <c r="F5351">
        <v>2</v>
      </c>
      <c r="G5351">
        <v>0</v>
      </c>
      <c r="H5351">
        <v>0</v>
      </c>
      <c r="I5351">
        <v>2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s="7" t="s">
        <v>9513</v>
      </c>
      <c r="B5352" s="7" t="s">
        <v>5566</v>
      </c>
      <c r="C5352" s="7" t="s">
        <v>5566</v>
      </c>
      <c r="D5352" s="7" t="s">
        <v>5567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s="7" t="s">
        <v>9512</v>
      </c>
      <c r="B5353" s="7" t="s">
        <v>5568</v>
      </c>
      <c r="C5353" s="7" t="s">
        <v>5568</v>
      </c>
      <c r="D5353" s="7" t="s">
        <v>5569</v>
      </c>
      <c r="E5353">
        <v>0</v>
      </c>
      <c r="F5353">
        <v>3</v>
      </c>
      <c r="G5353">
        <v>0</v>
      </c>
      <c r="H5353">
        <v>0</v>
      </c>
      <c r="I5353">
        <v>3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s="7" t="s">
        <v>9513</v>
      </c>
      <c r="B5354" s="7" t="s">
        <v>5568</v>
      </c>
      <c r="C5354" s="7" t="s">
        <v>5568</v>
      </c>
      <c r="D5354" s="7" t="s">
        <v>5569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s="7" t="s">
        <v>9512</v>
      </c>
      <c r="B5355" s="7" t="s">
        <v>5570</v>
      </c>
      <c r="C5355" s="7" t="s">
        <v>5570</v>
      </c>
      <c r="D5355" s="7" t="s">
        <v>5571</v>
      </c>
      <c r="E5355">
        <v>0</v>
      </c>
      <c r="F5355">
        <v>1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s="7" t="s">
        <v>9513</v>
      </c>
      <c r="B5356" s="7" t="s">
        <v>5570</v>
      </c>
      <c r="C5356" s="7" t="s">
        <v>5570</v>
      </c>
      <c r="D5356" s="7" t="s">
        <v>5571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s="7" t="s">
        <v>9512</v>
      </c>
      <c r="B5357" s="7" t="s">
        <v>5572</v>
      </c>
      <c r="C5357" s="7" t="s">
        <v>5572</v>
      </c>
      <c r="D5357" s="7" t="s">
        <v>5573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5</v>
      </c>
      <c r="L5357">
        <v>0</v>
      </c>
      <c r="M5357">
        <v>0</v>
      </c>
      <c r="N5357">
        <v>5</v>
      </c>
      <c r="O5357">
        <v>0</v>
      </c>
    </row>
    <row r="5358" spans="1:15">
      <c r="A5358" s="7" t="s">
        <v>9513</v>
      </c>
      <c r="B5358" s="7" t="s">
        <v>5572</v>
      </c>
      <c r="C5358" s="7" t="s">
        <v>5572</v>
      </c>
      <c r="D5358" s="7" t="s">
        <v>5573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>
      <c r="A5359" s="7" t="s">
        <v>9512</v>
      </c>
      <c r="B5359" s="7" t="s">
        <v>5574</v>
      </c>
      <c r="C5359" s="7" t="s">
        <v>5574</v>
      </c>
      <c r="D5359" s="7" t="s">
        <v>5575</v>
      </c>
      <c r="E5359">
        <v>0</v>
      </c>
      <c r="F5359">
        <v>3</v>
      </c>
      <c r="G5359">
        <v>0</v>
      </c>
      <c r="H5359">
        <v>0</v>
      </c>
      <c r="I5359">
        <v>3</v>
      </c>
      <c r="J5359">
        <v>0</v>
      </c>
      <c r="K5359">
        <v>2</v>
      </c>
      <c r="L5359">
        <v>0</v>
      </c>
      <c r="M5359">
        <v>0</v>
      </c>
      <c r="N5359">
        <v>2</v>
      </c>
      <c r="O5359">
        <v>0</v>
      </c>
    </row>
    <row r="5360" spans="1:15">
      <c r="A5360" s="7" t="s">
        <v>9513</v>
      </c>
      <c r="B5360" s="7" t="s">
        <v>5574</v>
      </c>
      <c r="C5360" s="7" t="s">
        <v>5574</v>
      </c>
      <c r="D5360" s="7" t="s">
        <v>5575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>
      <c r="A5361" s="7" t="s">
        <v>9512</v>
      </c>
      <c r="B5361" s="7" t="s">
        <v>5576</v>
      </c>
      <c r="C5361" s="7" t="s">
        <v>5576</v>
      </c>
      <c r="D5361" s="7" t="s">
        <v>5577</v>
      </c>
      <c r="E5361">
        <v>0</v>
      </c>
      <c r="F5361">
        <v>5</v>
      </c>
      <c r="G5361">
        <v>0</v>
      </c>
      <c r="H5361">
        <v>0</v>
      </c>
      <c r="I5361">
        <v>5</v>
      </c>
      <c r="J5361">
        <v>0</v>
      </c>
      <c r="K5361">
        <v>3</v>
      </c>
      <c r="L5361">
        <v>0</v>
      </c>
      <c r="M5361">
        <v>0</v>
      </c>
      <c r="N5361">
        <v>3</v>
      </c>
      <c r="O5361">
        <v>0</v>
      </c>
    </row>
    <row r="5362" spans="1:15">
      <c r="A5362" s="7" t="s">
        <v>9513</v>
      </c>
      <c r="B5362" s="7" t="s">
        <v>5576</v>
      </c>
      <c r="C5362" s="7" t="s">
        <v>5576</v>
      </c>
      <c r="D5362" s="7" t="s">
        <v>5577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>
      <c r="A5363" s="7" t="s">
        <v>9512</v>
      </c>
      <c r="B5363" s="7" t="s">
        <v>5578</v>
      </c>
      <c r="C5363" s="7" t="s">
        <v>5578</v>
      </c>
      <c r="D5363" s="7" t="s">
        <v>5579</v>
      </c>
      <c r="E5363">
        <v>0</v>
      </c>
      <c r="F5363">
        <v>2</v>
      </c>
      <c r="G5363">
        <v>0</v>
      </c>
      <c r="H5363">
        <v>0</v>
      </c>
      <c r="I5363">
        <v>2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s="7" t="s">
        <v>9513</v>
      </c>
      <c r="B5364" s="7" t="s">
        <v>5578</v>
      </c>
      <c r="C5364" s="7" t="s">
        <v>5578</v>
      </c>
      <c r="D5364" s="7" t="s">
        <v>5579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s="7" t="s">
        <v>9512</v>
      </c>
      <c r="B5365" s="7" t="s">
        <v>5580</v>
      </c>
      <c r="C5365" s="7" t="s">
        <v>5580</v>
      </c>
      <c r="D5365" s="7" t="s">
        <v>5581</v>
      </c>
      <c r="E5365">
        <v>0.65</v>
      </c>
      <c r="F5365">
        <v>0</v>
      </c>
      <c r="G5365">
        <v>0</v>
      </c>
      <c r="H5365">
        <v>0</v>
      </c>
      <c r="I5365">
        <v>0</v>
      </c>
      <c r="J5365">
        <v>0.65</v>
      </c>
      <c r="K5365">
        <v>0</v>
      </c>
      <c r="L5365">
        <v>0</v>
      </c>
      <c r="M5365">
        <v>0</v>
      </c>
      <c r="N5365">
        <v>0.65</v>
      </c>
      <c r="O5365">
        <v>0</v>
      </c>
    </row>
    <row r="5366" spans="1:15">
      <c r="A5366" s="7" t="s">
        <v>9513</v>
      </c>
      <c r="B5366" s="7" t="s">
        <v>5580</v>
      </c>
      <c r="C5366" s="7" t="s">
        <v>5580</v>
      </c>
      <c r="D5366" s="7" t="s">
        <v>5581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>
      <c r="A5367" s="7" t="s">
        <v>9512</v>
      </c>
      <c r="B5367" s="7" t="s">
        <v>5582</v>
      </c>
      <c r="C5367" s="7" t="s">
        <v>5582</v>
      </c>
      <c r="D5367" s="7" t="s">
        <v>5583</v>
      </c>
      <c r="E5367">
        <v>0</v>
      </c>
      <c r="F5367">
        <v>1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s="7" t="s">
        <v>9513</v>
      </c>
      <c r="B5368" s="7" t="s">
        <v>5582</v>
      </c>
      <c r="C5368" s="7" t="s">
        <v>5582</v>
      </c>
      <c r="D5368" s="7" t="s">
        <v>5583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s="7" t="s">
        <v>9512</v>
      </c>
      <c r="B5369" s="7" t="s">
        <v>5584</v>
      </c>
      <c r="C5369" s="7" t="s">
        <v>5584</v>
      </c>
      <c r="D5369" s="7" t="s">
        <v>5585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8</v>
      </c>
      <c r="L5369">
        <v>0</v>
      </c>
      <c r="M5369">
        <v>0</v>
      </c>
      <c r="N5369">
        <v>8</v>
      </c>
      <c r="O5369">
        <v>0</v>
      </c>
    </row>
    <row r="5370" spans="1:15">
      <c r="A5370" s="7" t="s">
        <v>9513</v>
      </c>
      <c r="B5370" s="7" t="s">
        <v>5584</v>
      </c>
      <c r="C5370" s="7" t="s">
        <v>5584</v>
      </c>
      <c r="D5370" s="7" t="s">
        <v>5585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>
      <c r="A5371" s="7" t="s">
        <v>9512</v>
      </c>
      <c r="B5371" s="7" t="s">
        <v>5586</v>
      </c>
      <c r="C5371" s="7" t="s">
        <v>5586</v>
      </c>
      <c r="D5371" s="7" t="s">
        <v>5587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1</v>
      </c>
    </row>
    <row r="5372" spans="1:15">
      <c r="A5372" s="7" t="s">
        <v>9513</v>
      </c>
      <c r="B5372" s="7" t="s">
        <v>5586</v>
      </c>
      <c r="C5372" s="7" t="s">
        <v>5586</v>
      </c>
      <c r="D5372" s="7" t="s">
        <v>5587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>
      <c r="A5373" s="7" t="s">
        <v>9512</v>
      </c>
      <c r="B5373" s="7" t="s">
        <v>5588</v>
      </c>
      <c r="C5373" s="7" t="s">
        <v>5588</v>
      </c>
      <c r="D5373" s="7" t="s">
        <v>5589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9</v>
      </c>
      <c r="L5373">
        <v>0</v>
      </c>
      <c r="M5373">
        <v>0</v>
      </c>
      <c r="N5373">
        <v>9</v>
      </c>
      <c r="O5373">
        <v>0</v>
      </c>
    </row>
    <row r="5374" spans="1:15">
      <c r="A5374" s="7" t="s">
        <v>9513</v>
      </c>
      <c r="B5374" s="7" t="s">
        <v>5588</v>
      </c>
      <c r="C5374" s="7" t="s">
        <v>5588</v>
      </c>
      <c r="D5374" s="7" t="s">
        <v>5589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>
      <c r="A5375" s="7" t="s">
        <v>9512</v>
      </c>
      <c r="B5375" s="7" t="s">
        <v>5590</v>
      </c>
      <c r="C5375" s="7" t="s">
        <v>5590</v>
      </c>
      <c r="D5375" s="7" t="s">
        <v>5591</v>
      </c>
      <c r="E5375">
        <v>0</v>
      </c>
      <c r="F5375">
        <v>5</v>
      </c>
      <c r="G5375">
        <v>0</v>
      </c>
      <c r="H5375">
        <v>0</v>
      </c>
      <c r="I5375">
        <v>5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s="7" t="s">
        <v>9513</v>
      </c>
      <c r="B5376" s="7" t="s">
        <v>5590</v>
      </c>
      <c r="C5376" s="7" t="s">
        <v>5590</v>
      </c>
      <c r="D5376" s="7" t="s">
        <v>5591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s="7" t="s">
        <v>9512</v>
      </c>
      <c r="B5377" s="7" t="s">
        <v>5592</v>
      </c>
      <c r="C5377" s="7" t="s">
        <v>5592</v>
      </c>
      <c r="D5377" s="7" t="s">
        <v>5593</v>
      </c>
      <c r="E5377">
        <v>30</v>
      </c>
      <c r="F5377">
        <v>0</v>
      </c>
      <c r="G5377">
        <v>0</v>
      </c>
      <c r="H5377">
        <v>0</v>
      </c>
      <c r="I5377">
        <v>30</v>
      </c>
      <c r="J5377">
        <v>0</v>
      </c>
      <c r="K5377">
        <v>120</v>
      </c>
      <c r="L5377">
        <v>0</v>
      </c>
      <c r="M5377">
        <v>0</v>
      </c>
      <c r="N5377">
        <v>105</v>
      </c>
      <c r="O5377">
        <v>15</v>
      </c>
    </row>
    <row r="5378" spans="1:15">
      <c r="A5378" s="7" t="s">
        <v>9513</v>
      </c>
      <c r="B5378" s="7" t="s">
        <v>5592</v>
      </c>
      <c r="C5378" s="7" t="s">
        <v>5592</v>
      </c>
      <c r="D5378" s="7" t="s">
        <v>5593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>
      <c r="A5379" s="7" t="s">
        <v>9512</v>
      </c>
      <c r="B5379" s="7" t="s">
        <v>5594</v>
      </c>
      <c r="C5379" s="7" t="s">
        <v>5594</v>
      </c>
      <c r="D5379" s="7" t="s">
        <v>5595</v>
      </c>
      <c r="E5379">
        <v>0</v>
      </c>
      <c r="F5379">
        <v>1</v>
      </c>
      <c r="G5379">
        <v>0</v>
      </c>
      <c r="H5379">
        <v>0</v>
      </c>
      <c r="I5379">
        <v>1</v>
      </c>
      <c r="J5379">
        <v>0</v>
      </c>
      <c r="K5379">
        <v>2</v>
      </c>
      <c r="L5379">
        <v>0</v>
      </c>
      <c r="M5379">
        <v>0</v>
      </c>
      <c r="N5379">
        <v>2</v>
      </c>
      <c r="O5379">
        <v>0</v>
      </c>
    </row>
    <row r="5380" spans="1:15">
      <c r="A5380" s="7" t="s">
        <v>9513</v>
      </c>
      <c r="B5380" s="7" t="s">
        <v>5594</v>
      </c>
      <c r="C5380" s="7" t="s">
        <v>5594</v>
      </c>
      <c r="D5380" s="7" t="s">
        <v>5595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>
      <c r="A5381" s="7" t="s">
        <v>9512</v>
      </c>
      <c r="B5381" s="7" t="s">
        <v>5596</v>
      </c>
      <c r="C5381" s="7" t="s">
        <v>5596</v>
      </c>
      <c r="D5381" s="7" t="s">
        <v>5597</v>
      </c>
      <c r="E5381">
        <v>0</v>
      </c>
      <c r="F5381">
        <v>4</v>
      </c>
      <c r="G5381">
        <v>0</v>
      </c>
      <c r="H5381">
        <v>0</v>
      </c>
      <c r="I5381">
        <v>4</v>
      </c>
      <c r="J5381">
        <v>0</v>
      </c>
      <c r="K5381">
        <v>35</v>
      </c>
      <c r="L5381">
        <v>0</v>
      </c>
      <c r="M5381">
        <v>0</v>
      </c>
      <c r="N5381">
        <v>35</v>
      </c>
      <c r="O5381">
        <v>0</v>
      </c>
    </row>
    <row r="5382" spans="1:15">
      <c r="A5382" s="7" t="s">
        <v>9513</v>
      </c>
      <c r="B5382" s="7" t="s">
        <v>5596</v>
      </c>
      <c r="C5382" s="7" t="s">
        <v>5596</v>
      </c>
      <c r="D5382" s="7" t="s">
        <v>5597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>
      <c r="A5383" s="7" t="s">
        <v>9512</v>
      </c>
      <c r="B5383" s="7" t="s">
        <v>5598</v>
      </c>
      <c r="C5383" s="7" t="s">
        <v>5598</v>
      </c>
      <c r="D5383" s="7" t="s">
        <v>5599</v>
      </c>
      <c r="E5383">
        <v>0</v>
      </c>
      <c r="F5383">
        <v>18</v>
      </c>
      <c r="G5383">
        <v>0</v>
      </c>
      <c r="H5383">
        <v>0</v>
      </c>
      <c r="I5383">
        <v>18</v>
      </c>
      <c r="J5383">
        <v>0</v>
      </c>
      <c r="K5383">
        <v>24</v>
      </c>
      <c r="L5383">
        <v>0</v>
      </c>
      <c r="M5383">
        <v>0</v>
      </c>
      <c r="N5383">
        <v>24</v>
      </c>
      <c r="O5383">
        <v>0</v>
      </c>
    </row>
    <row r="5384" spans="1:15">
      <c r="A5384" s="7" t="s">
        <v>9513</v>
      </c>
      <c r="B5384" s="7" t="s">
        <v>5598</v>
      </c>
      <c r="C5384" s="7" t="s">
        <v>5598</v>
      </c>
      <c r="D5384" s="7" t="s">
        <v>5599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>
      <c r="A5385" s="7" t="s">
        <v>9512</v>
      </c>
      <c r="B5385" s="7" t="s">
        <v>5600</v>
      </c>
      <c r="C5385" s="7" t="s">
        <v>5600</v>
      </c>
      <c r="D5385" s="7" t="s">
        <v>5601</v>
      </c>
      <c r="E5385">
        <v>0</v>
      </c>
      <c r="F5385">
        <v>2</v>
      </c>
      <c r="G5385">
        <v>0</v>
      </c>
      <c r="H5385">
        <v>0</v>
      </c>
      <c r="I5385">
        <v>2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s="7" t="s">
        <v>9513</v>
      </c>
      <c r="B5386" s="7" t="s">
        <v>5600</v>
      </c>
      <c r="C5386" s="7" t="s">
        <v>5600</v>
      </c>
      <c r="D5386" s="7" t="s">
        <v>5601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s="7" t="s">
        <v>9512</v>
      </c>
      <c r="B5387" s="7" t="s">
        <v>5602</v>
      </c>
      <c r="C5387" s="7" t="s">
        <v>5602</v>
      </c>
      <c r="D5387" s="7" t="s">
        <v>5603</v>
      </c>
      <c r="E5387">
        <v>0</v>
      </c>
      <c r="F5387">
        <v>1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s="7" t="s">
        <v>9513</v>
      </c>
      <c r="B5388" s="7" t="s">
        <v>5602</v>
      </c>
      <c r="C5388" s="7" t="s">
        <v>5602</v>
      </c>
      <c r="D5388" s="7" t="s">
        <v>5603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s="7" t="s">
        <v>9512</v>
      </c>
      <c r="B5389" s="7" t="s">
        <v>5604</v>
      </c>
      <c r="C5389" s="7" t="s">
        <v>5604</v>
      </c>
      <c r="D5389" s="7" t="s">
        <v>5605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  <c r="N5389">
        <v>1</v>
      </c>
      <c r="O5389">
        <v>0</v>
      </c>
    </row>
    <row r="5390" spans="1:15">
      <c r="A5390" s="7" t="s">
        <v>9513</v>
      </c>
      <c r="B5390" s="7" t="s">
        <v>5604</v>
      </c>
      <c r="C5390" s="7" t="s">
        <v>5604</v>
      </c>
      <c r="D5390" s="7" t="s">
        <v>5605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>
      <c r="A5391" s="7" t="s">
        <v>9512</v>
      </c>
      <c r="B5391" s="7" t="s">
        <v>5606</v>
      </c>
      <c r="C5391" s="7" t="s">
        <v>5606</v>
      </c>
      <c r="D5391" s="7" t="s">
        <v>5607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>
      <c r="A5392" s="7" t="s">
        <v>9513</v>
      </c>
      <c r="B5392" s="7" t="s">
        <v>5606</v>
      </c>
      <c r="C5392" s="7" t="s">
        <v>5606</v>
      </c>
      <c r="D5392" s="7" t="s">
        <v>5607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>
      <c r="A5393" s="7" t="s">
        <v>9512</v>
      </c>
      <c r="B5393" s="7" t="s">
        <v>5608</v>
      </c>
      <c r="C5393" s="7" t="s">
        <v>5608</v>
      </c>
      <c r="D5393" s="7" t="s">
        <v>5609</v>
      </c>
      <c r="E5393">
        <v>0</v>
      </c>
      <c r="F5393">
        <v>6</v>
      </c>
      <c r="G5393">
        <v>0</v>
      </c>
      <c r="H5393">
        <v>0</v>
      </c>
      <c r="I5393">
        <v>6</v>
      </c>
      <c r="J5393">
        <v>0</v>
      </c>
      <c r="K5393">
        <v>13</v>
      </c>
      <c r="L5393">
        <v>0</v>
      </c>
      <c r="M5393">
        <v>0</v>
      </c>
      <c r="N5393">
        <v>13</v>
      </c>
      <c r="O5393">
        <v>0</v>
      </c>
    </row>
    <row r="5394" spans="1:15">
      <c r="A5394" s="7" t="s">
        <v>9513</v>
      </c>
      <c r="B5394" s="7" t="s">
        <v>5608</v>
      </c>
      <c r="C5394" s="7" t="s">
        <v>5608</v>
      </c>
      <c r="D5394" s="7" t="s">
        <v>5609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>
      <c r="A5395" s="7" t="s">
        <v>9512</v>
      </c>
      <c r="B5395" s="7" t="s">
        <v>5610</v>
      </c>
      <c r="C5395" s="7" t="s">
        <v>5610</v>
      </c>
      <c r="D5395" s="7" t="s">
        <v>5611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1</v>
      </c>
      <c r="O5395">
        <v>0</v>
      </c>
    </row>
    <row r="5396" spans="1:15">
      <c r="A5396" s="7" t="s">
        <v>9513</v>
      </c>
      <c r="B5396" s="7" t="s">
        <v>5610</v>
      </c>
      <c r="C5396" s="7" t="s">
        <v>5610</v>
      </c>
      <c r="D5396" s="7" t="s">
        <v>5611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>
      <c r="A5397" s="7" t="s">
        <v>9512</v>
      </c>
      <c r="B5397" s="7" t="s">
        <v>5612</v>
      </c>
      <c r="C5397" s="7" t="s">
        <v>5612</v>
      </c>
      <c r="D5397" s="7" t="s">
        <v>5613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14</v>
      </c>
      <c r="L5397">
        <v>0</v>
      </c>
      <c r="M5397">
        <v>0</v>
      </c>
      <c r="N5397">
        <v>14</v>
      </c>
      <c r="O5397">
        <v>0</v>
      </c>
    </row>
    <row r="5398" spans="1:15">
      <c r="A5398" s="7" t="s">
        <v>9513</v>
      </c>
      <c r="B5398" s="7" t="s">
        <v>5612</v>
      </c>
      <c r="C5398" s="7" t="s">
        <v>5612</v>
      </c>
      <c r="D5398" s="7" t="s">
        <v>5613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>
      <c r="A5399" s="7" t="s">
        <v>9512</v>
      </c>
      <c r="B5399" s="7" t="s">
        <v>5614</v>
      </c>
      <c r="C5399" s="7" t="s">
        <v>5614</v>
      </c>
      <c r="D5399" s="7" t="s">
        <v>5615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1</v>
      </c>
      <c r="O5399">
        <v>0</v>
      </c>
    </row>
    <row r="5400" spans="1:15">
      <c r="A5400" s="7" t="s">
        <v>9513</v>
      </c>
      <c r="B5400" s="7" t="s">
        <v>5614</v>
      </c>
      <c r="C5400" s="7" t="s">
        <v>5614</v>
      </c>
      <c r="D5400" s="7" t="s">
        <v>5615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>
      <c r="A5401" s="7" t="s">
        <v>9512</v>
      </c>
      <c r="B5401" s="7" t="s">
        <v>5616</v>
      </c>
      <c r="C5401" s="7" t="s">
        <v>5616</v>
      </c>
      <c r="D5401" s="7" t="s">
        <v>5617</v>
      </c>
      <c r="E5401">
        <v>0</v>
      </c>
      <c r="F5401">
        <v>5</v>
      </c>
      <c r="G5401">
        <v>0</v>
      </c>
      <c r="H5401">
        <v>0</v>
      </c>
      <c r="I5401">
        <v>5</v>
      </c>
      <c r="J5401">
        <v>0</v>
      </c>
      <c r="K5401">
        <v>15</v>
      </c>
      <c r="L5401">
        <v>0</v>
      </c>
      <c r="M5401">
        <v>0</v>
      </c>
      <c r="N5401">
        <v>15</v>
      </c>
      <c r="O5401">
        <v>0</v>
      </c>
    </row>
    <row r="5402" spans="1:15">
      <c r="A5402" s="7" t="s">
        <v>9513</v>
      </c>
      <c r="B5402" s="7" t="s">
        <v>5616</v>
      </c>
      <c r="C5402" s="7" t="s">
        <v>5616</v>
      </c>
      <c r="D5402" s="7" t="s">
        <v>5617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>
      <c r="A5403" s="7" t="s">
        <v>9512</v>
      </c>
      <c r="B5403" s="7" t="s">
        <v>5618</v>
      </c>
      <c r="C5403" s="7" t="s">
        <v>5618</v>
      </c>
      <c r="D5403" s="7" t="s">
        <v>5619</v>
      </c>
      <c r="E5403">
        <v>0</v>
      </c>
      <c r="F5403">
        <v>1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s="7" t="s">
        <v>9513</v>
      </c>
      <c r="B5404" s="7" t="s">
        <v>5618</v>
      </c>
      <c r="C5404" s="7" t="s">
        <v>5618</v>
      </c>
      <c r="D5404" s="7" t="s">
        <v>5619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s="7" t="s">
        <v>9512</v>
      </c>
      <c r="B5405" s="7" t="s">
        <v>5620</v>
      </c>
      <c r="C5405" s="7" t="s">
        <v>5620</v>
      </c>
      <c r="D5405" s="7" t="s">
        <v>5621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1</v>
      </c>
      <c r="O5405">
        <v>0</v>
      </c>
    </row>
    <row r="5406" spans="1:15">
      <c r="A5406" s="7" t="s">
        <v>9513</v>
      </c>
      <c r="B5406" s="7" t="s">
        <v>5620</v>
      </c>
      <c r="C5406" s="7" t="s">
        <v>5620</v>
      </c>
      <c r="D5406" s="7" t="s">
        <v>5621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>
      <c r="A5407" s="7" t="s">
        <v>9512</v>
      </c>
      <c r="B5407" s="7" t="s">
        <v>5622</v>
      </c>
      <c r="C5407" s="7" t="s">
        <v>5622</v>
      </c>
      <c r="D5407" s="7" t="s">
        <v>5623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9</v>
      </c>
      <c r="L5407">
        <v>0</v>
      </c>
      <c r="M5407">
        <v>0</v>
      </c>
      <c r="N5407">
        <v>9</v>
      </c>
      <c r="O5407">
        <v>0</v>
      </c>
    </row>
    <row r="5408" spans="1:15">
      <c r="A5408" s="7" t="s">
        <v>9513</v>
      </c>
      <c r="B5408" s="7" t="s">
        <v>5622</v>
      </c>
      <c r="C5408" s="7" t="s">
        <v>5622</v>
      </c>
      <c r="D5408" s="7" t="s">
        <v>5623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>
      <c r="A5409" s="7" t="s">
        <v>9512</v>
      </c>
      <c r="B5409" s="7" t="s">
        <v>5624</v>
      </c>
      <c r="C5409" s="7" t="s">
        <v>5624</v>
      </c>
      <c r="D5409" s="7" t="s">
        <v>5625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2</v>
      </c>
      <c r="L5409">
        <v>0</v>
      </c>
      <c r="M5409">
        <v>0</v>
      </c>
      <c r="N5409">
        <v>2</v>
      </c>
      <c r="O5409">
        <v>0</v>
      </c>
    </row>
    <row r="5410" spans="1:15">
      <c r="A5410" s="7" t="s">
        <v>9513</v>
      </c>
      <c r="B5410" s="7" t="s">
        <v>5624</v>
      </c>
      <c r="C5410" s="7" t="s">
        <v>5624</v>
      </c>
      <c r="D5410" s="7" t="s">
        <v>5625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>
      <c r="A5411" s="7" t="s">
        <v>9512</v>
      </c>
      <c r="B5411" s="7" t="s">
        <v>5626</v>
      </c>
      <c r="C5411" s="7" t="s">
        <v>5626</v>
      </c>
      <c r="D5411" s="7" t="s">
        <v>5627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69</v>
      </c>
      <c r="L5411">
        <v>0</v>
      </c>
      <c r="M5411">
        <v>0</v>
      </c>
      <c r="N5411">
        <v>69</v>
      </c>
      <c r="O5411">
        <v>0</v>
      </c>
    </row>
    <row r="5412" spans="1:15">
      <c r="A5412" s="7" t="s">
        <v>9513</v>
      </c>
      <c r="B5412" s="7" t="s">
        <v>5626</v>
      </c>
      <c r="C5412" s="7" t="s">
        <v>5626</v>
      </c>
      <c r="D5412" s="7" t="s">
        <v>5627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>
      <c r="A5413" s="7" t="s">
        <v>9512</v>
      </c>
      <c r="B5413" s="7" t="s">
        <v>5628</v>
      </c>
      <c r="C5413" s="7" t="s">
        <v>5628</v>
      </c>
      <c r="D5413" s="7" t="s">
        <v>5629</v>
      </c>
      <c r="E5413">
        <v>0</v>
      </c>
      <c r="F5413">
        <v>2</v>
      </c>
      <c r="G5413">
        <v>0</v>
      </c>
      <c r="H5413">
        <v>0</v>
      </c>
      <c r="I5413">
        <v>2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s="7" t="s">
        <v>9513</v>
      </c>
      <c r="B5414" s="7" t="s">
        <v>5628</v>
      </c>
      <c r="C5414" s="7" t="s">
        <v>5628</v>
      </c>
      <c r="D5414" s="7" t="s">
        <v>5629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s="7" t="s">
        <v>9512</v>
      </c>
      <c r="B5415" s="7" t="s">
        <v>5630</v>
      </c>
      <c r="C5415" s="7" t="s">
        <v>5630</v>
      </c>
      <c r="D5415" s="7" t="s">
        <v>5631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9</v>
      </c>
      <c r="L5415">
        <v>0</v>
      </c>
      <c r="M5415">
        <v>0</v>
      </c>
      <c r="N5415">
        <v>9</v>
      </c>
      <c r="O5415">
        <v>0</v>
      </c>
    </row>
    <row r="5416" spans="1:15">
      <c r="A5416" s="7" t="s">
        <v>9513</v>
      </c>
      <c r="B5416" s="7" t="s">
        <v>5630</v>
      </c>
      <c r="C5416" s="7" t="s">
        <v>5630</v>
      </c>
      <c r="D5416" s="7" t="s">
        <v>5631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>
      <c r="A5417" s="7" t="s">
        <v>9512</v>
      </c>
      <c r="B5417" s="7" t="s">
        <v>5632</v>
      </c>
      <c r="C5417" s="7" t="s">
        <v>5632</v>
      </c>
      <c r="D5417" s="7" t="s">
        <v>5633</v>
      </c>
      <c r="E5417">
        <v>0</v>
      </c>
      <c r="F5417">
        <v>6</v>
      </c>
      <c r="G5417">
        <v>0</v>
      </c>
      <c r="H5417">
        <v>0</v>
      </c>
      <c r="I5417">
        <v>4</v>
      </c>
      <c r="J5417">
        <v>2</v>
      </c>
      <c r="K5417">
        <v>0</v>
      </c>
      <c r="L5417">
        <v>0</v>
      </c>
      <c r="M5417">
        <v>0</v>
      </c>
      <c r="N5417">
        <v>2</v>
      </c>
      <c r="O5417">
        <v>0</v>
      </c>
    </row>
    <row r="5418" spans="1:15">
      <c r="A5418" s="7" t="s">
        <v>9513</v>
      </c>
      <c r="B5418" s="7" t="s">
        <v>5632</v>
      </c>
      <c r="C5418" s="7" t="s">
        <v>5632</v>
      </c>
      <c r="D5418" s="7" t="s">
        <v>5633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>
      <c r="A5419" s="7" t="s">
        <v>9512</v>
      </c>
      <c r="B5419" s="7" t="s">
        <v>5634</v>
      </c>
      <c r="C5419" s="7" t="s">
        <v>5634</v>
      </c>
      <c r="D5419" s="7" t="s">
        <v>5635</v>
      </c>
      <c r="E5419">
        <v>0</v>
      </c>
      <c r="F5419">
        <v>19</v>
      </c>
      <c r="G5419">
        <v>0</v>
      </c>
      <c r="H5419">
        <v>0</v>
      </c>
      <c r="I5419">
        <v>19</v>
      </c>
      <c r="J5419">
        <v>0</v>
      </c>
      <c r="K5419">
        <v>26</v>
      </c>
      <c r="L5419">
        <v>0</v>
      </c>
      <c r="M5419">
        <v>0</v>
      </c>
      <c r="N5419">
        <v>26</v>
      </c>
      <c r="O5419">
        <v>0</v>
      </c>
    </row>
    <row r="5420" spans="1:15">
      <c r="A5420" s="7" t="s">
        <v>9513</v>
      </c>
      <c r="B5420" s="7" t="s">
        <v>5634</v>
      </c>
      <c r="C5420" s="7" t="s">
        <v>5634</v>
      </c>
      <c r="D5420" s="7" t="s">
        <v>5635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>
      <c r="A5421" s="7" t="s">
        <v>9512</v>
      </c>
      <c r="B5421" s="7" t="s">
        <v>5636</v>
      </c>
      <c r="C5421" s="7" t="s">
        <v>5636</v>
      </c>
      <c r="D5421" s="7" t="s">
        <v>5637</v>
      </c>
      <c r="E5421">
        <v>0</v>
      </c>
      <c r="F5421">
        <v>103</v>
      </c>
      <c r="G5421">
        <v>0</v>
      </c>
      <c r="H5421">
        <v>0</v>
      </c>
      <c r="I5421">
        <v>103</v>
      </c>
      <c r="J5421">
        <v>0</v>
      </c>
      <c r="K5421">
        <v>108</v>
      </c>
      <c r="L5421">
        <v>0</v>
      </c>
      <c r="M5421">
        <v>0</v>
      </c>
      <c r="N5421">
        <v>108</v>
      </c>
      <c r="O5421">
        <v>0</v>
      </c>
    </row>
    <row r="5422" spans="1:15">
      <c r="A5422" s="7" t="s">
        <v>9513</v>
      </c>
      <c r="B5422" s="7" t="s">
        <v>5636</v>
      </c>
      <c r="C5422" s="7" t="s">
        <v>5636</v>
      </c>
      <c r="D5422" s="7" t="s">
        <v>5637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>
      <c r="A5423" s="7" t="s">
        <v>9512</v>
      </c>
      <c r="B5423" s="7" t="s">
        <v>5638</v>
      </c>
      <c r="C5423" s="7" t="s">
        <v>5638</v>
      </c>
      <c r="D5423" s="7" t="s">
        <v>5639</v>
      </c>
      <c r="E5423">
        <v>3</v>
      </c>
      <c r="F5423">
        <v>0</v>
      </c>
      <c r="G5423">
        <v>0</v>
      </c>
      <c r="H5423">
        <v>0</v>
      </c>
      <c r="I5423">
        <v>0</v>
      </c>
      <c r="J5423">
        <v>3</v>
      </c>
      <c r="K5423">
        <v>0</v>
      </c>
      <c r="L5423">
        <v>0</v>
      </c>
      <c r="M5423">
        <v>0</v>
      </c>
      <c r="N5423">
        <v>3</v>
      </c>
      <c r="O5423">
        <v>0</v>
      </c>
    </row>
    <row r="5424" spans="1:15">
      <c r="A5424" s="7" t="s">
        <v>9513</v>
      </c>
      <c r="B5424" s="7" t="s">
        <v>5638</v>
      </c>
      <c r="C5424" s="7" t="s">
        <v>5638</v>
      </c>
      <c r="D5424" s="7" t="s">
        <v>5639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>
      <c r="A5425" s="7" t="s">
        <v>9512</v>
      </c>
      <c r="B5425" s="7" t="s">
        <v>5640</v>
      </c>
      <c r="C5425" s="7" t="s">
        <v>5640</v>
      </c>
      <c r="D5425" s="7" t="s">
        <v>5641</v>
      </c>
      <c r="E5425">
        <v>5</v>
      </c>
      <c r="F5425">
        <v>0</v>
      </c>
      <c r="G5425">
        <v>0</v>
      </c>
      <c r="H5425">
        <v>0</v>
      </c>
      <c r="I5425">
        <v>1</v>
      </c>
      <c r="J5425">
        <v>4</v>
      </c>
      <c r="K5425">
        <v>0</v>
      </c>
      <c r="L5425">
        <v>0</v>
      </c>
      <c r="M5425">
        <v>0</v>
      </c>
      <c r="N5425">
        <v>1</v>
      </c>
      <c r="O5425">
        <v>3</v>
      </c>
    </row>
    <row r="5426" spans="1:15">
      <c r="A5426" s="7" t="s">
        <v>9513</v>
      </c>
      <c r="B5426" s="7" t="s">
        <v>5640</v>
      </c>
      <c r="C5426" s="7" t="s">
        <v>5640</v>
      </c>
      <c r="D5426" s="7" t="s">
        <v>5641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>
      <c r="A5427" s="7" t="s">
        <v>9512</v>
      </c>
      <c r="B5427" s="7" t="s">
        <v>5642</v>
      </c>
      <c r="C5427" s="7" t="s">
        <v>5642</v>
      </c>
      <c r="D5427" s="7" t="s">
        <v>5643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2</v>
      </c>
      <c r="L5427">
        <v>0</v>
      </c>
      <c r="M5427">
        <v>0</v>
      </c>
      <c r="N5427">
        <v>2</v>
      </c>
      <c r="O5427">
        <v>0</v>
      </c>
    </row>
    <row r="5428" spans="1:15">
      <c r="A5428" s="7" t="s">
        <v>9513</v>
      </c>
      <c r="B5428" s="7" t="s">
        <v>5642</v>
      </c>
      <c r="C5428" s="7" t="s">
        <v>5642</v>
      </c>
      <c r="D5428" s="7" t="s">
        <v>5643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>
      <c r="A5429" s="7" t="s">
        <v>9512</v>
      </c>
      <c r="B5429" s="7" t="s">
        <v>5644</v>
      </c>
      <c r="C5429" s="7" t="s">
        <v>5644</v>
      </c>
      <c r="D5429" s="7" t="s">
        <v>5645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3</v>
      </c>
      <c r="L5429">
        <v>0</v>
      </c>
      <c r="M5429">
        <v>0</v>
      </c>
      <c r="N5429">
        <v>3</v>
      </c>
      <c r="O5429">
        <v>0</v>
      </c>
    </row>
    <row r="5430" spans="1:15">
      <c r="A5430" s="7" t="s">
        <v>9513</v>
      </c>
      <c r="B5430" s="7" t="s">
        <v>5644</v>
      </c>
      <c r="C5430" s="7" t="s">
        <v>5644</v>
      </c>
      <c r="D5430" s="7" t="s">
        <v>5645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>
      <c r="A5431" s="7" t="s">
        <v>9512</v>
      </c>
      <c r="B5431" s="7" t="s">
        <v>5646</v>
      </c>
      <c r="C5431" s="7" t="s">
        <v>5646</v>
      </c>
      <c r="D5431" s="7" t="s">
        <v>5647</v>
      </c>
      <c r="E5431">
        <v>3</v>
      </c>
      <c r="F5431">
        <v>5</v>
      </c>
      <c r="G5431">
        <v>0</v>
      </c>
      <c r="H5431">
        <v>0</v>
      </c>
      <c r="I5431">
        <v>8</v>
      </c>
      <c r="J5431">
        <v>0</v>
      </c>
      <c r="K5431">
        <v>4</v>
      </c>
      <c r="L5431">
        <v>0</v>
      </c>
      <c r="M5431">
        <v>0</v>
      </c>
      <c r="N5431">
        <v>4</v>
      </c>
      <c r="O5431">
        <v>0</v>
      </c>
    </row>
    <row r="5432" spans="1:15">
      <c r="A5432" s="7" t="s">
        <v>9513</v>
      </c>
      <c r="B5432" s="7" t="s">
        <v>5646</v>
      </c>
      <c r="C5432" s="7" t="s">
        <v>5646</v>
      </c>
      <c r="D5432" s="7" t="s">
        <v>5647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>
      <c r="A5433" s="7" t="s">
        <v>9512</v>
      </c>
      <c r="B5433" s="7" t="s">
        <v>5648</v>
      </c>
      <c r="C5433" s="7" t="s">
        <v>5648</v>
      </c>
      <c r="D5433" s="7" t="s">
        <v>5649</v>
      </c>
      <c r="E5433">
        <v>0</v>
      </c>
      <c r="F5433">
        <v>3</v>
      </c>
      <c r="G5433">
        <v>0</v>
      </c>
      <c r="H5433">
        <v>0</v>
      </c>
      <c r="I5433">
        <v>3</v>
      </c>
      <c r="J5433">
        <v>0</v>
      </c>
      <c r="K5433">
        <v>11</v>
      </c>
      <c r="L5433">
        <v>0</v>
      </c>
      <c r="M5433">
        <v>0</v>
      </c>
      <c r="N5433">
        <v>11</v>
      </c>
      <c r="O5433">
        <v>0</v>
      </c>
    </row>
    <row r="5434" spans="1:15">
      <c r="A5434" s="7" t="s">
        <v>9513</v>
      </c>
      <c r="B5434" s="7" t="s">
        <v>5648</v>
      </c>
      <c r="C5434" s="7" t="s">
        <v>5648</v>
      </c>
      <c r="D5434" s="7" t="s">
        <v>5649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>
      <c r="A5435" s="7" t="s">
        <v>9512</v>
      </c>
      <c r="B5435" s="7" t="s">
        <v>5650</v>
      </c>
      <c r="C5435" s="7" t="s">
        <v>5650</v>
      </c>
      <c r="D5435" s="7" t="s">
        <v>5651</v>
      </c>
      <c r="E5435">
        <v>5</v>
      </c>
      <c r="F5435">
        <v>5</v>
      </c>
      <c r="G5435">
        <v>0</v>
      </c>
      <c r="H5435">
        <v>0</v>
      </c>
      <c r="I5435">
        <v>10</v>
      </c>
      <c r="J5435">
        <v>0</v>
      </c>
      <c r="K5435">
        <v>4</v>
      </c>
      <c r="L5435">
        <v>0</v>
      </c>
      <c r="M5435">
        <v>0</v>
      </c>
      <c r="N5435">
        <v>4</v>
      </c>
      <c r="O5435">
        <v>0</v>
      </c>
    </row>
    <row r="5436" spans="1:15">
      <c r="A5436" s="7" t="s">
        <v>9513</v>
      </c>
      <c r="B5436" s="7" t="s">
        <v>5650</v>
      </c>
      <c r="C5436" s="7" t="s">
        <v>5650</v>
      </c>
      <c r="D5436" s="7" t="s">
        <v>5651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>
      <c r="A5437" s="7" t="s">
        <v>9512</v>
      </c>
      <c r="B5437" s="7" t="s">
        <v>5652</v>
      </c>
      <c r="C5437" s="7" t="s">
        <v>5652</v>
      </c>
      <c r="D5437" s="7" t="s">
        <v>5653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7</v>
      </c>
      <c r="L5437">
        <v>0</v>
      </c>
      <c r="M5437">
        <v>0</v>
      </c>
      <c r="N5437">
        <v>6</v>
      </c>
      <c r="O5437">
        <v>1</v>
      </c>
    </row>
    <row r="5438" spans="1:15">
      <c r="A5438" s="7" t="s">
        <v>9513</v>
      </c>
      <c r="B5438" s="7" t="s">
        <v>5652</v>
      </c>
      <c r="C5438" s="7" t="s">
        <v>5652</v>
      </c>
      <c r="D5438" s="7" t="s">
        <v>5653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>
      <c r="A5439" s="7" t="s">
        <v>9512</v>
      </c>
      <c r="B5439" s="7" t="s">
        <v>5654</v>
      </c>
      <c r="C5439" s="7" t="s">
        <v>5654</v>
      </c>
      <c r="D5439" s="7" t="s">
        <v>5655</v>
      </c>
      <c r="E5439">
        <v>0</v>
      </c>
      <c r="F5439">
        <v>32</v>
      </c>
      <c r="G5439">
        <v>0</v>
      </c>
      <c r="H5439">
        <v>0</v>
      </c>
      <c r="I5439">
        <v>32</v>
      </c>
      <c r="J5439">
        <v>0</v>
      </c>
      <c r="K5439">
        <v>39</v>
      </c>
      <c r="L5439">
        <v>0</v>
      </c>
      <c r="M5439">
        <v>0</v>
      </c>
      <c r="N5439">
        <v>39</v>
      </c>
      <c r="O5439">
        <v>0</v>
      </c>
    </row>
    <row r="5440" spans="1:15">
      <c r="A5440" s="7" t="s">
        <v>9513</v>
      </c>
      <c r="B5440" s="7" t="s">
        <v>5654</v>
      </c>
      <c r="C5440" s="7" t="s">
        <v>5654</v>
      </c>
      <c r="D5440" s="7" t="s">
        <v>5655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>
      <c r="A5441" s="7" t="s">
        <v>9512</v>
      </c>
      <c r="B5441" s="7" t="s">
        <v>5656</v>
      </c>
      <c r="C5441" s="7" t="s">
        <v>5656</v>
      </c>
      <c r="D5441" s="7" t="s">
        <v>5657</v>
      </c>
      <c r="E5441">
        <v>0</v>
      </c>
      <c r="F5441">
        <v>9</v>
      </c>
      <c r="G5441">
        <v>0</v>
      </c>
      <c r="H5441">
        <v>0</v>
      </c>
      <c r="I5441">
        <v>9</v>
      </c>
      <c r="J5441">
        <v>0</v>
      </c>
      <c r="K5441">
        <v>4</v>
      </c>
      <c r="L5441">
        <v>0</v>
      </c>
      <c r="M5441">
        <v>0</v>
      </c>
      <c r="N5441">
        <v>4</v>
      </c>
      <c r="O5441">
        <v>0</v>
      </c>
    </row>
    <row r="5442" spans="1:15">
      <c r="A5442" s="7" t="s">
        <v>9513</v>
      </c>
      <c r="B5442" s="7" t="s">
        <v>5656</v>
      </c>
      <c r="C5442" s="7" t="s">
        <v>5656</v>
      </c>
      <c r="D5442" s="7" t="s">
        <v>5657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>
      <c r="A5443" s="7" t="s">
        <v>9512</v>
      </c>
      <c r="B5443" s="7" t="s">
        <v>5658</v>
      </c>
      <c r="C5443" s="7" t="s">
        <v>5658</v>
      </c>
      <c r="D5443" s="7" t="s">
        <v>5659</v>
      </c>
      <c r="E5443">
        <v>0</v>
      </c>
      <c r="F5443">
        <v>34</v>
      </c>
      <c r="G5443">
        <v>0</v>
      </c>
      <c r="H5443">
        <v>0</v>
      </c>
      <c r="I5443">
        <v>34</v>
      </c>
      <c r="J5443">
        <v>0</v>
      </c>
      <c r="K5443">
        <v>44</v>
      </c>
      <c r="L5443">
        <v>0</v>
      </c>
      <c r="M5443">
        <v>0</v>
      </c>
      <c r="N5443">
        <v>44</v>
      </c>
      <c r="O5443">
        <v>0</v>
      </c>
    </row>
    <row r="5444" spans="1:15">
      <c r="A5444" s="7" t="s">
        <v>9513</v>
      </c>
      <c r="B5444" s="7" t="s">
        <v>5658</v>
      </c>
      <c r="C5444" s="7" t="s">
        <v>5658</v>
      </c>
      <c r="D5444" s="7" t="s">
        <v>5659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>
      <c r="A5445" s="7" t="s">
        <v>9512</v>
      </c>
      <c r="B5445" s="7" t="s">
        <v>5660</v>
      </c>
      <c r="C5445" s="7" t="s">
        <v>5660</v>
      </c>
      <c r="D5445" s="7" t="s">
        <v>5661</v>
      </c>
      <c r="E5445">
        <v>0</v>
      </c>
      <c r="F5445">
        <v>189</v>
      </c>
      <c r="G5445">
        <v>0</v>
      </c>
      <c r="H5445">
        <v>0</v>
      </c>
      <c r="I5445">
        <v>189</v>
      </c>
      <c r="J5445">
        <v>0</v>
      </c>
      <c r="K5445">
        <v>262</v>
      </c>
      <c r="L5445">
        <v>0</v>
      </c>
      <c r="M5445">
        <v>0</v>
      </c>
      <c r="N5445">
        <v>262</v>
      </c>
      <c r="O5445">
        <v>0</v>
      </c>
    </row>
    <row r="5446" spans="1:15">
      <c r="A5446" s="7" t="s">
        <v>9513</v>
      </c>
      <c r="B5446" s="7" t="s">
        <v>5660</v>
      </c>
      <c r="C5446" s="7" t="s">
        <v>5660</v>
      </c>
      <c r="D5446" s="7" t="s">
        <v>5661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>
      <c r="A5447" s="7" t="s">
        <v>9512</v>
      </c>
      <c r="B5447" s="7" t="s">
        <v>5662</v>
      </c>
      <c r="C5447" s="7" t="s">
        <v>5662</v>
      </c>
      <c r="D5447" s="7" t="s">
        <v>5663</v>
      </c>
      <c r="E5447">
        <v>0</v>
      </c>
      <c r="F5447">
        <v>145</v>
      </c>
      <c r="G5447">
        <v>0</v>
      </c>
      <c r="H5447">
        <v>0</v>
      </c>
      <c r="I5447">
        <v>145</v>
      </c>
      <c r="J5447">
        <v>0</v>
      </c>
      <c r="K5447">
        <v>203</v>
      </c>
      <c r="L5447">
        <v>0</v>
      </c>
      <c r="M5447">
        <v>0</v>
      </c>
      <c r="N5447">
        <v>203</v>
      </c>
      <c r="O5447">
        <v>0</v>
      </c>
    </row>
    <row r="5448" spans="1:15">
      <c r="A5448" s="7" t="s">
        <v>9513</v>
      </c>
      <c r="B5448" s="7" t="s">
        <v>5662</v>
      </c>
      <c r="C5448" s="7" t="s">
        <v>5662</v>
      </c>
      <c r="D5448" s="7" t="s">
        <v>5663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>
      <c r="A5449" s="7" t="s">
        <v>9512</v>
      </c>
      <c r="B5449" s="7" t="s">
        <v>5664</v>
      </c>
      <c r="C5449" s="7" t="s">
        <v>5664</v>
      </c>
      <c r="D5449" s="7" t="s">
        <v>5665</v>
      </c>
      <c r="E5449">
        <v>0</v>
      </c>
      <c r="F5449">
        <v>2</v>
      </c>
      <c r="G5449">
        <v>0</v>
      </c>
      <c r="H5449">
        <v>0</v>
      </c>
      <c r="I5449">
        <v>2</v>
      </c>
      <c r="J5449">
        <v>0</v>
      </c>
      <c r="K5449">
        <v>2</v>
      </c>
      <c r="L5449">
        <v>0</v>
      </c>
      <c r="M5449">
        <v>0</v>
      </c>
      <c r="N5449">
        <v>2</v>
      </c>
      <c r="O5449">
        <v>0</v>
      </c>
    </row>
    <row r="5450" spans="1:15">
      <c r="A5450" s="7" t="s">
        <v>9513</v>
      </c>
      <c r="B5450" s="7" t="s">
        <v>5664</v>
      </c>
      <c r="C5450" s="7" t="s">
        <v>5664</v>
      </c>
      <c r="D5450" s="7" t="s">
        <v>5665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>
      <c r="A5451" s="7" t="s">
        <v>9512</v>
      </c>
      <c r="B5451" s="7" t="s">
        <v>5666</v>
      </c>
      <c r="C5451" s="7" t="s">
        <v>5666</v>
      </c>
      <c r="D5451" s="7" t="s">
        <v>5667</v>
      </c>
      <c r="E5451">
        <v>0</v>
      </c>
      <c r="F5451">
        <v>4</v>
      </c>
      <c r="G5451">
        <v>0</v>
      </c>
      <c r="H5451">
        <v>0</v>
      </c>
      <c r="I5451">
        <v>4</v>
      </c>
      <c r="J5451">
        <v>0</v>
      </c>
      <c r="K5451">
        <v>21</v>
      </c>
      <c r="L5451">
        <v>0</v>
      </c>
      <c r="M5451">
        <v>0</v>
      </c>
      <c r="N5451">
        <v>19</v>
      </c>
      <c r="O5451">
        <v>2</v>
      </c>
    </row>
    <row r="5452" spans="1:15">
      <c r="A5452" s="7" t="s">
        <v>9513</v>
      </c>
      <c r="B5452" s="7" t="s">
        <v>5666</v>
      </c>
      <c r="C5452" s="7" t="s">
        <v>5666</v>
      </c>
      <c r="D5452" s="7" t="s">
        <v>5667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>
      <c r="A5453" s="7" t="s">
        <v>9512</v>
      </c>
      <c r="B5453" s="7" t="s">
        <v>5668</v>
      </c>
      <c r="C5453" s="7" t="s">
        <v>5668</v>
      </c>
      <c r="D5453" s="7" t="s">
        <v>5669</v>
      </c>
      <c r="E5453">
        <v>0</v>
      </c>
      <c r="F5453">
        <v>1</v>
      </c>
      <c r="G5453">
        <v>0</v>
      </c>
      <c r="H5453">
        <v>0</v>
      </c>
      <c r="I5453">
        <v>1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>
      <c r="A5454" s="7" t="s">
        <v>9513</v>
      </c>
      <c r="B5454" s="7" t="s">
        <v>5668</v>
      </c>
      <c r="C5454" s="7" t="s">
        <v>5668</v>
      </c>
      <c r="D5454" s="7" t="s">
        <v>5669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>
      <c r="A5455" s="7" t="s">
        <v>9512</v>
      </c>
      <c r="B5455" s="7" t="s">
        <v>5670</v>
      </c>
      <c r="C5455" s="7" t="s">
        <v>5670</v>
      </c>
      <c r="D5455" s="7" t="s">
        <v>5671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>
      <c r="A5456" s="7" t="s">
        <v>9513</v>
      </c>
      <c r="B5456" s="7" t="s">
        <v>5670</v>
      </c>
      <c r="C5456" s="7" t="s">
        <v>5670</v>
      </c>
      <c r="D5456" s="7" t="s">
        <v>5671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>
      <c r="A5457" s="7" t="s">
        <v>9512</v>
      </c>
      <c r="B5457" s="7" t="s">
        <v>5672</v>
      </c>
      <c r="C5457" s="7" t="s">
        <v>5672</v>
      </c>
      <c r="D5457" s="7" t="s">
        <v>5673</v>
      </c>
      <c r="E5457">
        <v>0</v>
      </c>
      <c r="F5457">
        <v>21</v>
      </c>
      <c r="G5457">
        <v>0</v>
      </c>
      <c r="H5457">
        <v>0</v>
      </c>
      <c r="I5457">
        <v>21</v>
      </c>
      <c r="J5457">
        <v>0</v>
      </c>
      <c r="K5457">
        <v>66</v>
      </c>
      <c r="L5457">
        <v>0</v>
      </c>
      <c r="M5457">
        <v>0</v>
      </c>
      <c r="N5457">
        <v>61</v>
      </c>
      <c r="O5457">
        <v>5</v>
      </c>
    </row>
    <row r="5458" spans="1:15">
      <c r="A5458" s="7" t="s">
        <v>9513</v>
      </c>
      <c r="B5458" s="7" t="s">
        <v>5672</v>
      </c>
      <c r="C5458" s="7" t="s">
        <v>5672</v>
      </c>
      <c r="D5458" s="7" t="s">
        <v>5673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>
      <c r="A5459" s="7" t="s">
        <v>9512</v>
      </c>
      <c r="B5459" s="7" t="s">
        <v>5674</v>
      </c>
      <c r="C5459" s="7" t="s">
        <v>5674</v>
      </c>
      <c r="D5459" s="7" t="s">
        <v>5675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1</v>
      </c>
      <c r="O5459">
        <v>0</v>
      </c>
    </row>
    <row r="5460" spans="1:15">
      <c r="A5460" s="7" t="s">
        <v>9513</v>
      </c>
      <c r="B5460" s="7" t="s">
        <v>5674</v>
      </c>
      <c r="C5460" s="7" t="s">
        <v>5674</v>
      </c>
      <c r="D5460" s="7" t="s">
        <v>5675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>
      <c r="A5461" s="7" t="s">
        <v>9512</v>
      </c>
      <c r="B5461" s="7" t="s">
        <v>5676</v>
      </c>
      <c r="C5461" s="7" t="s">
        <v>5676</v>
      </c>
      <c r="D5461" s="7" t="s">
        <v>5677</v>
      </c>
      <c r="E5461">
        <v>0</v>
      </c>
      <c r="F5461">
        <v>2</v>
      </c>
      <c r="G5461">
        <v>0</v>
      </c>
      <c r="H5461">
        <v>0</v>
      </c>
      <c r="I5461">
        <v>2</v>
      </c>
      <c r="J5461">
        <v>0</v>
      </c>
      <c r="K5461">
        <v>2</v>
      </c>
      <c r="L5461">
        <v>0</v>
      </c>
      <c r="M5461">
        <v>0</v>
      </c>
      <c r="N5461">
        <v>2</v>
      </c>
      <c r="O5461">
        <v>0</v>
      </c>
    </row>
    <row r="5462" spans="1:15">
      <c r="A5462" s="7" t="s">
        <v>9513</v>
      </c>
      <c r="B5462" s="7" t="s">
        <v>5676</v>
      </c>
      <c r="C5462" s="7" t="s">
        <v>5676</v>
      </c>
      <c r="D5462" s="7" t="s">
        <v>5677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>
      <c r="A5463" s="7" t="s">
        <v>9512</v>
      </c>
      <c r="B5463" s="7" t="s">
        <v>5678</v>
      </c>
      <c r="C5463" s="7" t="s">
        <v>5678</v>
      </c>
      <c r="D5463" s="7" t="s">
        <v>5679</v>
      </c>
      <c r="E5463">
        <v>4</v>
      </c>
      <c r="F5463">
        <v>0</v>
      </c>
      <c r="G5463">
        <v>0</v>
      </c>
      <c r="H5463">
        <v>0</v>
      </c>
      <c r="I5463">
        <v>1</v>
      </c>
      <c r="J5463">
        <v>3</v>
      </c>
      <c r="K5463">
        <v>4</v>
      </c>
      <c r="L5463">
        <v>0</v>
      </c>
      <c r="M5463">
        <v>0</v>
      </c>
      <c r="N5463">
        <v>1</v>
      </c>
      <c r="O5463">
        <v>6</v>
      </c>
    </row>
    <row r="5464" spans="1:15">
      <c r="A5464" s="7" t="s">
        <v>9513</v>
      </c>
      <c r="B5464" s="7" t="s">
        <v>5678</v>
      </c>
      <c r="C5464" s="7" t="s">
        <v>5678</v>
      </c>
      <c r="D5464" s="7" t="s">
        <v>5679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>
      <c r="A5465" s="7" t="s">
        <v>9512</v>
      </c>
      <c r="B5465" s="7" t="s">
        <v>5680</v>
      </c>
      <c r="C5465" s="7" t="s">
        <v>5680</v>
      </c>
      <c r="D5465" s="7" t="s">
        <v>5681</v>
      </c>
      <c r="E5465">
        <v>0</v>
      </c>
      <c r="F5465">
        <v>13</v>
      </c>
      <c r="G5465">
        <v>0</v>
      </c>
      <c r="H5465">
        <v>0</v>
      </c>
      <c r="I5465">
        <v>13</v>
      </c>
      <c r="J5465">
        <v>0</v>
      </c>
      <c r="K5465">
        <v>36</v>
      </c>
      <c r="L5465">
        <v>0</v>
      </c>
      <c r="M5465">
        <v>0</v>
      </c>
      <c r="N5465">
        <v>36</v>
      </c>
      <c r="O5465">
        <v>0</v>
      </c>
    </row>
    <row r="5466" spans="1:15">
      <c r="A5466" s="7" t="s">
        <v>9513</v>
      </c>
      <c r="B5466" s="7" t="s">
        <v>5680</v>
      </c>
      <c r="C5466" s="7" t="s">
        <v>5680</v>
      </c>
      <c r="D5466" s="7" t="s">
        <v>5681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>
      <c r="A5467" s="7" t="s">
        <v>9512</v>
      </c>
      <c r="B5467" s="7" t="s">
        <v>5682</v>
      </c>
      <c r="C5467" s="7" t="s">
        <v>5682</v>
      </c>
      <c r="D5467" s="7" t="s">
        <v>5683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7</v>
      </c>
      <c r="L5467">
        <v>0</v>
      </c>
      <c r="M5467">
        <v>0</v>
      </c>
      <c r="N5467">
        <v>7</v>
      </c>
      <c r="O5467">
        <v>0</v>
      </c>
    </row>
    <row r="5468" spans="1:15">
      <c r="A5468" s="7" t="s">
        <v>9513</v>
      </c>
      <c r="B5468" s="7" t="s">
        <v>5682</v>
      </c>
      <c r="C5468" s="7" t="s">
        <v>5682</v>
      </c>
      <c r="D5468" s="7" t="s">
        <v>5683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>
      <c r="A5469" s="7" t="s">
        <v>9512</v>
      </c>
      <c r="B5469" s="7" t="s">
        <v>5684</v>
      </c>
      <c r="C5469" s="7" t="s">
        <v>5684</v>
      </c>
      <c r="D5469" s="7" t="s">
        <v>5685</v>
      </c>
      <c r="E5469">
        <v>0</v>
      </c>
      <c r="F5469">
        <v>5</v>
      </c>
      <c r="G5469">
        <v>0</v>
      </c>
      <c r="H5469">
        <v>0</v>
      </c>
      <c r="I5469">
        <v>5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s="7" t="s">
        <v>9513</v>
      </c>
      <c r="B5470" s="7" t="s">
        <v>5684</v>
      </c>
      <c r="C5470" s="7" t="s">
        <v>5684</v>
      </c>
      <c r="D5470" s="7" t="s">
        <v>5685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s="7" t="s">
        <v>9512</v>
      </c>
      <c r="B5471" s="7" t="s">
        <v>5686</v>
      </c>
      <c r="C5471" s="7" t="s">
        <v>5686</v>
      </c>
      <c r="D5471" s="7" t="s">
        <v>5687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3</v>
      </c>
      <c r="L5471">
        <v>0</v>
      </c>
      <c r="M5471">
        <v>0</v>
      </c>
      <c r="N5471">
        <v>3</v>
      </c>
      <c r="O5471">
        <v>0</v>
      </c>
    </row>
    <row r="5472" spans="1:15">
      <c r="A5472" s="7" t="s">
        <v>9513</v>
      </c>
      <c r="B5472" s="7" t="s">
        <v>5686</v>
      </c>
      <c r="C5472" s="7" t="s">
        <v>5686</v>
      </c>
      <c r="D5472" s="7" t="s">
        <v>5687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>
      <c r="A5473" s="7" t="s">
        <v>9512</v>
      </c>
      <c r="B5473" s="7" t="s">
        <v>5688</v>
      </c>
      <c r="C5473" s="7" t="s">
        <v>5688</v>
      </c>
      <c r="D5473" s="7" t="s">
        <v>5689</v>
      </c>
      <c r="E5473">
        <v>0</v>
      </c>
      <c r="F5473">
        <v>46</v>
      </c>
      <c r="G5473">
        <v>0</v>
      </c>
      <c r="H5473">
        <v>0</v>
      </c>
      <c r="I5473">
        <v>46</v>
      </c>
      <c r="J5473">
        <v>0</v>
      </c>
      <c r="K5473">
        <v>18</v>
      </c>
      <c r="L5473">
        <v>0</v>
      </c>
      <c r="M5473">
        <v>0</v>
      </c>
      <c r="N5473">
        <v>18</v>
      </c>
      <c r="O5473">
        <v>0</v>
      </c>
    </row>
    <row r="5474" spans="1:15">
      <c r="A5474" s="7" t="s">
        <v>9513</v>
      </c>
      <c r="B5474" s="7" t="s">
        <v>5688</v>
      </c>
      <c r="C5474" s="7" t="s">
        <v>5688</v>
      </c>
      <c r="D5474" s="7" t="s">
        <v>5689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>
      <c r="A5475" s="7" t="s">
        <v>9512</v>
      </c>
      <c r="B5475" s="7" t="s">
        <v>5690</v>
      </c>
      <c r="C5475" s="7" t="s">
        <v>5690</v>
      </c>
      <c r="D5475" s="7" t="s">
        <v>5691</v>
      </c>
      <c r="E5475">
        <v>0</v>
      </c>
      <c r="F5475">
        <v>18</v>
      </c>
      <c r="G5475">
        <v>0</v>
      </c>
      <c r="H5475">
        <v>0</v>
      </c>
      <c r="I5475">
        <v>18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s="7" t="s">
        <v>9513</v>
      </c>
      <c r="B5476" s="7" t="s">
        <v>5690</v>
      </c>
      <c r="C5476" s="7" t="s">
        <v>5690</v>
      </c>
      <c r="D5476" s="7" t="s">
        <v>5691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s="7" t="s">
        <v>9512</v>
      </c>
      <c r="B5477" s="7" t="s">
        <v>5692</v>
      </c>
      <c r="C5477" s="7" t="s">
        <v>5692</v>
      </c>
      <c r="D5477" s="7" t="s">
        <v>5693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2</v>
      </c>
      <c r="L5477">
        <v>0</v>
      </c>
      <c r="M5477">
        <v>0</v>
      </c>
      <c r="N5477">
        <v>2</v>
      </c>
      <c r="O5477">
        <v>0</v>
      </c>
    </row>
    <row r="5478" spans="1:15">
      <c r="A5478" s="7" t="s">
        <v>9513</v>
      </c>
      <c r="B5478" s="7" t="s">
        <v>5692</v>
      </c>
      <c r="C5478" s="7" t="s">
        <v>5692</v>
      </c>
      <c r="D5478" s="7" t="s">
        <v>5693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>
      <c r="A5479" s="7" t="s">
        <v>9512</v>
      </c>
      <c r="B5479" s="7" t="s">
        <v>5694</v>
      </c>
      <c r="C5479" s="7" t="s">
        <v>5694</v>
      </c>
      <c r="D5479" s="7" t="s">
        <v>5695</v>
      </c>
      <c r="E5479">
        <v>0</v>
      </c>
      <c r="F5479">
        <v>2</v>
      </c>
      <c r="G5479">
        <v>0</v>
      </c>
      <c r="H5479">
        <v>0</v>
      </c>
      <c r="I5479">
        <v>2</v>
      </c>
      <c r="J5479">
        <v>0</v>
      </c>
      <c r="K5479">
        <v>6</v>
      </c>
      <c r="L5479">
        <v>0</v>
      </c>
      <c r="M5479">
        <v>0</v>
      </c>
      <c r="N5479">
        <v>6</v>
      </c>
      <c r="O5479">
        <v>0</v>
      </c>
    </row>
    <row r="5480" spans="1:15">
      <c r="A5480" s="7" t="s">
        <v>9513</v>
      </c>
      <c r="B5480" s="7" t="s">
        <v>5694</v>
      </c>
      <c r="C5480" s="7" t="s">
        <v>5694</v>
      </c>
      <c r="D5480" s="7" t="s">
        <v>5695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>
      <c r="A5481" s="7" t="s">
        <v>9512</v>
      </c>
      <c r="B5481" s="7" t="s">
        <v>5696</v>
      </c>
      <c r="C5481" s="7" t="s">
        <v>5696</v>
      </c>
      <c r="D5481" s="7" t="s">
        <v>5697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25</v>
      </c>
      <c r="L5481">
        <v>0</v>
      </c>
      <c r="M5481">
        <v>0</v>
      </c>
      <c r="N5481">
        <v>25</v>
      </c>
      <c r="O5481">
        <v>0</v>
      </c>
    </row>
    <row r="5482" spans="1:15">
      <c r="A5482" s="7" t="s">
        <v>9513</v>
      </c>
      <c r="B5482" s="7" t="s">
        <v>5696</v>
      </c>
      <c r="C5482" s="7" t="s">
        <v>5696</v>
      </c>
      <c r="D5482" s="7" t="s">
        <v>5697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>
      <c r="A5483" s="7" t="s">
        <v>9512</v>
      </c>
      <c r="B5483" s="7" t="s">
        <v>5698</v>
      </c>
      <c r="C5483" s="7" t="s">
        <v>5698</v>
      </c>
      <c r="D5483" s="7" t="s">
        <v>5699</v>
      </c>
      <c r="E5483">
        <v>0</v>
      </c>
      <c r="F5483">
        <v>1</v>
      </c>
      <c r="G5483">
        <v>0</v>
      </c>
      <c r="H5483">
        <v>0</v>
      </c>
      <c r="I5483">
        <v>1</v>
      </c>
      <c r="J5483">
        <v>0</v>
      </c>
      <c r="K5483">
        <v>3</v>
      </c>
      <c r="L5483">
        <v>0</v>
      </c>
      <c r="M5483">
        <v>0</v>
      </c>
      <c r="N5483">
        <v>3</v>
      </c>
      <c r="O5483">
        <v>0</v>
      </c>
    </row>
    <row r="5484" spans="1:15">
      <c r="A5484" s="7" t="s">
        <v>9513</v>
      </c>
      <c r="B5484" s="7" t="s">
        <v>5698</v>
      </c>
      <c r="C5484" s="7" t="s">
        <v>5698</v>
      </c>
      <c r="D5484" s="7" t="s">
        <v>5699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>
      <c r="A5485" s="7" t="s">
        <v>9512</v>
      </c>
      <c r="B5485" s="7" t="s">
        <v>5700</v>
      </c>
      <c r="C5485" s="7" t="s">
        <v>5700</v>
      </c>
      <c r="D5485" s="7" t="s">
        <v>5701</v>
      </c>
      <c r="E5485">
        <v>0</v>
      </c>
      <c r="F5485">
        <v>2</v>
      </c>
      <c r="G5485">
        <v>0</v>
      </c>
      <c r="H5485">
        <v>0</v>
      </c>
      <c r="I5485">
        <v>2</v>
      </c>
      <c r="J5485">
        <v>0</v>
      </c>
      <c r="K5485">
        <v>9</v>
      </c>
      <c r="L5485">
        <v>0</v>
      </c>
      <c r="M5485">
        <v>0</v>
      </c>
      <c r="N5485">
        <v>9</v>
      </c>
      <c r="O5485">
        <v>0</v>
      </c>
    </row>
    <row r="5486" spans="1:15">
      <c r="A5486" s="7" t="s">
        <v>9513</v>
      </c>
      <c r="B5486" s="7" t="s">
        <v>5700</v>
      </c>
      <c r="C5486" s="7" t="s">
        <v>5700</v>
      </c>
      <c r="D5486" s="7" t="s">
        <v>5701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>
      <c r="A5487" s="7" t="s">
        <v>9512</v>
      </c>
      <c r="B5487" s="7" t="s">
        <v>5702</v>
      </c>
      <c r="C5487" s="7" t="s">
        <v>5702</v>
      </c>
      <c r="D5487" s="7" t="s">
        <v>5703</v>
      </c>
      <c r="E5487">
        <v>0</v>
      </c>
      <c r="F5487">
        <v>1</v>
      </c>
      <c r="G5487">
        <v>0</v>
      </c>
      <c r="H5487">
        <v>0</v>
      </c>
      <c r="I5487">
        <v>1</v>
      </c>
      <c r="J5487">
        <v>0</v>
      </c>
      <c r="K5487">
        <v>25</v>
      </c>
      <c r="L5487">
        <v>0</v>
      </c>
      <c r="M5487">
        <v>0</v>
      </c>
      <c r="N5487">
        <v>25</v>
      </c>
      <c r="O5487">
        <v>0</v>
      </c>
    </row>
    <row r="5488" spans="1:15">
      <c r="A5488" s="7" t="s">
        <v>9513</v>
      </c>
      <c r="B5488" s="7" t="s">
        <v>5702</v>
      </c>
      <c r="C5488" s="7" t="s">
        <v>5702</v>
      </c>
      <c r="D5488" s="7" t="s">
        <v>5703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>
      <c r="A5489" s="7" t="s">
        <v>9512</v>
      </c>
      <c r="B5489" s="7" t="s">
        <v>5704</v>
      </c>
      <c r="C5489" s="7" t="s">
        <v>5704</v>
      </c>
      <c r="D5489" s="7" t="s">
        <v>5705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  <c r="N5489">
        <v>1</v>
      </c>
      <c r="O5489">
        <v>0</v>
      </c>
    </row>
    <row r="5490" spans="1:15">
      <c r="A5490" s="7" t="s">
        <v>9513</v>
      </c>
      <c r="B5490" s="7" t="s">
        <v>5704</v>
      </c>
      <c r="C5490" s="7" t="s">
        <v>5704</v>
      </c>
      <c r="D5490" s="7" t="s">
        <v>5705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>
      <c r="A5491" s="7" t="s">
        <v>9512</v>
      </c>
      <c r="B5491" s="7" t="s">
        <v>5706</v>
      </c>
      <c r="C5491" s="7" t="s">
        <v>5706</v>
      </c>
      <c r="D5491" s="7" t="s">
        <v>5707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2</v>
      </c>
      <c r="L5491">
        <v>0</v>
      </c>
      <c r="M5491">
        <v>0</v>
      </c>
      <c r="N5491">
        <v>2</v>
      </c>
      <c r="O5491">
        <v>0</v>
      </c>
    </row>
    <row r="5492" spans="1:15">
      <c r="A5492" s="7" t="s">
        <v>9513</v>
      </c>
      <c r="B5492" s="7" t="s">
        <v>5706</v>
      </c>
      <c r="C5492" s="7" t="s">
        <v>5706</v>
      </c>
      <c r="D5492" s="7" t="s">
        <v>5707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>
      <c r="A5493" s="7" t="s">
        <v>9512</v>
      </c>
      <c r="B5493" s="7" t="s">
        <v>5708</v>
      </c>
      <c r="C5493" s="7" t="s">
        <v>5708</v>
      </c>
      <c r="D5493" s="7" t="s">
        <v>5709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0</v>
      </c>
    </row>
    <row r="5494" spans="1:15">
      <c r="A5494" s="7" t="s">
        <v>9513</v>
      </c>
      <c r="B5494" s="7" t="s">
        <v>5708</v>
      </c>
      <c r="C5494" s="7" t="s">
        <v>5708</v>
      </c>
      <c r="D5494" s="7" t="s">
        <v>5709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>
      <c r="A5495" s="7" t="s">
        <v>9512</v>
      </c>
      <c r="B5495" s="7" t="s">
        <v>5710</v>
      </c>
      <c r="C5495" s="7" t="s">
        <v>5710</v>
      </c>
      <c r="D5495" s="7" t="s">
        <v>5711</v>
      </c>
      <c r="E5495">
        <v>0</v>
      </c>
      <c r="F5495">
        <v>2</v>
      </c>
      <c r="G5495">
        <v>0</v>
      </c>
      <c r="H5495">
        <v>0</v>
      </c>
      <c r="I5495">
        <v>2</v>
      </c>
      <c r="J5495">
        <v>0</v>
      </c>
      <c r="K5495">
        <v>4</v>
      </c>
      <c r="L5495">
        <v>0</v>
      </c>
      <c r="M5495">
        <v>0</v>
      </c>
      <c r="N5495">
        <v>4</v>
      </c>
      <c r="O5495">
        <v>0</v>
      </c>
    </row>
    <row r="5496" spans="1:15">
      <c r="A5496" s="7" t="s">
        <v>9513</v>
      </c>
      <c r="B5496" s="7" t="s">
        <v>5710</v>
      </c>
      <c r="C5496" s="7" t="s">
        <v>5710</v>
      </c>
      <c r="D5496" s="7" t="s">
        <v>5711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>
      <c r="A5497" s="7" t="s">
        <v>9512</v>
      </c>
      <c r="B5497" s="7" t="s">
        <v>5712</v>
      </c>
      <c r="C5497" s="7" t="s">
        <v>5712</v>
      </c>
      <c r="D5497" s="7" t="s">
        <v>5713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s="7" t="s">
        <v>9513</v>
      </c>
      <c r="B5498" s="7" t="s">
        <v>5712</v>
      </c>
      <c r="C5498" s="7" t="s">
        <v>5712</v>
      </c>
      <c r="D5498" s="7" t="s">
        <v>5713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s="7" t="s">
        <v>9512</v>
      </c>
      <c r="B5499" s="7" t="s">
        <v>5714</v>
      </c>
      <c r="C5499" s="7" t="s">
        <v>5714</v>
      </c>
      <c r="D5499" s="7" t="s">
        <v>5715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1</v>
      </c>
      <c r="L5499">
        <v>0</v>
      </c>
      <c r="M5499">
        <v>0</v>
      </c>
      <c r="N5499">
        <v>1</v>
      </c>
      <c r="O5499">
        <v>0</v>
      </c>
    </row>
    <row r="5500" spans="1:15">
      <c r="A5500" s="7" t="s">
        <v>9513</v>
      </c>
      <c r="B5500" s="7" t="s">
        <v>5714</v>
      </c>
      <c r="C5500" s="7" t="s">
        <v>5714</v>
      </c>
      <c r="D5500" s="7" t="s">
        <v>5715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>
      <c r="A5501" s="7" t="s">
        <v>9512</v>
      </c>
      <c r="B5501" s="7" t="s">
        <v>5716</v>
      </c>
      <c r="C5501" s="7" t="s">
        <v>5716</v>
      </c>
      <c r="D5501" s="7" t="s">
        <v>5717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3</v>
      </c>
      <c r="L5501">
        <v>0</v>
      </c>
      <c r="M5501">
        <v>0</v>
      </c>
      <c r="N5501">
        <v>1</v>
      </c>
      <c r="O5501">
        <v>2</v>
      </c>
    </row>
    <row r="5502" spans="1:15">
      <c r="A5502" s="7" t="s">
        <v>9513</v>
      </c>
      <c r="B5502" s="7" t="s">
        <v>5716</v>
      </c>
      <c r="C5502" s="7" t="s">
        <v>5716</v>
      </c>
      <c r="D5502" s="7" t="s">
        <v>5717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>
      <c r="A5503" s="7" t="s">
        <v>9512</v>
      </c>
      <c r="B5503" s="7" t="s">
        <v>5718</v>
      </c>
      <c r="C5503" s="7" t="s">
        <v>5718</v>
      </c>
      <c r="D5503" s="7" t="s">
        <v>5719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  <c r="N5503">
        <v>1</v>
      </c>
      <c r="O5503">
        <v>0</v>
      </c>
    </row>
    <row r="5504" spans="1:15">
      <c r="A5504" s="7" t="s">
        <v>9513</v>
      </c>
      <c r="B5504" s="7" t="s">
        <v>5718</v>
      </c>
      <c r="C5504" s="7" t="s">
        <v>5718</v>
      </c>
      <c r="D5504" s="7" t="s">
        <v>5719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>
      <c r="A5505" s="7" t="s">
        <v>9512</v>
      </c>
      <c r="B5505" s="7" t="s">
        <v>5720</v>
      </c>
      <c r="C5505" s="7" t="s">
        <v>5720</v>
      </c>
      <c r="D5505" s="7" t="s">
        <v>5721</v>
      </c>
      <c r="E5505">
        <v>0</v>
      </c>
      <c r="F5505">
        <v>2</v>
      </c>
      <c r="G5505">
        <v>0</v>
      </c>
      <c r="H5505">
        <v>0</v>
      </c>
      <c r="I5505">
        <v>2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s="7" t="s">
        <v>9513</v>
      </c>
      <c r="B5506" s="7" t="s">
        <v>5720</v>
      </c>
      <c r="C5506" s="7" t="s">
        <v>5720</v>
      </c>
      <c r="D5506" s="7" t="s">
        <v>5721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s="7" t="s">
        <v>9512</v>
      </c>
      <c r="B5507" s="7" t="s">
        <v>5722</v>
      </c>
      <c r="C5507" s="7" t="s">
        <v>5722</v>
      </c>
      <c r="D5507" s="7" t="s">
        <v>5723</v>
      </c>
      <c r="E5507">
        <v>0</v>
      </c>
      <c r="F5507">
        <v>4</v>
      </c>
      <c r="G5507">
        <v>0</v>
      </c>
      <c r="H5507">
        <v>0</v>
      </c>
      <c r="I5507">
        <v>4</v>
      </c>
      <c r="J5507">
        <v>0</v>
      </c>
      <c r="K5507">
        <v>5</v>
      </c>
      <c r="L5507">
        <v>0</v>
      </c>
      <c r="M5507">
        <v>0</v>
      </c>
      <c r="N5507">
        <v>5</v>
      </c>
      <c r="O5507">
        <v>0</v>
      </c>
    </row>
    <row r="5508" spans="1:15">
      <c r="A5508" s="7" t="s">
        <v>9513</v>
      </c>
      <c r="B5508" s="7" t="s">
        <v>5722</v>
      </c>
      <c r="C5508" s="7" t="s">
        <v>5722</v>
      </c>
      <c r="D5508" s="7" t="s">
        <v>5723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>
      <c r="A5509" s="7" t="s">
        <v>9512</v>
      </c>
      <c r="B5509" s="7" t="s">
        <v>5724</v>
      </c>
      <c r="C5509" s="7" t="s">
        <v>5724</v>
      </c>
      <c r="D5509" s="7" t="s">
        <v>5725</v>
      </c>
      <c r="E5509">
        <v>9</v>
      </c>
      <c r="F5509">
        <v>0</v>
      </c>
      <c r="G5509">
        <v>0</v>
      </c>
      <c r="H5509">
        <v>0</v>
      </c>
      <c r="I5509">
        <v>4</v>
      </c>
      <c r="J5509">
        <v>5</v>
      </c>
      <c r="K5509">
        <v>24</v>
      </c>
      <c r="L5509">
        <v>0</v>
      </c>
      <c r="M5509">
        <v>0</v>
      </c>
      <c r="N5509">
        <v>26</v>
      </c>
      <c r="O5509">
        <v>3</v>
      </c>
    </row>
    <row r="5510" spans="1:15">
      <c r="A5510" s="7" t="s">
        <v>9513</v>
      </c>
      <c r="B5510" s="7" t="s">
        <v>5724</v>
      </c>
      <c r="C5510" s="7" t="s">
        <v>5724</v>
      </c>
      <c r="D5510" s="7" t="s">
        <v>5725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>
      <c r="A5511" s="7" t="s">
        <v>9512</v>
      </c>
      <c r="B5511" s="7" t="s">
        <v>5726</v>
      </c>
      <c r="C5511" s="7" t="s">
        <v>5726</v>
      </c>
      <c r="D5511" s="7" t="s">
        <v>5727</v>
      </c>
      <c r="E5511">
        <v>8</v>
      </c>
      <c r="F5511">
        <v>0</v>
      </c>
      <c r="G5511">
        <v>0</v>
      </c>
      <c r="H5511">
        <v>0</v>
      </c>
      <c r="I5511">
        <v>4</v>
      </c>
      <c r="J5511">
        <v>4</v>
      </c>
      <c r="K5511">
        <v>22</v>
      </c>
      <c r="L5511">
        <v>0</v>
      </c>
      <c r="M5511">
        <v>0</v>
      </c>
      <c r="N5511">
        <v>21</v>
      </c>
      <c r="O5511">
        <v>5</v>
      </c>
    </row>
    <row r="5512" spans="1:15">
      <c r="A5512" s="7" t="s">
        <v>9513</v>
      </c>
      <c r="B5512" s="7" t="s">
        <v>5726</v>
      </c>
      <c r="C5512" s="7" t="s">
        <v>5726</v>
      </c>
      <c r="D5512" s="7" t="s">
        <v>5727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>
      <c r="A5513" s="7" t="s">
        <v>9512</v>
      </c>
      <c r="B5513" s="7" t="s">
        <v>5728</v>
      </c>
      <c r="C5513" s="7" t="s">
        <v>5728</v>
      </c>
      <c r="D5513" s="7" t="s">
        <v>5729</v>
      </c>
      <c r="E5513">
        <v>0</v>
      </c>
      <c r="F5513">
        <v>1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s="7" t="s">
        <v>9513</v>
      </c>
      <c r="B5514" s="7" t="s">
        <v>5728</v>
      </c>
      <c r="C5514" s="7" t="s">
        <v>5728</v>
      </c>
      <c r="D5514" s="7" t="s">
        <v>5729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s="7" t="s">
        <v>9512</v>
      </c>
      <c r="B5515" s="7" t="s">
        <v>5730</v>
      </c>
      <c r="C5515" s="7" t="s">
        <v>5730</v>
      </c>
      <c r="D5515" s="7" t="s">
        <v>5731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1</v>
      </c>
      <c r="O5515">
        <v>0</v>
      </c>
    </row>
    <row r="5516" spans="1:15">
      <c r="A5516" s="7" t="s">
        <v>9513</v>
      </c>
      <c r="B5516" s="7" t="s">
        <v>5730</v>
      </c>
      <c r="C5516" s="7" t="s">
        <v>5730</v>
      </c>
      <c r="D5516" s="7" t="s">
        <v>5731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>
      <c r="A5517" s="7" t="s">
        <v>9512</v>
      </c>
      <c r="B5517" s="7" t="s">
        <v>5732</v>
      </c>
      <c r="C5517" s="7" t="s">
        <v>5732</v>
      </c>
      <c r="D5517" s="7" t="s">
        <v>5733</v>
      </c>
      <c r="E5517">
        <v>1.7</v>
      </c>
      <c r="F5517">
        <v>0</v>
      </c>
      <c r="G5517">
        <v>0</v>
      </c>
      <c r="H5517">
        <v>0</v>
      </c>
      <c r="I5517">
        <v>0</v>
      </c>
      <c r="J5517">
        <v>1.7</v>
      </c>
      <c r="K5517">
        <v>0</v>
      </c>
      <c r="L5517">
        <v>0</v>
      </c>
      <c r="M5517">
        <v>0</v>
      </c>
      <c r="N5517">
        <v>0</v>
      </c>
      <c r="O5517">
        <v>1.7</v>
      </c>
    </row>
    <row r="5518" spans="1:15">
      <c r="A5518" s="7" t="s">
        <v>9513</v>
      </c>
      <c r="B5518" s="7" t="s">
        <v>5732</v>
      </c>
      <c r="C5518" s="7" t="s">
        <v>5732</v>
      </c>
      <c r="D5518" s="7" t="s">
        <v>5733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>
      <c r="A5519" s="7" t="s">
        <v>9512</v>
      </c>
      <c r="B5519" s="7" t="s">
        <v>5734</v>
      </c>
      <c r="C5519" s="7" t="s">
        <v>5734</v>
      </c>
      <c r="D5519" s="7" t="s">
        <v>5735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1</v>
      </c>
    </row>
    <row r="5520" spans="1:15">
      <c r="A5520" s="7" t="s">
        <v>9513</v>
      </c>
      <c r="B5520" s="7" t="s">
        <v>5734</v>
      </c>
      <c r="C5520" s="7" t="s">
        <v>5734</v>
      </c>
      <c r="D5520" s="7" t="s">
        <v>5735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>
      <c r="A5521" s="7" t="s">
        <v>9512</v>
      </c>
      <c r="B5521" s="7" t="s">
        <v>5736</v>
      </c>
      <c r="C5521" s="7" t="s">
        <v>5736</v>
      </c>
      <c r="D5521" s="7" t="s">
        <v>5737</v>
      </c>
      <c r="E5521">
        <v>0</v>
      </c>
      <c r="F5521">
        <v>1</v>
      </c>
      <c r="G5521">
        <v>0</v>
      </c>
      <c r="H5521">
        <v>0</v>
      </c>
      <c r="I5521">
        <v>1</v>
      </c>
      <c r="J5521">
        <v>0</v>
      </c>
      <c r="K5521">
        <v>4</v>
      </c>
      <c r="L5521">
        <v>0</v>
      </c>
      <c r="M5521">
        <v>0</v>
      </c>
      <c r="N5521">
        <v>4</v>
      </c>
      <c r="O5521">
        <v>0</v>
      </c>
    </row>
    <row r="5522" spans="1:15">
      <c r="A5522" s="7" t="s">
        <v>9513</v>
      </c>
      <c r="B5522" s="7" t="s">
        <v>5736</v>
      </c>
      <c r="C5522" s="7" t="s">
        <v>5736</v>
      </c>
      <c r="D5522" s="7" t="s">
        <v>5737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>
      <c r="A5523" s="7" t="s">
        <v>9512</v>
      </c>
      <c r="B5523" s="7" t="s">
        <v>5738</v>
      </c>
      <c r="C5523" s="7" t="s">
        <v>5738</v>
      </c>
      <c r="D5523" s="7" t="s">
        <v>5739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s="7" t="s">
        <v>9513</v>
      </c>
      <c r="B5524" s="7" t="s">
        <v>5738</v>
      </c>
      <c r="C5524" s="7" t="s">
        <v>5738</v>
      </c>
      <c r="D5524" s="7" t="s">
        <v>5739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7" t="s">
        <v>9512</v>
      </c>
      <c r="B5525" s="7" t="s">
        <v>5740</v>
      </c>
      <c r="C5525" s="7" t="s">
        <v>5740</v>
      </c>
      <c r="D5525" s="7" t="s">
        <v>5741</v>
      </c>
      <c r="E5525">
        <v>0</v>
      </c>
      <c r="F5525">
        <v>4</v>
      </c>
      <c r="G5525">
        <v>0</v>
      </c>
      <c r="H5525">
        <v>0</v>
      </c>
      <c r="I5525">
        <v>4</v>
      </c>
      <c r="J5525">
        <v>0</v>
      </c>
      <c r="K5525">
        <v>8</v>
      </c>
      <c r="L5525">
        <v>0</v>
      </c>
      <c r="M5525">
        <v>0</v>
      </c>
      <c r="N5525">
        <v>8</v>
      </c>
      <c r="O5525">
        <v>0</v>
      </c>
    </row>
    <row r="5526" spans="1:15">
      <c r="A5526" s="7" t="s">
        <v>9513</v>
      </c>
      <c r="B5526" s="7" t="s">
        <v>5740</v>
      </c>
      <c r="C5526" s="7" t="s">
        <v>5740</v>
      </c>
      <c r="D5526" s="7" t="s">
        <v>5741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>
      <c r="A5527" s="7" t="s">
        <v>9512</v>
      </c>
      <c r="B5527" s="7" t="s">
        <v>5742</v>
      </c>
      <c r="C5527" s="7" t="s">
        <v>5742</v>
      </c>
      <c r="D5527" s="7" t="s">
        <v>5743</v>
      </c>
      <c r="E5527">
        <v>0</v>
      </c>
      <c r="F5527">
        <v>80</v>
      </c>
      <c r="G5527">
        <v>0</v>
      </c>
      <c r="H5527">
        <v>0</v>
      </c>
      <c r="I5527">
        <v>80</v>
      </c>
      <c r="J5527">
        <v>0</v>
      </c>
      <c r="K5527">
        <v>92</v>
      </c>
      <c r="L5527">
        <v>0</v>
      </c>
      <c r="M5527">
        <v>0</v>
      </c>
      <c r="N5527">
        <v>92</v>
      </c>
      <c r="O5527">
        <v>0</v>
      </c>
    </row>
    <row r="5528" spans="1:15">
      <c r="A5528" s="7" t="s">
        <v>9513</v>
      </c>
      <c r="B5528" s="7" t="s">
        <v>5742</v>
      </c>
      <c r="C5528" s="7" t="s">
        <v>5742</v>
      </c>
      <c r="D5528" s="7" t="s">
        <v>5743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>
      <c r="A5529" s="7" t="s">
        <v>9512</v>
      </c>
      <c r="B5529" s="7" t="s">
        <v>5744</v>
      </c>
      <c r="C5529" s="7" t="s">
        <v>5744</v>
      </c>
      <c r="D5529" s="7" t="s">
        <v>5745</v>
      </c>
      <c r="E5529">
        <v>0</v>
      </c>
      <c r="F5529">
        <v>44</v>
      </c>
      <c r="G5529">
        <v>0</v>
      </c>
      <c r="H5529">
        <v>0</v>
      </c>
      <c r="I5529">
        <v>44</v>
      </c>
      <c r="J5529">
        <v>0</v>
      </c>
      <c r="K5529">
        <v>62</v>
      </c>
      <c r="L5529">
        <v>0</v>
      </c>
      <c r="M5529">
        <v>0</v>
      </c>
      <c r="N5529">
        <v>62</v>
      </c>
      <c r="O5529">
        <v>0</v>
      </c>
    </row>
    <row r="5530" spans="1:15">
      <c r="A5530" s="7" t="s">
        <v>9513</v>
      </c>
      <c r="B5530" s="7" t="s">
        <v>5744</v>
      </c>
      <c r="C5530" s="7" t="s">
        <v>5744</v>
      </c>
      <c r="D5530" s="7" t="s">
        <v>5745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>
      <c r="A5531" s="7" t="s">
        <v>9512</v>
      </c>
      <c r="B5531" s="7" t="s">
        <v>5746</v>
      </c>
      <c r="C5531" s="7" t="s">
        <v>5746</v>
      </c>
      <c r="D5531" s="7" t="s">
        <v>5747</v>
      </c>
      <c r="E5531">
        <v>1</v>
      </c>
      <c r="F5531">
        <v>6</v>
      </c>
      <c r="G5531">
        <v>0</v>
      </c>
      <c r="H5531">
        <v>0</v>
      </c>
      <c r="I5531">
        <v>7</v>
      </c>
      <c r="J5531">
        <v>0</v>
      </c>
      <c r="K5531">
        <v>14</v>
      </c>
      <c r="L5531">
        <v>0</v>
      </c>
      <c r="M5531">
        <v>0</v>
      </c>
      <c r="N5531">
        <v>14</v>
      </c>
      <c r="O5531">
        <v>0</v>
      </c>
    </row>
    <row r="5532" spans="1:15">
      <c r="A5532" s="7" t="s">
        <v>9513</v>
      </c>
      <c r="B5532" s="7" t="s">
        <v>5746</v>
      </c>
      <c r="C5532" s="7" t="s">
        <v>5746</v>
      </c>
      <c r="D5532" s="7" t="s">
        <v>5747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>
      <c r="A5533" s="7" t="s">
        <v>9512</v>
      </c>
      <c r="B5533" s="7" t="s">
        <v>5748</v>
      </c>
      <c r="C5533" s="7" t="s">
        <v>5748</v>
      </c>
      <c r="D5533" s="7" t="s">
        <v>5749</v>
      </c>
      <c r="E5533">
        <v>8</v>
      </c>
      <c r="F5533">
        <v>0</v>
      </c>
      <c r="G5533">
        <v>0</v>
      </c>
      <c r="H5533">
        <v>0</v>
      </c>
      <c r="I5533">
        <v>0</v>
      </c>
      <c r="J5533">
        <v>8</v>
      </c>
      <c r="K5533">
        <v>0</v>
      </c>
      <c r="L5533">
        <v>0</v>
      </c>
      <c r="M5533">
        <v>0</v>
      </c>
      <c r="N5533">
        <v>8</v>
      </c>
      <c r="O5533">
        <v>0</v>
      </c>
    </row>
    <row r="5534" spans="1:15">
      <c r="A5534" s="7" t="s">
        <v>9513</v>
      </c>
      <c r="B5534" s="7" t="s">
        <v>5748</v>
      </c>
      <c r="C5534" s="7" t="s">
        <v>5748</v>
      </c>
      <c r="D5534" s="7" t="s">
        <v>5749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>
      <c r="A5535" s="7" t="s">
        <v>9512</v>
      </c>
      <c r="B5535" s="7" t="s">
        <v>5750</v>
      </c>
      <c r="C5535" s="7" t="s">
        <v>5750</v>
      </c>
      <c r="D5535" s="7" t="s">
        <v>5751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  <c r="N5535">
        <v>0</v>
      </c>
      <c r="O5535">
        <v>1</v>
      </c>
    </row>
    <row r="5536" spans="1:15">
      <c r="A5536" s="7" t="s">
        <v>9513</v>
      </c>
      <c r="B5536" s="7" t="s">
        <v>5750</v>
      </c>
      <c r="C5536" s="7" t="s">
        <v>5750</v>
      </c>
      <c r="D5536" s="7" t="s">
        <v>5751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>
      <c r="A5537" s="7" t="s">
        <v>9512</v>
      </c>
      <c r="B5537" s="7" t="s">
        <v>5752</v>
      </c>
      <c r="C5537" s="7" t="s">
        <v>5752</v>
      </c>
      <c r="D5537" s="7" t="s">
        <v>5753</v>
      </c>
      <c r="E5537">
        <v>0</v>
      </c>
      <c r="F5537">
        <v>5</v>
      </c>
      <c r="G5537">
        <v>0</v>
      </c>
      <c r="H5537">
        <v>0</v>
      </c>
      <c r="I5537">
        <v>5</v>
      </c>
      <c r="J5537">
        <v>0</v>
      </c>
      <c r="K5537">
        <v>11</v>
      </c>
      <c r="L5537">
        <v>0</v>
      </c>
      <c r="M5537">
        <v>0</v>
      </c>
      <c r="N5537">
        <v>9</v>
      </c>
      <c r="O5537">
        <v>2</v>
      </c>
    </row>
    <row r="5538" spans="1:15">
      <c r="A5538" s="7" t="s">
        <v>9513</v>
      </c>
      <c r="B5538" s="7" t="s">
        <v>5752</v>
      </c>
      <c r="C5538" s="7" t="s">
        <v>5752</v>
      </c>
      <c r="D5538" s="7" t="s">
        <v>5753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>
      <c r="A5539" s="7" t="s">
        <v>9512</v>
      </c>
      <c r="B5539" s="7" t="s">
        <v>5754</v>
      </c>
      <c r="C5539" s="7" t="s">
        <v>5754</v>
      </c>
      <c r="D5539" s="7" t="s">
        <v>5755</v>
      </c>
      <c r="E5539">
        <v>0</v>
      </c>
      <c r="F5539">
        <v>2</v>
      </c>
      <c r="G5539">
        <v>0</v>
      </c>
      <c r="H5539">
        <v>0</v>
      </c>
      <c r="I5539">
        <v>2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s="7" t="s">
        <v>9513</v>
      </c>
      <c r="B5540" s="7" t="s">
        <v>5754</v>
      </c>
      <c r="C5540" s="7" t="s">
        <v>5754</v>
      </c>
      <c r="D5540" s="7" t="s">
        <v>5755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s="7" t="s">
        <v>9512</v>
      </c>
      <c r="B5541" s="7" t="s">
        <v>5756</v>
      </c>
      <c r="C5541" s="7" t="s">
        <v>5756</v>
      </c>
      <c r="D5541" s="7" t="s">
        <v>5757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4</v>
      </c>
      <c r="L5541">
        <v>0</v>
      </c>
      <c r="M5541">
        <v>0</v>
      </c>
      <c r="N5541">
        <v>4</v>
      </c>
      <c r="O5541">
        <v>0</v>
      </c>
    </row>
    <row r="5542" spans="1:15">
      <c r="A5542" s="7" t="s">
        <v>9513</v>
      </c>
      <c r="B5542" s="7" t="s">
        <v>5756</v>
      </c>
      <c r="C5542" s="7" t="s">
        <v>5756</v>
      </c>
      <c r="D5542" s="7" t="s">
        <v>5757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>
      <c r="A5543" s="7" t="s">
        <v>9512</v>
      </c>
      <c r="B5543" s="7" t="s">
        <v>5758</v>
      </c>
      <c r="C5543" s="7" t="s">
        <v>5758</v>
      </c>
      <c r="D5543" s="7" t="s">
        <v>5759</v>
      </c>
      <c r="E5543">
        <v>45</v>
      </c>
      <c r="F5543">
        <v>0</v>
      </c>
      <c r="G5543">
        <v>0</v>
      </c>
      <c r="H5543">
        <v>0</v>
      </c>
      <c r="I5543">
        <v>5</v>
      </c>
      <c r="J5543">
        <v>40</v>
      </c>
      <c r="K5543">
        <v>20</v>
      </c>
      <c r="L5543">
        <v>0</v>
      </c>
      <c r="M5543">
        <v>0</v>
      </c>
      <c r="N5543">
        <v>13</v>
      </c>
      <c r="O5543">
        <v>47</v>
      </c>
    </row>
    <row r="5544" spans="1:15">
      <c r="A5544" s="7" t="s">
        <v>9513</v>
      </c>
      <c r="B5544" s="7" t="s">
        <v>5758</v>
      </c>
      <c r="C5544" s="7" t="s">
        <v>5758</v>
      </c>
      <c r="D5544" s="7" t="s">
        <v>5759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>
      <c r="A5545" s="7" t="s">
        <v>9512</v>
      </c>
      <c r="B5545" s="7" t="s">
        <v>5760</v>
      </c>
      <c r="C5545" s="7" t="s">
        <v>5760</v>
      </c>
      <c r="D5545" s="7" t="s">
        <v>5761</v>
      </c>
      <c r="E5545">
        <v>0</v>
      </c>
      <c r="F5545">
        <v>5</v>
      </c>
      <c r="G5545">
        <v>0</v>
      </c>
      <c r="H5545">
        <v>0</v>
      </c>
      <c r="I5545">
        <v>5</v>
      </c>
      <c r="J5545">
        <v>0</v>
      </c>
      <c r="K5545">
        <v>20</v>
      </c>
      <c r="L5545">
        <v>0</v>
      </c>
      <c r="M5545">
        <v>0</v>
      </c>
      <c r="N5545">
        <v>14</v>
      </c>
      <c r="O5545">
        <v>6</v>
      </c>
    </row>
    <row r="5546" spans="1:15">
      <c r="A5546" s="7" t="s">
        <v>9513</v>
      </c>
      <c r="B5546" s="7" t="s">
        <v>5760</v>
      </c>
      <c r="C5546" s="7" t="s">
        <v>5760</v>
      </c>
      <c r="D5546" s="7" t="s">
        <v>5761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>
      <c r="A5547" s="7" t="s">
        <v>9512</v>
      </c>
      <c r="B5547" s="7" t="s">
        <v>5762</v>
      </c>
      <c r="C5547" s="7" t="s">
        <v>5762</v>
      </c>
      <c r="D5547" s="7" t="s">
        <v>5763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3</v>
      </c>
      <c r="L5547">
        <v>0</v>
      </c>
      <c r="M5547">
        <v>0</v>
      </c>
      <c r="N5547">
        <v>3</v>
      </c>
      <c r="O5547">
        <v>0</v>
      </c>
    </row>
    <row r="5548" spans="1:15">
      <c r="A5548" s="7" t="s">
        <v>9513</v>
      </c>
      <c r="B5548" s="7" t="s">
        <v>5762</v>
      </c>
      <c r="C5548" s="7" t="s">
        <v>5762</v>
      </c>
      <c r="D5548" s="7" t="s">
        <v>5763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>
      <c r="A5549" s="7" t="s">
        <v>9512</v>
      </c>
      <c r="B5549" s="7" t="s">
        <v>5764</v>
      </c>
      <c r="C5549" s="7" t="s">
        <v>5764</v>
      </c>
      <c r="D5549" s="7" t="s">
        <v>5765</v>
      </c>
      <c r="E5549">
        <v>0</v>
      </c>
      <c r="F5549">
        <v>2</v>
      </c>
      <c r="G5549">
        <v>0</v>
      </c>
      <c r="H5549">
        <v>0</v>
      </c>
      <c r="I5549">
        <v>2</v>
      </c>
      <c r="J5549">
        <v>0</v>
      </c>
      <c r="K5549">
        <v>5</v>
      </c>
      <c r="L5549">
        <v>0</v>
      </c>
      <c r="M5549">
        <v>0</v>
      </c>
      <c r="N5549">
        <v>5</v>
      </c>
      <c r="O5549">
        <v>0</v>
      </c>
    </row>
    <row r="5550" spans="1:15">
      <c r="A5550" s="7" t="s">
        <v>9513</v>
      </c>
      <c r="B5550" s="7" t="s">
        <v>5764</v>
      </c>
      <c r="C5550" s="7" t="s">
        <v>5764</v>
      </c>
      <c r="D5550" s="7" t="s">
        <v>5765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>
      <c r="A5551" s="7" t="s">
        <v>9512</v>
      </c>
      <c r="B5551" s="7" t="s">
        <v>5766</v>
      </c>
      <c r="C5551" s="7" t="s">
        <v>5766</v>
      </c>
      <c r="D5551" s="7" t="s">
        <v>5767</v>
      </c>
      <c r="E5551">
        <v>0</v>
      </c>
      <c r="F5551">
        <v>5</v>
      </c>
      <c r="G5551">
        <v>0</v>
      </c>
      <c r="H5551">
        <v>0</v>
      </c>
      <c r="I5551">
        <v>5</v>
      </c>
      <c r="J5551">
        <v>0</v>
      </c>
      <c r="K5551">
        <v>6</v>
      </c>
      <c r="L5551">
        <v>0</v>
      </c>
      <c r="M5551">
        <v>0</v>
      </c>
      <c r="N5551">
        <v>6</v>
      </c>
      <c r="O5551">
        <v>0</v>
      </c>
    </row>
    <row r="5552" spans="1:15">
      <c r="A5552" s="7" t="s">
        <v>9513</v>
      </c>
      <c r="B5552" s="7" t="s">
        <v>5766</v>
      </c>
      <c r="C5552" s="7" t="s">
        <v>5766</v>
      </c>
      <c r="D5552" s="7" t="s">
        <v>5767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>
      <c r="A5553" s="7" t="s">
        <v>9512</v>
      </c>
      <c r="B5553" s="7" t="s">
        <v>5768</v>
      </c>
      <c r="C5553" s="7" t="s">
        <v>5768</v>
      </c>
      <c r="D5553" s="7" t="s">
        <v>5769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1</v>
      </c>
      <c r="O5553">
        <v>0</v>
      </c>
    </row>
    <row r="5554" spans="1:15">
      <c r="A5554" s="7" t="s">
        <v>9513</v>
      </c>
      <c r="B5554" s="7" t="s">
        <v>5768</v>
      </c>
      <c r="C5554" s="7" t="s">
        <v>5768</v>
      </c>
      <c r="D5554" s="7" t="s">
        <v>5769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>
      <c r="A5555" s="7" t="s">
        <v>9512</v>
      </c>
      <c r="B5555" s="7" t="s">
        <v>5770</v>
      </c>
      <c r="C5555" s="7" t="s">
        <v>5770</v>
      </c>
      <c r="D5555" s="7" t="s">
        <v>5771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2</v>
      </c>
      <c r="L5555">
        <v>0</v>
      </c>
      <c r="M5555">
        <v>0</v>
      </c>
      <c r="N5555">
        <v>2</v>
      </c>
      <c r="O5555">
        <v>0</v>
      </c>
    </row>
    <row r="5556" spans="1:15">
      <c r="A5556" s="7" t="s">
        <v>9513</v>
      </c>
      <c r="B5556" s="7" t="s">
        <v>5770</v>
      </c>
      <c r="C5556" s="7" t="s">
        <v>5770</v>
      </c>
      <c r="D5556" s="7" t="s">
        <v>5771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>
      <c r="A5557" s="7" t="s">
        <v>9512</v>
      </c>
      <c r="B5557" s="7" t="s">
        <v>5772</v>
      </c>
      <c r="C5557" s="7" t="s">
        <v>5772</v>
      </c>
      <c r="D5557" s="7" t="s">
        <v>5773</v>
      </c>
      <c r="E5557">
        <v>6</v>
      </c>
      <c r="F5557">
        <v>0</v>
      </c>
      <c r="G5557">
        <v>0</v>
      </c>
      <c r="H5557">
        <v>0</v>
      </c>
      <c r="I5557">
        <v>0</v>
      </c>
      <c r="J5557">
        <v>6</v>
      </c>
      <c r="K5557">
        <v>0</v>
      </c>
      <c r="L5557">
        <v>0</v>
      </c>
      <c r="M5557">
        <v>0</v>
      </c>
      <c r="N5557">
        <v>6</v>
      </c>
      <c r="O5557">
        <v>0</v>
      </c>
    </row>
    <row r="5558" spans="1:15">
      <c r="A5558" s="7" t="s">
        <v>9513</v>
      </c>
      <c r="B5558" s="7" t="s">
        <v>5772</v>
      </c>
      <c r="C5558" s="7" t="s">
        <v>5772</v>
      </c>
      <c r="D5558" s="7" t="s">
        <v>5773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>
      <c r="A5559" s="7" t="s">
        <v>9512</v>
      </c>
      <c r="B5559" s="7" t="s">
        <v>5774</v>
      </c>
      <c r="C5559" s="7" t="s">
        <v>5774</v>
      </c>
      <c r="D5559" s="7" t="s">
        <v>5775</v>
      </c>
      <c r="E5559">
        <v>0</v>
      </c>
      <c r="F5559">
        <v>9</v>
      </c>
      <c r="G5559">
        <v>0</v>
      </c>
      <c r="H5559">
        <v>0</v>
      </c>
      <c r="I5559">
        <v>9</v>
      </c>
      <c r="J5559">
        <v>0</v>
      </c>
      <c r="K5559">
        <v>27</v>
      </c>
      <c r="L5559">
        <v>0</v>
      </c>
      <c r="M5559">
        <v>0</v>
      </c>
      <c r="N5559">
        <v>27</v>
      </c>
      <c r="O5559">
        <v>0</v>
      </c>
    </row>
    <row r="5560" spans="1:15">
      <c r="A5560" s="7" t="s">
        <v>9513</v>
      </c>
      <c r="B5560" s="7" t="s">
        <v>5774</v>
      </c>
      <c r="C5560" s="7" t="s">
        <v>5774</v>
      </c>
      <c r="D5560" s="7" t="s">
        <v>5775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>
      <c r="A5561" s="7" t="s">
        <v>9512</v>
      </c>
      <c r="B5561" s="7" t="s">
        <v>5776</v>
      </c>
      <c r="C5561" s="7" t="s">
        <v>5776</v>
      </c>
      <c r="D5561" s="7" t="s">
        <v>5777</v>
      </c>
      <c r="E5561">
        <v>1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1</v>
      </c>
      <c r="O5561">
        <v>0</v>
      </c>
    </row>
    <row r="5562" spans="1:15">
      <c r="A5562" s="7" t="s">
        <v>9513</v>
      </c>
      <c r="B5562" s="7" t="s">
        <v>5776</v>
      </c>
      <c r="C5562" s="7" t="s">
        <v>5776</v>
      </c>
      <c r="D5562" s="7" t="s">
        <v>5777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>
      <c r="A5563" s="7" t="s">
        <v>9512</v>
      </c>
      <c r="B5563" s="7" t="s">
        <v>5778</v>
      </c>
      <c r="C5563" s="7" t="s">
        <v>5778</v>
      </c>
      <c r="D5563" s="7" t="s">
        <v>5779</v>
      </c>
      <c r="E5563">
        <v>0</v>
      </c>
      <c r="F5563">
        <v>6</v>
      </c>
      <c r="G5563">
        <v>0</v>
      </c>
      <c r="H5563">
        <v>0</v>
      </c>
      <c r="I5563">
        <v>6</v>
      </c>
      <c r="J5563">
        <v>0</v>
      </c>
      <c r="K5563">
        <v>13</v>
      </c>
      <c r="L5563">
        <v>0</v>
      </c>
      <c r="M5563">
        <v>0</v>
      </c>
      <c r="N5563">
        <v>13</v>
      </c>
      <c r="O5563">
        <v>0</v>
      </c>
    </row>
    <row r="5564" spans="1:15">
      <c r="A5564" s="7" t="s">
        <v>9513</v>
      </c>
      <c r="B5564" s="7" t="s">
        <v>5778</v>
      </c>
      <c r="C5564" s="7" t="s">
        <v>5778</v>
      </c>
      <c r="D5564" s="7" t="s">
        <v>5779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>
      <c r="A5565" s="7" t="s">
        <v>9512</v>
      </c>
      <c r="B5565" s="7" t="s">
        <v>5780</v>
      </c>
      <c r="C5565" s="7" t="s">
        <v>5780</v>
      </c>
      <c r="D5565" s="7" t="s">
        <v>5781</v>
      </c>
      <c r="E5565">
        <v>0</v>
      </c>
      <c r="F5565">
        <v>1</v>
      </c>
      <c r="G5565">
        <v>0</v>
      </c>
      <c r="H5565">
        <v>0</v>
      </c>
      <c r="I5565">
        <v>1</v>
      </c>
      <c r="J5565">
        <v>0</v>
      </c>
      <c r="K5565">
        <v>3</v>
      </c>
      <c r="L5565">
        <v>0</v>
      </c>
      <c r="M5565">
        <v>0</v>
      </c>
      <c r="N5565">
        <v>3</v>
      </c>
      <c r="O5565">
        <v>0</v>
      </c>
    </row>
    <row r="5566" spans="1:15">
      <c r="A5566" s="7" t="s">
        <v>9513</v>
      </c>
      <c r="B5566" s="7" t="s">
        <v>5780</v>
      </c>
      <c r="C5566" s="7" t="s">
        <v>5780</v>
      </c>
      <c r="D5566" s="7" t="s">
        <v>5781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>
      <c r="A5567" s="7" t="s">
        <v>9512</v>
      </c>
      <c r="B5567" s="7" t="s">
        <v>5782</v>
      </c>
      <c r="C5567" s="7" t="s">
        <v>5782</v>
      </c>
      <c r="D5567" s="7" t="s">
        <v>5783</v>
      </c>
      <c r="E5567">
        <v>0</v>
      </c>
      <c r="F5567">
        <v>5</v>
      </c>
      <c r="G5567">
        <v>0</v>
      </c>
      <c r="H5567">
        <v>0</v>
      </c>
      <c r="I5567">
        <v>5</v>
      </c>
      <c r="J5567">
        <v>0</v>
      </c>
      <c r="K5567">
        <v>11</v>
      </c>
      <c r="L5567">
        <v>0</v>
      </c>
      <c r="M5567">
        <v>0</v>
      </c>
      <c r="N5567">
        <v>11</v>
      </c>
      <c r="O5567">
        <v>0</v>
      </c>
    </row>
    <row r="5568" spans="1:15">
      <c r="A5568" s="7" t="s">
        <v>9513</v>
      </c>
      <c r="B5568" s="7" t="s">
        <v>5782</v>
      </c>
      <c r="C5568" s="7" t="s">
        <v>5782</v>
      </c>
      <c r="D5568" s="7" t="s">
        <v>5783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>
      <c r="A5569" s="7" t="s">
        <v>9512</v>
      </c>
      <c r="B5569" s="7" t="s">
        <v>5784</v>
      </c>
      <c r="C5569" s="7" t="s">
        <v>5784</v>
      </c>
      <c r="D5569" s="7" t="s">
        <v>5785</v>
      </c>
      <c r="E5569">
        <v>0</v>
      </c>
      <c r="F5569">
        <v>1</v>
      </c>
      <c r="G5569">
        <v>0</v>
      </c>
      <c r="H5569">
        <v>0</v>
      </c>
      <c r="I5569">
        <v>1</v>
      </c>
      <c r="J5569">
        <v>0</v>
      </c>
      <c r="K5569">
        <v>15</v>
      </c>
      <c r="L5569">
        <v>0</v>
      </c>
      <c r="M5569">
        <v>0</v>
      </c>
      <c r="N5569">
        <v>15</v>
      </c>
      <c r="O5569">
        <v>0</v>
      </c>
    </row>
    <row r="5570" spans="1:15">
      <c r="A5570" s="7" t="s">
        <v>9513</v>
      </c>
      <c r="B5570" s="7" t="s">
        <v>5784</v>
      </c>
      <c r="C5570" s="7" t="s">
        <v>5784</v>
      </c>
      <c r="D5570" s="7" t="s">
        <v>5785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>
      <c r="A5571" s="7" t="s">
        <v>9512</v>
      </c>
      <c r="B5571" s="7" t="s">
        <v>5786</v>
      </c>
      <c r="C5571" s="7" t="s">
        <v>5786</v>
      </c>
      <c r="D5571" s="7" t="s">
        <v>5787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4</v>
      </c>
      <c r="L5571">
        <v>0</v>
      </c>
      <c r="M5571">
        <v>0</v>
      </c>
      <c r="N5571">
        <v>4</v>
      </c>
      <c r="O5571">
        <v>0</v>
      </c>
    </row>
    <row r="5572" spans="1:15">
      <c r="A5572" s="7" t="s">
        <v>9513</v>
      </c>
      <c r="B5572" s="7" t="s">
        <v>5786</v>
      </c>
      <c r="C5572" s="7" t="s">
        <v>5786</v>
      </c>
      <c r="D5572" s="7" t="s">
        <v>5787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>
      <c r="A5573" s="7" t="s">
        <v>9512</v>
      </c>
      <c r="B5573" s="7" t="s">
        <v>5788</v>
      </c>
      <c r="C5573" s="7" t="s">
        <v>5788</v>
      </c>
      <c r="D5573" s="7" t="s">
        <v>5789</v>
      </c>
      <c r="E5573">
        <v>0</v>
      </c>
      <c r="F5573">
        <v>2</v>
      </c>
      <c r="G5573">
        <v>0</v>
      </c>
      <c r="H5573">
        <v>0</v>
      </c>
      <c r="I5573">
        <v>2</v>
      </c>
      <c r="J5573">
        <v>0</v>
      </c>
      <c r="K5573">
        <v>14</v>
      </c>
      <c r="L5573">
        <v>0</v>
      </c>
      <c r="M5573">
        <v>0</v>
      </c>
      <c r="N5573">
        <v>14</v>
      </c>
      <c r="O5573">
        <v>0</v>
      </c>
    </row>
    <row r="5574" spans="1:15">
      <c r="A5574" s="7" t="s">
        <v>9513</v>
      </c>
      <c r="B5574" s="7" t="s">
        <v>5788</v>
      </c>
      <c r="C5574" s="7" t="s">
        <v>5788</v>
      </c>
      <c r="D5574" s="7" t="s">
        <v>5789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>
      <c r="A5575" s="7" t="s">
        <v>9512</v>
      </c>
      <c r="B5575" s="7" t="s">
        <v>5790</v>
      </c>
      <c r="C5575" s="7" t="s">
        <v>5790</v>
      </c>
      <c r="D5575" s="7" t="s">
        <v>5791</v>
      </c>
      <c r="E5575">
        <v>0</v>
      </c>
      <c r="F5575">
        <v>34</v>
      </c>
      <c r="G5575">
        <v>0</v>
      </c>
      <c r="H5575">
        <v>0</v>
      </c>
      <c r="I5575">
        <v>34</v>
      </c>
      <c r="J5575">
        <v>0</v>
      </c>
      <c r="K5575">
        <v>26</v>
      </c>
      <c r="L5575">
        <v>0</v>
      </c>
      <c r="M5575">
        <v>0</v>
      </c>
      <c r="N5575">
        <v>26</v>
      </c>
      <c r="O5575">
        <v>0</v>
      </c>
    </row>
    <row r="5576" spans="1:15">
      <c r="A5576" s="7" t="s">
        <v>9513</v>
      </c>
      <c r="B5576" s="7" t="s">
        <v>5790</v>
      </c>
      <c r="C5576" s="7" t="s">
        <v>5790</v>
      </c>
      <c r="D5576" s="7" t="s">
        <v>5791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>
      <c r="A5577" s="7" t="s">
        <v>9512</v>
      </c>
      <c r="B5577" s="7" t="s">
        <v>5792</v>
      </c>
      <c r="C5577" s="7" t="s">
        <v>5792</v>
      </c>
      <c r="D5577" s="7" t="s">
        <v>5793</v>
      </c>
      <c r="E5577">
        <v>0.8</v>
      </c>
      <c r="F5577">
        <v>0</v>
      </c>
      <c r="G5577">
        <v>0</v>
      </c>
      <c r="H5577">
        <v>0</v>
      </c>
      <c r="I5577">
        <v>0.8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s="7" t="s">
        <v>9513</v>
      </c>
      <c r="B5578" s="7" t="s">
        <v>5792</v>
      </c>
      <c r="C5578" s="7" t="s">
        <v>5792</v>
      </c>
      <c r="D5578" s="7" t="s">
        <v>5793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s="7" t="s">
        <v>9512</v>
      </c>
      <c r="B5579" s="7" t="s">
        <v>5794</v>
      </c>
      <c r="C5579" s="7" t="s">
        <v>5794</v>
      </c>
      <c r="D5579" s="7" t="s">
        <v>5795</v>
      </c>
      <c r="E5579">
        <v>0</v>
      </c>
      <c r="F5579">
        <v>6</v>
      </c>
      <c r="G5579">
        <v>0</v>
      </c>
      <c r="H5579">
        <v>0</v>
      </c>
      <c r="I5579">
        <v>6</v>
      </c>
      <c r="J5579">
        <v>0</v>
      </c>
      <c r="K5579">
        <v>8</v>
      </c>
      <c r="L5579">
        <v>0</v>
      </c>
      <c r="M5579">
        <v>0</v>
      </c>
      <c r="N5579">
        <v>8</v>
      </c>
      <c r="O5579">
        <v>0</v>
      </c>
    </row>
    <row r="5580" spans="1:15">
      <c r="A5580" s="7" t="s">
        <v>9513</v>
      </c>
      <c r="B5580" s="7" t="s">
        <v>5794</v>
      </c>
      <c r="C5580" s="7" t="s">
        <v>5794</v>
      </c>
      <c r="D5580" s="7" t="s">
        <v>5795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>
      <c r="A5581" s="7" t="s">
        <v>9512</v>
      </c>
      <c r="B5581" s="7" t="s">
        <v>5796</v>
      </c>
      <c r="C5581" s="7" t="s">
        <v>5796</v>
      </c>
      <c r="D5581" s="7" t="s">
        <v>5797</v>
      </c>
      <c r="E5581">
        <v>0</v>
      </c>
      <c r="F5581">
        <v>29</v>
      </c>
      <c r="G5581">
        <v>0</v>
      </c>
      <c r="H5581">
        <v>0</v>
      </c>
      <c r="I5581">
        <v>29</v>
      </c>
      <c r="J5581">
        <v>0</v>
      </c>
      <c r="K5581">
        <v>48</v>
      </c>
      <c r="L5581">
        <v>0</v>
      </c>
      <c r="M5581">
        <v>0</v>
      </c>
      <c r="N5581">
        <v>48</v>
      </c>
      <c r="O5581">
        <v>0</v>
      </c>
    </row>
    <row r="5582" spans="1:15">
      <c r="A5582" s="7" t="s">
        <v>9513</v>
      </c>
      <c r="B5582" s="7" t="s">
        <v>5796</v>
      </c>
      <c r="C5582" s="7" t="s">
        <v>5796</v>
      </c>
      <c r="D5582" s="7" t="s">
        <v>5797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>
      <c r="A5583" s="7" t="s">
        <v>9512</v>
      </c>
      <c r="B5583" s="7" t="s">
        <v>5798</v>
      </c>
      <c r="C5583" s="7" t="s">
        <v>5798</v>
      </c>
      <c r="D5583" s="7" t="s">
        <v>5799</v>
      </c>
      <c r="E5583">
        <v>0</v>
      </c>
      <c r="F5583">
        <v>3</v>
      </c>
      <c r="G5583">
        <v>0</v>
      </c>
      <c r="H5583">
        <v>0</v>
      </c>
      <c r="I5583">
        <v>3</v>
      </c>
      <c r="J5583">
        <v>0</v>
      </c>
      <c r="K5583">
        <v>5</v>
      </c>
      <c r="L5583">
        <v>0</v>
      </c>
      <c r="M5583">
        <v>0</v>
      </c>
      <c r="N5583">
        <v>5</v>
      </c>
      <c r="O5583">
        <v>0</v>
      </c>
    </row>
    <row r="5584" spans="1:15">
      <c r="A5584" s="7" t="s">
        <v>9513</v>
      </c>
      <c r="B5584" s="7" t="s">
        <v>5798</v>
      </c>
      <c r="C5584" s="7" t="s">
        <v>5798</v>
      </c>
      <c r="D5584" s="7" t="s">
        <v>5799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>
      <c r="A5585" s="7" t="s">
        <v>9512</v>
      </c>
      <c r="B5585" s="7" t="s">
        <v>5800</v>
      </c>
      <c r="C5585" s="7" t="s">
        <v>5800</v>
      </c>
      <c r="D5585" s="7" t="s">
        <v>5801</v>
      </c>
      <c r="E5585">
        <v>2</v>
      </c>
      <c r="F5585">
        <v>25</v>
      </c>
      <c r="G5585">
        <v>0</v>
      </c>
      <c r="H5585">
        <v>0</v>
      </c>
      <c r="I5585">
        <v>3</v>
      </c>
      <c r="J5585">
        <v>24</v>
      </c>
      <c r="K5585">
        <v>5</v>
      </c>
      <c r="L5585">
        <v>0</v>
      </c>
      <c r="M5585">
        <v>0</v>
      </c>
      <c r="N5585">
        <v>29</v>
      </c>
      <c r="O5585">
        <v>0</v>
      </c>
    </row>
    <row r="5586" spans="1:15">
      <c r="A5586" s="7" t="s">
        <v>9513</v>
      </c>
      <c r="B5586" s="7" t="s">
        <v>5800</v>
      </c>
      <c r="C5586" s="7" t="s">
        <v>5800</v>
      </c>
      <c r="D5586" s="7" t="s">
        <v>5801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>
      <c r="A5587" s="7" t="s">
        <v>9512</v>
      </c>
      <c r="B5587" s="7" t="s">
        <v>5802</v>
      </c>
      <c r="C5587" s="7" t="s">
        <v>5802</v>
      </c>
      <c r="D5587" s="7" t="s">
        <v>5803</v>
      </c>
      <c r="E5587">
        <v>0</v>
      </c>
      <c r="F5587">
        <v>5</v>
      </c>
      <c r="G5587">
        <v>0</v>
      </c>
      <c r="H5587">
        <v>0</v>
      </c>
      <c r="I5587">
        <v>5</v>
      </c>
      <c r="J5587">
        <v>0</v>
      </c>
      <c r="K5587">
        <v>4</v>
      </c>
      <c r="L5587">
        <v>0</v>
      </c>
      <c r="M5587">
        <v>0</v>
      </c>
      <c r="N5587">
        <v>4</v>
      </c>
      <c r="O5587">
        <v>0</v>
      </c>
    </row>
    <row r="5588" spans="1:15">
      <c r="A5588" s="7" t="s">
        <v>9513</v>
      </c>
      <c r="B5588" s="7" t="s">
        <v>5802</v>
      </c>
      <c r="C5588" s="7" t="s">
        <v>5802</v>
      </c>
      <c r="D5588" s="7" t="s">
        <v>5803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>
      <c r="A5589" s="7" t="s">
        <v>9512</v>
      </c>
      <c r="B5589" s="7" t="s">
        <v>5804</v>
      </c>
      <c r="C5589" s="7" t="s">
        <v>5804</v>
      </c>
      <c r="D5589" s="7" t="s">
        <v>5805</v>
      </c>
      <c r="E5589">
        <v>6</v>
      </c>
      <c r="F5589">
        <v>25</v>
      </c>
      <c r="G5589">
        <v>0</v>
      </c>
      <c r="H5589">
        <v>0</v>
      </c>
      <c r="I5589">
        <v>1</v>
      </c>
      <c r="J5589">
        <v>30</v>
      </c>
      <c r="K5589">
        <v>4</v>
      </c>
      <c r="L5589">
        <v>0</v>
      </c>
      <c r="M5589">
        <v>0</v>
      </c>
      <c r="N5589">
        <v>9</v>
      </c>
      <c r="O5589">
        <v>25</v>
      </c>
    </row>
    <row r="5590" spans="1:15">
      <c r="A5590" s="7" t="s">
        <v>9513</v>
      </c>
      <c r="B5590" s="7" t="s">
        <v>5804</v>
      </c>
      <c r="C5590" s="7" t="s">
        <v>5804</v>
      </c>
      <c r="D5590" s="7" t="s">
        <v>5805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>
      <c r="A5591" s="7" t="s">
        <v>9512</v>
      </c>
      <c r="B5591" s="7" t="s">
        <v>5806</v>
      </c>
      <c r="C5591" s="7" t="s">
        <v>5806</v>
      </c>
      <c r="D5591" s="7" t="s">
        <v>5807</v>
      </c>
      <c r="E5591">
        <v>2</v>
      </c>
      <c r="F5591">
        <v>25</v>
      </c>
      <c r="G5591">
        <v>0</v>
      </c>
      <c r="H5591">
        <v>0</v>
      </c>
      <c r="I5591">
        <v>1</v>
      </c>
      <c r="J5591">
        <v>26</v>
      </c>
      <c r="K5591">
        <v>5</v>
      </c>
      <c r="L5591">
        <v>0</v>
      </c>
      <c r="M5591">
        <v>0</v>
      </c>
      <c r="N5591">
        <v>5</v>
      </c>
      <c r="O5591">
        <v>26</v>
      </c>
    </row>
    <row r="5592" spans="1:15">
      <c r="A5592" s="7" t="s">
        <v>9513</v>
      </c>
      <c r="B5592" s="7" t="s">
        <v>5806</v>
      </c>
      <c r="C5592" s="7" t="s">
        <v>5806</v>
      </c>
      <c r="D5592" s="7" t="s">
        <v>5807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>
      <c r="A5593" s="7" t="s">
        <v>9512</v>
      </c>
      <c r="B5593" s="7" t="s">
        <v>5808</v>
      </c>
      <c r="C5593" s="7" t="s">
        <v>5808</v>
      </c>
      <c r="D5593" s="7" t="s">
        <v>5809</v>
      </c>
      <c r="E5593">
        <v>3</v>
      </c>
      <c r="F5593">
        <v>25</v>
      </c>
      <c r="G5593">
        <v>0</v>
      </c>
      <c r="H5593">
        <v>0</v>
      </c>
      <c r="I5593">
        <v>7</v>
      </c>
      <c r="J5593">
        <v>21</v>
      </c>
      <c r="K5593">
        <v>3</v>
      </c>
      <c r="L5593">
        <v>0</v>
      </c>
      <c r="M5593">
        <v>0</v>
      </c>
      <c r="N5593">
        <v>21</v>
      </c>
      <c r="O5593">
        <v>3</v>
      </c>
    </row>
    <row r="5594" spans="1:15">
      <c r="A5594" s="7" t="s">
        <v>9513</v>
      </c>
      <c r="B5594" s="7" t="s">
        <v>5808</v>
      </c>
      <c r="C5594" s="7" t="s">
        <v>5808</v>
      </c>
      <c r="D5594" s="7" t="s">
        <v>5809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>
      <c r="A5595" s="7" t="s">
        <v>9512</v>
      </c>
      <c r="B5595" s="7" t="s">
        <v>5810</v>
      </c>
      <c r="C5595" s="7" t="s">
        <v>5810</v>
      </c>
      <c r="D5595" s="7" t="s">
        <v>5811</v>
      </c>
      <c r="E5595">
        <v>0</v>
      </c>
      <c r="F5595">
        <v>19</v>
      </c>
      <c r="G5595">
        <v>0</v>
      </c>
      <c r="H5595">
        <v>0</v>
      </c>
      <c r="I5595">
        <v>19</v>
      </c>
      <c r="J5595">
        <v>0</v>
      </c>
      <c r="K5595">
        <v>11</v>
      </c>
      <c r="L5595">
        <v>0</v>
      </c>
      <c r="M5595">
        <v>0</v>
      </c>
      <c r="N5595">
        <v>11</v>
      </c>
      <c r="O5595">
        <v>0</v>
      </c>
    </row>
    <row r="5596" spans="1:15">
      <c r="A5596" s="7" t="s">
        <v>9513</v>
      </c>
      <c r="B5596" s="7" t="s">
        <v>5810</v>
      </c>
      <c r="C5596" s="7" t="s">
        <v>5810</v>
      </c>
      <c r="D5596" s="7" t="s">
        <v>5811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>
      <c r="A5597" s="7" t="s">
        <v>9512</v>
      </c>
      <c r="B5597" s="7" t="s">
        <v>5812</v>
      </c>
      <c r="C5597" s="7" t="s">
        <v>5812</v>
      </c>
      <c r="D5597" s="7" t="s">
        <v>5813</v>
      </c>
      <c r="E5597">
        <v>0</v>
      </c>
      <c r="F5597">
        <v>2</v>
      </c>
      <c r="G5597">
        <v>0</v>
      </c>
      <c r="H5597">
        <v>0</v>
      </c>
      <c r="I5597">
        <v>0</v>
      </c>
      <c r="J5597">
        <v>2</v>
      </c>
      <c r="K5597">
        <v>0</v>
      </c>
      <c r="L5597">
        <v>0</v>
      </c>
      <c r="M5597">
        <v>0</v>
      </c>
      <c r="N5597">
        <v>0</v>
      </c>
      <c r="O5597">
        <v>2</v>
      </c>
    </row>
    <row r="5598" spans="1:15">
      <c r="A5598" s="7" t="s">
        <v>9513</v>
      </c>
      <c r="B5598" s="7" t="s">
        <v>5812</v>
      </c>
      <c r="C5598" s="7" t="s">
        <v>5812</v>
      </c>
      <c r="D5598" s="7" t="s">
        <v>5813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>
      <c r="A5599" s="7" t="s">
        <v>9512</v>
      </c>
      <c r="B5599" s="7" t="s">
        <v>5814</v>
      </c>
      <c r="C5599" s="7" t="s">
        <v>5814</v>
      </c>
      <c r="D5599" s="7" t="s">
        <v>5815</v>
      </c>
      <c r="E5599">
        <v>0</v>
      </c>
      <c r="F5599">
        <v>4</v>
      </c>
      <c r="G5599">
        <v>0</v>
      </c>
      <c r="H5599">
        <v>0</v>
      </c>
      <c r="I5599">
        <v>0.3</v>
      </c>
      <c r="J5599">
        <v>3.7</v>
      </c>
      <c r="K5599">
        <v>0</v>
      </c>
      <c r="L5599">
        <v>0</v>
      </c>
      <c r="M5599">
        <v>0</v>
      </c>
      <c r="N5599">
        <v>0.7</v>
      </c>
      <c r="O5599">
        <v>3</v>
      </c>
    </row>
    <row r="5600" spans="1:15">
      <c r="A5600" s="7" t="s">
        <v>9513</v>
      </c>
      <c r="B5600" s="7" t="s">
        <v>5814</v>
      </c>
      <c r="C5600" s="7" t="s">
        <v>5814</v>
      </c>
      <c r="D5600" s="7" t="s">
        <v>5815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>
      <c r="A5601" s="7" t="s">
        <v>9512</v>
      </c>
      <c r="B5601" s="7" t="s">
        <v>5816</v>
      </c>
      <c r="C5601" s="7" t="s">
        <v>5816</v>
      </c>
      <c r="D5601" s="7" t="s">
        <v>5817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2</v>
      </c>
      <c r="L5601">
        <v>0</v>
      </c>
      <c r="M5601">
        <v>0</v>
      </c>
      <c r="N5601">
        <v>2</v>
      </c>
      <c r="O5601">
        <v>0</v>
      </c>
    </row>
    <row r="5602" spans="1:15">
      <c r="A5602" s="7" t="s">
        <v>9513</v>
      </c>
      <c r="B5602" s="7" t="s">
        <v>5816</v>
      </c>
      <c r="C5602" s="7" t="s">
        <v>5816</v>
      </c>
      <c r="D5602" s="7" t="s">
        <v>5817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>
      <c r="A5603" s="7" t="s">
        <v>9512</v>
      </c>
      <c r="B5603" s="7" t="s">
        <v>5818</v>
      </c>
      <c r="C5603" s="7" t="s">
        <v>5818</v>
      </c>
      <c r="D5603" s="7" t="s">
        <v>5819</v>
      </c>
      <c r="E5603">
        <v>6</v>
      </c>
      <c r="F5603">
        <v>20</v>
      </c>
      <c r="G5603">
        <v>0</v>
      </c>
      <c r="H5603">
        <v>0</v>
      </c>
      <c r="I5603">
        <v>4</v>
      </c>
      <c r="J5603">
        <v>22</v>
      </c>
      <c r="K5603">
        <v>70</v>
      </c>
      <c r="L5603">
        <v>0</v>
      </c>
      <c r="M5603">
        <v>0</v>
      </c>
      <c r="N5603">
        <v>57</v>
      </c>
      <c r="O5603">
        <v>35</v>
      </c>
    </row>
    <row r="5604" spans="1:15">
      <c r="A5604" s="7" t="s">
        <v>9513</v>
      </c>
      <c r="B5604" s="7" t="s">
        <v>5818</v>
      </c>
      <c r="C5604" s="7" t="s">
        <v>5818</v>
      </c>
      <c r="D5604" s="7" t="s">
        <v>5819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>
      <c r="A5605" s="7" t="s">
        <v>9512</v>
      </c>
      <c r="B5605" s="7" t="s">
        <v>5820</v>
      </c>
      <c r="C5605" s="7" t="s">
        <v>5820</v>
      </c>
      <c r="D5605" s="7" t="s">
        <v>5821</v>
      </c>
      <c r="E5605">
        <v>0</v>
      </c>
      <c r="F5605">
        <v>1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s="7" t="s">
        <v>9513</v>
      </c>
      <c r="B5606" s="7" t="s">
        <v>5820</v>
      </c>
      <c r="C5606" s="7" t="s">
        <v>5820</v>
      </c>
      <c r="D5606" s="7" t="s">
        <v>5821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s="7" t="s">
        <v>9512</v>
      </c>
      <c r="B5607" s="7" t="s">
        <v>5822</v>
      </c>
      <c r="C5607" s="7" t="s">
        <v>5822</v>
      </c>
      <c r="D5607" s="7" t="s">
        <v>5823</v>
      </c>
      <c r="E5607">
        <v>1</v>
      </c>
      <c r="F5607">
        <v>1</v>
      </c>
      <c r="G5607">
        <v>0</v>
      </c>
      <c r="H5607">
        <v>0</v>
      </c>
      <c r="I5607">
        <v>2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s="7" t="s">
        <v>9513</v>
      </c>
      <c r="B5608" s="7" t="s">
        <v>5822</v>
      </c>
      <c r="C5608" s="7" t="s">
        <v>5822</v>
      </c>
      <c r="D5608" s="7" t="s">
        <v>5823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s="7" t="s">
        <v>9512</v>
      </c>
      <c r="B5609" s="7" t="s">
        <v>5824</v>
      </c>
      <c r="C5609" s="7" t="s">
        <v>5824</v>
      </c>
      <c r="D5609" s="7" t="s">
        <v>5825</v>
      </c>
      <c r="E5609">
        <v>0</v>
      </c>
      <c r="F5609">
        <v>3</v>
      </c>
      <c r="G5609">
        <v>0</v>
      </c>
      <c r="H5609">
        <v>0</v>
      </c>
      <c r="I5609">
        <v>3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s="7" t="s">
        <v>9513</v>
      </c>
      <c r="B5610" s="7" t="s">
        <v>5824</v>
      </c>
      <c r="C5610" s="7" t="s">
        <v>5824</v>
      </c>
      <c r="D5610" s="7" t="s">
        <v>5825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s="7" t="s">
        <v>9512</v>
      </c>
      <c r="B5611" s="7" t="s">
        <v>5826</v>
      </c>
      <c r="C5611" s="7" t="s">
        <v>5826</v>
      </c>
      <c r="D5611" s="7" t="s">
        <v>5827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11</v>
      </c>
      <c r="L5611">
        <v>0</v>
      </c>
      <c r="M5611">
        <v>0</v>
      </c>
      <c r="N5611">
        <v>11</v>
      </c>
      <c r="O5611">
        <v>0</v>
      </c>
    </row>
    <row r="5612" spans="1:15">
      <c r="A5612" s="7" t="s">
        <v>9513</v>
      </c>
      <c r="B5612" s="7" t="s">
        <v>5826</v>
      </c>
      <c r="C5612" s="7" t="s">
        <v>5826</v>
      </c>
      <c r="D5612" s="7" t="s">
        <v>5827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>
      <c r="A5613" s="7" t="s">
        <v>9512</v>
      </c>
      <c r="B5613" s="7" t="s">
        <v>5828</v>
      </c>
      <c r="C5613" s="7" t="s">
        <v>5828</v>
      </c>
      <c r="D5613" s="7" t="s">
        <v>5829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4</v>
      </c>
      <c r="L5613">
        <v>0</v>
      </c>
      <c r="M5613">
        <v>0</v>
      </c>
      <c r="N5613">
        <v>4</v>
      </c>
      <c r="O5613">
        <v>0</v>
      </c>
    </row>
    <row r="5614" spans="1:15">
      <c r="A5614" s="7" t="s">
        <v>9513</v>
      </c>
      <c r="B5614" s="7" t="s">
        <v>5828</v>
      </c>
      <c r="C5614" s="7" t="s">
        <v>5828</v>
      </c>
      <c r="D5614" s="7" t="s">
        <v>5829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>
      <c r="A5615" s="7" t="s">
        <v>9512</v>
      </c>
      <c r="B5615" s="7" t="s">
        <v>5830</v>
      </c>
      <c r="C5615" s="7" t="s">
        <v>5830</v>
      </c>
      <c r="D5615" s="7" t="s">
        <v>5831</v>
      </c>
      <c r="E5615">
        <v>1</v>
      </c>
      <c r="F5615">
        <v>0</v>
      </c>
      <c r="G5615">
        <v>0</v>
      </c>
      <c r="H5615">
        <v>0</v>
      </c>
      <c r="I5615">
        <v>1</v>
      </c>
      <c r="J5615">
        <v>0</v>
      </c>
      <c r="K5615">
        <v>12</v>
      </c>
      <c r="L5615">
        <v>0</v>
      </c>
      <c r="M5615">
        <v>0</v>
      </c>
      <c r="N5615">
        <v>12</v>
      </c>
      <c r="O5615">
        <v>0</v>
      </c>
    </row>
    <row r="5616" spans="1:15">
      <c r="A5616" s="7" t="s">
        <v>9513</v>
      </c>
      <c r="B5616" s="7" t="s">
        <v>5830</v>
      </c>
      <c r="C5616" s="7" t="s">
        <v>5830</v>
      </c>
      <c r="D5616" s="7" t="s">
        <v>5831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>
      <c r="A5617" s="7" t="s">
        <v>9512</v>
      </c>
      <c r="B5617" s="7" t="s">
        <v>5832</v>
      </c>
      <c r="C5617" s="7" t="s">
        <v>5832</v>
      </c>
      <c r="D5617" s="7" t="s">
        <v>5833</v>
      </c>
      <c r="E5617">
        <v>0</v>
      </c>
      <c r="F5617">
        <v>2</v>
      </c>
      <c r="G5617">
        <v>0</v>
      </c>
      <c r="H5617">
        <v>0</v>
      </c>
      <c r="I5617">
        <v>2</v>
      </c>
      <c r="J5617">
        <v>0</v>
      </c>
      <c r="K5617">
        <v>8</v>
      </c>
      <c r="L5617">
        <v>0</v>
      </c>
      <c r="M5617">
        <v>0</v>
      </c>
      <c r="N5617">
        <v>8</v>
      </c>
      <c r="O5617">
        <v>0</v>
      </c>
    </row>
    <row r="5618" spans="1:15">
      <c r="A5618" s="7" t="s">
        <v>9513</v>
      </c>
      <c r="B5618" s="7" t="s">
        <v>5832</v>
      </c>
      <c r="C5618" s="7" t="s">
        <v>5832</v>
      </c>
      <c r="D5618" s="7" t="s">
        <v>5833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>
      <c r="A5619" s="7" t="s">
        <v>9512</v>
      </c>
      <c r="B5619" s="7" t="s">
        <v>5834</v>
      </c>
      <c r="C5619" s="7" t="s">
        <v>5834</v>
      </c>
      <c r="D5619" s="7" t="s">
        <v>5835</v>
      </c>
      <c r="E5619">
        <v>0</v>
      </c>
      <c r="F5619">
        <v>17</v>
      </c>
      <c r="G5619">
        <v>0</v>
      </c>
      <c r="H5619">
        <v>0</v>
      </c>
      <c r="I5619">
        <v>17</v>
      </c>
      <c r="J5619">
        <v>0</v>
      </c>
      <c r="K5619">
        <v>26</v>
      </c>
      <c r="L5619">
        <v>0</v>
      </c>
      <c r="M5619">
        <v>0</v>
      </c>
      <c r="N5619">
        <v>26</v>
      </c>
      <c r="O5619">
        <v>0</v>
      </c>
    </row>
    <row r="5620" spans="1:15">
      <c r="A5620" s="7" t="s">
        <v>9513</v>
      </c>
      <c r="B5620" s="7" t="s">
        <v>5834</v>
      </c>
      <c r="C5620" s="7" t="s">
        <v>5834</v>
      </c>
      <c r="D5620" s="7" t="s">
        <v>5835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>
      <c r="A5621" s="7" t="s">
        <v>9512</v>
      </c>
      <c r="B5621" s="7" t="s">
        <v>5836</v>
      </c>
      <c r="C5621" s="7" t="s">
        <v>5836</v>
      </c>
      <c r="D5621" s="7" t="s">
        <v>5837</v>
      </c>
      <c r="E5621">
        <v>0</v>
      </c>
      <c r="F5621">
        <v>4</v>
      </c>
      <c r="G5621">
        <v>0</v>
      </c>
      <c r="H5621">
        <v>0</v>
      </c>
      <c r="I5621">
        <v>4</v>
      </c>
      <c r="J5621">
        <v>0</v>
      </c>
      <c r="K5621">
        <v>3</v>
      </c>
      <c r="L5621">
        <v>0</v>
      </c>
      <c r="M5621">
        <v>0</v>
      </c>
      <c r="N5621">
        <v>3</v>
      </c>
      <c r="O5621">
        <v>0</v>
      </c>
    </row>
    <row r="5622" spans="1:15">
      <c r="A5622" s="7" t="s">
        <v>9513</v>
      </c>
      <c r="B5622" s="7" t="s">
        <v>5836</v>
      </c>
      <c r="C5622" s="7" t="s">
        <v>5836</v>
      </c>
      <c r="D5622" s="7" t="s">
        <v>5837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>
      <c r="A5623" s="7" t="s">
        <v>9512</v>
      </c>
      <c r="B5623" s="7" t="s">
        <v>5838</v>
      </c>
      <c r="C5623" s="7" t="s">
        <v>5838</v>
      </c>
      <c r="D5623" s="7" t="s">
        <v>5839</v>
      </c>
      <c r="E5623">
        <v>20</v>
      </c>
      <c r="F5623">
        <v>0</v>
      </c>
      <c r="G5623">
        <v>0</v>
      </c>
      <c r="H5623">
        <v>0</v>
      </c>
      <c r="I5623">
        <v>0</v>
      </c>
      <c r="J5623">
        <v>20</v>
      </c>
      <c r="K5623">
        <v>0</v>
      </c>
      <c r="L5623">
        <v>0</v>
      </c>
      <c r="M5623">
        <v>0</v>
      </c>
      <c r="N5623">
        <v>0</v>
      </c>
      <c r="O5623">
        <v>20</v>
      </c>
    </row>
    <row r="5624" spans="1:15">
      <c r="A5624" s="7" t="s">
        <v>9513</v>
      </c>
      <c r="B5624" s="7" t="s">
        <v>5838</v>
      </c>
      <c r="C5624" s="7" t="s">
        <v>5838</v>
      </c>
      <c r="D5624" s="7" t="s">
        <v>5839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>
      <c r="A5625" s="7" t="s">
        <v>9512</v>
      </c>
      <c r="B5625" s="7" t="s">
        <v>5840</v>
      </c>
      <c r="C5625" s="7" t="s">
        <v>5840</v>
      </c>
      <c r="D5625" s="7" t="s">
        <v>5841</v>
      </c>
      <c r="E5625">
        <v>2</v>
      </c>
      <c r="F5625">
        <v>4</v>
      </c>
      <c r="G5625">
        <v>0</v>
      </c>
      <c r="H5625">
        <v>0</v>
      </c>
      <c r="I5625">
        <v>6</v>
      </c>
      <c r="J5625">
        <v>0</v>
      </c>
      <c r="K5625">
        <v>14</v>
      </c>
      <c r="L5625">
        <v>0</v>
      </c>
      <c r="M5625">
        <v>0</v>
      </c>
      <c r="N5625">
        <v>14</v>
      </c>
      <c r="O5625">
        <v>0</v>
      </c>
    </row>
    <row r="5626" spans="1:15">
      <c r="A5626" s="7" t="s">
        <v>9513</v>
      </c>
      <c r="B5626" s="7" t="s">
        <v>5840</v>
      </c>
      <c r="C5626" s="7" t="s">
        <v>5840</v>
      </c>
      <c r="D5626" s="7" t="s">
        <v>5841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>
      <c r="A5627" s="7" t="s">
        <v>9512</v>
      </c>
      <c r="B5627" s="7" t="s">
        <v>5842</v>
      </c>
      <c r="C5627" s="7" t="s">
        <v>5842</v>
      </c>
      <c r="D5627" s="7" t="s">
        <v>5843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1</v>
      </c>
      <c r="O5627">
        <v>0</v>
      </c>
    </row>
    <row r="5628" spans="1:15">
      <c r="A5628" s="7" t="s">
        <v>9513</v>
      </c>
      <c r="B5628" s="7" t="s">
        <v>5842</v>
      </c>
      <c r="C5628" s="7" t="s">
        <v>5842</v>
      </c>
      <c r="D5628" s="7" t="s">
        <v>5843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>
      <c r="A5629" s="7" t="s">
        <v>9512</v>
      </c>
      <c r="B5629" s="7" t="s">
        <v>5844</v>
      </c>
      <c r="C5629" s="7" t="s">
        <v>5844</v>
      </c>
      <c r="D5629" s="7" t="s">
        <v>5845</v>
      </c>
      <c r="E5629">
        <v>20</v>
      </c>
      <c r="F5629">
        <v>0</v>
      </c>
      <c r="G5629">
        <v>0</v>
      </c>
      <c r="H5629">
        <v>0</v>
      </c>
      <c r="I5629">
        <v>1</v>
      </c>
      <c r="J5629">
        <v>19</v>
      </c>
      <c r="K5629">
        <v>0</v>
      </c>
      <c r="L5629">
        <v>0</v>
      </c>
      <c r="M5629">
        <v>0</v>
      </c>
      <c r="N5629">
        <v>14</v>
      </c>
      <c r="O5629">
        <v>5</v>
      </c>
    </row>
    <row r="5630" spans="1:15">
      <c r="A5630" s="7" t="s">
        <v>9513</v>
      </c>
      <c r="B5630" s="7" t="s">
        <v>5844</v>
      </c>
      <c r="C5630" s="7" t="s">
        <v>5844</v>
      </c>
      <c r="D5630" s="7" t="s">
        <v>5845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>
      <c r="A5631" s="7" t="s">
        <v>9512</v>
      </c>
      <c r="B5631" s="7" t="s">
        <v>5846</v>
      </c>
      <c r="C5631" s="7" t="s">
        <v>5846</v>
      </c>
      <c r="D5631" s="7" t="s">
        <v>5847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12</v>
      </c>
      <c r="L5631">
        <v>0</v>
      </c>
      <c r="M5631">
        <v>0</v>
      </c>
      <c r="N5631">
        <v>12</v>
      </c>
      <c r="O5631">
        <v>0</v>
      </c>
    </row>
    <row r="5632" spans="1:15">
      <c r="A5632" s="7" t="s">
        <v>9513</v>
      </c>
      <c r="B5632" s="7" t="s">
        <v>5846</v>
      </c>
      <c r="C5632" s="7" t="s">
        <v>5846</v>
      </c>
      <c r="D5632" s="7" t="s">
        <v>5847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>
      <c r="A5633" s="7" t="s">
        <v>9512</v>
      </c>
      <c r="B5633" s="7" t="s">
        <v>5848</v>
      </c>
      <c r="C5633" s="7" t="s">
        <v>5848</v>
      </c>
      <c r="D5633" s="7" t="s">
        <v>5849</v>
      </c>
      <c r="E5633">
        <v>0</v>
      </c>
      <c r="F5633">
        <v>2</v>
      </c>
      <c r="G5633">
        <v>0</v>
      </c>
      <c r="H5633">
        <v>0</v>
      </c>
      <c r="I5633">
        <v>2</v>
      </c>
      <c r="J5633">
        <v>0</v>
      </c>
      <c r="K5633">
        <v>4</v>
      </c>
      <c r="L5633">
        <v>0</v>
      </c>
      <c r="M5633">
        <v>0</v>
      </c>
      <c r="N5633">
        <v>4</v>
      </c>
      <c r="O5633">
        <v>0</v>
      </c>
    </row>
    <row r="5634" spans="1:15">
      <c r="A5634" s="7" t="s">
        <v>9513</v>
      </c>
      <c r="B5634" s="7" t="s">
        <v>5848</v>
      </c>
      <c r="C5634" s="7" t="s">
        <v>5848</v>
      </c>
      <c r="D5634" s="7" t="s">
        <v>5849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>
      <c r="A5635" s="7" t="s">
        <v>9512</v>
      </c>
      <c r="B5635" s="7" t="s">
        <v>5850</v>
      </c>
      <c r="C5635" s="7" t="s">
        <v>5850</v>
      </c>
      <c r="D5635" s="7" t="s">
        <v>5851</v>
      </c>
      <c r="E5635">
        <v>0</v>
      </c>
      <c r="F5635">
        <v>12</v>
      </c>
      <c r="G5635">
        <v>0</v>
      </c>
      <c r="H5635">
        <v>0</v>
      </c>
      <c r="I5635">
        <v>12</v>
      </c>
      <c r="J5635">
        <v>0</v>
      </c>
      <c r="K5635">
        <v>16</v>
      </c>
      <c r="L5635">
        <v>0</v>
      </c>
      <c r="M5635">
        <v>0</v>
      </c>
      <c r="N5635">
        <v>16</v>
      </c>
      <c r="O5635">
        <v>0</v>
      </c>
    </row>
    <row r="5636" spans="1:15">
      <c r="A5636" s="7" t="s">
        <v>9513</v>
      </c>
      <c r="B5636" s="7" t="s">
        <v>5850</v>
      </c>
      <c r="C5636" s="7" t="s">
        <v>5850</v>
      </c>
      <c r="D5636" s="7" t="s">
        <v>5851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>
      <c r="A5637" s="7" t="s">
        <v>9512</v>
      </c>
      <c r="B5637" s="7" t="s">
        <v>5852</v>
      </c>
      <c r="C5637" s="7" t="s">
        <v>5852</v>
      </c>
      <c r="D5637" s="7" t="s">
        <v>5853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10</v>
      </c>
      <c r="L5637">
        <v>0</v>
      </c>
      <c r="M5637">
        <v>0</v>
      </c>
      <c r="N5637">
        <v>10</v>
      </c>
      <c r="O5637">
        <v>0</v>
      </c>
    </row>
    <row r="5638" spans="1:15">
      <c r="A5638" s="7" t="s">
        <v>9513</v>
      </c>
      <c r="B5638" s="7" t="s">
        <v>5852</v>
      </c>
      <c r="C5638" s="7" t="s">
        <v>5852</v>
      </c>
      <c r="D5638" s="7" t="s">
        <v>5853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>
      <c r="A5639" s="7" t="s">
        <v>9512</v>
      </c>
      <c r="B5639" s="7" t="s">
        <v>5854</v>
      </c>
      <c r="C5639" s="7" t="s">
        <v>5854</v>
      </c>
      <c r="D5639" s="7" t="s">
        <v>5855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6</v>
      </c>
      <c r="L5639">
        <v>0</v>
      </c>
      <c r="M5639">
        <v>0</v>
      </c>
      <c r="N5639">
        <v>6</v>
      </c>
      <c r="O5639">
        <v>0</v>
      </c>
    </row>
    <row r="5640" spans="1:15">
      <c r="A5640" s="7" t="s">
        <v>9513</v>
      </c>
      <c r="B5640" s="7" t="s">
        <v>5854</v>
      </c>
      <c r="C5640" s="7" t="s">
        <v>5854</v>
      </c>
      <c r="D5640" s="7" t="s">
        <v>5855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>
      <c r="A5641" s="7" t="s">
        <v>9512</v>
      </c>
      <c r="B5641" s="7" t="s">
        <v>5856</v>
      </c>
      <c r="C5641" s="7" t="s">
        <v>5856</v>
      </c>
      <c r="D5641" s="7" t="s">
        <v>5857</v>
      </c>
      <c r="E5641">
        <v>0</v>
      </c>
      <c r="F5641">
        <v>10</v>
      </c>
      <c r="G5641">
        <v>0</v>
      </c>
      <c r="H5641">
        <v>0</v>
      </c>
      <c r="I5641">
        <v>10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s="7" t="s">
        <v>9513</v>
      </c>
      <c r="B5642" s="7" t="s">
        <v>5856</v>
      </c>
      <c r="C5642" s="7" t="s">
        <v>5856</v>
      </c>
      <c r="D5642" s="7" t="s">
        <v>5857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s="7" t="s">
        <v>9512</v>
      </c>
      <c r="B5643" s="7" t="s">
        <v>5858</v>
      </c>
      <c r="C5643" s="7" t="s">
        <v>5858</v>
      </c>
      <c r="D5643" s="7" t="s">
        <v>5859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1</v>
      </c>
      <c r="O5643">
        <v>0</v>
      </c>
    </row>
    <row r="5644" spans="1:15">
      <c r="A5644" s="7" t="s">
        <v>9513</v>
      </c>
      <c r="B5644" s="7" t="s">
        <v>5858</v>
      </c>
      <c r="C5644" s="7" t="s">
        <v>5858</v>
      </c>
      <c r="D5644" s="7" t="s">
        <v>5859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>
      <c r="A5645" s="7" t="s">
        <v>9512</v>
      </c>
      <c r="B5645" s="7" t="s">
        <v>5860</v>
      </c>
      <c r="C5645" s="7" t="s">
        <v>5860</v>
      </c>
      <c r="D5645" s="7" t="s">
        <v>5861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>
      <c r="A5646" s="7" t="s">
        <v>9513</v>
      </c>
      <c r="B5646" s="7" t="s">
        <v>5860</v>
      </c>
      <c r="C5646" s="7" t="s">
        <v>5860</v>
      </c>
      <c r="D5646" s="7" t="s">
        <v>5861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>
      <c r="A5647" s="7" t="s">
        <v>9512</v>
      </c>
      <c r="B5647" s="7" t="s">
        <v>5862</v>
      </c>
      <c r="C5647" s="7" t="s">
        <v>5862</v>
      </c>
      <c r="D5647" s="7" t="s">
        <v>5863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9</v>
      </c>
      <c r="L5647">
        <v>0</v>
      </c>
      <c r="M5647">
        <v>0</v>
      </c>
      <c r="N5647">
        <v>9</v>
      </c>
      <c r="O5647">
        <v>0</v>
      </c>
    </row>
    <row r="5648" spans="1:15">
      <c r="A5648" s="7" t="s">
        <v>9513</v>
      </c>
      <c r="B5648" s="7" t="s">
        <v>5862</v>
      </c>
      <c r="C5648" s="7" t="s">
        <v>5862</v>
      </c>
      <c r="D5648" s="7" t="s">
        <v>5863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>
      <c r="A5649" s="7" t="s">
        <v>9512</v>
      </c>
      <c r="B5649" s="7" t="s">
        <v>5864</v>
      </c>
      <c r="C5649" s="7" t="s">
        <v>5864</v>
      </c>
      <c r="D5649" s="7" t="s">
        <v>5865</v>
      </c>
      <c r="E5649">
        <v>0</v>
      </c>
      <c r="F5649">
        <v>1</v>
      </c>
      <c r="G5649">
        <v>0</v>
      </c>
      <c r="H5649">
        <v>0</v>
      </c>
      <c r="I5649">
        <v>1</v>
      </c>
      <c r="J5649">
        <v>0</v>
      </c>
      <c r="K5649">
        <v>14</v>
      </c>
      <c r="L5649">
        <v>0</v>
      </c>
      <c r="M5649">
        <v>0</v>
      </c>
      <c r="N5649">
        <v>14</v>
      </c>
      <c r="O5649">
        <v>0</v>
      </c>
    </row>
    <row r="5650" spans="1:15">
      <c r="A5650" s="7" t="s">
        <v>9513</v>
      </c>
      <c r="B5650" s="7" t="s">
        <v>5864</v>
      </c>
      <c r="C5650" s="7" t="s">
        <v>5864</v>
      </c>
      <c r="D5650" s="7" t="s">
        <v>5865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>
      <c r="A5651" s="7" t="s">
        <v>9512</v>
      </c>
      <c r="B5651" s="7" t="s">
        <v>5866</v>
      </c>
      <c r="C5651" s="7" t="s">
        <v>5866</v>
      </c>
      <c r="D5651" s="7" t="s">
        <v>5867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3</v>
      </c>
      <c r="L5651">
        <v>0</v>
      </c>
      <c r="M5651">
        <v>0</v>
      </c>
      <c r="N5651">
        <v>3</v>
      </c>
      <c r="O5651">
        <v>0</v>
      </c>
    </row>
    <row r="5652" spans="1:15">
      <c r="A5652" s="7" t="s">
        <v>9513</v>
      </c>
      <c r="B5652" s="7" t="s">
        <v>5866</v>
      </c>
      <c r="C5652" s="7" t="s">
        <v>5866</v>
      </c>
      <c r="D5652" s="7" t="s">
        <v>5867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>
      <c r="A5653" s="7" t="s">
        <v>9512</v>
      </c>
      <c r="B5653" s="7" t="s">
        <v>5868</v>
      </c>
      <c r="C5653" s="7" t="s">
        <v>5868</v>
      </c>
      <c r="D5653" s="7" t="s">
        <v>5869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1</v>
      </c>
      <c r="O5653">
        <v>0</v>
      </c>
    </row>
    <row r="5654" spans="1:15">
      <c r="A5654" s="7" t="s">
        <v>9513</v>
      </c>
      <c r="B5654" s="7" t="s">
        <v>5868</v>
      </c>
      <c r="C5654" s="7" t="s">
        <v>5868</v>
      </c>
      <c r="D5654" s="7" t="s">
        <v>5869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>
      <c r="A5655" s="7" t="s">
        <v>9512</v>
      </c>
      <c r="B5655" s="7" t="s">
        <v>5870</v>
      </c>
      <c r="C5655" s="7" t="s">
        <v>5870</v>
      </c>
      <c r="D5655" s="7" t="s">
        <v>5871</v>
      </c>
      <c r="E5655">
        <v>0</v>
      </c>
      <c r="F5655">
        <v>7</v>
      </c>
      <c r="G5655">
        <v>0</v>
      </c>
      <c r="H5655">
        <v>0</v>
      </c>
      <c r="I5655">
        <v>7</v>
      </c>
      <c r="J5655">
        <v>0</v>
      </c>
      <c r="K5655">
        <v>2</v>
      </c>
      <c r="L5655">
        <v>0</v>
      </c>
      <c r="M5655">
        <v>0</v>
      </c>
      <c r="N5655">
        <v>2</v>
      </c>
      <c r="O5655">
        <v>0</v>
      </c>
    </row>
    <row r="5656" spans="1:15">
      <c r="A5656" s="7" t="s">
        <v>9513</v>
      </c>
      <c r="B5656" s="7" t="s">
        <v>5870</v>
      </c>
      <c r="C5656" s="7" t="s">
        <v>5870</v>
      </c>
      <c r="D5656" s="7" t="s">
        <v>5871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>
      <c r="A5657" s="7" t="s">
        <v>9512</v>
      </c>
      <c r="B5657" s="7" t="s">
        <v>5872</v>
      </c>
      <c r="C5657" s="7" t="s">
        <v>5872</v>
      </c>
      <c r="D5657" s="7" t="s">
        <v>5873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1</v>
      </c>
      <c r="O5657">
        <v>0</v>
      </c>
    </row>
    <row r="5658" spans="1:15">
      <c r="A5658" s="7" t="s">
        <v>9513</v>
      </c>
      <c r="B5658" s="7" t="s">
        <v>5872</v>
      </c>
      <c r="C5658" s="7" t="s">
        <v>5872</v>
      </c>
      <c r="D5658" s="7" t="s">
        <v>5873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>
      <c r="A5659" s="7" t="s">
        <v>9512</v>
      </c>
      <c r="B5659" s="7" t="s">
        <v>5874</v>
      </c>
      <c r="C5659" s="7" t="s">
        <v>5874</v>
      </c>
      <c r="D5659" s="7" t="s">
        <v>5875</v>
      </c>
      <c r="E5659">
        <v>0</v>
      </c>
      <c r="F5659">
        <v>0</v>
      </c>
      <c r="G5659">
        <v>0</v>
      </c>
      <c r="H5659">
        <v>0</v>
      </c>
      <c r="I5659">
        <v>-1</v>
      </c>
      <c r="J5659">
        <v>1</v>
      </c>
      <c r="K5659">
        <v>0</v>
      </c>
      <c r="L5659">
        <v>0</v>
      </c>
      <c r="M5659">
        <v>0</v>
      </c>
      <c r="N5659">
        <v>1</v>
      </c>
      <c r="O5659">
        <v>0</v>
      </c>
    </row>
    <row r="5660" spans="1:15">
      <c r="A5660" s="7" t="s">
        <v>9513</v>
      </c>
      <c r="B5660" s="7" t="s">
        <v>5874</v>
      </c>
      <c r="C5660" s="7" t="s">
        <v>5874</v>
      </c>
      <c r="D5660" s="7" t="s">
        <v>5875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>
      <c r="A5661" s="7" t="s">
        <v>9512</v>
      </c>
      <c r="B5661" s="7" t="s">
        <v>5876</v>
      </c>
      <c r="C5661" s="7" t="s">
        <v>5876</v>
      </c>
      <c r="D5661" s="7" t="s">
        <v>5877</v>
      </c>
      <c r="E5661">
        <v>3</v>
      </c>
      <c r="F5661">
        <v>0</v>
      </c>
      <c r="G5661">
        <v>0</v>
      </c>
      <c r="H5661">
        <v>0</v>
      </c>
      <c r="I5661">
        <v>0</v>
      </c>
      <c r="J5661">
        <v>3</v>
      </c>
      <c r="K5661">
        <v>0</v>
      </c>
      <c r="L5661">
        <v>0</v>
      </c>
      <c r="M5661">
        <v>0</v>
      </c>
      <c r="N5661">
        <v>1</v>
      </c>
      <c r="O5661">
        <v>2</v>
      </c>
    </row>
    <row r="5662" spans="1:15">
      <c r="A5662" s="7" t="s">
        <v>9513</v>
      </c>
      <c r="B5662" s="7" t="s">
        <v>5876</v>
      </c>
      <c r="C5662" s="7" t="s">
        <v>5876</v>
      </c>
      <c r="D5662" s="7" t="s">
        <v>5877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>
      <c r="A5663" s="7" t="s">
        <v>9512</v>
      </c>
      <c r="B5663" s="7" t="s">
        <v>5878</v>
      </c>
      <c r="C5663" s="7" t="s">
        <v>5878</v>
      </c>
      <c r="D5663" s="7" t="s">
        <v>5879</v>
      </c>
      <c r="E5663">
        <v>6</v>
      </c>
      <c r="F5663">
        <v>0</v>
      </c>
      <c r="G5663">
        <v>0</v>
      </c>
      <c r="H5663">
        <v>0</v>
      </c>
      <c r="I5663">
        <v>1</v>
      </c>
      <c r="J5663">
        <v>5</v>
      </c>
      <c r="K5663">
        <v>0</v>
      </c>
      <c r="L5663">
        <v>0</v>
      </c>
      <c r="M5663">
        <v>0</v>
      </c>
      <c r="N5663">
        <v>0</v>
      </c>
      <c r="O5663">
        <v>5</v>
      </c>
    </row>
    <row r="5664" spans="1:15">
      <c r="A5664" s="7" t="s">
        <v>9513</v>
      </c>
      <c r="B5664" s="7" t="s">
        <v>5878</v>
      </c>
      <c r="C5664" s="7" t="s">
        <v>5878</v>
      </c>
      <c r="D5664" s="7" t="s">
        <v>5879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>
      <c r="A5665" s="7" t="s">
        <v>9512</v>
      </c>
      <c r="B5665" s="7" t="s">
        <v>5880</v>
      </c>
      <c r="C5665" s="7" t="s">
        <v>5880</v>
      </c>
      <c r="D5665" s="7" t="s">
        <v>5881</v>
      </c>
      <c r="E5665">
        <v>0</v>
      </c>
      <c r="F5665">
        <v>2</v>
      </c>
      <c r="G5665">
        <v>0</v>
      </c>
      <c r="H5665">
        <v>0</v>
      </c>
      <c r="I5665">
        <v>2</v>
      </c>
      <c r="J5665">
        <v>0</v>
      </c>
      <c r="K5665">
        <v>29</v>
      </c>
      <c r="L5665">
        <v>0</v>
      </c>
      <c r="M5665">
        <v>0</v>
      </c>
      <c r="N5665">
        <v>29</v>
      </c>
      <c r="O5665">
        <v>0</v>
      </c>
    </row>
    <row r="5666" spans="1:15">
      <c r="A5666" s="7" t="s">
        <v>9513</v>
      </c>
      <c r="B5666" s="7" t="s">
        <v>5880</v>
      </c>
      <c r="C5666" s="7" t="s">
        <v>5880</v>
      </c>
      <c r="D5666" s="7" t="s">
        <v>5881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>
      <c r="A5667" s="7" t="s">
        <v>9512</v>
      </c>
      <c r="B5667" s="7" t="s">
        <v>5882</v>
      </c>
      <c r="C5667" s="7" t="s">
        <v>5882</v>
      </c>
      <c r="D5667" s="7" t="s">
        <v>5883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3</v>
      </c>
      <c r="L5667">
        <v>0</v>
      </c>
      <c r="M5667">
        <v>0</v>
      </c>
      <c r="N5667">
        <v>3</v>
      </c>
      <c r="O5667">
        <v>0</v>
      </c>
    </row>
    <row r="5668" spans="1:15">
      <c r="A5668" s="7" t="s">
        <v>9513</v>
      </c>
      <c r="B5668" s="7" t="s">
        <v>5882</v>
      </c>
      <c r="C5668" s="7" t="s">
        <v>5882</v>
      </c>
      <c r="D5668" s="7" t="s">
        <v>5883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>
      <c r="A5669" s="7" t="s">
        <v>9512</v>
      </c>
      <c r="B5669" s="7" t="s">
        <v>5884</v>
      </c>
      <c r="C5669" s="7" t="s">
        <v>5884</v>
      </c>
      <c r="D5669" s="7" t="s">
        <v>5885</v>
      </c>
      <c r="E5669">
        <v>3</v>
      </c>
      <c r="F5669">
        <v>0</v>
      </c>
      <c r="G5669">
        <v>0</v>
      </c>
      <c r="H5669">
        <v>0</v>
      </c>
      <c r="I5669">
        <v>1</v>
      </c>
      <c r="J5669">
        <v>2</v>
      </c>
      <c r="K5669">
        <v>0</v>
      </c>
      <c r="L5669">
        <v>0</v>
      </c>
      <c r="M5669">
        <v>0</v>
      </c>
      <c r="N5669">
        <v>0</v>
      </c>
      <c r="O5669">
        <v>2</v>
      </c>
    </row>
    <row r="5670" spans="1:15">
      <c r="A5670" s="7" t="s">
        <v>9513</v>
      </c>
      <c r="B5670" s="7" t="s">
        <v>5884</v>
      </c>
      <c r="C5670" s="7" t="s">
        <v>5884</v>
      </c>
      <c r="D5670" s="7" t="s">
        <v>5885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>
      <c r="A5671" s="7" t="s">
        <v>9512</v>
      </c>
      <c r="B5671" s="7" t="s">
        <v>5886</v>
      </c>
      <c r="C5671" s="7" t="s">
        <v>5886</v>
      </c>
      <c r="D5671" s="7" t="s">
        <v>5887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2</v>
      </c>
      <c r="L5671">
        <v>0</v>
      </c>
      <c r="M5671">
        <v>0</v>
      </c>
      <c r="N5671">
        <v>2</v>
      </c>
      <c r="O5671">
        <v>0</v>
      </c>
    </row>
    <row r="5672" spans="1:15">
      <c r="A5672" s="7" t="s">
        <v>9513</v>
      </c>
      <c r="B5672" s="7" t="s">
        <v>5886</v>
      </c>
      <c r="C5672" s="7" t="s">
        <v>5886</v>
      </c>
      <c r="D5672" s="7" t="s">
        <v>5887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>
      <c r="A5673" s="7" t="s">
        <v>9512</v>
      </c>
      <c r="B5673" s="7" t="s">
        <v>5888</v>
      </c>
      <c r="C5673" s="7" t="s">
        <v>5888</v>
      </c>
      <c r="D5673" s="7" t="s">
        <v>5889</v>
      </c>
      <c r="E5673">
        <v>0</v>
      </c>
      <c r="F5673">
        <v>1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s="7" t="s">
        <v>9513</v>
      </c>
      <c r="B5674" s="7" t="s">
        <v>5888</v>
      </c>
      <c r="C5674" s="7" t="s">
        <v>5888</v>
      </c>
      <c r="D5674" s="7" t="s">
        <v>5889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s="7" t="s">
        <v>9512</v>
      </c>
      <c r="B5675" s="7" t="s">
        <v>5890</v>
      </c>
      <c r="C5675" s="7" t="s">
        <v>5890</v>
      </c>
      <c r="D5675" s="7" t="s">
        <v>5891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44</v>
      </c>
      <c r="L5675">
        <v>0</v>
      </c>
      <c r="M5675">
        <v>0</v>
      </c>
      <c r="N5675">
        <v>44</v>
      </c>
      <c r="O5675">
        <v>0</v>
      </c>
    </row>
    <row r="5676" spans="1:15">
      <c r="A5676" s="7" t="s">
        <v>9513</v>
      </c>
      <c r="B5676" s="7" t="s">
        <v>5890</v>
      </c>
      <c r="C5676" s="7" t="s">
        <v>5890</v>
      </c>
      <c r="D5676" s="7" t="s">
        <v>5891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>
      <c r="A5677" s="7" t="s">
        <v>9512</v>
      </c>
      <c r="B5677" s="7" t="s">
        <v>5892</v>
      </c>
      <c r="C5677" s="7" t="s">
        <v>5892</v>
      </c>
      <c r="D5677" s="7" t="s">
        <v>5893</v>
      </c>
      <c r="E5677">
        <v>0</v>
      </c>
      <c r="F5677">
        <v>3</v>
      </c>
      <c r="G5677">
        <v>0</v>
      </c>
      <c r="H5677">
        <v>0</v>
      </c>
      <c r="I5677">
        <v>3</v>
      </c>
      <c r="J5677">
        <v>0</v>
      </c>
      <c r="K5677">
        <v>8</v>
      </c>
      <c r="L5677">
        <v>0</v>
      </c>
      <c r="M5677">
        <v>0</v>
      </c>
      <c r="N5677">
        <v>8</v>
      </c>
      <c r="O5677">
        <v>0</v>
      </c>
    </row>
    <row r="5678" spans="1:15">
      <c r="A5678" s="7" t="s">
        <v>9513</v>
      </c>
      <c r="B5678" s="7" t="s">
        <v>5892</v>
      </c>
      <c r="C5678" s="7" t="s">
        <v>5892</v>
      </c>
      <c r="D5678" s="7" t="s">
        <v>5893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>
      <c r="A5679" s="7" t="s">
        <v>9512</v>
      </c>
      <c r="B5679" s="7" t="s">
        <v>5894</v>
      </c>
      <c r="C5679" s="7" t="s">
        <v>5894</v>
      </c>
      <c r="D5679" s="7" t="s">
        <v>5895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1</v>
      </c>
    </row>
    <row r="5680" spans="1:15">
      <c r="A5680" s="7" t="s">
        <v>9513</v>
      </c>
      <c r="B5680" s="7" t="s">
        <v>5894</v>
      </c>
      <c r="C5680" s="7" t="s">
        <v>5894</v>
      </c>
      <c r="D5680" s="7" t="s">
        <v>5895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>
      <c r="A5681" s="7" t="s">
        <v>9512</v>
      </c>
      <c r="B5681" s="7" t="s">
        <v>5896</v>
      </c>
      <c r="C5681" s="7" t="s">
        <v>5896</v>
      </c>
      <c r="D5681" s="7" t="s">
        <v>5897</v>
      </c>
      <c r="E5681">
        <v>0</v>
      </c>
      <c r="F5681">
        <v>74</v>
      </c>
      <c r="G5681">
        <v>0</v>
      </c>
      <c r="H5681">
        <v>0</v>
      </c>
      <c r="I5681">
        <v>74</v>
      </c>
      <c r="J5681">
        <v>0</v>
      </c>
      <c r="K5681">
        <v>88</v>
      </c>
      <c r="L5681">
        <v>0</v>
      </c>
      <c r="M5681">
        <v>0</v>
      </c>
      <c r="N5681">
        <v>88</v>
      </c>
      <c r="O5681">
        <v>0</v>
      </c>
    </row>
    <row r="5682" spans="1:15">
      <c r="A5682" s="7" t="s">
        <v>9513</v>
      </c>
      <c r="B5682" s="7" t="s">
        <v>5896</v>
      </c>
      <c r="C5682" s="7" t="s">
        <v>5896</v>
      </c>
      <c r="D5682" s="7" t="s">
        <v>5897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>
      <c r="A5683" s="7" t="s">
        <v>9512</v>
      </c>
      <c r="B5683" s="7" t="s">
        <v>5898</v>
      </c>
      <c r="C5683" s="7" t="s">
        <v>5898</v>
      </c>
      <c r="D5683" s="7" t="s">
        <v>5899</v>
      </c>
      <c r="E5683">
        <v>31</v>
      </c>
      <c r="F5683">
        <v>0</v>
      </c>
      <c r="G5683">
        <v>0</v>
      </c>
      <c r="H5683">
        <v>0</v>
      </c>
      <c r="I5683">
        <v>0</v>
      </c>
      <c r="J5683">
        <v>31</v>
      </c>
      <c r="K5683">
        <v>0</v>
      </c>
      <c r="L5683">
        <v>0</v>
      </c>
      <c r="M5683">
        <v>0</v>
      </c>
      <c r="N5683">
        <v>31</v>
      </c>
      <c r="O5683">
        <v>0</v>
      </c>
    </row>
    <row r="5684" spans="1:15">
      <c r="A5684" s="7" t="s">
        <v>9513</v>
      </c>
      <c r="B5684" s="7" t="s">
        <v>5898</v>
      </c>
      <c r="C5684" s="7" t="s">
        <v>5898</v>
      </c>
      <c r="D5684" s="7" t="s">
        <v>5899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>
      <c r="A5685" s="7" t="s">
        <v>9512</v>
      </c>
      <c r="B5685" s="7" t="s">
        <v>5900</v>
      </c>
      <c r="C5685" s="7" t="s">
        <v>5900</v>
      </c>
      <c r="D5685" s="7" t="s">
        <v>5901</v>
      </c>
      <c r="E5685">
        <v>0</v>
      </c>
      <c r="F5685">
        <v>1</v>
      </c>
      <c r="G5685">
        <v>0</v>
      </c>
      <c r="H5685">
        <v>0</v>
      </c>
      <c r="I5685">
        <v>1</v>
      </c>
      <c r="J5685">
        <v>0</v>
      </c>
      <c r="K5685">
        <v>1</v>
      </c>
      <c r="L5685">
        <v>0</v>
      </c>
      <c r="M5685">
        <v>0</v>
      </c>
      <c r="N5685">
        <v>1</v>
      </c>
      <c r="O5685">
        <v>0</v>
      </c>
    </row>
    <row r="5686" spans="1:15">
      <c r="A5686" s="7" t="s">
        <v>9513</v>
      </c>
      <c r="B5686" s="7" t="s">
        <v>5900</v>
      </c>
      <c r="C5686" s="7" t="s">
        <v>5900</v>
      </c>
      <c r="D5686" s="7" t="s">
        <v>5901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>
      <c r="A5687" s="7" t="s">
        <v>9512</v>
      </c>
      <c r="B5687" s="7" t="s">
        <v>5902</v>
      </c>
      <c r="C5687" s="7" t="s">
        <v>5902</v>
      </c>
      <c r="D5687" s="7" t="s">
        <v>5903</v>
      </c>
      <c r="E5687">
        <v>29</v>
      </c>
      <c r="F5687">
        <v>0</v>
      </c>
      <c r="G5687">
        <v>0</v>
      </c>
      <c r="H5687">
        <v>0</v>
      </c>
      <c r="I5687">
        <v>0</v>
      </c>
      <c r="J5687">
        <v>29</v>
      </c>
      <c r="K5687">
        <v>0</v>
      </c>
      <c r="L5687">
        <v>0</v>
      </c>
      <c r="M5687">
        <v>0</v>
      </c>
      <c r="N5687">
        <v>29</v>
      </c>
      <c r="O5687">
        <v>0</v>
      </c>
    </row>
    <row r="5688" spans="1:15">
      <c r="A5688" s="7" t="s">
        <v>9513</v>
      </c>
      <c r="B5688" s="7" t="s">
        <v>5902</v>
      </c>
      <c r="C5688" s="7" t="s">
        <v>5902</v>
      </c>
      <c r="D5688" s="7" t="s">
        <v>5903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>
      <c r="A5689" s="7" t="s">
        <v>9512</v>
      </c>
      <c r="B5689" s="7" t="s">
        <v>5904</v>
      </c>
      <c r="C5689" s="7" t="s">
        <v>5904</v>
      </c>
      <c r="D5689" s="7" t="s">
        <v>5905</v>
      </c>
      <c r="E5689">
        <v>14.5</v>
      </c>
      <c r="F5689">
        <v>40</v>
      </c>
      <c r="G5689">
        <v>0</v>
      </c>
      <c r="H5689">
        <v>0</v>
      </c>
      <c r="I5689">
        <v>20.5</v>
      </c>
      <c r="J5689">
        <v>34</v>
      </c>
      <c r="K5689">
        <v>30</v>
      </c>
      <c r="L5689">
        <v>0</v>
      </c>
      <c r="M5689">
        <v>0</v>
      </c>
      <c r="N5689">
        <v>52</v>
      </c>
      <c r="O5689">
        <v>12</v>
      </c>
    </row>
    <row r="5690" spans="1:15">
      <c r="A5690" s="7" t="s">
        <v>9513</v>
      </c>
      <c r="B5690" s="7" t="s">
        <v>5904</v>
      </c>
      <c r="C5690" s="7" t="s">
        <v>5904</v>
      </c>
      <c r="D5690" s="7" t="s">
        <v>5905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>
      <c r="A5691" s="7" t="s">
        <v>9512</v>
      </c>
      <c r="B5691" s="7" t="s">
        <v>5908</v>
      </c>
      <c r="C5691" s="7" t="s">
        <v>5908</v>
      </c>
      <c r="D5691" s="7" t="s">
        <v>5909</v>
      </c>
      <c r="E5691">
        <v>15</v>
      </c>
      <c r="F5691">
        <v>0</v>
      </c>
      <c r="G5691">
        <v>0</v>
      </c>
      <c r="H5691">
        <v>0</v>
      </c>
      <c r="I5691">
        <v>0</v>
      </c>
      <c r="J5691">
        <v>15</v>
      </c>
      <c r="K5691">
        <v>0</v>
      </c>
      <c r="L5691">
        <v>0</v>
      </c>
      <c r="M5691">
        <v>0</v>
      </c>
      <c r="N5691">
        <v>15</v>
      </c>
      <c r="O5691">
        <v>0</v>
      </c>
    </row>
    <row r="5692" spans="1:15">
      <c r="A5692" s="7" t="s">
        <v>9513</v>
      </c>
      <c r="B5692" s="7" t="s">
        <v>5908</v>
      </c>
      <c r="C5692" s="7" t="s">
        <v>5908</v>
      </c>
      <c r="D5692" s="7" t="s">
        <v>5909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>
      <c r="A5693" s="7" t="s">
        <v>9512</v>
      </c>
      <c r="B5693" s="7" t="s">
        <v>5910</v>
      </c>
      <c r="C5693" s="7" t="s">
        <v>5910</v>
      </c>
      <c r="D5693" s="7" t="s">
        <v>5911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1</v>
      </c>
      <c r="O5693">
        <v>0</v>
      </c>
    </row>
    <row r="5694" spans="1:15">
      <c r="A5694" s="7" t="s">
        <v>9513</v>
      </c>
      <c r="B5694" s="7" t="s">
        <v>5910</v>
      </c>
      <c r="C5694" s="7" t="s">
        <v>5910</v>
      </c>
      <c r="D5694" s="7" t="s">
        <v>5911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>
      <c r="A5695" s="7" t="s">
        <v>9512</v>
      </c>
      <c r="B5695" s="7" t="s">
        <v>5912</v>
      </c>
      <c r="C5695" s="7" t="s">
        <v>5912</v>
      </c>
      <c r="D5695" s="7" t="s">
        <v>5913</v>
      </c>
      <c r="E5695">
        <v>0</v>
      </c>
      <c r="F5695">
        <v>4</v>
      </c>
      <c r="G5695">
        <v>0</v>
      </c>
      <c r="H5695">
        <v>0</v>
      </c>
      <c r="I5695">
        <v>4</v>
      </c>
      <c r="J5695">
        <v>0</v>
      </c>
      <c r="K5695">
        <v>10</v>
      </c>
      <c r="L5695">
        <v>0</v>
      </c>
      <c r="M5695">
        <v>0</v>
      </c>
      <c r="N5695">
        <v>10</v>
      </c>
      <c r="O5695">
        <v>0</v>
      </c>
    </row>
    <row r="5696" spans="1:15">
      <c r="A5696" s="7" t="s">
        <v>9513</v>
      </c>
      <c r="B5696" s="7" t="s">
        <v>5912</v>
      </c>
      <c r="C5696" s="7" t="s">
        <v>5912</v>
      </c>
      <c r="D5696" s="7" t="s">
        <v>5913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>
      <c r="A5697" s="7" t="s">
        <v>9512</v>
      </c>
      <c r="B5697" s="7" t="s">
        <v>5914</v>
      </c>
      <c r="C5697" s="7" t="s">
        <v>5914</v>
      </c>
      <c r="D5697" s="7" t="s">
        <v>5915</v>
      </c>
      <c r="E5697">
        <v>0</v>
      </c>
      <c r="F5697">
        <v>1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s="7" t="s">
        <v>9513</v>
      </c>
      <c r="B5698" s="7" t="s">
        <v>5914</v>
      </c>
      <c r="C5698" s="7" t="s">
        <v>5914</v>
      </c>
      <c r="D5698" s="7" t="s">
        <v>5915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s="7" t="s">
        <v>9512</v>
      </c>
      <c r="B5699" s="7" t="s">
        <v>5916</v>
      </c>
      <c r="C5699" s="7" t="s">
        <v>5916</v>
      </c>
      <c r="D5699" s="7" t="s">
        <v>5917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1</v>
      </c>
    </row>
    <row r="5700" spans="1:15">
      <c r="A5700" s="7" t="s">
        <v>9513</v>
      </c>
      <c r="B5700" s="7" t="s">
        <v>5916</v>
      </c>
      <c r="C5700" s="7" t="s">
        <v>5916</v>
      </c>
      <c r="D5700" s="7" t="s">
        <v>5917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>
      <c r="A5701" s="7" t="s">
        <v>9512</v>
      </c>
      <c r="B5701" s="7" t="s">
        <v>5918</v>
      </c>
      <c r="C5701" s="7" t="s">
        <v>5918</v>
      </c>
      <c r="D5701" s="7" t="s">
        <v>5919</v>
      </c>
      <c r="E5701">
        <v>0</v>
      </c>
      <c r="F5701">
        <v>2</v>
      </c>
      <c r="G5701">
        <v>0</v>
      </c>
      <c r="H5701">
        <v>0</v>
      </c>
      <c r="I5701">
        <v>2</v>
      </c>
      <c r="J5701">
        <v>0</v>
      </c>
      <c r="K5701">
        <v>10</v>
      </c>
      <c r="L5701">
        <v>0</v>
      </c>
      <c r="M5701">
        <v>0</v>
      </c>
      <c r="N5701">
        <v>10</v>
      </c>
      <c r="O5701">
        <v>0</v>
      </c>
    </row>
    <row r="5702" spans="1:15">
      <c r="A5702" s="7" t="s">
        <v>9513</v>
      </c>
      <c r="B5702" s="7" t="s">
        <v>5918</v>
      </c>
      <c r="C5702" s="7" t="s">
        <v>5918</v>
      </c>
      <c r="D5702" s="7" t="s">
        <v>5919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>
      <c r="A5703" s="7" t="s">
        <v>9512</v>
      </c>
      <c r="B5703" s="7" t="s">
        <v>5920</v>
      </c>
      <c r="C5703" s="7" t="s">
        <v>5920</v>
      </c>
      <c r="D5703" s="7" t="s">
        <v>5921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6</v>
      </c>
      <c r="L5703">
        <v>0</v>
      </c>
      <c r="M5703">
        <v>0</v>
      </c>
      <c r="N5703">
        <v>6</v>
      </c>
      <c r="O5703">
        <v>0</v>
      </c>
    </row>
    <row r="5704" spans="1:15">
      <c r="A5704" s="7" t="s">
        <v>9513</v>
      </c>
      <c r="B5704" s="7" t="s">
        <v>5920</v>
      </c>
      <c r="C5704" s="7" t="s">
        <v>5920</v>
      </c>
      <c r="D5704" s="7" t="s">
        <v>5921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>
      <c r="A5705" s="7" t="s">
        <v>9512</v>
      </c>
      <c r="B5705" s="7" t="s">
        <v>5922</v>
      </c>
      <c r="C5705" s="7" t="s">
        <v>5922</v>
      </c>
      <c r="D5705" s="7" t="s">
        <v>5923</v>
      </c>
      <c r="E5705">
        <v>0</v>
      </c>
      <c r="F5705">
        <v>4</v>
      </c>
      <c r="G5705">
        <v>0</v>
      </c>
      <c r="H5705">
        <v>0</v>
      </c>
      <c r="I5705">
        <v>4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s="7" t="s">
        <v>9513</v>
      </c>
      <c r="B5706" s="7" t="s">
        <v>5922</v>
      </c>
      <c r="C5706" s="7" t="s">
        <v>5922</v>
      </c>
      <c r="D5706" s="7" t="s">
        <v>5923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s="7" t="s">
        <v>9512</v>
      </c>
      <c r="B5707" s="7" t="s">
        <v>5924</v>
      </c>
      <c r="C5707" s="7" t="s">
        <v>5924</v>
      </c>
      <c r="D5707" s="7" t="s">
        <v>5925</v>
      </c>
      <c r="E5707">
        <v>0</v>
      </c>
      <c r="F5707">
        <v>8</v>
      </c>
      <c r="G5707">
        <v>0</v>
      </c>
      <c r="H5707">
        <v>0</v>
      </c>
      <c r="I5707">
        <v>8</v>
      </c>
      <c r="J5707">
        <v>0</v>
      </c>
      <c r="K5707">
        <v>80</v>
      </c>
      <c r="L5707">
        <v>0</v>
      </c>
      <c r="M5707">
        <v>0</v>
      </c>
      <c r="N5707">
        <v>80</v>
      </c>
      <c r="O5707">
        <v>0</v>
      </c>
    </row>
    <row r="5708" spans="1:15">
      <c r="A5708" s="7" t="s">
        <v>9513</v>
      </c>
      <c r="B5708" s="7" t="s">
        <v>5924</v>
      </c>
      <c r="C5708" s="7" t="s">
        <v>5924</v>
      </c>
      <c r="D5708" s="7" t="s">
        <v>5925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>
      <c r="A5709" s="7" t="s">
        <v>9512</v>
      </c>
      <c r="B5709" s="7" t="s">
        <v>5926</v>
      </c>
      <c r="C5709" s="7" t="s">
        <v>5926</v>
      </c>
      <c r="D5709" s="7" t="s">
        <v>5927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2</v>
      </c>
      <c r="L5709">
        <v>0</v>
      </c>
      <c r="M5709">
        <v>0</v>
      </c>
      <c r="N5709">
        <v>2</v>
      </c>
      <c r="O5709">
        <v>0</v>
      </c>
    </row>
    <row r="5710" spans="1:15">
      <c r="A5710" s="7" t="s">
        <v>9513</v>
      </c>
      <c r="B5710" s="7" t="s">
        <v>5926</v>
      </c>
      <c r="C5710" s="7" t="s">
        <v>5926</v>
      </c>
      <c r="D5710" s="7" t="s">
        <v>5927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>
      <c r="A5711" s="7" t="s">
        <v>9512</v>
      </c>
      <c r="B5711" s="7" t="s">
        <v>5928</v>
      </c>
      <c r="C5711" s="7" t="s">
        <v>5928</v>
      </c>
      <c r="D5711" s="7" t="s">
        <v>5929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13</v>
      </c>
      <c r="L5711">
        <v>0</v>
      </c>
      <c r="M5711">
        <v>0</v>
      </c>
      <c r="N5711">
        <v>8.5</v>
      </c>
      <c r="O5711">
        <v>4.5</v>
      </c>
    </row>
    <row r="5712" spans="1:15">
      <c r="A5712" s="7" t="s">
        <v>9513</v>
      </c>
      <c r="B5712" s="7" t="s">
        <v>5928</v>
      </c>
      <c r="C5712" s="7" t="s">
        <v>5928</v>
      </c>
      <c r="D5712" s="7" t="s">
        <v>5929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>
      <c r="A5713" s="7" t="s">
        <v>9512</v>
      </c>
      <c r="B5713" s="7" t="s">
        <v>5930</v>
      </c>
      <c r="C5713" s="7" t="s">
        <v>5930</v>
      </c>
      <c r="D5713" s="7" t="s">
        <v>5931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2</v>
      </c>
      <c r="L5713">
        <v>0</v>
      </c>
      <c r="M5713">
        <v>0</v>
      </c>
      <c r="N5713">
        <v>2</v>
      </c>
      <c r="O5713">
        <v>0</v>
      </c>
    </row>
    <row r="5714" spans="1:15">
      <c r="A5714" s="7" t="s">
        <v>9513</v>
      </c>
      <c r="B5714" s="7" t="s">
        <v>5930</v>
      </c>
      <c r="C5714" s="7" t="s">
        <v>5930</v>
      </c>
      <c r="D5714" s="7" t="s">
        <v>5931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>
      <c r="A5715" s="7" t="s">
        <v>9512</v>
      </c>
      <c r="B5715" s="7" t="s">
        <v>5932</v>
      </c>
      <c r="C5715" s="7" t="s">
        <v>5932</v>
      </c>
      <c r="D5715" s="7" t="s">
        <v>5933</v>
      </c>
      <c r="E5715">
        <v>0</v>
      </c>
      <c r="F5715">
        <v>1</v>
      </c>
      <c r="G5715">
        <v>0</v>
      </c>
      <c r="H5715">
        <v>0</v>
      </c>
      <c r="I5715">
        <v>1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>
      <c r="A5716" s="7" t="s">
        <v>9513</v>
      </c>
      <c r="B5716" s="7" t="s">
        <v>5932</v>
      </c>
      <c r="C5716" s="7" t="s">
        <v>5932</v>
      </c>
      <c r="D5716" s="7" t="s">
        <v>5933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>
      <c r="A5717" s="7" t="s">
        <v>9512</v>
      </c>
      <c r="B5717" s="7" t="s">
        <v>5934</v>
      </c>
      <c r="C5717" s="7" t="s">
        <v>5934</v>
      </c>
      <c r="D5717" s="7" t="s">
        <v>5935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s="7" t="s">
        <v>9513</v>
      </c>
      <c r="B5718" s="7" t="s">
        <v>5934</v>
      </c>
      <c r="C5718" s="7" t="s">
        <v>5934</v>
      </c>
      <c r="D5718" s="7" t="s">
        <v>5935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s="7" t="s">
        <v>9512</v>
      </c>
      <c r="B5719" s="7" t="s">
        <v>5936</v>
      </c>
      <c r="C5719" s="7" t="s">
        <v>5936</v>
      </c>
      <c r="D5719" s="7" t="s">
        <v>5937</v>
      </c>
      <c r="E5719">
        <v>0</v>
      </c>
      <c r="F5719">
        <v>2</v>
      </c>
      <c r="G5719">
        <v>0</v>
      </c>
      <c r="H5719">
        <v>0</v>
      </c>
      <c r="I5719">
        <v>2</v>
      </c>
      <c r="J5719">
        <v>0</v>
      </c>
      <c r="K5719">
        <v>4</v>
      </c>
      <c r="L5719">
        <v>0</v>
      </c>
      <c r="M5719">
        <v>0</v>
      </c>
      <c r="N5719">
        <v>4</v>
      </c>
      <c r="O5719">
        <v>0</v>
      </c>
    </row>
    <row r="5720" spans="1:15">
      <c r="A5720" s="7" t="s">
        <v>9513</v>
      </c>
      <c r="B5720" s="7" t="s">
        <v>5936</v>
      </c>
      <c r="C5720" s="7" t="s">
        <v>5936</v>
      </c>
      <c r="D5720" s="7" t="s">
        <v>5937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>
      <c r="A5721" s="7" t="s">
        <v>9512</v>
      </c>
      <c r="B5721" s="7" t="s">
        <v>5938</v>
      </c>
      <c r="C5721" s="7" t="s">
        <v>5938</v>
      </c>
      <c r="D5721" s="7" t="s">
        <v>5939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  <c r="N5721">
        <v>1</v>
      </c>
      <c r="O5721">
        <v>0</v>
      </c>
    </row>
    <row r="5722" spans="1:15">
      <c r="A5722" s="7" t="s">
        <v>9513</v>
      </c>
      <c r="B5722" s="7" t="s">
        <v>5938</v>
      </c>
      <c r="C5722" s="7" t="s">
        <v>5938</v>
      </c>
      <c r="D5722" s="7" t="s">
        <v>5939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>
      <c r="A5723" s="7" t="s">
        <v>9512</v>
      </c>
      <c r="B5723" s="7" t="s">
        <v>5940</v>
      </c>
      <c r="C5723" s="7" t="s">
        <v>5940</v>
      </c>
      <c r="D5723" s="7" t="s">
        <v>5941</v>
      </c>
      <c r="E5723">
        <v>0</v>
      </c>
      <c r="F5723">
        <v>1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s="7" t="s">
        <v>9513</v>
      </c>
      <c r="B5724" s="7" t="s">
        <v>5940</v>
      </c>
      <c r="C5724" s="7" t="s">
        <v>5940</v>
      </c>
      <c r="D5724" s="7" t="s">
        <v>5941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s="7" t="s">
        <v>9512</v>
      </c>
      <c r="B5725" s="7" t="s">
        <v>5942</v>
      </c>
      <c r="C5725" s="7" t="s">
        <v>5942</v>
      </c>
      <c r="D5725" s="7" t="s">
        <v>5943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2</v>
      </c>
      <c r="L5725">
        <v>0</v>
      </c>
      <c r="M5725">
        <v>0</v>
      </c>
      <c r="N5725">
        <v>2</v>
      </c>
      <c r="O5725">
        <v>0</v>
      </c>
    </row>
    <row r="5726" spans="1:15">
      <c r="A5726" s="7" t="s">
        <v>9513</v>
      </c>
      <c r="B5726" s="7" t="s">
        <v>5942</v>
      </c>
      <c r="C5726" s="7" t="s">
        <v>5942</v>
      </c>
      <c r="D5726" s="7" t="s">
        <v>5943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>
      <c r="A5727" s="7" t="s">
        <v>9512</v>
      </c>
      <c r="B5727" s="7" t="s">
        <v>5944</v>
      </c>
      <c r="C5727" s="7" t="s">
        <v>5944</v>
      </c>
      <c r="D5727" s="7" t="s">
        <v>5945</v>
      </c>
      <c r="E5727">
        <v>0</v>
      </c>
      <c r="F5727">
        <v>1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s="7" t="s">
        <v>9513</v>
      </c>
      <c r="B5728" s="7" t="s">
        <v>5944</v>
      </c>
      <c r="C5728" s="7" t="s">
        <v>5944</v>
      </c>
      <c r="D5728" s="7" t="s">
        <v>5945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s="7" t="s">
        <v>9512</v>
      </c>
      <c r="B5729" s="7" t="s">
        <v>5946</v>
      </c>
      <c r="C5729" s="7" t="s">
        <v>5946</v>
      </c>
      <c r="D5729" s="7" t="s">
        <v>5947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s="7" t="s">
        <v>9513</v>
      </c>
      <c r="B5730" s="7" t="s">
        <v>5946</v>
      </c>
      <c r="C5730" s="7" t="s">
        <v>5946</v>
      </c>
      <c r="D5730" s="7" t="s">
        <v>5947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s="7" t="s">
        <v>9512</v>
      </c>
      <c r="B5731" s="7" t="s">
        <v>5948</v>
      </c>
      <c r="C5731" s="7" t="s">
        <v>5948</v>
      </c>
      <c r="D5731" s="7" t="s">
        <v>5949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2</v>
      </c>
      <c r="L5731">
        <v>0</v>
      </c>
      <c r="M5731">
        <v>0</v>
      </c>
      <c r="N5731">
        <v>2</v>
      </c>
      <c r="O5731">
        <v>0</v>
      </c>
    </row>
    <row r="5732" spans="1:15">
      <c r="A5732" s="7" t="s">
        <v>9513</v>
      </c>
      <c r="B5732" s="7" t="s">
        <v>5948</v>
      </c>
      <c r="C5732" s="7" t="s">
        <v>5948</v>
      </c>
      <c r="D5732" s="7" t="s">
        <v>5949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>
      <c r="A5733" s="7" t="s">
        <v>9512</v>
      </c>
      <c r="B5733" s="7" t="s">
        <v>5950</v>
      </c>
      <c r="C5733" s="7" t="s">
        <v>5950</v>
      </c>
      <c r="D5733" s="7" t="s">
        <v>5951</v>
      </c>
      <c r="E5733">
        <v>0</v>
      </c>
      <c r="F5733">
        <v>2</v>
      </c>
      <c r="G5733">
        <v>0</v>
      </c>
      <c r="H5733">
        <v>0</v>
      </c>
      <c r="I5733">
        <v>2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s="7" t="s">
        <v>9513</v>
      </c>
      <c r="B5734" s="7" t="s">
        <v>5950</v>
      </c>
      <c r="C5734" s="7" t="s">
        <v>5950</v>
      </c>
      <c r="D5734" s="7" t="s">
        <v>5951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s="7" t="s">
        <v>9512</v>
      </c>
      <c r="B5735" s="7" t="s">
        <v>5952</v>
      </c>
      <c r="C5735" s="7" t="s">
        <v>5952</v>
      </c>
      <c r="D5735" s="7" t="s">
        <v>5953</v>
      </c>
      <c r="E5735">
        <v>0</v>
      </c>
      <c r="F5735">
        <v>9</v>
      </c>
      <c r="G5735">
        <v>0</v>
      </c>
      <c r="H5735">
        <v>0</v>
      </c>
      <c r="I5735">
        <v>9</v>
      </c>
      <c r="J5735">
        <v>0</v>
      </c>
      <c r="K5735">
        <v>12</v>
      </c>
      <c r="L5735">
        <v>0</v>
      </c>
      <c r="M5735">
        <v>0</v>
      </c>
      <c r="N5735">
        <v>12</v>
      </c>
      <c r="O5735">
        <v>0</v>
      </c>
    </row>
    <row r="5736" spans="1:15">
      <c r="A5736" s="7" t="s">
        <v>9513</v>
      </c>
      <c r="B5736" s="7" t="s">
        <v>5952</v>
      </c>
      <c r="C5736" s="7" t="s">
        <v>5952</v>
      </c>
      <c r="D5736" s="7" t="s">
        <v>5953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>
      <c r="A5737" s="7" t="s">
        <v>9512</v>
      </c>
      <c r="B5737" s="7" t="s">
        <v>5954</v>
      </c>
      <c r="C5737" s="7" t="s">
        <v>5954</v>
      </c>
      <c r="D5737" s="7" t="s">
        <v>5955</v>
      </c>
      <c r="E5737">
        <v>0</v>
      </c>
      <c r="F5737">
        <v>0</v>
      </c>
      <c r="G5737">
        <v>0</v>
      </c>
      <c r="H5737">
        <v>0</v>
      </c>
      <c r="I5737">
        <v>-1</v>
      </c>
      <c r="J5737">
        <v>1</v>
      </c>
      <c r="K5737">
        <v>0</v>
      </c>
      <c r="L5737">
        <v>0</v>
      </c>
      <c r="M5737">
        <v>0</v>
      </c>
      <c r="N5737">
        <v>1</v>
      </c>
      <c r="O5737">
        <v>0</v>
      </c>
    </row>
    <row r="5738" spans="1:15">
      <c r="A5738" s="7" t="s">
        <v>9513</v>
      </c>
      <c r="B5738" s="7" t="s">
        <v>5954</v>
      </c>
      <c r="C5738" s="7" t="s">
        <v>5954</v>
      </c>
      <c r="D5738" s="7" t="s">
        <v>5955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>
      <c r="A5739" s="7" t="s">
        <v>9512</v>
      </c>
      <c r="B5739" s="7" t="s">
        <v>5956</v>
      </c>
      <c r="C5739" s="7" t="s">
        <v>5956</v>
      </c>
      <c r="D5739" s="7" t="s">
        <v>5957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1</v>
      </c>
      <c r="O5739">
        <v>0</v>
      </c>
    </row>
    <row r="5740" spans="1:15">
      <c r="A5740" s="7" t="s">
        <v>9513</v>
      </c>
      <c r="B5740" s="7" t="s">
        <v>5956</v>
      </c>
      <c r="C5740" s="7" t="s">
        <v>5956</v>
      </c>
      <c r="D5740" s="7" t="s">
        <v>5957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>
      <c r="A5741" s="7" t="s">
        <v>9512</v>
      </c>
      <c r="B5741" s="7" t="s">
        <v>5958</v>
      </c>
      <c r="C5741" s="7" t="s">
        <v>5958</v>
      </c>
      <c r="D5741" s="7" t="s">
        <v>5959</v>
      </c>
      <c r="E5741">
        <v>2</v>
      </c>
      <c r="F5741">
        <v>0</v>
      </c>
      <c r="G5741">
        <v>0</v>
      </c>
      <c r="H5741">
        <v>0</v>
      </c>
      <c r="I5741">
        <v>0</v>
      </c>
      <c r="J5741">
        <v>2</v>
      </c>
      <c r="K5741">
        <v>0</v>
      </c>
      <c r="L5741">
        <v>0</v>
      </c>
      <c r="M5741">
        <v>0</v>
      </c>
      <c r="N5741">
        <v>2</v>
      </c>
      <c r="O5741">
        <v>0</v>
      </c>
    </row>
    <row r="5742" spans="1:15">
      <c r="A5742" s="7" t="s">
        <v>9513</v>
      </c>
      <c r="B5742" s="7" t="s">
        <v>5958</v>
      </c>
      <c r="C5742" s="7" t="s">
        <v>5958</v>
      </c>
      <c r="D5742" s="7" t="s">
        <v>5959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>
      <c r="A5743" s="7" t="s">
        <v>9512</v>
      </c>
      <c r="B5743" s="7" t="s">
        <v>5960</v>
      </c>
      <c r="C5743" s="7" t="s">
        <v>5960</v>
      </c>
      <c r="D5743" s="7" t="s">
        <v>5961</v>
      </c>
      <c r="E5743">
        <v>14</v>
      </c>
      <c r="F5743">
        <v>0</v>
      </c>
      <c r="G5743">
        <v>0</v>
      </c>
      <c r="H5743">
        <v>0</v>
      </c>
      <c r="I5743">
        <v>0</v>
      </c>
      <c r="J5743">
        <v>14</v>
      </c>
      <c r="K5743">
        <v>0</v>
      </c>
      <c r="L5743">
        <v>0</v>
      </c>
      <c r="M5743">
        <v>0</v>
      </c>
      <c r="N5743">
        <v>1</v>
      </c>
      <c r="O5743">
        <v>13</v>
      </c>
    </row>
    <row r="5744" spans="1:15">
      <c r="A5744" s="7" t="s">
        <v>9513</v>
      </c>
      <c r="B5744" s="7" t="s">
        <v>5960</v>
      </c>
      <c r="C5744" s="7" t="s">
        <v>5960</v>
      </c>
      <c r="D5744" s="7" t="s">
        <v>5961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>
      <c r="A5745" s="7" t="s">
        <v>9512</v>
      </c>
      <c r="B5745" s="7" t="s">
        <v>5962</v>
      </c>
      <c r="C5745" s="7" t="s">
        <v>5962</v>
      </c>
      <c r="D5745" s="7" t="s">
        <v>5963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2</v>
      </c>
      <c r="L5745">
        <v>0</v>
      </c>
      <c r="M5745">
        <v>0</v>
      </c>
      <c r="N5745">
        <v>2</v>
      </c>
      <c r="O5745">
        <v>0</v>
      </c>
    </row>
    <row r="5746" spans="1:15">
      <c r="A5746" s="7" t="s">
        <v>9513</v>
      </c>
      <c r="B5746" s="7" t="s">
        <v>5962</v>
      </c>
      <c r="C5746" s="7" t="s">
        <v>5962</v>
      </c>
      <c r="D5746" s="7" t="s">
        <v>5963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>
      <c r="A5747" s="7" t="s">
        <v>9512</v>
      </c>
      <c r="B5747" s="7" t="s">
        <v>5964</v>
      </c>
      <c r="C5747" s="7" t="s">
        <v>5964</v>
      </c>
      <c r="D5747" s="7" t="s">
        <v>5965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4</v>
      </c>
      <c r="L5747">
        <v>0</v>
      </c>
      <c r="M5747">
        <v>0</v>
      </c>
      <c r="N5747">
        <v>4</v>
      </c>
      <c r="O5747">
        <v>0</v>
      </c>
    </row>
    <row r="5748" spans="1:15">
      <c r="A5748" s="7" t="s">
        <v>9513</v>
      </c>
      <c r="B5748" s="7" t="s">
        <v>5964</v>
      </c>
      <c r="C5748" s="7" t="s">
        <v>5964</v>
      </c>
      <c r="D5748" s="7" t="s">
        <v>5965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>
      <c r="A5749" s="7" t="s">
        <v>9512</v>
      </c>
      <c r="B5749" s="7" t="s">
        <v>5966</v>
      </c>
      <c r="C5749" s="7" t="s">
        <v>5966</v>
      </c>
      <c r="D5749" s="7" t="s">
        <v>5967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1</v>
      </c>
      <c r="O5749">
        <v>0</v>
      </c>
    </row>
    <row r="5750" spans="1:15">
      <c r="A5750" s="7" t="s">
        <v>9513</v>
      </c>
      <c r="B5750" s="7" t="s">
        <v>5966</v>
      </c>
      <c r="C5750" s="7" t="s">
        <v>5966</v>
      </c>
      <c r="D5750" s="7" t="s">
        <v>5967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>
      <c r="A5751" s="7" t="s">
        <v>9512</v>
      </c>
      <c r="B5751" s="7" t="s">
        <v>5968</v>
      </c>
      <c r="C5751" s="7" t="s">
        <v>5968</v>
      </c>
      <c r="D5751" s="7" t="s">
        <v>5969</v>
      </c>
      <c r="E5751">
        <v>0</v>
      </c>
      <c r="F5751">
        <v>1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s="7" t="s">
        <v>9513</v>
      </c>
      <c r="B5752" s="7" t="s">
        <v>5968</v>
      </c>
      <c r="C5752" s="7" t="s">
        <v>5968</v>
      </c>
      <c r="D5752" s="7" t="s">
        <v>5969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s="7" t="s">
        <v>9512</v>
      </c>
      <c r="B5753" s="7" t="s">
        <v>5970</v>
      </c>
      <c r="C5753" s="7" t="s">
        <v>5970</v>
      </c>
      <c r="D5753" s="7" t="s">
        <v>5971</v>
      </c>
      <c r="E5753">
        <v>11</v>
      </c>
      <c r="F5753">
        <v>0</v>
      </c>
      <c r="G5753">
        <v>0</v>
      </c>
      <c r="H5753">
        <v>0</v>
      </c>
      <c r="I5753">
        <v>11</v>
      </c>
      <c r="J5753">
        <v>0</v>
      </c>
      <c r="K5753">
        <v>49</v>
      </c>
      <c r="L5753">
        <v>0</v>
      </c>
      <c r="M5753">
        <v>0</v>
      </c>
      <c r="N5753">
        <v>49</v>
      </c>
      <c r="O5753">
        <v>0</v>
      </c>
    </row>
    <row r="5754" spans="1:15">
      <c r="A5754" s="7" t="s">
        <v>9513</v>
      </c>
      <c r="B5754" s="7" t="s">
        <v>5970</v>
      </c>
      <c r="C5754" s="7" t="s">
        <v>5970</v>
      </c>
      <c r="D5754" s="7" t="s">
        <v>5971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>
      <c r="A5755" s="7" t="s">
        <v>9512</v>
      </c>
      <c r="B5755" s="7" t="s">
        <v>5972</v>
      </c>
      <c r="C5755" s="7" t="s">
        <v>5972</v>
      </c>
      <c r="D5755" s="7" t="s">
        <v>5973</v>
      </c>
      <c r="E5755">
        <v>0</v>
      </c>
      <c r="F5755">
        <v>7</v>
      </c>
      <c r="G5755">
        <v>0</v>
      </c>
      <c r="H5755">
        <v>0</v>
      </c>
      <c r="I5755">
        <v>7</v>
      </c>
      <c r="J5755">
        <v>0</v>
      </c>
      <c r="K5755">
        <v>10</v>
      </c>
      <c r="L5755">
        <v>0</v>
      </c>
      <c r="M5755">
        <v>0</v>
      </c>
      <c r="N5755">
        <v>10</v>
      </c>
      <c r="O5755">
        <v>0</v>
      </c>
    </row>
    <row r="5756" spans="1:15">
      <c r="A5756" s="7" t="s">
        <v>9513</v>
      </c>
      <c r="B5756" s="7" t="s">
        <v>5972</v>
      </c>
      <c r="C5756" s="7" t="s">
        <v>5972</v>
      </c>
      <c r="D5756" s="7" t="s">
        <v>5973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>
      <c r="A5757" s="7" t="s">
        <v>9512</v>
      </c>
      <c r="B5757" s="7" t="s">
        <v>5974</v>
      </c>
      <c r="C5757" s="7" t="s">
        <v>5974</v>
      </c>
      <c r="D5757" s="7" t="s">
        <v>5975</v>
      </c>
      <c r="E5757">
        <v>5</v>
      </c>
      <c r="F5757">
        <v>0</v>
      </c>
      <c r="G5757">
        <v>0</v>
      </c>
      <c r="H5757">
        <v>0</v>
      </c>
      <c r="I5757">
        <v>0</v>
      </c>
      <c r="J5757">
        <v>5</v>
      </c>
      <c r="K5757">
        <v>1</v>
      </c>
      <c r="L5757">
        <v>0</v>
      </c>
      <c r="M5757">
        <v>0</v>
      </c>
      <c r="N5757">
        <v>6</v>
      </c>
      <c r="O5757">
        <v>0</v>
      </c>
    </row>
    <row r="5758" spans="1:15">
      <c r="A5758" s="7" t="s">
        <v>9513</v>
      </c>
      <c r="B5758" s="7" t="s">
        <v>5974</v>
      </c>
      <c r="C5758" s="7" t="s">
        <v>5974</v>
      </c>
      <c r="D5758" s="7" t="s">
        <v>5975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>
      <c r="A5759" s="7" t="s">
        <v>9512</v>
      </c>
      <c r="B5759" s="7" t="s">
        <v>5976</v>
      </c>
      <c r="C5759" s="7" t="s">
        <v>5976</v>
      </c>
      <c r="D5759" s="7" t="s">
        <v>5977</v>
      </c>
      <c r="E5759">
        <v>0</v>
      </c>
      <c r="F5759">
        <v>1</v>
      </c>
      <c r="G5759">
        <v>0</v>
      </c>
      <c r="H5759">
        <v>0</v>
      </c>
      <c r="I5759">
        <v>1</v>
      </c>
      <c r="J5759">
        <v>0</v>
      </c>
      <c r="K5759">
        <v>1</v>
      </c>
      <c r="L5759">
        <v>0</v>
      </c>
      <c r="M5759">
        <v>0</v>
      </c>
      <c r="N5759">
        <v>1</v>
      </c>
      <c r="O5759">
        <v>0</v>
      </c>
    </row>
    <row r="5760" spans="1:15">
      <c r="A5760" s="7" t="s">
        <v>9513</v>
      </c>
      <c r="B5760" s="7" t="s">
        <v>5976</v>
      </c>
      <c r="C5760" s="7" t="s">
        <v>5976</v>
      </c>
      <c r="D5760" s="7" t="s">
        <v>5977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>
      <c r="A5761" s="7" t="s">
        <v>9512</v>
      </c>
      <c r="B5761" s="7" t="s">
        <v>5978</v>
      </c>
      <c r="C5761" s="7" t="s">
        <v>5978</v>
      </c>
      <c r="D5761" s="7" t="s">
        <v>5979</v>
      </c>
      <c r="E5761">
        <v>33</v>
      </c>
      <c r="F5761">
        <v>0</v>
      </c>
      <c r="G5761">
        <v>0</v>
      </c>
      <c r="H5761">
        <v>0</v>
      </c>
      <c r="I5761">
        <v>0</v>
      </c>
      <c r="J5761">
        <v>33</v>
      </c>
      <c r="K5761">
        <v>0</v>
      </c>
      <c r="L5761">
        <v>0</v>
      </c>
      <c r="M5761">
        <v>0</v>
      </c>
      <c r="N5761">
        <v>4</v>
      </c>
      <c r="O5761">
        <v>29</v>
      </c>
    </row>
    <row r="5762" spans="1:15">
      <c r="A5762" s="7" t="s">
        <v>9513</v>
      </c>
      <c r="B5762" s="7" t="s">
        <v>5978</v>
      </c>
      <c r="C5762" s="7" t="s">
        <v>5978</v>
      </c>
      <c r="D5762" s="7" t="s">
        <v>5979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>
      <c r="A5763" s="7" t="s">
        <v>9512</v>
      </c>
      <c r="B5763" s="7" t="s">
        <v>5980</v>
      </c>
      <c r="C5763" s="7" t="s">
        <v>5980</v>
      </c>
      <c r="D5763" s="7" t="s">
        <v>5981</v>
      </c>
      <c r="E5763">
        <v>9</v>
      </c>
      <c r="F5763">
        <v>0</v>
      </c>
      <c r="G5763">
        <v>0</v>
      </c>
      <c r="H5763">
        <v>0</v>
      </c>
      <c r="I5763">
        <v>0</v>
      </c>
      <c r="J5763">
        <v>9</v>
      </c>
      <c r="K5763">
        <v>0</v>
      </c>
      <c r="L5763">
        <v>0</v>
      </c>
      <c r="M5763">
        <v>0</v>
      </c>
      <c r="N5763">
        <v>0</v>
      </c>
      <c r="O5763">
        <v>9</v>
      </c>
    </row>
    <row r="5764" spans="1:15">
      <c r="A5764" s="7" t="s">
        <v>9513</v>
      </c>
      <c r="B5764" s="7" t="s">
        <v>5980</v>
      </c>
      <c r="C5764" s="7" t="s">
        <v>5980</v>
      </c>
      <c r="D5764" s="7" t="s">
        <v>5981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>
      <c r="A5765" s="7" t="s">
        <v>9512</v>
      </c>
      <c r="B5765" s="7" t="s">
        <v>5982</v>
      </c>
      <c r="C5765" s="7" t="s">
        <v>5982</v>
      </c>
      <c r="D5765" s="7" t="s">
        <v>5983</v>
      </c>
      <c r="E5765">
        <v>0</v>
      </c>
      <c r="F5765">
        <v>1</v>
      </c>
      <c r="G5765">
        <v>0</v>
      </c>
      <c r="H5765">
        <v>0</v>
      </c>
      <c r="I5765">
        <v>1</v>
      </c>
      <c r="J5765">
        <v>0</v>
      </c>
      <c r="K5765">
        <v>7</v>
      </c>
      <c r="L5765">
        <v>0</v>
      </c>
      <c r="M5765">
        <v>0</v>
      </c>
      <c r="N5765">
        <v>7</v>
      </c>
      <c r="O5765">
        <v>0</v>
      </c>
    </row>
    <row r="5766" spans="1:15">
      <c r="A5766" s="7" t="s">
        <v>9513</v>
      </c>
      <c r="B5766" s="7" t="s">
        <v>5982</v>
      </c>
      <c r="C5766" s="7" t="s">
        <v>5982</v>
      </c>
      <c r="D5766" s="7" t="s">
        <v>5983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>
      <c r="A5767" s="7" t="s">
        <v>9512</v>
      </c>
      <c r="B5767" s="7" t="s">
        <v>5984</v>
      </c>
      <c r="C5767" s="7" t="s">
        <v>5984</v>
      </c>
      <c r="D5767" s="7" t="s">
        <v>5985</v>
      </c>
      <c r="E5767">
        <v>0</v>
      </c>
      <c r="F5767">
        <v>2</v>
      </c>
      <c r="G5767">
        <v>0</v>
      </c>
      <c r="H5767">
        <v>0</v>
      </c>
      <c r="I5767">
        <v>2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s="7" t="s">
        <v>9513</v>
      </c>
      <c r="B5768" s="7" t="s">
        <v>5984</v>
      </c>
      <c r="C5768" s="7" t="s">
        <v>5984</v>
      </c>
      <c r="D5768" s="7" t="s">
        <v>5985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s="7" t="s">
        <v>9512</v>
      </c>
      <c r="B5769" s="7" t="s">
        <v>5986</v>
      </c>
      <c r="C5769" s="7" t="s">
        <v>5986</v>
      </c>
      <c r="D5769" s="7" t="s">
        <v>5987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7</v>
      </c>
      <c r="L5769">
        <v>0</v>
      </c>
      <c r="M5769">
        <v>0</v>
      </c>
      <c r="N5769">
        <v>7</v>
      </c>
      <c r="O5769">
        <v>0</v>
      </c>
    </row>
    <row r="5770" spans="1:15">
      <c r="A5770" s="7" t="s">
        <v>9513</v>
      </c>
      <c r="B5770" s="7" t="s">
        <v>5986</v>
      </c>
      <c r="C5770" s="7" t="s">
        <v>5986</v>
      </c>
      <c r="D5770" s="7" t="s">
        <v>5987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>
      <c r="A5771" s="7" t="s">
        <v>9512</v>
      </c>
      <c r="B5771" s="7" t="s">
        <v>5988</v>
      </c>
      <c r="C5771" s="7" t="s">
        <v>5988</v>
      </c>
      <c r="D5771" s="7" t="s">
        <v>5989</v>
      </c>
      <c r="E5771">
        <v>0</v>
      </c>
      <c r="F5771">
        <v>2</v>
      </c>
      <c r="G5771">
        <v>0</v>
      </c>
      <c r="H5771">
        <v>0</v>
      </c>
      <c r="I5771">
        <v>2</v>
      </c>
      <c r="J5771">
        <v>0</v>
      </c>
      <c r="K5771">
        <v>1</v>
      </c>
      <c r="L5771">
        <v>0</v>
      </c>
      <c r="M5771">
        <v>0</v>
      </c>
      <c r="N5771">
        <v>1</v>
      </c>
      <c r="O5771">
        <v>0</v>
      </c>
    </row>
    <row r="5772" spans="1:15">
      <c r="A5772" s="7" t="s">
        <v>9513</v>
      </c>
      <c r="B5772" s="7" t="s">
        <v>5988</v>
      </c>
      <c r="C5772" s="7" t="s">
        <v>5988</v>
      </c>
      <c r="D5772" s="7" t="s">
        <v>5989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>
      <c r="A5773" s="7" t="s">
        <v>9512</v>
      </c>
      <c r="B5773" s="7" t="s">
        <v>5990</v>
      </c>
      <c r="C5773" s="7" t="s">
        <v>5990</v>
      </c>
      <c r="D5773" s="7" t="s">
        <v>5991</v>
      </c>
      <c r="E5773">
        <v>0</v>
      </c>
      <c r="F5773">
        <v>3</v>
      </c>
      <c r="G5773">
        <v>0</v>
      </c>
      <c r="H5773">
        <v>0</v>
      </c>
      <c r="I5773">
        <v>3</v>
      </c>
      <c r="J5773">
        <v>0</v>
      </c>
      <c r="K5773">
        <v>26</v>
      </c>
      <c r="L5773">
        <v>0</v>
      </c>
      <c r="M5773">
        <v>0</v>
      </c>
      <c r="N5773">
        <v>26</v>
      </c>
      <c r="O5773">
        <v>0</v>
      </c>
    </row>
    <row r="5774" spans="1:15">
      <c r="A5774" s="7" t="s">
        <v>9513</v>
      </c>
      <c r="B5774" s="7" t="s">
        <v>5990</v>
      </c>
      <c r="C5774" s="7" t="s">
        <v>5990</v>
      </c>
      <c r="D5774" s="7" t="s">
        <v>5991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>
      <c r="A5775" s="7" t="s">
        <v>9512</v>
      </c>
      <c r="B5775" s="7" t="s">
        <v>5992</v>
      </c>
      <c r="C5775" s="7" t="s">
        <v>5992</v>
      </c>
      <c r="D5775" s="7" t="s">
        <v>5993</v>
      </c>
      <c r="E5775">
        <v>0</v>
      </c>
      <c r="F5775">
        <v>1</v>
      </c>
      <c r="G5775">
        <v>0</v>
      </c>
      <c r="H5775">
        <v>0</v>
      </c>
      <c r="I5775">
        <v>1</v>
      </c>
      <c r="J5775">
        <v>0</v>
      </c>
      <c r="K5775">
        <v>2</v>
      </c>
      <c r="L5775">
        <v>0</v>
      </c>
      <c r="M5775">
        <v>0</v>
      </c>
      <c r="N5775">
        <v>2</v>
      </c>
      <c r="O5775">
        <v>0</v>
      </c>
    </row>
    <row r="5776" spans="1:15">
      <c r="A5776" s="7" t="s">
        <v>9513</v>
      </c>
      <c r="B5776" s="7" t="s">
        <v>5992</v>
      </c>
      <c r="C5776" s="7" t="s">
        <v>5992</v>
      </c>
      <c r="D5776" s="7" t="s">
        <v>5993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>
      <c r="A5777" s="7" t="s">
        <v>9512</v>
      </c>
      <c r="B5777" s="7" t="s">
        <v>5994</v>
      </c>
      <c r="C5777" s="7" t="s">
        <v>5994</v>
      </c>
      <c r="D5777" s="7" t="s">
        <v>5995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>
      <c r="A5778" s="7" t="s">
        <v>9513</v>
      </c>
      <c r="B5778" s="7" t="s">
        <v>5994</v>
      </c>
      <c r="C5778" s="7" t="s">
        <v>5994</v>
      </c>
      <c r="D5778" s="7" t="s">
        <v>5995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>
      <c r="A5779" s="7" t="s">
        <v>9512</v>
      </c>
      <c r="B5779" s="7" t="s">
        <v>5996</v>
      </c>
      <c r="C5779" s="7" t="s">
        <v>5996</v>
      </c>
      <c r="D5779" s="7" t="s">
        <v>5997</v>
      </c>
      <c r="E5779">
        <v>0</v>
      </c>
      <c r="F5779">
        <v>1</v>
      </c>
      <c r="G5779">
        <v>0</v>
      </c>
      <c r="H5779">
        <v>0</v>
      </c>
      <c r="I5779">
        <v>1</v>
      </c>
      <c r="J5779">
        <v>0</v>
      </c>
      <c r="K5779">
        <v>1</v>
      </c>
      <c r="L5779">
        <v>0</v>
      </c>
      <c r="M5779">
        <v>0</v>
      </c>
      <c r="N5779">
        <v>1</v>
      </c>
      <c r="O5779">
        <v>0</v>
      </c>
    </row>
    <row r="5780" spans="1:15">
      <c r="A5780" s="7" t="s">
        <v>9513</v>
      </c>
      <c r="B5780" s="7" t="s">
        <v>5996</v>
      </c>
      <c r="C5780" s="7" t="s">
        <v>5996</v>
      </c>
      <c r="D5780" s="7" t="s">
        <v>5997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>
      <c r="A5781" s="7" t="s">
        <v>9512</v>
      </c>
      <c r="B5781" s="7" t="s">
        <v>5998</v>
      </c>
      <c r="C5781" s="7" t="s">
        <v>5998</v>
      </c>
      <c r="D5781" s="7" t="s">
        <v>5999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s="7" t="s">
        <v>9513</v>
      </c>
      <c r="B5782" s="7" t="s">
        <v>5998</v>
      </c>
      <c r="C5782" s="7" t="s">
        <v>5998</v>
      </c>
      <c r="D5782" s="7" t="s">
        <v>5999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s="7" t="s">
        <v>9512</v>
      </c>
      <c r="B5783" s="7" t="s">
        <v>6000</v>
      </c>
      <c r="C5783" s="7" t="s">
        <v>6000</v>
      </c>
      <c r="D5783" s="7" t="s">
        <v>6001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1</v>
      </c>
      <c r="O5783">
        <v>0</v>
      </c>
    </row>
    <row r="5784" spans="1:15">
      <c r="A5784" s="7" t="s">
        <v>9513</v>
      </c>
      <c r="B5784" s="7" t="s">
        <v>6000</v>
      </c>
      <c r="C5784" s="7" t="s">
        <v>6000</v>
      </c>
      <c r="D5784" s="7" t="s">
        <v>6001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>
      <c r="A5785" s="7" t="s">
        <v>9512</v>
      </c>
      <c r="B5785" s="7" t="s">
        <v>6002</v>
      </c>
      <c r="C5785" s="7" t="s">
        <v>6002</v>
      </c>
      <c r="D5785" s="7" t="s">
        <v>6003</v>
      </c>
      <c r="E5785">
        <v>0</v>
      </c>
      <c r="F5785">
        <v>1</v>
      </c>
      <c r="G5785">
        <v>0</v>
      </c>
      <c r="H5785">
        <v>0</v>
      </c>
      <c r="I5785">
        <v>1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>
      <c r="A5786" s="7" t="s">
        <v>9513</v>
      </c>
      <c r="B5786" s="7" t="s">
        <v>6002</v>
      </c>
      <c r="C5786" s="7" t="s">
        <v>6002</v>
      </c>
      <c r="D5786" s="7" t="s">
        <v>6003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>
      <c r="A5787" s="7" t="s">
        <v>9512</v>
      </c>
      <c r="B5787" s="7" t="s">
        <v>6004</v>
      </c>
      <c r="C5787" s="7" t="s">
        <v>6004</v>
      </c>
      <c r="D5787" s="7" t="s">
        <v>6005</v>
      </c>
      <c r="E5787">
        <v>0</v>
      </c>
      <c r="F5787">
        <v>2</v>
      </c>
      <c r="G5787">
        <v>0</v>
      </c>
      <c r="H5787">
        <v>0</v>
      </c>
      <c r="I5787">
        <v>2</v>
      </c>
      <c r="J5787">
        <v>0</v>
      </c>
      <c r="K5787">
        <v>6</v>
      </c>
      <c r="L5787">
        <v>0</v>
      </c>
      <c r="M5787">
        <v>0</v>
      </c>
      <c r="N5787">
        <v>6</v>
      </c>
      <c r="O5787">
        <v>0</v>
      </c>
    </row>
    <row r="5788" spans="1:15">
      <c r="A5788" s="7" t="s">
        <v>9513</v>
      </c>
      <c r="B5788" s="7" t="s">
        <v>6004</v>
      </c>
      <c r="C5788" s="7" t="s">
        <v>6004</v>
      </c>
      <c r="D5788" s="7" t="s">
        <v>6005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>
      <c r="A5789" s="7" t="s">
        <v>9512</v>
      </c>
      <c r="B5789" s="7" t="s">
        <v>6006</v>
      </c>
      <c r="C5789" s="7" t="s">
        <v>6006</v>
      </c>
      <c r="D5789" s="7" t="s">
        <v>6007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2</v>
      </c>
      <c r="L5789">
        <v>0</v>
      </c>
      <c r="M5789">
        <v>0</v>
      </c>
      <c r="N5789">
        <v>2</v>
      </c>
      <c r="O5789">
        <v>0</v>
      </c>
    </row>
    <row r="5790" spans="1:15">
      <c r="A5790" s="7" t="s">
        <v>9513</v>
      </c>
      <c r="B5790" s="7" t="s">
        <v>6006</v>
      </c>
      <c r="C5790" s="7" t="s">
        <v>6006</v>
      </c>
      <c r="D5790" s="7" t="s">
        <v>6007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>
      <c r="A5791" s="7" t="s">
        <v>9512</v>
      </c>
      <c r="B5791" s="7" t="s">
        <v>6008</v>
      </c>
      <c r="C5791" s="7" t="s">
        <v>6008</v>
      </c>
      <c r="D5791" s="7" t="s">
        <v>6009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1</v>
      </c>
      <c r="O5791">
        <v>0</v>
      </c>
    </row>
    <row r="5792" spans="1:15">
      <c r="A5792" s="7" t="s">
        <v>9513</v>
      </c>
      <c r="B5792" s="7" t="s">
        <v>6008</v>
      </c>
      <c r="C5792" s="7" t="s">
        <v>6008</v>
      </c>
      <c r="D5792" s="7" t="s">
        <v>6009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>
      <c r="A5793" s="7" t="s">
        <v>9512</v>
      </c>
      <c r="B5793" s="7" t="s">
        <v>6010</v>
      </c>
      <c r="C5793" s="7" t="s">
        <v>6010</v>
      </c>
      <c r="D5793" s="7" t="s">
        <v>6011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>
      <c r="A5794" s="7" t="s">
        <v>9513</v>
      </c>
      <c r="B5794" s="7" t="s">
        <v>6010</v>
      </c>
      <c r="C5794" s="7" t="s">
        <v>6010</v>
      </c>
      <c r="D5794" s="7" t="s">
        <v>6011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>
      <c r="A5795" s="7" t="s">
        <v>9512</v>
      </c>
      <c r="B5795" s="7" t="s">
        <v>6012</v>
      </c>
      <c r="C5795" s="7" t="s">
        <v>6012</v>
      </c>
      <c r="D5795" s="7" t="s">
        <v>6013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2</v>
      </c>
      <c r="L5795">
        <v>0</v>
      </c>
      <c r="M5795">
        <v>0</v>
      </c>
      <c r="N5795">
        <v>2</v>
      </c>
      <c r="O5795">
        <v>0</v>
      </c>
    </row>
    <row r="5796" spans="1:15">
      <c r="A5796" s="7" t="s">
        <v>9513</v>
      </c>
      <c r="B5796" s="7" t="s">
        <v>6012</v>
      </c>
      <c r="C5796" s="7" t="s">
        <v>6012</v>
      </c>
      <c r="D5796" s="7" t="s">
        <v>6013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>
      <c r="A5797" s="7" t="s">
        <v>9512</v>
      </c>
      <c r="B5797" s="7" t="s">
        <v>6014</v>
      </c>
      <c r="C5797" s="7" t="s">
        <v>6014</v>
      </c>
      <c r="D5797" s="7" t="s">
        <v>6015</v>
      </c>
      <c r="E5797">
        <v>0</v>
      </c>
      <c r="F5797">
        <v>1</v>
      </c>
      <c r="G5797">
        <v>0</v>
      </c>
      <c r="H5797">
        <v>0</v>
      </c>
      <c r="I5797">
        <v>1</v>
      </c>
      <c r="J5797">
        <v>0</v>
      </c>
      <c r="K5797">
        <v>4</v>
      </c>
      <c r="L5797">
        <v>0</v>
      </c>
      <c r="M5797">
        <v>0</v>
      </c>
      <c r="N5797">
        <v>4</v>
      </c>
      <c r="O5797">
        <v>0</v>
      </c>
    </row>
    <row r="5798" spans="1:15">
      <c r="A5798" s="7" t="s">
        <v>9513</v>
      </c>
      <c r="B5798" s="7" t="s">
        <v>6014</v>
      </c>
      <c r="C5798" s="7" t="s">
        <v>6014</v>
      </c>
      <c r="D5798" s="7" t="s">
        <v>6015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>
      <c r="A5799" s="7" t="s">
        <v>9512</v>
      </c>
      <c r="B5799" s="7" t="s">
        <v>6016</v>
      </c>
      <c r="C5799" s="7" t="s">
        <v>6016</v>
      </c>
      <c r="D5799" s="7" t="s">
        <v>6017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s="7" t="s">
        <v>9513</v>
      </c>
      <c r="B5800" s="7" t="s">
        <v>6016</v>
      </c>
      <c r="C5800" s="7" t="s">
        <v>6016</v>
      </c>
      <c r="D5800" s="7" t="s">
        <v>6017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s="7" t="s">
        <v>9512</v>
      </c>
      <c r="B5801" s="7" t="s">
        <v>6018</v>
      </c>
      <c r="C5801" s="7" t="s">
        <v>6018</v>
      </c>
      <c r="D5801" s="7" t="s">
        <v>6019</v>
      </c>
      <c r="E5801">
        <v>0</v>
      </c>
      <c r="F5801">
        <v>3</v>
      </c>
      <c r="G5801">
        <v>0</v>
      </c>
      <c r="H5801">
        <v>0</v>
      </c>
      <c r="I5801">
        <v>3</v>
      </c>
      <c r="J5801">
        <v>0</v>
      </c>
      <c r="K5801">
        <v>6</v>
      </c>
      <c r="L5801">
        <v>0</v>
      </c>
      <c r="M5801">
        <v>0</v>
      </c>
      <c r="N5801">
        <v>6</v>
      </c>
      <c r="O5801">
        <v>0</v>
      </c>
    </row>
    <row r="5802" spans="1:15">
      <c r="A5802" s="7" t="s">
        <v>9513</v>
      </c>
      <c r="B5802" s="7" t="s">
        <v>6018</v>
      </c>
      <c r="C5802" s="7" t="s">
        <v>6018</v>
      </c>
      <c r="D5802" s="7" t="s">
        <v>6019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>
      <c r="A5803" s="7" t="s">
        <v>9512</v>
      </c>
      <c r="B5803" s="7" t="s">
        <v>6020</v>
      </c>
      <c r="C5803" s="7" t="s">
        <v>6020</v>
      </c>
      <c r="D5803" s="7" t="s">
        <v>6021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3</v>
      </c>
      <c r="L5803">
        <v>0</v>
      </c>
      <c r="M5803">
        <v>0</v>
      </c>
      <c r="N5803">
        <v>3</v>
      </c>
      <c r="O5803">
        <v>0</v>
      </c>
    </row>
    <row r="5804" spans="1:15">
      <c r="A5804" s="7" t="s">
        <v>9513</v>
      </c>
      <c r="B5804" s="7" t="s">
        <v>6020</v>
      </c>
      <c r="C5804" s="7" t="s">
        <v>6020</v>
      </c>
      <c r="D5804" s="7" t="s">
        <v>6021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>
      <c r="A5805" s="7" t="s">
        <v>9512</v>
      </c>
      <c r="B5805" s="7" t="s">
        <v>6022</v>
      </c>
      <c r="C5805" s="7" t="s">
        <v>6022</v>
      </c>
      <c r="D5805" s="7" t="s">
        <v>6023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2</v>
      </c>
      <c r="L5805">
        <v>0</v>
      </c>
      <c r="M5805">
        <v>0</v>
      </c>
      <c r="N5805">
        <v>2</v>
      </c>
      <c r="O5805">
        <v>0</v>
      </c>
    </row>
    <row r="5806" spans="1:15">
      <c r="A5806" s="7" t="s">
        <v>9513</v>
      </c>
      <c r="B5806" s="7" t="s">
        <v>6022</v>
      </c>
      <c r="C5806" s="7" t="s">
        <v>6022</v>
      </c>
      <c r="D5806" s="7" t="s">
        <v>6023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>
      <c r="A5807" s="7" t="s">
        <v>9512</v>
      </c>
      <c r="B5807" s="7" t="s">
        <v>6024</v>
      </c>
      <c r="C5807" s="7" t="s">
        <v>6024</v>
      </c>
      <c r="D5807" s="7" t="s">
        <v>6025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3</v>
      </c>
      <c r="L5807">
        <v>0</v>
      </c>
      <c r="M5807">
        <v>0</v>
      </c>
      <c r="N5807">
        <v>2</v>
      </c>
      <c r="O5807">
        <v>1</v>
      </c>
    </row>
    <row r="5808" spans="1:15">
      <c r="A5808" s="7" t="s">
        <v>9513</v>
      </c>
      <c r="B5808" s="7" t="s">
        <v>6024</v>
      </c>
      <c r="C5808" s="7" t="s">
        <v>6024</v>
      </c>
      <c r="D5808" s="7" t="s">
        <v>6025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>
      <c r="A5809" s="7" t="s">
        <v>9512</v>
      </c>
      <c r="B5809" s="7" t="s">
        <v>6026</v>
      </c>
      <c r="C5809" s="7" t="s">
        <v>6026</v>
      </c>
      <c r="D5809" s="7" t="s">
        <v>6027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3</v>
      </c>
      <c r="O5809">
        <v>0</v>
      </c>
    </row>
    <row r="5810" spans="1:15">
      <c r="A5810" s="7" t="s">
        <v>9513</v>
      </c>
      <c r="B5810" s="7" t="s">
        <v>6026</v>
      </c>
      <c r="C5810" s="7" t="s">
        <v>6026</v>
      </c>
      <c r="D5810" s="7" t="s">
        <v>6027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>
      <c r="A5811" s="7" t="s">
        <v>9512</v>
      </c>
      <c r="B5811" s="7" t="s">
        <v>6028</v>
      </c>
      <c r="C5811" s="7" t="s">
        <v>6028</v>
      </c>
      <c r="D5811" s="7" t="s">
        <v>6029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0</v>
      </c>
      <c r="O5811">
        <v>3</v>
      </c>
    </row>
    <row r="5812" spans="1:15">
      <c r="A5812" s="7" t="s">
        <v>9513</v>
      </c>
      <c r="B5812" s="7" t="s">
        <v>6028</v>
      </c>
      <c r="C5812" s="7" t="s">
        <v>6028</v>
      </c>
      <c r="D5812" s="7" t="s">
        <v>6029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>
      <c r="A5813" s="7" t="s">
        <v>9512</v>
      </c>
      <c r="B5813" s="7" t="s">
        <v>6030</v>
      </c>
      <c r="C5813" s="7" t="s">
        <v>6030</v>
      </c>
      <c r="D5813" s="7" t="s">
        <v>6031</v>
      </c>
      <c r="E5813">
        <v>0</v>
      </c>
      <c r="F5813">
        <v>2</v>
      </c>
      <c r="G5813">
        <v>0</v>
      </c>
      <c r="H5813">
        <v>0</v>
      </c>
      <c r="I5813">
        <v>2</v>
      </c>
      <c r="J5813">
        <v>0</v>
      </c>
      <c r="K5813">
        <v>17</v>
      </c>
      <c r="L5813">
        <v>0</v>
      </c>
      <c r="M5813">
        <v>0</v>
      </c>
      <c r="N5813">
        <v>17</v>
      </c>
      <c r="O5813">
        <v>0</v>
      </c>
    </row>
    <row r="5814" spans="1:15">
      <c r="A5814" s="7" t="s">
        <v>9513</v>
      </c>
      <c r="B5814" s="7" t="s">
        <v>6030</v>
      </c>
      <c r="C5814" s="7" t="s">
        <v>6030</v>
      </c>
      <c r="D5814" s="7" t="s">
        <v>6031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>
      <c r="A5815" s="7" t="s">
        <v>9512</v>
      </c>
      <c r="B5815" s="7" t="s">
        <v>6032</v>
      </c>
      <c r="C5815" s="7" t="s">
        <v>6032</v>
      </c>
      <c r="D5815" s="7" t="s">
        <v>6033</v>
      </c>
      <c r="E5815">
        <v>0</v>
      </c>
      <c r="F5815">
        <v>22</v>
      </c>
      <c r="G5815">
        <v>0</v>
      </c>
      <c r="H5815">
        <v>0</v>
      </c>
      <c r="I5815">
        <v>22</v>
      </c>
      <c r="J5815">
        <v>0</v>
      </c>
      <c r="K5815">
        <v>13</v>
      </c>
      <c r="L5815">
        <v>0</v>
      </c>
      <c r="M5815">
        <v>0</v>
      </c>
      <c r="N5815">
        <v>13</v>
      </c>
      <c r="O5815">
        <v>0</v>
      </c>
    </row>
    <row r="5816" spans="1:15">
      <c r="A5816" s="7" t="s">
        <v>9513</v>
      </c>
      <c r="B5816" s="7" t="s">
        <v>6032</v>
      </c>
      <c r="C5816" s="7" t="s">
        <v>6032</v>
      </c>
      <c r="D5816" s="7" t="s">
        <v>6033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>
      <c r="A5817" s="7" t="s">
        <v>9512</v>
      </c>
      <c r="B5817" s="7" t="s">
        <v>6034</v>
      </c>
      <c r="C5817" s="7" t="s">
        <v>6034</v>
      </c>
      <c r="D5817" s="7" t="s">
        <v>6035</v>
      </c>
      <c r="E5817">
        <v>0</v>
      </c>
      <c r="F5817">
        <v>4</v>
      </c>
      <c r="G5817">
        <v>0</v>
      </c>
      <c r="H5817">
        <v>0</v>
      </c>
      <c r="I5817">
        <v>4</v>
      </c>
      <c r="J5817">
        <v>0</v>
      </c>
      <c r="K5817">
        <v>1</v>
      </c>
      <c r="L5817">
        <v>0</v>
      </c>
      <c r="M5817">
        <v>0</v>
      </c>
      <c r="N5817">
        <v>1</v>
      </c>
      <c r="O5817">
        <v>0</v>
      </c>
    </row>
    <row r="5818" spans="1:15">
      <c r="A5818" s="7" t="s">
        <v>9513</v>
      </c>
      <c r="B5818" s="7" t="s">
        <v>6034</v>
      </c>
      <c r="C5818" s="7" t="s">
        <v>6034</v>
      </c>
      <c r="D5818" s="7" t="s">
        <v>6035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>
      <c r="A5819" s="7" t="s">
        <v>9512</v>
      </c>
      <c r="B5819" s="7" t="s">
        <v>6036</v>
      </c>
      <c r="C5819" s="7" t="s">
        <v>6036</v>
      </c>
      <c r="D5819" s="7" t="s">
        <v>6037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2</v>
      </c>
      <c r="L5819">
        <v>0</v>
      </c>
      <c r="M5819">
        <v>0</v>
      </c>
      <c r="N5819">
        <v>2</v>
      </c>
      <c r="O5819">
        <v>0</v>
      </c>
    </row>
    <row r="5820" spans="1:15">
      <c r="A5820" s="7" t="s">
        <v>9513</v>
      </c>
      <c r="B5820" s="7" t="s">
        <v>6036</v>
      </c>
      <c r="C5820" s="7" t="s">
        <v>6036</v>
      </c>
      <c r="D5820" s="7" t="s">
        <v>6037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>
      <c r="A5821" s="7" t="s">
        <v>9512</v>
      </c>
      <c r="B5821" s="7" t="s">
        <v>6038</v>
      </c>
      <c r="C5821" s="7" t="s">
        <v>6038</v>
      </c>
      <c r="D5821" s="7" t="s">
        <v>6039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1</v>
      </c>
      <c r="L5821">
        <v>0</v>
      </c>
      <c r="M5821">
        <v>0</v>
      </c>
      <c r="N5821">
        <v>1</v>
      </c>
      <c r="O5821">
        <v>0</v>
      </c>
    </row>
    <row r="5822" spans="1:15">
      <c r="A5822" s="7" t="s">
        <v>9513</v>
      </c>
      <c r="B5822" s="7" t="s">
        <v>6038</v>
      </c>
      <c r="C5822" s="7" t="s">
        <v>6038</v>
      </c>
      <c r="D5822" s="7" t="s">
        <v>6039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>
      <c r="A5823" s="7" t="s">
        <v>9512</v>
      </c>
      <c r="B5823" s="7" t="s">
        <v>6040</v>
      </c>
      <c r="C5823" s="7" t="s">
        <v>6040</v>
      </c>
      <c r="D5823" s="7" t="s">
        <v>6041</v>
      </c>
      <c r="E5823">
        <v>2</v>
      </c>
      <c r="F5823">
        <v>0</v>
      </c>
      <c r="G5823">
        <v>0</v>
      </c>
      <c r="H5823">
        <v>0</v>
      </c>
      <c r="I5823">
        <v>0</v>
      </c>
      <c r="J5823">
        <v>2</v>
      </c>
      <c r="K5823">
        <v>0</v>
      </c>
      <c r="L5823">
        <v>0</v>
      </c>
      <c r="M5823">
        <v>0</v>
      </c>
      <c r="N5823">
        <v>2</v>
      </c>
      <c r="O5823">
        <v>0</v>
      </c>
    </row>
    <row r="5824" spans="1:15">
      <c r="A5824" s="7" t="s">
        <v>9513</v>
      </c>
      <c r="B5824" s="7" t="s">
        <v>6040</v>
      </c>
      <c r="C5824" s="7" t="s">
        <v>6040</v>
      </c>
      <c r="D5824" s="7" t="s">
        <v>6041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>
      <c r="A5825" s="7" t="s">
        <v>9512</v>
      </c>
      <c r="B5825" s="7" t="s">
        <v>6042</v>
      </c>
      <c r="C5825" s="7" t="s">
        <v>6042</v>
      </c>
      <c r="D5825" s="7" t="s">
        <v>6043</v>
      </c>
      <c r="E5825">
        <v>4</v>
      </c>
      <c r="F5825">
        <v>0</v>
      </c>
      <c r="G5825">
        <v>0</v>
      </c>
      <c r="H5825">
        <v>0</v>
      </c>
      <c r="I5825">
        <v>2</v>
      </c>
      <c r="J5825">
        <v>2</v>
      </c>
      <c r="K5825">
        <v>0</v>
      </c>
      <c r="L5825">
        <v>0</v>
      </c>
      <c r="M5825">
        <v>0</v>
      </c>
      <c r="N5825">
        <v>1</v>
      </c>
      <c r="O5825">
        <v>1</v>
      </c>
    </row>
    <row r="5826" spans="1:15">
      <c r="A5826" s="7" t="s">
        <v>9513</v>
      </c>
      <c r="B5826" s="7" t="s">
        <v>6042</v>
      </c>
      <c r="C5826" s="7" t="s">
        <v>6042</v>
      </c>
      <c r="D5826" s="7" t="s">
        <v>6043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>
      <c r="A5827" s="7" t="s">
        <v>9512</v>
      </c>
      <c r="B5827" s="7" t="s">
        <v>6044</v>
      </c>
      <c r="C5827" s="7" t="s">
        <v>6044</v>
      </c>
      <c r="D5827" s="7" t="s">
        <v>6045</v>
      </c>
      <c r="E5827">
        <v>0</v>
      </c>
      <c r="F5827">
        <v>1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s="7" t="s">
        <v>9513</v>
      </c>
      <c r="B5828" s="7" t="s">
        <v>6044</v>
      </c>
      <c r="C5828" s="7" t="s">
        <v>6044</v>
      </c>
      <c r="D5828" s="7" t="s">
        <v>6045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s="7" t="s">
        <v>9512</v>
      </c>
      <c r="B5829" s="7" t="s">
        <v>6046</v>
      </c>
      <c r="C5829" s="7" t="s">
        <v>6046</v>
      </c>
      <c r="D5829" s="7" t="s">
        <v>6047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1</v>
      </c>
      <c r="K5829">
        <v>1</v>
      </c>
      <c r="L5829">
        <v>0</v>
      </c>
      <c r="M5829">
        <v>0</v>
      </c>
      <c r="N5829">
        <v>2</v>
      </c>
      <c r="O5829">
        <v>0</v>
      </c>
    </row>
    <row r="5830" spans="1:15">
      <c r="A5830" s="7" t="s">
        <v>9513</v>
      </c>
      <c r="B5830" s="7" t="s">
        <v>6046</v>
      </c>
      <c r="C5830" s="7" t="s">
        <v>6046</v>
      </c>
      <c r="D5830" s="7" t="s">
        <v>6047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>
      <c r="A5831" s="7" t="s">
        <v>9512</v>
      </c>
      <c r="B5831" s="7" t="s">
        <v>6048</v>
      </c>
      <c r="C5831" s="7" t="s">
        <v>6048</v>
      </c>
      <c r="D5831" s="7" t="s">
        <v>6049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1</v>
      </c>
      <c r="L5831">
        <v>0</v>
      </c>
      <c r="M5831">
        <v>0</v>
      </c>
      <c r="N5831">
        <v>1</v>
      </c>
      <c r="O5831">
        <v>0</v>
      </c>
    </row>
    <row r="5832" spans="1:15">
      <c r="A5832" s="7" t="s">
        <v>9513</v>
      </c>
      <c r="B5832" s="7" t="s">
        <v>6048</v>
      </c>
      <c r="C5832" s="7" t="s">
        <v>6048</v>
      </c>
      <c r="D5832" s="7" t="s">
        <v>6049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>
      <c r="A5833" s="7" t="s">
        <v>9512</v>
      </c>
      <c r="B5833" s="7" t="s">
        <v>6050</v>
      </c>
      <c r="C5833" s="7" t="s">
        <v>6050</v>
      </c>
      <c r="D5833" s="7" t="s">
        <v>6051</v>
      </c>
      <c r="E5833">
        <v>3</v>
      </c>
      <c r="F5833">
        <v>0</v>
      </c>
      <c r="G5833">
        <v>0</v>
      </c>
      <c r="H5833">
        <v>0</v>
      </c>
      <c r="I5833">
        <v>0</v>
      </c>
      <c r="J5833">
        <v>3</v>
      </c>
      <c r="K5833">
        <v>0</v>
      </c>
      <c r="L5833">
        <v>0</v>
      </c>
      <c r="M5833">
        <v>0</v>
      </c>
      <c r="N5833">
        <v>2</v>
      </c>
      <c r="O5833">
        <v>1</v>
      </c>
    </row>
    <row r="5834" spans="1:15">
      <c r="A5834" s="7" t="s">
        <v>9513</v>
      </c>
      <c r="B5834" s="7" t="s">
        <v>6050</v>
      </c>
      <c r="C5834" s="7" t="s">
        <v>6050</v>
      </c>
      <c r="D5834" s="7" t="s">
        <v>6051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>
      <c r="A5835" s="7" t="s">
        <v>9512</v>
      </c>
      <c r="B5835" s="7" t="s">
        <v>6052</v>
      </c>
      <c r="C5835" s="7" t="s">
        <v>6052</v>
      </c>
      <c r="D5835" s="7" t="s">
        <v>6053</v>
      </c>
      <c r="E5835">
        <v>5</v>
      </c>
      <c r="F5835">
        <v>0</v>
      </c>
      <c r="G5835">
        <v>0</v>
      </c>
      <c r="H5835">
        <v>0</v>
      </c>
      <c r="I5835">
        <v>0</v>
      </c>
      <c r="J5835">
        <v>5</v>
      </c>
      <c r="K5835">
        <v>0</v>
      </c>
      <c r="L5835">
        <v>0</v>
      </c>
      <c r="M5835">
        <v>0</v>
      </c>
      <c r="N5835">
        <v>0</v>
      </c>
      <c r="O5835">
        <v>5</v>
      </c>
    </row>
    <row r="5836" spans="1:15">
      <c r="A5836" s="7" t="s">
        <v>9513</v>
      </c>
      <c r="B5836" s="7" t="s">
        <v>6052</v>
      </c>
      <c r="C5836" s="7" t="s">
        <v>6052</v>
      </c>
      <c r="D5836" s="7" t="s">
        <v>6053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>
      <c r="A5837" s="7" t="s">
        <v>9512</v>
      </c>
      <c r="B5837" s="7" t="s">
        <v>6054</v>
      </c>
      <c r="C5837" s="7" t="s">
        <v>6054</v>
      </c>
      <c r="D5837" s="7" t="s">
        <v>6055</v>
      </c>
      <c r="E5837">
        <v>4</v>
      </c>
      <c r="F5837">
        <v>0</v>
      </c>
      <c r="G5837">
        <v>0</v>
      </c>
      <c r="H5837">
        <v>0</v>
      </c>
      <c r="I5837">
        <v>0</v>
      </c>
      <c r="J5837">
        <v>4</v>
      </c>
      <c r="K5837">
        <v>0</v>
      </c>
      <c r="L5837">
        <v>0</v>
      </c>
      <c r="M5837">
        <v>0</v>
      </c>
      <c r="N5837">
        <v>0</v>
      </c>
      <c r="O5837">
        <v>4</v>
      </c>
    </row>
    <row r="5838" spans="1:15">
      <c r="A5838" s="7" t="s">
        <v>9513</v>
      </c>
      <c r="B5838" s="7" t="s">
        <v>6054</v>
      </c>
      <c r="C5838" s="7" t="s">
        <v>6054</v>
      </c>
      <c r="D5838" s="7" t="s">
        <v>6055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>
      <c r="A5839" s="7" t="s">
        <v>9512</v>
      </c>
      <c r="B5839" s="7" t="s">
        <v>6056</v>
      </c>
      <c r="C5839" s="7" t="s">
        <v>6056</v>
      </c>
      <c r="D5839" s="7" t="s">
        <v>6057</v>
      </c>
      <c r="E5839">
        <v>0</v>
      </c>
      <c r="F5839">
        <v>2</v>
      </c>
      <c r="G5839">
        <v>0</v>
      </c>
      <c r="H5839">
        <v>0</v>
      </c>
      <c r="I5839">
        <v>2</v>
      </c>
      <c r="J5839">
        <v>0</v>
      </c>
      <c r="K5839">
        <v>3</v>
      </c>
      <c r="L5839">
        <v>0</v>
      </c>
      <c r="M5839">
        <v>0</v>
      </c>
      <c r="N5839">
        <v>3</v>
      </c>
      <c r="O5839">
        <v>0</v>
      </c>
    </row>
    <row r="5840" spans="1:15">
      <c r="A5840" s="7" t="s">
        <v>9513</v>
      </c>
      <c r="B5840" s="7" t="s">
        <v>6056</v>
      </c>
      <c r="C5840" s="7" t="s">
        <v>6056</v>
      </c>
      <c r="D5840" s="7" t="s">
        <v>6057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>
      <c r="A5841" s="7" t="s">
        <v>9512</v>
      </c>
      <c r="B5841" s="7" t="s">
        <v>6058</v>
      </c>
      <c r="C5841" s="7" t="s">
        <v>6058</v>
      </c>
      <c r="D5841" s="7" t="s">
        <v>6059</v>
      </c>
      <c r="E5841">
        <v>3</v>
      </c>
      <c r="F5841">
        <v>0</v>
      </c>
      <c r="G5841">
        <v>0</v>
      </c>
      <c r="H5841">
        <v>0</v>
      </c>
      <c r="I5841">
        <v>0</v>
      </c>
      <c r="J5841">
        <v>3</v>
      </c>
      <c r="K5841">
        <v>0</v>
      </c>
      <c r="L5841">
        <v>0</v>
      </c>
      <c r="M5841">
        <v>0</v>
      </c>
      <c r="N5841">
        <v>0</v>
      </c>
      <c r="O5841">
        <v>3</v>
      </c>
    </row>
    <row r="5842" spans="1:15">
      <c r="A5842" s="7" t="s">
        <v>9513</v>
      </c>
      <c r="B5842" s="7" t="s">
        <v>6058</v>
      </c>
      <c r="C5842" s="7" t="s">
        <v>6058</v>
      </c>
      <c r="D5842" s="7" t="s">
        <v>6059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>
      <c r="A5843" s="7" t="s">
        <v>9512</v>
      </c>
      <c r="B5843" s="7" t="s">
        <v>6060</v>
      </c>
      <c r="C5843" s="7" t="s">
        <v>6060</v>
      </c>
      <c r="D5843" s="7" t="s">
        <v>6061</v>
      </c>
      <c r="E5843">
        <v>0</v>
      </c>
      <c r="F5843">
        <v>2</v>
      </c>
      <c r="G5843">
        <v>0</v>
      </c>
      <c r="H5843">
        <v>0</v>
      </c>
      <c r="I5843">
        <v>2</v>
      </c>
      <c r="J5843">
        <v>0</v>
      </c>
      <c r="K5843">
        <v>31</v>
      </c>
      <c r="L5843">
        <v>0</v>
      </c>
      <c r="M5843">
        <v>0</v>
      </c>
      <c r="N5843">
        <v>31</v>
      </c>
      <c r="O5843">
        <v>0</v>
      </c>
    </row>
    <row r="5844" spans="1:15">
      <c r="A5844" s="7" t="s">
        <v>9513</v>
      </c>
      <c r="B5844" s="7" t="s">
        <v>6060</v>
      </c>
      <c r="C5844" s="7" t="s">
        <v>6060</v>
      </c>
      <c r="D5844" s="7" t="s">
        <v>6061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>
      <c r="A5845" s="7" t="s">
        <v>9512</v>
      </c>
      <c r="B5845" s="7" t="s">
        <v>6062</v>
      </c>
      <c r="C5845" s="7" t="s">
        <v>6062</v>
      </c>
      <c r="D5845" s="7" t="s">
        <v>6063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1</v>
      </c>
      <c r="O5845">
        <v>0</v>
      </c>
    </row>
    <row r="5846" spans="1:15">
      <c r="A5846" s="7" t="s">
        <v>9513</v>
      </c>
      <c r="B5846" s="7" t="s">
        <v>6062</v>
      </c>
      <c r="C5846" s="7" t="s">
        <v>6062</v>
      </c>
      <c r="D5846" s="7" t="s">
        <v>6063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>
      <c r="A5847" s="7" t="s">
        <v>9512</v>
      </c>
      <c r="B5847" s="7" t="s">
        <v>6064</v>
      </c>
      <c r="C5847" s="7" t="s">
        <v>6064</v>
      </c>
      <c r="D5847" s="7" t="s">
        <v>6065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2</v>
      </c>
      <c r="L5847">
        <v>0</v>
      </c>
      <c r="M5847">
        <v>0</v>
      </c>
      <c r="N5847">
        <v>2</v>
      </c>
      <c r="O5847">
        <v>0</v>
      </c>
    </row>
    <row r="5848" spans="1:15">
      <c r="A5848" s="7" t="s">
        <v>9513</v>
      </c>
      <c r="B5848" s="7" t="s">
        <v>6064</v>
      </c>
      <c r="C5848" s="7" t="s">
        <v>6064</v>
      </c>
      <c r="D5848" s="7" t="s">
        <v>6065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>
      <c r="A5849" s="7" t="s">
        <v>9512</v>
      </c>
      <c r="B5849" s="7" t="s">
        <v>6066</v>
      </c>
      <c r="C5849" s="7" t="s">
        <v>6066</v>
      </c>
      <c r="D5849" s="7" t="s">
        <v>6067</v>
      </c>
      <c r="E5849">
        <v>0</v>
      </c>
      <c r="F5849">
        <v>41</v>
      </c>
      <c r="G5849">
        <v>0</v>
      </c>
      <c r="H5849">
        <v>0</v>
      </c>
      <c r="I5849">
        <v>41</v>
      </c>
      <c r="J5849">
        <v>0</v>
      </c>
      <c r="K5849">
        <v>26</v>
      </c>
      <c r="L5849">
        <v>0</v>
      </c>
      <c r="M5849">
        <v>0</v>
      </c>
      <c r="N5849">
        <v>26</v>
      </c>
      <c r="O5849">
        <v>0</v>
      </c>
    </row>
    <row r="5850" spans="1:15">
      <c r="A5850" s="7" t="s">
        <v>9513</v>
      </c>
      <c r="B5850" s="7" t="s">
        <v>6066</v>
      </c>
      <c r="C5850" s="7" t="s">
        <v>6066</v>
      </c>
      <c r="D5850" s="7" t="s">
        <v>6067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>
      <c r="A5851" s="7" t="s">
        <v>9512</v>
      </c>
      <c r="B5851" s="7" t="s">
        <v>6068</v>
      </c>
      <c r="C5851" s="7" t="s">
        <v>6068</v>
      </c>
      <c r="D5851" s="7" t="s">
        <v>6069</v>
      </c>
      <c r="E5851">
        <v>0</v>
      </c>
      <c r="F5851">
        <v>6</v>
      </c>
      <c r="G5851">
        <v>0</v>
      </c>
      <c r="H5851">
        <v>0</v>
      </c>
      <c r="I5851">
        <v>6</v>
      </c>
      <c r="J5851">
        <v>0</v>
      </c>
      <c r="K5851">
        <v>15</v>
      </c>
      <c r="L5851">
        <v>0</v>
      </c>
      <c r="M5851">
        <v>0</v>
      </c>
      <c r="N5851">
        <v>15</v>
      </c>
      <c r="O5851">
        <v>0</v>
      </c>
    </row>
    <row r="5852" spans="1:15">
      <c r="A5852" s="7" t="s">
        <v>9513</v>
      </c>
      <c r="B5852" s="7" t="s">
        <v>6068</v>
      </c>
      <c r="C5852" s="7" t="s">
        <v>6068</v>
      </c>
      <c r="D5852" s="7" t="s">
        <v>6069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>
      <c r="A5853" s="7" t="s">
        <v>9512</v>
      </c>
      <c r="B5853" s="7" t="s">
        <v>6070</v>
      </c>
      <c r="C5853" s="7" t="s">
        <v>6070</v>
      </c>
      <c r="D5853" s="7" t="s">
        <v>6071</v>
      </c>
      <c r="E5853">
        <v>0</v>
      </c>
      <c r="F5853">
        <v>7</v>
      </c>
      <c r="G5853">
        <v>0</v>
      </c>
      <c r="H5853">
        <v>0</v>
      </c>
      <c r="I5853">
        <v>7</v>
      </c>
      <c r="J5853">
        <v>0</v>
      </c>
      <c r="K5853">
        <v>17</v>
      </c>
      <c r="L5853">
        <v>0</v>
      </c>
      <c r="M5853">
        <v>0</v>
      </c>
      <c r="N5853">
        <v>17</v>
      </c>
      <c r="O5853">
        <v>0</v>
      </c>
    </row>
    <row r="5854" spans="1:15">
      <c r="A5854" s="7" t="s">
        <v>9513</v>
      </c>
      <c r="B5854" s="7" t="s">
        <v>6070</v>
      </c>
      <c r="C5854" s="7" t="s">
        <v>6070</v>
      </c>
      <c r="D5854" s="7" t="s">
        <v>6071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>
      <c r="A5855" s="7" t="s">
        <v>9512</v>
      </c>
      <c r="B5855" s="7" t="s">
        <v>6072</v>
      </c>
      <c r="C5855" s="7" t="s">
        <v>6072</v>
      </c>
      <c r="D5855" s="7" t="s">
        <v>6073</v>
      </c>
      <c r="E5855">
        <v>0</v>
      </c>
      <c r="F5855">
        <v>2</v>
      </c>
      <c r="G5855">
        <v>0</v>
      </c>
      <c r="H5855">
        <v>0</v>
      </c>
      <c r="I5855">
        <v>2</v>
      </c>
      <c r="J5855">
        <v>0</v>
      </c>
      <c r="K5855">
        <v>18</v>
      </c>
      <c r="L5855">
        <v>0</v>
      </c>
      <c r="M5855">
        <v>0</v>
      </c>
      <c r="N5855">
        <v>18</v>
      </c>
      <c r="O5855">
        <v>0</v>
      </c>
    </row>
    <row r="5856" spans="1:15">
      <c r="A5856" s="7" t="s">
        <v>9513</v>
      </c>
      <c r="B5856" s="7" t="s">
        <v>6072</v>
      </c>
      <c r="C5856" s="7" t="s">
        <v>6072</v>
      </c>
      <c r="D5856" s="7" t="s">
        <v>6073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>
      <c r="A5857" s="7" t="s">
        <v>9512</v>
      </c>
      <c r="B5857" s="7" t="s">
        <v>6074</v>
      </c>
      <c r="C5857" s="7" t="s">
        <v>6074</v>
      </c>
      <c r="D5857" s="7" t="s">
        <v>6075</v>
      </c>
      <c r="E5857">
        <v>0</v>
      </c>
      <c r="F5857">
        <v>6</v>
      </c>
      <c r="G5857">
        <v>0</v>
      </c>
      <c r="H5857">
        <v>0</v>
      </c>
      <c r="I5857">
        <v>6</v>
      </c>
      <c r="J5857">
        <v>0</v>
      </c>
      <c r="K5857">
        <v>6</v>
      </c>
      <c r="L5857">
        <v>0</v>
      </c>
      <c r="M5857">
        <v>0</v>
      </c>
      <c r="N5857">
        <v>6</v>
      </c>
      <c r="O5857">
        <v>0</v>
      </c>
    </row>
    <row r="5858" spans="1:15">
      <c r="A5858" s="7" t="s">
        <v>9513</v>
      </c>
      <c r="B5858" s="7" t="s">
        <v>6074</v>
      </c>
      <c r="C5858" s="7" t="s">
        <v>6074</v>
      </c>
      <c r="D5858" s="7" t="s">
        <v>6075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>
      <c r="A5859" s="7" t="s">
        <v>9512</v>
      </c>
      <c r="B5859" s="7" t="s">
        <v>6076</v>
      </c>
      <c r="C5859" s="7" t="s">
        <v>6076</v>
      </c>
      <c r="D5859" s="7" t="s">
        <v>6077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25</v>
      </c>
      <c r="L5859">
        <v>0</v>
      </c>
      <c r="M5859">
        <v>0</v>
      </c>
      <c r="N5859">
        <v>25</v>
      </c>
      <c r="O5859">
        <v>0</v>
      </c>
    </row>
    <row r="5860" spans="1:15">
      <c r="A5860" s="7" t="s">
        <v>9513</v>
      </c>
      <c r="B5860" s="7" t="s">
        <v>6076</v>
      </c>
      <c r="C5860" s="7" t="s">
        <v>6076</v>
      </c>
      <c r="D5860" s="7" t="s">
        <v>6077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>
      <c r="A5861" s="7" t="s">
        <v>9512</v>
      </c>
      <c r="B5861" s="7" t="s">
        <v>6078</v>
      </c>
      <c r="C5861" s="7" t="s">
        <v>6078</v>
      </c>
      <c r="D5861" s="7" t="s">
        <v>6079</v>
      </c>
      <c r="E5861">
        <v>0</v>
      </c>
      <c r="F5861">
        <v>3</v>
      </c>
      <c r="G5861">
        <v>0</v>
      </c>
      <c r="H5861">
        <v>0</v>
      </c>
      <c r="I5861">
        <v>3</v>
      </c>
      <c r="J5861">
        <v>0</v>
      </c>
      <c r="K5861">
        <v>7</v>
      </c>
      <c r="L5861">
        <v>0</v>
      </c>
      <c r="M5861">
        <v>0</v>
      </c>
      <c r="N5861">
        <v>7</v>
      </c>
      <c r="O5861">
        <v>0</v>
      </c>
    </row>
    <row r="5862" spans="1:15">
      <c r="A5862" s="7" t="s">
        <v>9513</v>
      </c>
      <c r="B5862" s="7" t="s">
        <v>6078</v>
      </c>
      <c r="C5862" s="7" t="s">
        <v>6078</v>
      </c>
      <c r="D5862" s="7" t="s">
        <v>6079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>
      <c r="A5863" s="7" t="s">
        <v>9512</v>
      </c>
      <c r="B5863" s="7" t="s">
        <v>6080</v>
      </c>
      <c r="C5863" s="7" t="s">
        <v>6080</v>
      </c>
      <c r="D5863" s="7" t="s">
        <v>6081</v>
      </c>
      <c r="E5863">
        <v>0</v>
      </c>
      <c r="F5863">
        <v>1</v>
      </c>
      <c r="G5863">
        <v>0</v>
      </c>
      <c r="H5863">
        <v>0</v>
      </c>
      <c r="I5863">
        <v>1</v>
      </c>
      <c r="J5863">
        <v>0</v>
      </c>
      <c r="K5863">
        <v>12</v>
      </c>
      <c r="L5863">
        <v>0</v>
      </c>
      <c r="M5863">
        <v>0</v>
      </c>
      <c r="N5863">
        <v>12</v>
      </c>
      <c r="O5863">
        <v>0</v>
      </c>
    </row>
    <row r="5864" spans="1:15">
      <c r="A5864" s="7" t="s">
        <v>9513</v>
      </c>
      <c r="B5864" s="7" t="s">
        <v>6080</v>
      </c>
      <c r="C5864" s="7" t="s">
        <v>6080</v>
      </c>
      <c r="D5864" s="7" t="s">
        <v>6081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>
      <c r="A5865" s="7" t="s">
        <v>9512</v>
      </c>
      <c r="B5865" s="7" t="s">
        <v>6082</v>
      </c>
      <c r="C5865" s="7" t="s">
        <v>6082</v>
      </c>
      <c r="D5865" s="7" t="s">
        <v>6083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</v>
      </c>
      <c r="L5865">
        <v>0</v>
      </c>
      <c r="M5865">
        <v>0</v>
      </c>
      <c r="N5865">
        <v>1</v>
      </c>
      <c r="O5865">
        <v>0</v>
      </c>
    </row>
    <row r="5866" spans="1:15">
      <c r="A5866" s="7" t="s">
        <v>9513</v>
      </c>
      <c r="B5866" s="7" t="s">
        <v>6082</v>
      </c>
      <c r="C5866" s="7" t="s">
        <v>6082</v>
      </c>
      <c r="D5866" s="7" t="s">
        <v>6083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>
      <c r="A5867" s="7" t="s">
        <v>9512</v>
      </c>
      <c r="B5867" s="7" t="s">
        <v>6084</v>
      </c>
      <c r="C5867" s="7" t="s">
        <v>6084</v>
      </c>
      <c r="D5867" s="7" t="s">
        <v>6085</v>
      </c>
      <c r="E5867">
        <v>11</v>
      </c>
      <c r="F5867">
        <v>0</v>
      </c>
      <c r="G5867">
        <v>0</v>
      </c>
      <c r="H5867">
        <v>0</v>
      </c>
      <c r="I5867">
        <v>0</v>
      </c>
      <c r="J5867">
        <v>11</v>
      </c>
      <c r="K5867">
        <v>1</v>
      </c>
      <c r="L5867">
        <v>0</v>
      </c>
      <c r="M5867">
        <v>0</v>
      </c>
      <c r="N5867">
        <v>7</v>
      </c>
      <c r="O5867">
        <v>5</v>
      </c>
    </row>
    <row r="5868" spans="1:15">
      <c r="A5868" s="7" t="s">
        <v>9513</v>
      </c>
      <c r="B5868" s="7" t="s">
        <v>6084</v>
      </c>
      <c r="C5868" s="7" t="s">
        <v>6084</v>
      </c>
      <c r="D5868" s="7" t="s">
        <v>6085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>
      <c r="A5869" s="7" t="s">
        <v>9512</v>
      </c>
      <c r="B5869" s="7" t="s">
        <v>6086</v>
      </c>
      <c r="C5869" s="7" t="s">
        <v>6086</v>
      </c>
      <c r="D5869" s="7" t="s">
        <v>6087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1</v>
      </c>
      <c r="O5869">
        <v>0</v>
      </c>
    </row>
    <row r="5870" spans="1:15">
      <c r="A5870" s="7" t="s">
        <v>9513</v>
      </c>
      <c r="B5870" s="7" t="s">
        <v>6086</v>
      </c>
      <c r="C5870" s="7" t="s">
        <v>6086</v>
      </c>
      <c r="D5870" s="7" t="s">
        <v>6087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>
      <c r="A5871" s="7" t="s">
        <v>9512</v>
      </c>
      <c r="B5871" s="7" t="s">
        <v>6088</v>
      </c>
      <c r="C5871" s="7" t="s">
        <v>6088</v>
      </c>
      <c r="D5871" s="7" t="s">
        <v>6089</v>
      </c>
      <c r="E5871">
        <v>23</v>
      </c>
      <c r="F5871">
        <v>0</v>
      </c>
      <c r="G5871">
        <v>0</v>
      </c>
      <c r="H5871">
        <v>0</v>
      </c>
      <c r="I5871">
        <v>0</v>
      </c>
      <c r="J5871">
        <v>23</v>
      </c>
      <c r="K5871">
        <v>0</v>
      </c>
      <c r="L5871">
        <v>0</v>
      </c>
      <c r="M5871">
        <v>0</v>
      </c>
      <c r="N5871">
        <v>0</v>
      </c>
      <c r="O5871">
        <v>23</v>
      </c>
    </row>
    <row r="5872" spans="1:15">
      <c r="A5872" s="7" t="s">
        <v>9513</v>
      </c>
      <c r="B5872" s="7" t="s">
        <v>6088</v>
      </c>
      <c r="C5872" s="7" t="s">
        <v>6088</v>
      </c>
      <c r="D5872" s="7" t="s">
        <v>6089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>
      <c r="A5873" s="7" t="s">
        <v>9512</v>
      </c>
      <c r="B5873" s="7" t="s">
        <v>6090</v>
      </c>
      <c r="C5873" s="7" t="s">
        <v>6090</v>
      </c>
      <c r="D5873" s="7" t="s">
        <v>6091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6</v>
      </c>
      <c r="L5873">
        <v>0</v>
      </c>
      <c r="M5873">
        <v>0</v>
      </c>
      <c r="N5873">
        <v>6</v>
      </c>
      <c r="O5873">
        <v>0</v>
      </c>
    </row>
    <row r="5874" spans="1:15">
      <c r="A5874" s="7" t="s">
        <v>9513</v>
      </c>
      <c r="B5874" s="7" t="s">
        <v>6090</v>
      </c>
      <c r="C5874" s="7" t="s">
        <v>6090</v>
      </c>
      <c r="D5874" s="7" t="s">
        <v>6091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>
      <c r="A5875" s="7" t="s">
        <v>9512</v>
      </c>
      <c r="B5875" s="7" t="s">
        <v>6092</v>
      </c>
      <c r="C5875" s="7" t="s">
        <v>6092</v>
      </c>
      <c r="D5875" s="7" t="s">
        <v>6093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2</v>
      </c>
      <c r="L5875">
        <v>0</v>
      </c>
      <c r="M5875">
        <v>0</v>
      </c>
      <c r="N5875">
        <v>2</v>
      </c>
      <c r="O5875">
        <v>0</v>
      </c>
    </row>
    <row r="5876" spans="1:15">
      <c r="A5876" s="7" t="s">
        <v>9513</v>
      </c>
      <c r="B5876" s="7" t="s">
        <v>6092</v>
      </c>
      <c r="C5876" s="7" t="s">
        <v>6092</v>
      </c>
      <c r="D5876" s="7" t="s">
        <v>6093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>
      <c r="A5877" s="7" t="s">
        <v>9512</v>
      </c>
      <c r="B5877" s="7" t="s">
        <v>6094</v>
      </c>
      <c r="C5877" s="7" t="s">
        <v>6094</v>
      </c>
      <c r="D5877" s="7" t="s">
        <v>6095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5</v>
      </c>
      <c r="L5877">
        <v>0</v>
      </c>
      <c r="M5877">
        <v>0</v>
      </c>
      <c r="N5877">
        <v>5</v>
      </c>
      <c r="O5877">
        <v>0</v>
      </c>
    </row>
    <row r="5878" spans="1:15">
      <c r="A5878" s="7" t="s">
        <v>9513</v>
      </c>
      <c r="B5878" s="7" t="s">
        <v>6094</v>
      </c>
      <c r="C5878" s="7" t="s">
        <v>6094</v>
      </c>
      <c r="D5878" s="7" t="s">
        <v>6095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>
      <c r="A5879" s="7" t="s">
        <v>9512</v>
      </c>
      <c r="B5879" s="7" t="s">
        <v>6096</v>
      </c>
      <c r="C5879" s="7" t="s">
        <v>6096</v>
      </c>
      <c r="D5879" s="7" t="s">
        <v>6097</v>
      </c>
      <c r="E5879">
        <v>5</v>
      </c>
      <c r="F5879">
        <v>0</v>
      </c>
      <c r="G5879">
        <v>0</v>
      </c>
      <c r="H5879">
        <v>0</v>
      </c>
      <c r="I5879">
        <v>0</v>
      </c>
      <c r="J5879">
        <v>5</v>
      </c>
      <c r="K5879">
        <v>0</v>
      </c>
      <c r="L5879">
        <v>0</v>
      </c>
      <c r="M5879">
        <v>0</v>
      </c>
      <c r="N5879">
        <v>0</v>
      </c>
      <c r="O5879">
        <v>5</v>
      </c>
    </row>
    <row r="5880" spans="1:15">
      <c r="A5880" s="7" t="s">
        <v>9513</v>
      </c>
      <c r="B5880" s="7" t="s">
        <v>6096</v>
      </c>
      <c r="C5880" s="7" t="s">
        <v>6096</v>
      </c>
      <c r="D5880" s="7" t="s">
        <v>6097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>
      <c r="A5881" s="7" t="s">
        <v>9512</v>
      </c>
      <c r="B5881" s="7" t="s">
        <v>6098</v>
      </c>
      <c r="C5881" s="7" t="s">
        <v>6098</v>
      </c>
      <c r="D5881" s="7" t="s">
        <v>6099</v>
      </c>
      <c r="E5881">
        <v>897.01</v>
      </c>
      <c r="F5881">
        <v>0</v>
      </c>
      <c r="G5881">
        <v>0</v>
      </c>
      <c r="H5881">
        <v>0</v>
      </c>
      <c r="I5881">
        <v>54.35</v>
      </c>
      <c r="J5881">
        <v>842.66</v>
      </c>
      <c r="K5881">
        <v>100</v>
      </c>
      <c r="L5881">
        <v>0</v>
      </c>
      <c r="M5881">
        <v>0</v>
      </c>
      <c r="N5881">
        <v>735.61</v>
      </c>
      <c r="O5881">
        <v>207.05</v>
      </c>
    </row>
    <row r="5882" spans="1:15">
      <c r="A5882" s="7" t="s">
        <v>9513</v>
      </c>
      <c r="B5882" s="7" t="s">
        <v>6098</v>
      </c>
      <c r="C5882" s="7" t="s">
        <v>6098</v>
      </c>
      <c r="D5882" s="7" t="s">
        <v>6099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>
      <c r="A5883" s="7" t="s">
        <v>9512</v>
      </c>
      <c r="B5883" s="7" t="s">
        <v>6100</v>
      </c>
      <c r="C5883" s="7" t="s">
        <v>6100</v>
      </c>
      <c r="D5883" s="7" t="s">
        <v>6101</v>
      </c>
      <c r="E5883">
        <v>75</v>
      </c>
      <c r="F5883">
        <v>0</v>
      </c>
      <c r="G5883">
        <v>0</v>
      </c>
      <c r="H5883">
        <v>0</v>
      </c>
      <c r="I5883">
        <v>0</v>
      </c>
      <c r="J5883">
        <v>75</v>
      </c>
      <c r="K5883">
        <v>0</v>
      </c>
      <c r="L5883">
        <v>0</v>
      </c>
      <c r="M5883">
        <v>0</v>
      </c>
      <c r="N5883">
        <v>0</v>
      </c>
      <c r="O5883">
        <v>75</v>
      </c>
    </row>
    <row r="5884" spans="1:15">
      <c r="A5884" s="7" t="s">
        <v>9513</v>
      </c>
      <c r="B5884" s="7" t="s">
        <v>6100</v>
      </c>
      <c r="C5884" s="7" t="s">
        <v>6100</v>
      </c>
      <c r="D5884" s="7" t="s">
        <v>6101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>
      <c r="A5885" s="7" t="s">
        <v>9512</v>
      </c>
      <c r="B5885" s="7" t="s">
        <v>6102</v>
      </c>
      <c r="C5885" s="7" t="s">
        <v>6102</v>
      </c>
      <c r="D5885" s="7" t="s">
        <v>6103</v>
      </c>
      <c r="E5885">
        <v>0.97</v>
      </c>
      <c r="F5885">
        <v>0</v>
      </c>
      <c r="G5885">
        <v>0</v>
      </c>
      <c r="H5885">
        <v>0</v>
      </c>
      <c r="I5885">
        <v>0</v>
      </c>
      <c r="J5885">
        <v>0.97</v>
      </c>
      <c r="K5885">
        <v>0</v>
      </c>
      <c r="L5885">
        <v>0</v>
      </c>
      <c r="M5885">
        <v>0</v>
      </c>
      <c r="N5885">
        <v>0</v>
      </c>
      <c r="O5885">
        <v>0.97</v>
      </c>
    </row>
    <row r="5886" spans="1:15">
      <c r="A5886" s="7" t="s">
        <v>9513</v>
      </c>
      <c r="B5886" s="7" t="s">
        <v>6102</v>
      </c>
      <c r="C5886" s="7" t="s">
        <v>6102</v>
      </c>
      <c r="D5886" s="7" t="s">
        <v>6103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>
      <c r="A5887" s="7" t="s">
        <v>9512</v>
      </c>
      <c r="B5887" s="7" t="s">
        <v>6104</v>
      </c>
      <c r="C5887" s="7" t="s">
        <v>6104</v>
      </c>
      <c r="D5887" s="7" t="s">
        <v>6105</v>
      </c>
      <c r="E5887">
        <v>270</v>
      </c>
      <c r="F5887">
        <v>0</v>
      </c>
      <c r="G5887">
        <v>0</v>
      </c>
      <c r="H5887">
        <v>120</v>
      </c>
      <c r="I5887">
        <v>20</v>
      </c>
      <c r="J5887">
        <v>130</v>
      </c>
      <c r="K5887">
        <v>80</v>
      </c>
      <c r="L5887">
        <v>0</v>
      </c>
      <c r="M5887">
        <v>110</v>
      </c>
      <c r="N5887">
        <v>80</v>
      </c>
      <c r="O5887">
        <v>20</v>
      </c>
    </row>
    <row r="5888" spans="1:15">
      <c r="A5888" s="7" t="s">
        <v>9513</v>
      </c>
      <c r="B5888" s="7" t="s">
        <v>6104</v>
      </c>
      <c r="C5888" s="7" t="s">
        <v>6104</v>
      </c>
      <c r="D5888" s="7" t="s">
        <v>6105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>
      <c r="A5889" s="7" t="s">
        <v>9512</v>
      </c>
      <c r="B5889" s="7" t="s">
        <v>6106</v>
      </c>
      <c r="C5889" s="7" t="s">
        <v>6106</v>
      </c>
      <c r="D5889" s="7" t="s">
        <v>6107</v>
      </c>
      <c r="E5889">
        <v>2000</v>
      </c>
      <c r="F5889">
        <v>0</v>
      </c>
      <c r="G5889">
        <v>0</v>
      </c>
      <c r="H5889">
        <v>0</v>
      </c>
      <c r="I5889">
        <v>675</v>
      </c>
      <c r="J5889">
        <v>1325</v>
      </c>
      <c r="K5889">
        <v>250</v>
      </c>
      <c r="L5889">
        <v>0</v>
      </c>
      <c r="M5889">
        <v>0</v>
      </c>
      <c r="N5889">
        <v>1425</v>
      </c>
      <c r="O5889">
        <v>150</v>
      </c>
    </row>
    <row r="5890" spans="1:15">
      <c r="A5890" s="7" t="s">
        <v>9513</v>
      </c>
      <c r="B5890" s="7" t="s">
        <v>6106</v>
      </c>
      <c r="C5890" s="7" t="s">
        <v>6106</v>
      </c>
      <c r="D5890" s="7" t="s">
        <v>6107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>
      <c r="A5891" s="7" t="s">
        <v>9512</v>
      </c>
      <c r="B5891" s="7" t="s">
        <v>6108</v>
      </c>
      <c r="C5891" s="7" t="s">
        <v>6108</v>
      </c>
      <c r="D5891" s="7" t="s">
        <v>6109</v>
      </c>
      <c r="E5891">
        <v>20</v>
      </c>
      <c r="F5891">
        <v>0</v>
      </c>
      <c r="G5891">
        <v>0</v>
      </c>
      <c r="H5891">
        <v>20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s="7" t="s">
        <v>9513</v>
      </c>
      <c r="B5892" s="7" t="s">
        <v>6108</v>
      </c>
      <c r="C5892" s="7" t="s">
        <v>6108</v>
      </c>
      <c r="D5892" s="7" t="s">
        <v>6109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s="7" t="s">
        <v>9512</v>
      </c>
      <c r="B5893" s="7" t="s">
        <v>6110</v>
      </c>
      <c r="C5893" s="7" t="s">
        <v>6110</v>
      </c>
      <c r="D5893" s="7" t="s">
        <v>6111</v>
      </c>
      <c r="E5893">
        <v>523</v>
      </c>
      <c r="F5893">
        <v>2800</v>
      </c>
      <c r="G5893">
        <v>0</v>
      </c>
      <c r="H5893">
        <v>1969.2</v>
      </c>
      <c r="I5893">
        <v>311.8</v>
      </c>
      <c r="J5893">
        <v>1042</v>
      </c>
      <c r="K5893">
        <v>6800</v>
      </c>
      <c r="L5893">
        <v>114</v>
      </c>
      <c r="M5893">
        <v>5299</v>
      </c>
      <c r="N5893">
        <v>565</v>
      </c>
      <c r="O5893">
        <v>2092</v>
      </c>
    </row>
    <row r="5894" spans="1:15">
      <c r="A5894" s="7" t="s">
        <v>9513</v>
      </c>
      <c r="B5894" s="7" t="s">
        <v>6110</v>
      </c>
      <c r="C5894" s="7" t="s">
        <v>6110</v>
      </c>
      <c r="D5894" s="7" t="s">
        <v>6111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>
      <c r="A5895" s="7" t="s">
        <v>9512</v>
      </c>
      <c r="B5895" s="7" t="s">
        <v>6112</v>
      </c>
      <c r="C5895" s="7" t="s">
        <v>6112</v>
      </c>
      <c r="D5895" s="7" t="s">
        <v>6113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1</v>
      </c>
    </row>
    <row r="5896" spans="1:15">
      <c r="A5896" s="7" t="s">
        <v>9513</v>
      </c>
      <c r="B5896" s="7" t="s">
        <v>6112</v>
      </c>
      <c r="C5896" s="7" t="s">
        <v>6112</v>
      </c>
      <c r="D5896" s="7" t="s">
        <v>6113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>
      <c r="A5897" s="7" t="s">
        <v>9512</v>
      </c>
      <c r="B5897" s="7" t="s">
        <v>6114</v>
      </c>
      <c r="C5897" s="7" t="s">
        <v>6114</v>
      </c>
      <c r="D5897" s="7" t="s">
        <v>6115</v>
      </c>
      <c r="E5897">
        <v>62</v>
      </c>
      <c r="F5897">
        <v>0</v>
      </c>
      <c r="G5897">
        <v>0</v>
      </c>
      <c r="H5897">
        <v>15</v>
      </c>
      <c r="I5897">
        <v>0</v>
      </c>
      <c r="J5897">
        <v>47</v>
      </c>
      <c r="K5897">
        <v>0</v>
      </c>
      <c r="L5897">
        <v>0</v>
      </c>
      <c r="M5897">
        <v>47</v>
      </c>
      <c r="N5897">
        <v>0</v>
      </c>
      <c r="O5897">
        <v>0</v>
      </c>
    </row>
    <row r="5898" spans="1:15">
      <c r="A5898" s="7" t="s">
        <v>9513</v>
      </c>
      <c r="B5898" s="7" t="s">
        <v>6114</v>
      </c>
      <c r="C5898" s="7" t="s">
        <v>6114</v>
      </c>
      <c r="D5898" s="7" t="s">
        <v>6115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>
      <c r="A5899" s="7" t="s">
        <v>9512</v>
      </c>
      <c r="B5899" s="7" t="s">
        <v>6116</v>
      </c>
      <c r="C5899" s="7" t="s">
        <v>6116</v>
      </c>
      <c r="D5899" s="7" t="s">
        <v>6117</v>
      </c>
      <c r="E5899">
        <v>75000</v>
      </c>
      <c r="F5899">
        <v>0</v>
      </c>
      <c r="G5899">
        <v>0</v>
      </c>
      <c r="H5899">
        <v>32000</v>
      </c>
      <c r="I5899">
        <v>0</v>
      </c>
      <c r="J5899">
        <v>43000</v>
      </c>
      <c r="K5899">
        <v>70000</v>
      </c>
      <c r="L5899">
        <v>0</v>
      </c>
      <c r="M5899">
        <v>87958</v>
      </c>
      <c r="N5899">
        <v>23042</v>
      </c>
      <c r="O5899">
        <v>2000</v>
      </c>
    </row>
    <row r="5900" spans="1:15">
      <c r="A5900" s="7" t="s">
        <v>9513</v>
      </c>
      <c r="B5900" s="7" t="s">
        <v>6116</v>
      </c>
      <c r="C5900" s="7" t="s">
        <v>6116</v>
      </c>
      <c r="D5900" s="7" t="s">
        <v>6117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>
      <c r="A5901" s="7" t="s">
        <v>9512</v>
      </c>
      <c r="B5901" s="7" t="s">
        <v>6120</v>
      </c>
      <c r="C5901" s="7" t="s">
        <v>6120</v>
      </c>
      <c r="D5901" s="7" t="s">
        <v>6121</v>
      </c>
      <c r="E5901">
        <v>217.38</v>
      </c>
      <c r="F5901">
        <v>0</v>
      </c>
      <c r="G5901">
        <v>0</v>
      </c>
      <c r="H5901">
        <v>0</v>
      </c>
      <c r="I5901">
        <v>74.17</v>
      </c>
      <c r="J5901">
        <v>143.21</v>
      </c>
      <c r="K5901">
        <v>0</v>
      </c>
      <c r="L5901">
        <v>0</v>
      </c>
      <c r="M5901">
        <v>0</v>
      </c>
      <c r="N5901">
        <v>11.21</v>
      </c>
      <c r="O5901">
        <v>132</v>
      </c>
    </row>
    <row r="5902" spans="1:15">
      <c r="A5902" s="7" t="s">
        <v>9513</v>
      </c>
      <c r="B5902" s="7" t="s">
        <v>6120</v>
      </c>
      <c r="C5902" s="7" t="s">
        <v>6120</v>
      </c>
      <c r="D5902" s="7" t="s">
        <v>6121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>
      <c r="A5903" s="7" t="s">
        <v>9512</v>
      </c>
      <c r="B5903" s="7" t="s">
        <v>6122</v>
      </c>
      <c r="C5903" s="7" t="s">
        <v>6122</v>
      </c>
      <c r="D5903" s="7" t="s">
        <v>6123</v>
      </c>
      <c r="E5903">
        <v>360</v>
      </c>
      <c r="F5903">
        <v>0</v>
      </c>
      <c r="G5903">
        <v>0</v>
      </c>
      <c r="H5903">
        <v>0</v>
      </c>
      <c r="I5903">
        <v>0</v>
      </c>
      <c r="J5903">
        <v>360</v>
      </c>
      <c r="K5903">
        <v>0</v>
      </c>
      <c r="L5903">
        <v>0</v>
      </c>
      <c r="M5903">
        <v>360</v>
      </c>
      <c r="N5903">
        <v>-360</v>
      </c>
      <c r="O5903">
        <v>360</v>
      </c>
    </row>
    <row r="5904" spans="1:15">
      <c r="A5904" s="7" t="s">
        <v>9513</v>
      </c>
      <c r="B5904" s="7" t="s">
        <v>6122</v>
      </c>
      <c r="C5904" s="7" t="s">
        <v>6122</v>
      </c>
      <c r="D5904" s="7" t="s">
        <v>6123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>
      <c r="A5905" s="7" t="s">
        <v>9512</v>
      </c>
      <c r="B5905" s="7" t="s">
        <v>6124</v>
      </c>
      <c r="C5905" s="7" t="s">
        <v>6124</v>
      </c>
      <c r="D5905" s="7" t="s">
        <v>6125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50</v>
      </c>
      <c r="L5905">
        <v>0</v>
      </c>
      <c r="M5905">
        <v>0</v>
      </c>
      <c r="N5905">
        <v>14.25</v>
      </c>
      <c r="O5905">
        <v>35.75</v>
      </c>
    </row>
    <row r="5906" spans="1:15">
      <c r="A5906" s="7" t="s">
        <v>9513</v>
      </c>
      <c r="B5906" s="7" t="s">
        <v>6124</v>
      </c>
      <c r="C5906" s="7" t="s">
        <v>6124</v>
      </c>
      <c r="D5906" s="7" t="s">
        <v>6125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>
      <c r="A5907" s="7" t="s">
        <v>9512</v>
      </c>
      <c r="B5907" s="7" t="s">
        <v>6126</v>
      </c>
      <c r="C5907" s="7" t="s">
        <v>6126</v>
      </c>
      <c r="D5907" s="7" t="s">
        <v>6127</v>
      </c>
      <c r="E5907">
        <v>16</v>
      </c>
      <c r="F5907">
        <v>0</v>
      </c>
      <c r="G5907">
        <v>0</v>
      </c>
      <c r="H5907">
        <v>0</v>
      </c>
      <c r="I5907">
        <v>6</v>
      </c>
      <c r="J5907">
        <v>10</v>
      </c>
      <c r="K5907">
        <v>4</v>
      </c>
      <c r="L5907">
        <v>0</v>
      </c>
      <c r="M5907">
        <v>0</v>
      </c>
      <c r="N5907">
        <v>14</v>
      </c>
      <c r="O5907">
        <v>0</v>
      </c>
    </row>
    <row r="5908" spans="1:15">
      <c r="A5908" s="7" t="s">
        <v>9513</v>
      </c>
      <c r="B5908" s="7" t="s">
        <v>6126</v>
      </c>
      <c r="C5908" s="7" t="s">
        <v>6126</v>
      </c>
      <c r="D5908" s="7" t="s">
        <v>6127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>
      <c r="A5909" s="7" t="s">
        <v>9512</v>
      </c>
      <c r="B5909" s="7" t="s">
        <v>6128</v>
      </c>
      <c r="C5909" s="7" t="s">
        <v>6128</v>
      </c>
      <c r="D5909" s="7" t="s">
        <v>6129</v>
      </c>
      <c r="E5909">
        <v>0</v>
      </c>
      <c r="F5909">
        <v>70</v>
      </c>
      <c r="G5909">
        <v>0</v>
      </c>
      <c r="H5909">
        <v>0</v>
      </c>
      <c r="I5909">
        <v>42</v>
      </c>
      <c r="J5909">
        <v>28</v>
      </c>
      <c r="K5909">
        <v>152</v>
      </c>
      <c r="L5909">
        <v>0</v>
      </c>
      <c r="M5909">
        <v>0</v>
      </c>
      <c r="N5909">
        <v>176</v>
      </c>
      <c r="O5909">
        <v>4</v>
      </c>
    </row>
    <row r="5910" spans="1:15">
      <c r="A5910" s="7" t="s">
        <v>9513</v>
      </c>
      <c r="B5910" s="7" t="s">
        <v>6128</v>
      </c>
      <c r="C5910" s="7" t="s">
        <v>6128</v>
      </c>
      <c r="D5910" s="7" t="s">
        <v>6129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>
      <c r="A5911" s="7" t="s">
        <v>9512</v>
      </c>
      <c r="B5911" s="7" t="s">
        <v>6130</v>
      </c>
      <c r="C5911" s="7" t="s">
        <v>6130</v>
      </c>
      <c r="D5911" s="7" t="s">
        <v>6131</v>
      </c>
      <c r="E5911">
        <v>82152</v>
      </c>
      <c r="F5911">
        <v>0</v>
      </c>
      <c r="G5911">
        <v>0</v>
      </c>
      <c r="H5911">
        <v>7000</v>
      </c>
      <c r="I5911">
        <v>30801</v>
      </c>
      <c r="J5911">
        <v>44351</v>
      </c>
      <c r="K5911">
        <v>50000</v>
      </c>
      <c r="L5911">
        <v>0</v>
      </c>
      <c r="M5911">
        <v>1000</v>
      </c>
      <c r="N5911">
        <v>81940</v>
      </c>
      <c r="O5911">
        <v>11411</v>
      </c>
    </row>
    <row r="5912" spans="1:15">
      <c r="A5912" s="7" t="s">
        <v>9513</v>
      </c>
      <c r="B5912" s="7" t="s">
        <v>6130</v>
      </c>
      <c r="C5912" s="7" t="s">
        <v>6130</v>
      </c>
      <c r="D5912" s="7" t="s">
        <v>6131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>
      <c r="A5913" s="7" t="s">
        <v>9512</v>
      </c>
      <c r="B5913" s="7" t="s">
        <v>6132</v>
      </c>
      <c r="C5913" s="7" t="s">
        <v>6132</v>
      </c>
      <c r="D5913" s="7" t="s">
        <v>6133</v>
      </c>
      <c r="E5913">
        <v>78447</v>
      </c>
      <c r="F5913">
        <v>120000</v>
      </c>
      <c r="G5913">
        <v>0</v>
      </c>
      <c r="H5913">
        <v>64000</v>
      </c>
      <c r="I5913">
        <v>37763</v>
      </c>
      <c r="J5913">
        <v>96684</v>
      </c>
      <c r="K5913">
        <v>300000</v>
      </c>
      <c r="L5913">
        <v>0</v>
      </c>
      <c r="M5913">
        <v>195000</v>
      </c>
      <c r="N5913">
        <v>102554</v>
      </c>
      <c r="O5913">
        <v>99130</v>
      </c>
    </row>
    <row r="5914" spans="1:15">
      <c r="A5914" s="7" t="s">
        <v>9513</v>
      </c>
      <c r="B5914" s="7" t="s">
        <v>6132</v>
      </c>
      <c r="C5914" s="7" t="s">
        <v>6132</v>
      </c>
      <c r="D5914" s="7" t="s">
        <v>6133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>
      <c r="A5915" s="7" t="s">
        <v>9512</v>
      </c>
      <c r="B5915" s="7" t="s">
        <v>6134</v>
      </c>
      <c r="C5915" s="7" t="s">
        <v>6134</v>
      </c>
      <c r="D5915" s="7" t="s">
        <v>6135</v>
      </c>
      <c r="E5915">
        <v>145095</v>
      </c>
      <c r="F5915">
        <v>0</v>
      </c>
      <c r="G5915">
        <v>0</v>
      </c>
      <c r="H5915">
        <v>24000</v>
      </c>
      <c r="I5915">
        <v>117</v>
      </c>
      <c r="J5915">
        <v>120978</v>
      </c>
      <c r="K5915">
        <v>100000</v>
      </c>
      <c r="L5915">
        <v>0</v>
      </c>
      <c r="M5915">
        <v>103000</v>
      </c>
      <c r="N5915">
        <v>42233</v>
      </c>
      <c r="O5915">
        <v>75745</v>
      </c>
    </row>
    <row r="5916" spans="1:15">
      <c r="A5916" s="7" t="s">
        <v>9513</v>
      </c>
      <c r="B5916" s="7" t="s">
        <v>6118</v>
      </c>
      <c r="C5916" s="7" t="s">
        <v>6134</v>
      </c>
      <c r="D5916" s="7" t="s">
        <v>6119</v>
      </c>
      <c r="E5916">
        <v>0</v>
      </c>
      <c r="F5916">
        <v>0</v>
      </c>
      <c r="G5916">
        <v>0</v>
      </c>
      <c r="H5916">
        <v>0</v>
      </c>
      <c r="I5916">
        <v>-174</v>
      </c>
      <c r="J5916">
        <v>174</v>
      </c>
      <c r="K5916">
        <v>0</v>
      </c>
      <c r="L5916">
        <v>0</v>
      </c>
      <c r="M5916">
        <v>0</v>
      </c>
      <c r="N5916">
        <v>-9026</v>
      </c>
      <c r="O5916">
        <v>9200</v>
      </c>
    </row>
    <row r="5917" spans="1:15">
      <c r="A5917" s="7" t="s">
        <v>9513</v>
      </c>
      <c r="B5917" s="7" t="s">
        <v>6134</v>
      </c>
      <c r="C5917" s="7" t="s">
        <v>6134</v>
      </c>
      <c r="D5917" s="7" t="s">
        <v>6135</v>
      </c>
      <c r="E5917">
        <v>145095</v>
      </c>
      <c r="F5917">
        <v>0</v>
      </c>
      <c r="G5917">
        <v>0</v>
      </c>
      <c r="H5917">
        <v>24000</v>
      </c>
      <c r="I5917">
        <v>291</v>
      </c>
      <c r="J5917">
        <v>120804</v>
      </c>
      <c r="K5917">
        <v>100000</v>
      </c>
      <c r="L5917">
        <v>0</v>
      </c>
      <c r="M5917">
        <v>103000</v>
      </c>
      <c r="N5917">
        <v>51259</v>
      </c>
      <c r="O5917">
        <v>66545</v>
      </c>
    </row>
    <row r="5918" spans="1:15">
      <c r="A5918" s="7" t="s">
        <v>9512</v>
      </c>
      <c r="B5918" s="7" t="s">
        <v>6136</v>
      </c>
      <c r="C5918" s="7" t="s">
        <v>6136</v>
      </c>
      <c r="D5918" s="7" t="s">
        <v>6137</v>
      </c>
      <c r="E5918">
        <v>11640.5</v>
      </c>
      <c r="F5918">
        <v>100000</v>
      </c>
      <c r="G5918">
        <v>0</v>
      </c>
      <c r="H5918">
        <v>900</v>
      </c>
      <c r="I5918">
        <v>18715.5</v>
      </c>
      <c r="J5918">
        <v>92025</v>
      </c>
      <c r="K5918">
        <v>0</v>
      </c>
      <c r="L5918">
        <v>0</v>
      </c>
      <c r="M5918">
        <v>100</v>
      </c>
      <c r="N5918">
        <v>67331</v>
      </c>
      <c r="O5918">
        <v>24594</v>
      </c>
    </row>
    <row r="5919" spans="1:15">
      <c r="A5919" s="7" t="s">
        <v>9513</v>
      </c>
      <c r="B5919" s="7" t="s">
        <v>6136</v>
      </c>
      <c r="C5919" s="7" t="s">
        <v>6136</v>
      </c>
      <c r="D5919" s="7" t="s">
        <v>6137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>
      <c r="A5920" s="7" t="s">
        <v>9512</v>
      </c>
      <c r="B5920" s="7" t="s">
        <v>6138</v>
      </c>
      <c r="C5920" s="7" t="s">
        <v>6138</v>
      </c>
      <c r="D5920" s="7" t="s">
        <v>6139</v>
      </c>
      <c r="E5920">
        <v>15666</v>
      </c>
      <c r="F5920">
        <v>100000</v>
      </c>
      <c r="G5920">
        <v>0</v>
      </c>
      <c r="H5920">
        <v>100</v>
      </c>
      <c r="I5920">
        <v>15753</v>
      </c>
      <c r="J5920">
        <v>99813</v>
      </c>
      <c r="K5920">
        <v>0</v>
      </c>
      <c r="L5920">
        <v>0</v>
      </c>
      <c r="M5920">
        <v>0</v>
      </c>
      <c r="N5920">
        <v>59514</v>
      </c>
      <c r="O5920">
        <v>40299</v>
      </c>
    </row>
    <row r="5921" spans="1:15">
      <c r="A5921" s="7" t="s">
        <v>9513</v>
      </c>
      <c r="B5921" s="7" t="s">
        <v>6138</v>
      </c>
      <c r="C5921" s="7" t="s">
        <v>6138</v>
      </c>
      <c r="D5921" s="7" t="s">
        <v>6139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>
      <c r="A5922" s="7" t="s">
        <v>9512</v>
      </c>
      <c r="B5922" s="7" t="s">
        <v>6140</v>
      </c>
      <c r="C5922" s="7" t="s">
        <v>6140</v>
      </c>
      <c r="D5922" s="7" t="s">
        <v>6141</v>
      </c>
      <c r="E5922">
        <v>156</v>
      </c>
      <c r="F5922">
        <v>0</v>
      </c>
      <c r="G5922">
        <v>0</v>
      </c>
      <c r="H5922">
        <v>10</v>
      </c>
      <c r="I5922">
        <v>0</v>
      </c>
      <c r="J5922">
        <v>146</v>
      </c>
      <c r="K5922">
        <v>0</v>
      </c>
      <c r="L5922">
        <v>0</v>
      </c>
      <c r="M5922">
        <v>31</v>
      </c>
      <c r="N5922">
        <v>-2</v>
      </c>
      <c r="O5922">
        <v>117</v>
      </c>
    </row>
    <row r="5923" spans="1:15">
      <c r="A5923" s="7" t="s">
        <v>9513</v>
      </c>
      <c r="B5923" s="7" t="s">
        <v>6140</v>
      </c>
      <c r="C5923" s="7" t="s">
        <v>6140</v>
      </c>
      <c r="D5923" s="7" t="s">
        <v>6141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>
      <c r="A5924" s="7" t="s">
        <v>9512</v>
      </c>
      <c r="B5924" s="7" t="s">
        <v>6142</v>
      </c>
      <c r="C5924" s="7" t="s">
        <v>6142</v>
      </c>
      <c r="D5924" s="7" t="s">
        <v>6143</v>
      </c>
      <c r="E5924">
        <v>0.6</v>
      </c>
      <c r="F5924">
        <v>0</v>
      </c>
      <c r="G5924">
        <v>0</v>
      </c>
      <c r="H5924">
        <v>0</v>
      </c>
      <c r="I5924">
        <v>0.12</v>
      </c>
      <c r="J5924">
        <v>0.48</v>
      </c>
      <c r="K5924">
        <v>0</v>
      </c>
      <c r="L5924">
        <v>0</v>
      </c>
      <c r="M5924">
        <v>2</v>
      </c>
      <c r="N5924">
        <v>-1.52</v>
      </c>
      <c r="O5924">
        <v>0</v>
      </c>
    </row>
    <row r="5925" spans="1:15">
      <c r="A5925" s="7" t="s">
        <v>9513</v>
      </c>
      <c r="B5925" s="7" t="s">
        <v>6142</v>
      </c>
      <c r="C5925" s="7" t="s">
        <v>6142</v>
      </c>
      <c r="D5925" s="7" t="s">
        <v>6143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>
      <c r="A5926" s="7" t="s">
        <v>9512</v>
      </c>
      <c r="B5926" s="7" t="s">
        <v>6144</v>
      </c>
      <c r="C5926" s="7" t="s">
        <v>6144</v>
      </c>
      <c r="D5926" s="7" t="s">
        <v>6145</v>
      </c>
      <c r="E5926">
        <v>600</v>
      </c>
      <c r="F5926">
        <v>0</v>
      </c>
      <c r="G5926">
        <v>0</v>
      </c>
      <c r="H5926">
        <v>0</v>
      </c>
      <c r="I5926">
        <v>599</v>
      </c>
      <c r="J5926">
        <v>1</v>
      </c>
      <c r="K5926">
        <v>40</v>
      </c>
      <c r="L5926">
        <v>0</v>
      </c>
      <c r="M5926">
        <v>0</v>
      </c>
      <c r="N5926">
        <v>0</v>
      </c>
      <c r="O5926">
        <v>41</v>
      </c>
    </row>
    <row r="5927" spans="1:15">
      <c r="A5927" s="7" t="s">
        <v>9513</v>
      </c>
      <c r="B5927" s="7" t="s">
        <v>6144</v>
      </c>
      <c r="C5927" s="7" t="s">
        <v>6144</v>
      </c>
      <c r="D5927" s="7" t="s">
        <v>6145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>
      <c r="A5928" s="7" t="s">
        <v>9512</v>
      </c>
      <c r="B5928" s="7" t="s">
        <v>6146</v>
      </c>
      <c r="C5928" s="7" t="s">
        <v>6146</v>
      </c>
      <c r="D5928" s="7" t="s">
        <v>6147</v>
      </c>
      <c r="E5928">
        <v>71</v>
      </c>
      <c r="F5928">
        <v>0</v>
      </c>
      <c r="G5928">
        <v>0</v>
      </c>
      <c r="H5928">
        <v>2</v>
      </c>
      <c r="I5928">
        <v>20</v>
      </c>
      <c r="J5928">
        <v>49</v>
      </c>
      <c r="K5928">
        <v>80</v>
      </c>
      <c r="L5928">
        <v>0</v>
      </c>
      <c r="M5928">
        <v>4</v>
      </c>
      <c r="N5928">
        <v>125</v>
      </c>
      <c r="O5928">
        <v>0</v>
      </c>
    </row>
    <row r="5929" spans="1:15">
      <c r="A5929" s="7" t="s">
        <v>9513</v>
      </c>
      <c r="B5929" s="7" t="s">
        <v>6146</v>
      </c>
      <c r="C5929" s="7" t="s">
        <v>6146</v>
      </c>
      <c r="D5929" s="7" t="s">
        <v>6147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>
      <c r="A5930" s="7" t="s">
        <v>9512</v>
      </c>
      <c r="B5930" s="7" t="s">
        <v>6150</v>
      </c>
      <c r="C5930" s="7" t="s">
        <v>6150</v>
      </c>
      <c r="D5930" s="7" t="s">
        <v>6151</v>
      </c>
      <c r="E5930">
        <v>106.1</v>
      </c>
      <c r="F5930">
        <v>0</v>
      </c>
      <c r="G5930">
        <v>0</v>
      </c>
      <c r="H5930">
        <v>0</v>
      </c>
      <c r="I5930">
        <v>95.77</v>
      </c>
      <c r="J5930">
        <v>10.33</v>
      </c>
      <c r="K5930">
        <v>0</v>
      </c>
      <c r="L5930">
        <v>0</v>
      </c>
      <c r="M5930">
        <v>0</v>
      </c>
      <c r="N5930">
        <v>4.2</v>
      </c>
      <c r="O5930">
        <v>6.13</v>
      </c>
    </row>
    <row r="5931" spans="1:15">
      <c r="A5931" s="7" t="s">
        <v>9513</v>
      </c>
      <c r="B5931" s="7" t="s">
        <v>6150</v>
      </c>
      <c r="C5931" s="7" t="s">
        <v>6150</v>
      </c>
      <c r="D5931" s="7" t="s">
        <v>6151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>
      <c r="A5932" s="7" t="s">
        <v>9512</v>
      </c>
      <c r="B5932" s="7" t="s">
        <v>6152</v>
      </c>
      <c r="C5932" s="7" t="s">
        <v>6152</v>
      </c>
      <c r="D5932" s="7" t="s">
        <v>6153</v>
      </c>
      <c r="E5932">
        <v>3</v>
      </c>
      <c r="F5932">
        <v>0</v>
      </c>
      <c r="G5932">
        <v>0</v>
      </c>
      <c r="H5932">
        <v>1</v>
      </c>
      <c r="I5932">
        <v>0.78</v>
      </c>
      <c r="J5932">
        <v>1.22</v>
      </c>
      <c r="K5932">
        <v>1</v>
      </c>
      <c r="L5932">
        <v>0</v>
      </c>
      <c r="M5932">
        <v>1.3</v>
      </c>
      <c r="N5932">
        <v>-0.08</v>
      </c>
      <c r="O5932">
        <v>1</v>
      </c>
    </row>
    <row r="5933" spans="1:15">
      <c r="A5933" s="7" t="s">
        <v>9513</v>
      </c>
      <c r="B5933" s="7" t="s">
        <v>6152</v>
      </c>
      <c r="C5933" s="7" t="s">
        <v>6152</v>
      </c>
      <c r="D5933" s="7" t="s">
        <v>6153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>
      <c r="A5934" s="7" t="s">
        <v>9512</v>
      </c>
      <c r="B5934" s="7" t="s">
        <v>6154</v>
      </c>
      <c r="C5934" s="7" t="s">
        <v>6154</v>
      </c>
      <c r="D5934" s="7" t="s">
        <v>6155</v>
      </c>
      <c r="E5934">
        <v>2.4</v>
      </c>
      <c r="F5934">
        <v>15</v>
      </c>
      <c r="G5934">
        <v>0</v>
      </c>
      <c r="H5934">
        <v>3.1</v>
      </c>
      <c r="I5934">
        <v>0</v>
      </c>
      <c r="J5934">
        <v>14.3</v>
      </c>
      <c r="K5934">
        <v>2</v>
      </c>
      <c r="L5934">
        <v>0</v>
      </c>
      <c r="M5934">
        <v>9.6</v>
      </c>
      <c r="N5934">
        <v>-0.3</v>
      </c>
      <c r="O5934">
        <v>7</v>
      </c>
    </row>
    <row r="5935" spans="1:15">
      <c r="A5935" s="7" t="s">
        <v>9513</v>
      </c>
      <c r="B5935" s="7" t="s">
        <v>6154</v>
      </c>
      <c r="C5935" s="7" t="s">
        <v>6154</v>
      </c>
      <c r="D5935" s="7" t="s">
        <v>6155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>
      <c r="A5936" s="7" t="s">
        <v>9512</v>
      </c>
      <c r="B5936" s="7" t="s">
        <v>6156</v>
      </c>
      <c r="C5936" s="7" t="s">
        <v>6156</v>
      </c>
      <c r="D5936" s="7" t="s">
        <v>6157</v>
      </c>
      <c r="E5936">
        <v>0</v>
      </c>
      <c r="F5936">
        <v>450</v>
      </c>
      <c r="G5936">
        <v>0</v>
      </c>
      <c r="H5936">
        <v>57</v>
      </c>
      <c r="I5936">
        <v>387</v>
      </c>
      <c r="J5936">
        <v>6</v>
      </c>
      <c r="K5936">
        <v>1282</v>
      </c>
      <c r="L5936">
        <v>0</v>
      </c>
      <c r="M5936">
        <v>154</v>
      </c>
      <c r="N5936">
        <v>1130</v>
      </c>
      <c r="O5936">
        <v>4</v>
      </c>
    </row>
    <row r="5937" spans="1:15">
      <c r="A5937" s="7" t="s">
        <v>9513</v>
      </c>
      <c r="B5937" s="7" t="s">
        <v>6156</v>
      </c>
      <c r="C5937" s="7" t="s">
        <v>6156</v>
      </c>
      <c r="D5937" s="7" t="s">
        <v>6157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>
      <c r="A5938" s="7" t="s">
        <v>9512</v>
      </c>
      <c r="B5938" s="7" t="s">
        <v>6158</v>
      </c>
      <c r="C5938" s="7" t="s">
        <v>6158</v>
      </c>
      <c r="D5938" s="7" t="s">
        <v>6159</v>
      </c>
      <c r="E5938">
        <v>2</v>
      </c>
      <c r="F5938">
        <v>0</v>
      </c>
      <c r="G5938">
        <v>0</v>
      </c>
      <c r="H5938">
        <v>0</v>
      </c>
      <c r="I5938">
        <v>0</v>
      </c>
      <c r="J5938">
        <v>2</v>
      </c>
      <c r="K5938">
        <v>0</v>
      </c>
      <c r="L5938">
        <v>0</v>
      </c>
      <c r="M5938">
        <v>0</v>
      </c>
      <c r="N5938">
        <v>2</v>
      </c>
      <c r="O5938">
        <v>0</v>
      </c>
    </row>
    <row r="5939" spans="1:15">
      <c r="A5939" s="7" t="s">
        <v>9513</v>
      </c>
      <c r="B5939" s="7" t="s">
        <v>6158</v>
      </c>
      <c r="C5939" s="7" t="s">
        <v>6158</v>
      </c>
      <c r="D5939" s="7" t="s">
        <v>6159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>
      <c r="A5940" s="7" t="s">
        <v>9512</v>
      </c>
      <c r="B5940" s="7" t="s">
        <v>6160</v>
      </c>
      <c r="C5940" s="7" t="s">
        <v>6160</v>
      </c>
      <c r="D5940" s="7" t="s">
        <v>6161</v>
      </c>
      <c r="E5940">
        <v>650</v>
      </c>
      <c r="F5940">
        <v>0</v>
      </c>
      <c r="G5940">
        <v>0</v>
      </c>
      <c r="H5940">
        <v>400</v>
      </c>
      <c r="I5940">
        <v>0</v>
      </c>
      <c r="J5940">
        <v>250</v>
      </c>
      <c r="K5940">
        <v>0</v>
      </c>
      <c r="L5940">
        <v>0</v>
      </c>
      <c r="M5940">
        <v>250</v>
      </c>
      <c r="N5940">
        <v>0</v>
      </c>
      <c r="O5940">
        <v>0</v>
      </c>
    </row>
    <row r="5941" spans="1:15">
      <c r="A5941" s="7" t="s">
        <v>9513</v>
      </c>
      <c r="B5941" s="7" t="s">
        <v>6160</v>
      </c>
      <c r="C5941" s="7" t="s">
        <v>6160</v>
      </c>
      <c r="D5941" s="7" t="s">
        <v>6161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>
      <c r="A5942" s="7" t="s">
        <v>9512</v>
      </c>
      <c r="B5942" s="7" t="s">
        <v>6162</v>
      </c>
      <c r="C5942" s="7" t="s">
        <v>6162</v>
      </c>
      <c r="D5942" s="7" t="s">
        <v>6163</v>
      </c>
      <c r="E5942">
        <v>839.45</v>
      </c>
      <c r="F5942">
        <v>0</v>
      </c>
      <c r="G5942">
        <v>0</v>
      </c>
      <c r="H5942">
        <v>0</v>
      </c>
      <c r="I5942">
        <v>73.849999999999994</v>
      </c>
      <c r="J5942">
        <v>765.6</v>
      </c>
      <c r="K5942">
        <v>1000</v>
      </c>
      <c r="L5942">
        <v>0</v>
      </c>
      <c r="M5942">
        <v>0</v>
      </c>
      <c r="N5942">
        <v>718.6</v>
      </c>
      <c r="O5942">
        <v>1047</v>
      </c>
    </row>
    <row r="5943" spans="1:15">
      <c r="A5943" s="7" t="s">
        <v>9513</v>
      </c>
      <c r="B5943" s="7" t="s">
        <v>6162</v>
      </c>
      <c r="C5943" s="7" t="s">
        <v>6162</v>
      </c>
      <c r="D5943" s="7" t="s">
        <v>6163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>
      <c r="A5944" s="7" t="s">
        <v>9512</v>
      </c>
      <c r="B5944" s="7" t="s">
        <v>6164</v>
      </c>
      <c r="C5944" s="7" t="s">
        <v>6164</v>
      </c>
      <c r="D5944" s="7" t="s">
        <v>6165</v>
      </c>
      <c r="E5944">
        <v>200</v>
      </c>
      <c r="F5944">
        <v>1000</v>
      </c>
      <c r="G5944">
        <v>0</v>
      </c>
      <c r="H5944">
        <v>700</v>
      </c>
      <c r="I5944">
        <v>0</v>
      </c>
      <c r="J5944">
        <v>500</v>
      </c>
      <c r="K5944">
        <v>3000</v>
      </c>
      <c r="L5944">
        <v>0</v>
      </c>
      <c r="M5944">
        <v>1900</v>
      </c>
      <c r="N5944">
        <v>-200</v>
      </c>
      <c r="O5944">
        <v>1800</v>
      </c>
    </row>
    <row r="5945" spans="1:15">
      <c r="A5945" s="7" t="s">
        <v>9513</v>
      </c>
      <c r="B5945" s="7" t="s">
        <v>6164</v>
      </c>
      <c r="C5945" s="7" t="s">
        <v>6164</v>
      </c>
      <c r="D5945" s="7" t="s">
        <v>6165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>
      <c r="A5946" s="7" t="s">
        <v>9512</v>
      </c>
      <c r="B5946" s="7" t="s">
        <v>6166</v>
      </c>
      <c r="C5946" s="7" t="s">
        <v>6166</v>
      </c>
      <c r="D5946" s="7" t="s">
        <v>6167</v>
      </c>
      <c r="E5946">
        <v>1000</v>
      </c>
      <c r="F5946">
        <v>0</v>
      </c>
      <c r="G5946">
        <v>0</v>
      </c>
      <c r="H5946">
        <v>0</v>
      </c>
      <c r="I5946">
        <v>83.28</v>
      </c>
      <c r="J5946">
        <v>916.72</v>
      </c>
      <c r="K5946">
        <v>5</v>
      </c>
      <c r="L5946">
        <v>0</v>
      </c>
      <c r="M5946">
        <v>74.900000000000006</v>
      </c>
      <c r="N5946">
        <v>55.53</v>
      </c>
      <c r="O5946">
        <v>791.29</v>
      </c>
    </row>
    <row r="5947" spans="1:15">
      <c r="A5947" s="7" t="s">
        <v>9513</v>
      </c>
      <c r="B5947" s="7" t="s">
        <v>6166</v>
      </c>
      <c r="C5947" s="7" t="s">
        <v>6166</v>
      </c>
      <c r="D5947" s="7" t="s">
        <v>6167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>
      <c r="A5948" s="7" t="s">
        <v>9512</v>
      </c>
      <c r="B5948" s="7" t="s">
        <v>6168</v>
      </c>
      <c r="C5948" s="7" t="s">
        <v>6168</v>
      </c>
      <c r="D5948" s="7" t="s">
        <v>6169</v>
      </c>
      <c r="E5948">
        <v>2</v>
      </c>
      <c r="F5948">
        <v>3</v>
      </c>
      <c r="G5948">
        <v>0</v>
      </c>
      <c r="H5948">
        <v>0</v>
      </c>
      <c r="I5948">
        <v>2</v>
      </c>
      <c r="J5948">
        <v>3</v>
      </c>
      <c r="K5948">
        <v>0</v>
      </c>
      <c r="L5948">
        <v>0</v>
      </c>
      <c r="M5948">
        <v>0</v>
      </c>
      <c r="N5948">
        <v>0</v>
      </c>
      <c r="O5948">
        <v>3</v>
      </c>
    </row>
    <row r="5949" spans="1:15">
      <c r="A5949" s="7" t="s">
        <v>9513</v>
      </c>
      <c r="B5949" s="7" t="s">
        <v>6168</v>
      </c>
      <c r="C5949" s="7" t="s">
        <v>6168</v>
      </c>
      <c r="D5949" s="7" t="s">
        <v>6169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>
      <c r="A5950" s="7" t="s">
        <v>9512</v>
      </c>
      <c r="B5950" s="7" t="s">
        <v>6170</v>
      </c>
      <c r="C5950" s="7" t="s">
        <v>6170</v>
      </c>
      <c r="D5950" s="7" t="s">
        <v>6171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5</v>
      </c>
      <c r="L5950">
        <v>0</v>
      </c>
      <c r="M5950">
        <v>0</v>
      </c>
      <c r="N5950">
        <v>0</v>
      </c>
      <c r="O5950">
        <v>5</v>
      </c>
    </row>
    <row r="5951" spans="1:15">
      <c r="A5951" s="7" t="s">
        <v>9513</v>
      </c>
      <c r="B5951" s="7" t="s">
        <v>6170</v>
      </c>
      <c r="C5951" s="7" t="s">
        <v>6170</v>
      </c>
      <c r="D5951" s="7" t="s">
        <v>6171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>
      <c r="A5952" s="7" t="s">
        <v>9512</v>
      </c>
      <c r="B5952" s="7" t="s">
        <v>6172</v>
      </c>
      <c r="C5952" s="7" t="s">
        <v>6172</v>
      </c>
      <c r="D5952" s="7" t="s">
        <v>6173</v>
      </c>
      <c r="E5952">
        <v>300</v>
      </c>
      <c r="F5952">
        <v>0</v>
      </c>
      <c r="G5952">
        <v>0</v>
      </c>
      <c r="H5952">
        <v>0</v>
      </c>
      <c r="I5952">
        <v>0</v>
      </c>
      <c r="J5952">
        <v>300</v>
      </c>
      <c r="K5952">
        <v>0</v>
      </c>
      <c r="L5952">
        <v>0</v>
      </c>
      <c r="M5952">
        <v>250</v>
      </c>
      <c r="N5952">
        <v>-250</v>
      </c>
      <c r="O5952">
        <v>300</v>
      </c>
    </row>
    <row r="5953" spans="1:15">
      <c r="A5953" s="7" t="s">
        <v>9513</v>
      </c>
      <c r="B5953" s="7" t="s">
        <v>6172</v>
      </c>
      <c r="C5953" s="7" t="s">
        <v>6172</v>
      </c>
      <c r="D5953" s="7" t="s">
        <v>6173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>
      <c r="A5954" s="7" t="s">
        <v>9512</v>
      </c>
      <c r="B5954" s="7" t="s">
        <v>6174</v>
      </c>
      <c r="C5954" s="7" t="s">
        <v>6174</v>
      </c>
      <c r="D5954" s="7" t="s">
        <v>6175</v>
      </c>
      <c r="E5954">
        <v>0</v>
      </c>
      <c r="F5954">
        <v>2</v>
      </c>
      <c r="G5954">
        <v>0</v>
      </c>
      <c r="H5954">
        <v>0</v>
      </c>
      <c r="I5954">
        <v>2</v>
      </c>
      <c r="J5954">
        <v>0</v>
      </c>
      <c r="K5954">
        <v>4</v>
      </c>
      <c r="L5954">
        <v>0</v>
      </c>
      <c r="M5954">
        <v>0</v>
      </c>
      <c r="N5954">
        <v>1</v>
      </c>
      <c r="O5954">
        <v>3</v>
      </c>
    </row>
    <row r="5955" spans="1:15">
      <c r="A5955" s="7" t="s">
        <v>9513</v>
      </c>
      <c r="B5955" s="7" t="s">
        <v>6174</v>
      </c>
      <c r="C5955" s="7" t="s">
        <v>6174</v>
      </c>
      <c r="D5955" s="7" t="s">
        <v>6175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>
      <c r="A5956" s="7" t="s">
        <v>9512</v>
      </c>
      <c r="B5956" s="7" t="s">
        <v>6176</v>
      </c>
      <c r="C5956" s="7" t="s">
        <v>6176</v>
      </c>
      <c r="D5956" s="7" t="s">
        <v>6177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4</v>
      </c>
      <c r="O5956">
        <v>0</v>
      </c>
    </row>
    <row r="5957" spans="1:15">
      <c r="A5957" s="7" t="s">
        <v>9513</v>
      </c>
      <c r="B5957" s="7" t="s">
        <v>6176</v>
      </c>
      <c r="C5957" s="7" t="s">
        <v>6176</v>
      </c>
      <c r="D5957" s="7" t="s">
        <v>6177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>
      <c r="A5958" s="7" t="s">
        <v>9512</v>
      </c>
      <c r="B5958" s="7" t="s">
        <v>6178</v>
      </c>
      <c r="C5958" s="7" t="s">
        <v>6178</v>
      </c>
      <c r="D5958" s="7" t="s">
        <v>6179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4</v>
      </c>
      <c r="L5958">
        <v>0</v>
      </c>
      <c r="M5958">
        <v>103</v>
      </c>
      <c r="N5958">
        <v>-101</v>
      </c>
      <c r="O5958">
        <v>2</v>
      </c>
    </row>
    <row r="5959" spans="1:15">
      <c r="A5959" s="7" t="s">
        <v>9513</v>
      </c>
      <c r="B5959" s="7" t="s">
        <v>6178</v>
      </c>
      <c r="C5959" s="7" t="s">
        <v>6178</v>
      </c>
      <c r="D5959" s="7" t="s">
        <v>6179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>
      <c r="A5960" s="7" t="s">
        <v>9512</v>
      </c>
      <c r="B5960" s="7" t="s">
        <v>6180</v>
      </c>
      <c r="C5960" s="7" t="s">
        <v>6180</v>
      </c>
      <c r="D5960" s="7" t="s">
        <v>6181</v>
      </c>
      <c r="E5960">
        <v>0</v>
      </c>
      <c r="F5960">
        <v>2</v>
      </c>
      <c r="G5960">
        <v>0</v>
      </c>
      <c r="H5960">
        <v>0</v>
      </c>
      <c r="I5960">
        <v>1</v>
      </c>
      <c r="J5960">
        <v>1</v>
      </c>
      <c r="K5960">
        <v>1</v>
      </c>
      <c r="L5960">
        <v>0</v>
      </c>
      <c r="M5960">
        <v>0</v>
      </c>
      <c r="N5960">
        <v>1</v>
      </c>
      <c r="O5960">
        <v>1</v>
      </c>
    </row>
    <row r="5961" spans="1:15">
      <c r="A5961" s="7" t="s">
        <v>9513</v>
      </c>
      <c r="B5961" s="7" t="s">
        <v>6180</v>
      </c>
      <c r="C5961" s="7" t="s">
        <v>6180</v>
      </c>
      <c r="D5961" s="7" t="s">
        <v>6181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>
      <c r="A5962" s="7" t="s">
        <v>9512</v>
      </c>
      <c r="B5962" s="7" t="s">
        <v>6182</v>
      </c>
      <c r="C5962" s="7" t="s">
        <v>6182</v>
      </c>
      <c r="D5962" s="7" t="s">
        <v>6183</v>
      </c>
      <c r="E5962">
        <v>14909</v>
      </c>
      <c r="F5962">
        <v>5000</v>
      </c>
      <c r="G5962">
        <v>0</v>
      </c>
      <c r="H5962">
        <v>0</v>
      </c>
      <c r="I5962">
        <v>2670</v>
      </c>
      <c r="J5962">
        <v>17239</v>
      </c>
      <c r="K5962">
        <v>0</v>
      </c>
      <c r="L5962">
        <v>0</v>
      </c>
      <c r="M5962">
        <v>0</v>
      </c>
      <c r="N5962">
        <v>7530</v>
      </c>
      <c r="O5962">
        <v>9709</v>
      </c>
    </row>
    <row r="5963" spans="1:15">
      <c r="A5963" s="7" t="s">
        <v>9513</v>
      </c>
      <c r="B5963" s="7" t="s">
        <v>6182</v>
      </c>
      <c r="C5963" s="7" t="s">
        <v>6182</v>
      </c>
      <c r="D5963" s="7" t="s">
        <v>6183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>
      <c r="A5964" s="7" t="s">
        <v>9512</v>
      </c>
      <c r="B5964" s="7" t="s">
        <v>6184</v>
      </c>
      <c r="C5964" s="7" t="s">
        <v>6184</v>
      </c>
      <c r="D5964" s="7" t="s">
        <v>6185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200</v>
      </c>
      <c r="L5964">
        <v>0</v>
      </c>
      <c r="M5964">
        <v>0</v>
      </c>
      <c r="N5964">
        <v>200</v>
      </c>
      <c r="O5964">
        <v>0</v>
      </c>
    </row>
    <row r="5965" spans="1:15">
      <c r="A5965" s="7" t="s">
        <v>9513</v>
      </c>
      <c r="B5965" s="7" t="s">
        <v>6184</v>
      </c>
      <c r="C5965" s="7" t="s">
        <v>6184</v>
      </c>
      <c r="D5965" s="7" t="s">
        <v>6185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>
      <c r="A5966" s="7" t="s">
        <v>9512</v>
      </c>
      <c r="B5966" s="7" t="s">
        <v>6186</v>
      </c>
      <c r="C5966" s="7" t="s">
        <v>6186</v>
      </c>
      <c r="D5966" s="7" t="s">
        <v>6187</v>
      </c>
      <c r="E5966">
        <v>0</v>
      </c>
      <c r="F5966">
        <v>2</v>
      </c>
      <c r="G5966">
        <v>0</v>
      </c>
      <c r="H5966">
        <v>0</v>
      </c>
      <c r="I5966">
        <v>1</v>
      </c>
      <c r="J5966">
        <v>1</v>
      </c>
      <c r="K5966">
        <v>1</v>
      </c>
      <c r="L5966">
        <v>0</v>
      </c>
      <c r="M5966">
        <v>0</v>
      </c>
      <c r="N5966">
        <v>2</v>
      </c>
      <c r="O5966">
        <v>0</v>
      </c>
    </row>
    <row r="5967" spans="1:15">
      <c r="A5967" s="7" t="s">
        <v>9513</v>
      </c>
      <c r="B5967" s="7" t="s">
        <v>6186</v>
      </c>
      <c r="C5967" s="7" t="s">
        <v>6186</v>
      </c>
      <c r="D5967" s="7" t="s">
        <v>6187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>
      <c r="A5968" s="7" t="s">
        <v>9512</v>
      </c>
      <c r="B5968" s="7" t="s">
        <v>6188</v>
      </c>
      <c r="C5968" s="7" t="s">
        <v>6188</v>
      </c>
      <c r="D5968" s="7" t="s">
        <v>6189</v>
      </c>
      <c r="E5968">
        <v>80</v>
      </c>
      <c r="F5968">
        <v>0</v>
      </c>
      <c r="G5968">
        <v>0</v>
      </c>
      <c r="H5968">
        <v>0</v>
      </c>
      <c r="I5968">
        <v>0</v>
      </c>
      <c r="J5968">
        <v>80</v>
      </c>
      <c r="K5968">
        <v>0</v>
      </c>
      <c r="L5968">
        <v>0</v>
      </c>
      <c r="M5968">
        <v>0</v>
      </c>
      <c r="N5968">
        <v>0</v>
      </c>
      <c r="O5968">
        <v>80</v>
      </c>
    </row>
    <row r="5969" spans="1:15">
      <c r="A5969" s="7" t="s">
        <v>9513</v>
      </c>
      <c r="B5969" s="7" t="s">
        <v>6188</v>
      </c>
      <c r="C5969" s="7" t="s">
        <v>6188</v>
      </c>
      <c r="D5969" s="7" t="s">
        <v>6189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>
      <c r="A5970" s="7" t="s">
        <v>9512</v>
      </c>
      <c r="B5970" s="7" t="s">
        <v>6190</v>
      </c>
      <c r="C5970" s="7" t="s">
        <v>6190</v>
      </c>
      <c r="D5970" s="7" t="s">
        <v>6191</v>
      </c>
      <c r="E5970">
        <v>5.3</v>
      </c>
      <c r="F5970">
        <v>4</v>
      </c>
      <c r="G5970">
        <v>0</v>
      </c>
      <c r="H5970">
        <v>4.0999999999999996</v>
      </c>
      <c r="I5970">
        <v>0</v>
      </c>
      <c r="J5970">
        <v>5.2</v>
      </c>
      <c r="K5970">
        <v>7</v>
      </c>
      <c r="L5970">
        <v>0</v>
      </c>
      <c r="M5970">
        <v>9.6</v>
      </c>
      <c r="N5970">
        <v>-0.4</v>
      </c>
      <c r="O5970">
        <v>3</v>
      </c>
    </row>
    <row r="5971" spans="1:15">
      <c r="A5971" s="7" t="s">
        <v>9513</v>
      </c>
      <c r="B5971" s="7" t="s">
        <v>6190</v>
      </c>
      <c r="C5971" s="7" t="s">
        <v>6190</v>
      </c>
      <c r="D5971" s="7" t="s">
        <v>6191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>
      <c r="A5972" s="7" t="s">
        <v>9512</v>
      </c>
      <c r="B5972" s="7" t="s">
        <v>6192</v>
      </c>
      <c r="C5972" s="7" t="s">
        <v>6192</v>
      </c>
      <c r="D5972" s="7" t="s">
        <v>6193</v>
      </c>
      <c r="E5972">
        <v>408.86</v>
      </c>
      <c r="F5972">
        <v>0</v>
      </c>
      <c r="G5972">
        <v>0</v>
      </c>
      <c r="H5972">
        <v>0</v>
      </c>
      <c r="I5972">
        <v>26.03</v>
      </c>
      <c r="J5972">
        <v>382.83</v>
      </c>
      <c r="K5972">
        <v>0</v>
      </c>
      <c r="L5972">
        <v>0</v>
      </c>
      <c r="M5972">
        <v>0</v>
      </c>
      <c r="N5972">
        <v>382.83</v>
      </c>
      <c r="O5972">
        <v>0</v>
      </c>
    </row>
    <row r="5973" spans="1:15">
      <c r="A5973" s="7" t="s">
        <v>9513</v>
      </c>
      <c r="B5973" s="7" t="s">
        <v>6192</v>
      </c>
      <c r="C5973" s="7" t="s">
        <v>6192</v>
      </c>
      <c r="D5973" s="7" t="s">
        <v>6193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>
      <c r="A5974" s="7" t="s">
        <v>9512</v>
      </c>
      <c r="B5974" s="7" t="s">
        <v>6194</v>
      </c>
      <c r="C5974" s="7" t="s">
        <v>6194</v>
      </c>
      <c r="D5974" s="7" t="s">
        <v>6195</v>
      </c>
      <c r="E5974">
        <v>5</v>
      </c>
      <c r="F5974">
        <v>0</v>
      </c>
      <c r="G5974">
        <v>0</v>
      </c>
      <c r="H5974">
        <v>0</v>
      </c>
      <c r="I5974">
        <v>0</v>
      </c>
      <c r="J5974">
        <v>5</v>
      </c>
      <c r="K5974">
        <v>10</v>
      </c>
      <c r="L5974">
        <v>0</v>
      </c>
      <c r="M5974">
        <v>0</v>
      </c>
      <c r="N5974">
        <v>10</v>
      </c>
      <c r="O5974">
        <v>5</v>
      </c>
    </row>
    <row r="5975" spans="1:15">
      <c r="A5975" s="7" t="s">
        <v>9513</v>
      </c>
      <c r="B5975" s="7" t="s">
        <v>6194</v>
      </c>
      <c r="C5975" s="7" t="s">
        <v>6194</v>
      </c>
      <c r="D5975" s="7" t="s">
        <v>6195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>
      <c r="A5976" s="7" t="s">
        <v>9512</v>
      </c>
      <c r="B5976" s="7" t="s">
        <v>6196</v>
      </c>
      <c r="C5976" s="7" t="s">
        <v>6196</v>
      </c>
      <c r="D5976" s="7" t="s">
        <v>6197</v>
      </c>
      <c r="E5976">
        <v>0.84</v>
      </c>
      <c r="F5976">
        <v>0</v>
      </c>
      <c r="G5976">
        <v>0</v>
      </c>
      <c r="H5976">
        <v>0</v>
      </c>
      <c r="I5976">
        <v>0.23</v>
      </c>
      <c r="J5976">
        <v>0.61</v>
      </c>
      <c r="K5976">
        <v>0</v>
      </c>
      <c r="L5976">
        <v>0</v>
      </c>
      <c r="M5976">
        <v>0</v>
      </c>
      <c r="N5976">
        <v>0.1</v>
      </c>
      <c r="O5976">
        <v>0.51</v>
      </c>
    </row>
    <row r="5977" spans="1:15">
      <c r="A5977" s="7" t="s">
        <v>9513</v>
      </c>
      <c r="B5977" s="7" t="s">
        <v>6196</v>
      </c>
      <c r="C5977" s="7" t="s">
        <v>6196</v>
      </c>
      <c r="D5977" s="7" t="s">
        <v>6197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>
      <c r="A5978" s="7" t="s">
        <v>9512</v>
      </c>
      <c r="B5978" s="7" t="s">
        <v>6198</v>
      </c>
      <c r="C5978" s="7" t="s">
        <v>6198</v>
      </c>
      <c r="D5978" s="7" t="s">
        <v>6199</v>
      </c>
      <c r="E5978">
        <v>4</v>
      </c>
      <c r="F5978">
        <v>0</v>
      </c>
      <c r="G5978">
        <v>0</v>
      </c>
      <c r="H5978">
        <v>0</v>
      </c>
      <c r="I5978">
        <v>2</v>
      </c>
      <c r="J5978">
        <v>2</v>
      </c>
      <c r="K5978">
        <v>0</v>
      </c>
      <c r="L5978">
        <v>0</v>
      </c>
      <c r="M5978">
        <v>0</v>
      </c>
      <c r="N5978">
        <v>1</v>
      </c>
      <c r="O5978">
        <v>1</v>
      </c>
    </row>
    <row r="5979" spans="1:15">
      <c r="A5979" s="7" t="s">
        <v>9513</v>
      </c>
      <c r="B5979" s="7" t="s">
        <v>6198</v>
      </c>
      <c r="C5979" s="7" t="s">
        <v>6198</v>
      </c>
      <c r="D5979" s="7" t="s">
        <v>6199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>
      <c r="A5980" s="7" t="s">
        <v>9512</v>
      </c>
      <c r="B5980" s="7" t="s">
        <v>6200</v>
      </c>
      <c r="C5980" s="7" t="s">
        <v>6200</v>
      </c>
      <c r="D5980" s="7" t="s">
        <v>6201</v>
      </c>
      <c r="E5980">
        <v>55</v>
      </c>
      <c r="F5980">
        <v>0</v>
      </c>
      <c r="G5980">
        <v>0</v>
      </c>
      <c r="H5980">
        <v>2</v>
      </c>
      <c r="I5980">
        <v>50</v>
      </c>
      <c r="J5980">
        <v>3</v>
      </c>
      <c r="K5980">
        <v>0</v>
      </c>
      <c r="L5980">
        <v>0</v>
      </c>
      <c r="M5980">
        <v>3</v>
      </c>
      <c r="N5980">
        <v>0</v>
      </c>
      <c r="O5980">
        <v>0</v>
      </c>
    </row>
    <row r="5981" spans="1:15">
      <c r="A5981" s="7" t="s">
        <v>9513</v>
      </c>
      <c r="B5981" s="7" t="s">
        <v>6200</v>
      </c>
      <c r="C5981" s="7" t="s">
        <v>6200</v>
      </c>
      <c r="D5981" s="7" t="s">
        <v>6201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>
      <c r="A5982" s="7" t="s">
        <v>9512</v>
      </c>
      <c r="B5982" s="7" t="s">
        <v>6202</v>
      </c>
      <c r="C5982" s="7" t="s">
        <v>6202</v>
      </c>
      <c r="D5982" s="7" t="s">
        <v>6203</v>
      </c>
      <c r="E5982">
        <v>438</v>
      </c>
      <c r="F5982">
        <v>0</v>
      </c>
      <c r="G5982">
        <v>0</v>
      </c>
      <c r="H5982">
        <v>0</v>
      </c>
      <c r="I5982">
        <v>385</v>
      </c>
      <c r="J5982">
        <v>53</v>
      </c>
      <c r="K5982">
        <v>350</v>
      </c>
      <c r="L5982">
        <v>0</v>
      </c>
      <c r="M5982">
        <v>0</v>
      </c>
      <c r="N5982">
        <v>403</v>
      </c>
      <c r="O5982">
        <v>0</v>
      </c>
    </row>
    <row r="5983" spans="1:15">
      <c r="A5983" s="7" t="s">
        <v>9513</v>
      </c>
      <c r="B5983" s="7" t="s">
        <v>6202</v>
      </c>
      <c r="C5983" s="7" t="s">
        <v>6202</v>
      </c>
      <c r="D5983" s="7" t="s">
        <v>6203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>
      <c r="A5984" s="7" t="s">
        <v>9512</v>
      </c>
      <c r="B5984" s="7" t="s">
        <v>6204</v>
      </c>
      <c r="C5984" s="7" t="s">
        <v>6204</v>
      </c>
      <c r="D5984" s="7" t="s">
        <v>6205</v>
      </c>
      <c r="E5984">
        <v>44</v>
      </c>
      <c r="F5984">
        <v>0</v>
      </c>
      <c r="G5984">
        <v>0</v>
      </c>
      <c r="H5984">
        <v>0</v>
      </c>
      <c r="I5984">
        <v>1</v>
      </c>
      <c r="J5984">
        <v>43</v>
      </c>
      <c r="K5984">
        <v>0</v>
      </c>
      <c r="L5984">
        <v>120</v>
      </c>
      <c r="M5984">
        <v>12</v>
      </c>
      <c r="N5984">
        <v>120</v>
      </c>
      <c r="O5984">
        <v>31</v>
      </c>
    </row>
    <row r="5985" spans="1:15">
      <c r="A5985" s="7" t="s">
        <v>9513</v>
      </c>
      <c r="B5985" s="7" t="s">
        <v>6204</v>
      </c>
      <c r="C5985" s="7" t="s">
        <v>6204</v>
      </c>
      <c r="D5985" s="7" t="s">
        <v>6205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>
      <c r="A5986" s="7" t="s">
        <v>9512</v>
      </c>
      <c r="B5986" s="7" t="s">
        <v>6206</v>
      </c>
      <c r="C5986" s="7" t="s">
        <v>6206</v>
      </c>
      <c r="D5986" s="7" t="s">
        <v>6207</v>
      </c>
      <c r="E5986">
        <v>1058.25</v>
      </c>
      <c r="F5986">
        <v>0</v>
      </c>
      <c r="G5986">
        <v>0</v>
      </c>
      <c r="H5986">
        <v>0</v>
      </c>
      <c r="I5986">
        <v>221.8</v>
      </c>
      <c r="J5986">
        <v>836.45</v>
      </c>
      <c r="K5986">
        <v>0</v>
      </c>
      <c r="L5986">
        <v>0</v>
      </c>
      <c r="M5986">
        <v>0</v>
      </c>
      <c r="N5986">
        <v>836.45</v>
      </c>
      <c r="O5986">
        <v>0</v>
      </c>
    </row>
    <row r="5987" spans="1:15">
      <c r="A5987" s="7" t="s">
        <v>9513</v>
      </c>
      <c r="B5987" s="7" t="s">
        <v>6206</v>
      </c>
      <c r="C5987" s="7" t="s">
        <v>6206</v>
      </c>
      <c r="D5987" s="7" t="s">
        <v>6207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>
      <c r="A5988" s="7" t="s">
        <v>9512</v>
      </c>
      <c r="B5988" s="7" t="s">
        <v>6208</v>
      </c>
      <c r="C5988" s="7" t="s">
        <v>6208</v>
      </c>
      <c r="D5988" s="7" t="s">
        <v>6209</v>
      </c>
      <c r="E5988">
        <v>3</v>
      </c>
      <c r="F5988">
        <v>0</v>
      </c>
      <c r="G5988">
        <v>0</v>
      </c>
      <c r="H5988">
        <v>0</v>
      </c>
      <c r="I5988">
        <v>0</v>
      </c>
      <c r="J5988">
        <v>3</v>
      </c>
      <c r="K5988">
        <v>0</v>
      </c>
      <c r="L5988">
        <v>0</v>
      </c>
      <c r="M5988">
        <v>0</v>
      </c>
      <c r="N5988">
        <v>0</v>
      </c>
      <c r="O5988">
        <v>3</v>
      </c>
    </row>
    <row r="5989" spans="1:15">
      <c r="A5989" s="7" t="s">
        <v>9513</v>
      </c>
      <c r="B5989" s="7" t="s">
        <v>6208</v>
      </c>
      <c r="C5989" s="7" t="s">
        <v>6208</v>
      </c>
      <c r="D5989" s="7" t="s">
        <v>6209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>
      <c r="A5990" s="7" t="s">
        <v>9512</v>
      </c>
      <c r="B5990" s="7" t="s">
        <v>6210</v>
      </c>
      <c r="C5990" s="7" t="s">
        <v>6210</v>
      </c>
      <c r="D5990" s="7" t="s">
        <v>6211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6</v>
      </c>
      <c r="L5990">
        <v>0</v>
      </c>
      <c r="M5990">
        <v>0</v>
      </c>
      <c r="N5990">
        <v>3</v>
      </c>
      <c r="O5990">
        <v>3</v>
      </c>
    </row>
    <row r="5991" spans="1:15">
      <c r="A5991" s="7" t="s">
        <v>9513</v>
      </c>
      <c r="B5991" s="7" t="s">
        <v>6210</v>
      </c>
      <c r="C5991" s="7" t="s">
        <v>6210</v>
      </c>
      <c r="D5991" s="7" t="s">
        <v>6211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>
      <c r="A5992" s="7" t="s">
        <v>9512</v>
      </c>
      <c r="B5992" s="7" t="s">
        <v>6212</v>
      </c>
      <c r="C5992" s="7" t="s">
        <v>6212</v>
      </c>
      <c r="D5992" s="7" t="s">
        <v>6213</v>
      </c>
      <c r="E5992">
        <v>2</v>
      </c>
      <c r="F5992">
        <v>0</v>
      </c>
      <c r="G5992">
        <v>0</v>
      </c>
      <c r="H5992">
        <v>0</v>
      </c>
      <c r="I5992">
        <v>0</v>
      </c>
      <c r="J5992">
        <v>2</v>
      </c>
      <c r="K5992">
        <v>0</v>
      </c>
      <c r="L5992">
        <v>0</v>
      </c>
      <c r="M5992">
        <v>0</v>
      </c>
      <c r="N5992">
        <v>0</v>
      </c>
      <c r="O5992">
        <v>2</v>
      </c>
    </row>
    <row r="5993" spans="1:15">
      <c r="A5993" s="7" t="s">
        <v>9513</v>
      </c>
      <c r="B5993" s="7" t="s">
        <v>6212</v>
      </c>
      <c r="C5993" s="7" t="s">
        <v>6212</v>
      </c>
      <c r="D5993" s="7" t="s">
        <v>6213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>
      <c r="A5994" s="7" t="s">
        <v>9512</v>
      </c>
      <c r="B5994" s="7" t="s">
        <v>6214</v>
      </c>
      <c r="C5994" s="7" t="s">
        <v>6214</v>
      </c>
      <c r="D5994" s="7" t="s">
        <v>6215</v>
      </c>
      <c r="E5994">
        <v>5</v>
      </c>
      <c r="F5994">
        <v>0</v>
      </c>
      <c r="G5994">
        <v>0</v>
      </c>
      <c r="H5994">
        <v>0</v>
      </c>
      <c r="I5994">
        <v>0</v>
      </c>
      <c r="J5994">
        <v>5</v>
      </c>
      <c r="K5994">
        <v>0</v>
      </c>
      <c r="L5994">
        <v>0</v>
      </c>
      <c r="M5994">
        <v>0</v>
      </c>
      <c r="N5994">
        <v>2</v>
      </c>
      <c r="O5994">
        <v>3</v>
      </c>
    </row>
    <row r="5995" spans="1:15">
      <c r="A5995" s="7" t="s">
        <v>9513</v>
      </c>
      <c r="B5995" s="7" t="s">
        <v>6214</v>
      </c>
      <c r="C5995" s="7" t="s">
        <v>6214</v>
      </c>
      <c r="D5995" s="7" t="s">
        <v>6215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>
      <c r="A5996" s="7" t="s">
        <v>9512</v>
      </c>
      <c r="B5996" s="7" t="s">
        <v>6216</v>
      </c>
      <c r="C5996" s="7" t="s">
        <v>6216</v>
      </c>
      <c r="D5996" s="7" t="s">
        <v>6217</v>
      </c>
      <c r="E5996">
        <v>2000</v>
      </c>
      <c r="F5996">
        <v>40000</v>
      </c>
      <c r="G5996">
        <v>0</v>
      </c>
      <c r="H5996">
        <v>14000</v>
      </c>
      <c r="I5996">
        <v>0</v>
      </c>
      <c r="J5996">
        <v>28000</v>
      </c>
      <c r="K5996">
        <v>5000</v>
      </c>
      <c r="L5996">
        <v>0</v>
      </c>
      <c r="M5996">
        <v>30000</v>
      </c>
      <c r="N5996">
        <v>-1000</v>
      </c>
      <c r="O5996">
        <v>4000</v>
      </c>
    </row>
    <row r="5997" spans="1:15">
      <c r="A5997" s="7" t="s">
        <v>9513</v>
      </c>
      <c r="B5997" s="7" t="s">
        <v>6216</v>
      </c>
      <c r="C5997" s="7" t="s">
        <v>6216</v>
      </c>
      <c r="D5997" s="7" t="s">
        <v>6217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>
      <c r="A5998" s="7" t="s">
        <v>9512</v>
      </c>
      <c r="B5998" s="7" t="s">
        <v>6218</v>
      </c>
      <c r="C5998" s="7" t="s">
        <v>6218</v>
      </c>
      <c r="D5998" s="7" t="s">
        <v>6219</v>
      </c>
      <c r="E5998">
        <v>3617</v>
      </c>
      <c r="F5998">
        <v>0</v>
      </c>
      <c r="G5998">
        <v>0</v>
      </c>
      <c r="H5998">
        <v>0</v>
      </c>
      <c r="I5998">
        <v>1711</v>
      </c>
      <c r="J5998">
        <v>1906</v>
      </c>
      <c r="K5998">
        <v>4060</v>
      </c>
      <c r="L5998">
        <v>0</v>
      </c>
      <c r="M5998">
        <v>0</v>
      </c>
      <c r="N5998">
        <v>5966</v>
      </c>
      <c r="O5998">
        <v>0</v>
      </c>
    </row>
    <row r="5999" spans="1:15">
      <c r="A5999" s="7" t="s">
        <v>9513</v>
      </c>
      <c r="B5999" s="7" t="s">
        <v>6218</v>
      </c>
      <c r="C5999" s="7" t="s">
        <v>6218</v>
      </c>
      <c r="D5999" s="7" t="s">
        <v>6219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>
      <c r="A6000" s="7" t="s">
        <v>9512</v>
      </c>
      <c r="B6000" s="7" t="s">
        <v>6220</v>
      </c>
      <c r="C6000" s="7" t="s">
        <v>6220</v>
      </c>
      <c r="D6000" s="7" t="s">
        <v>6221</v>
      </c>
      <c r="E6000">
        <v>34.4</v>
      </c>
      <c r="F6000">
        <v>100</v>
      </c>
      <c r="G6000">
        <v>0</v>
      </c>
      <c r="H6000">
        <v>0.4</v>
      </c>
      <c r="I6000">
        <v>22</v>
      </c>
      <c r="J6000">
        <v>112</v>
      </c>
      <c r="K6000">
        <v>0</v>
      </c>
      <c r="L6000">
        <v>0</v>
      </c>
      <c r="M6000">
        <v>4.4000000000000004</v>
      </c>
      <c r="N6000">
        <v>66.599999999999994</v>
      </c>
      <c r="O6000">
        <v>41</v>
      </c>
    </row>
    <row r="6001" spans="1:15">
      <c r="A6001" s="7" t="s">
        <v>9513</v>
      </c>
      <c r="B6001" s="7" t="s">
        <v>6220</v>
      </c>
      <c r="C6001" s="7" t="s">
        <v>6220</v>
      </c>
      <c r="D6001" s="7" t="s">
        <v>6221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>
      <c r="A6002" s="7" t="s">
        <v>9512</v>
      </c>
      <c r="B6002" s="7" t="s">
        <v>6222</v>
      </c>
      <c r="C6002" s="7" t="s">
        <v>6222</v>
      </c>
      <c r="D6002" s="7" t="s">
        <v>6223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2</v>
      </c>
      <c r="L6002">
        <v>0</v>
      </c>
      <c r="M6002">
        <v>0</v>
      </c>
      <c r="N6002">
        <v>1</v>
      </c>
      <c r="O6002">
        <v>1</v>
      </c>
    </row>
    <row r="6003" spans="1:15">
      <c r="A6003" s="7" t="s">
        <v>9513</v>
      </c>
      <c r="B6003" s="7" t="s">
        <v>6222</v>
      </c>
      <c r="C6003" s="7" t="s">
        <v>6222</v>
      </c>
      <c r="D6003" s="7" t="s">
        <v>6223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>
      <c r="A6004" s="7" t="s">
        <v>9512</v>
      </c>
      <c r="B6004" s="7" t="s">
        <v>6224</v>
      </c>
      <c r="C6004" s="7" t="s">
        <v>6224</v>
      </c>
      <c r="D6004" s="7" t="s">
        <v>6225</v>
      </c>
      <c r="E6004">
        <v>3</v>
      </c>
      <c r="F6004">
        <v>5</v>
      </c>
      <c r="G6004">
        <v>0</v>
      </c>
      <c r="H6004">
        <v>0</v>
      </c>
      <c r="I6004">
        <v>1</v>
      </c>
      <c r="J6004">
        <v>7</v>
      </c>
      <c r="K6004">
        <v>10</v>
      </c>
      <c r="L6004">
        <v>0</v>
      </c>
      <c r="M6004">
        <v>0</v>
      </c>
      <c r="N6004">
        <v>17</v>
      </c>
      <c r="O6004">
        <v>0</v>
      </c>
    </row>
    <row r="6005" spans="1:15">
      <c r="A6005" s="7" t="s">
        <v>9513</v>
      </c>
      <c r="B6005" s="7" t="s">
        <v>6224</v>
      </c>
      <c r="C6005" s="7" t="s">
        <v>6224</v>
      </c>
      <c r="D6005" s="7" t="s">
        <v>6225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>
      <c r="A6006" s="7" t="s">
        <v>9512</v>
      </c>
      <c r="B6006" s="7" t="s">
        <v>6226</v>
      </c>
      <c r="C6006" s="7" t="s">
        <v>6226</v>
      </c>
      <c r="D6006" s="7" t="s">
        <v>6227</v>
      </c>
      <c r="E6006">
        <v>16</v>
      </c>
      <c r="F6006">
        <v>20</v>
      </c>
      <c r="G6006">
        <v>0</v>
      </c>
      <c r="H6006">
        <v>0</v>
      </c>
      <c r="I6006">
        <v>29</v>
      </c>
      <c r="J6006">
        <v>7</v>
      </c>
      <c r="K6006">
        <v>90</v>
      </c>
      <c r="L6006">
        <v>0</v>
      </c>
      <c r="M6006">
        <v>0</v>
      </c>
      <c r="N6006">
        <v>97</v>
      </c>
      <c r="O6006">
        <v>0</v>
      </c>
    </row>
    <row r="6007" spans="1:15">
      <c r="A6007" s="7" t="s">
        <v>9513</v>
      </c>
      <c r="B6007" s="7" t="s">
        <v>6226</v>
      </c>
      <c r="C6007" s="7" t="s">
        <v>6226</v>
      </c>
      <c r="D6007" s="7" t="s">
        <v>6227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>
      <c r="A6008" s="7" t="s">
        <v>9512</v>
      </c>
      <c r="B6008" s="7" t="s">
        <v>6228</v>
      </c>
      <c r="C6008" s="7" t="s">
        <v>6228</v>
      </c>
      <c r="D6008" s="7" t="s">
        <v>6229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5</v>
      </c>
      <c r="L6008">
        <v>0</v>
      </c>
      <c r="M6008">
        <v>0</v>
      </c>
      <c r="N6008">
        <v>1</v>
      </c>
      <c r="O6008">
        <v>4</v>
      </c>
    </row>
    <row r="6009" spans="1:15">
      <c r="A6009" s="7" t="s">
        <v>9513</v>
      </c>
      <c r="B6009" s="7" t="s">
        <v>6228</v>
      </c>
      <c r="C6009" s="7" t="s">
        <v>6228</v>
      </c>
      <c r="D6009" s="7" t="s">
        <v>6229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>
      <c r="A6010" s="7" t="s">
        <v>9512</v>
      </c>
      <c r="B6010" s="7" t="s">
        <v>6230</v>
      </c>
      <c r="C6010" s="7" t="s">
        <v>6230</v>
      </c>
      <c r="D6010" s="7" t="s">
        <v>6231</v>
      </c>
      <c r="E6010">
        <v>16</v>
      </c>
      <c r="F6010">
        <v>0</v>
      </c>
      <c r="G6010">
        <v>0</v>
      </c>
      <c r="H6010">
        <v>0</v>
      </c>
      <c r="I6010">
        <v>0</v>
      </c>
      <c r="J6010">
        <v>16</v>
      </c>
      <c r="K6010">
        <v>0</v>
      </c>
      <c r="L6010">
        <v>0</v>
      </c>
      <c r="M6010">
        <v>0</v>
      </c>
      <c r="N6010">
        <v>16</v>
      </c>
      <c r="O6010">
        <v>0</v>
      </c>
    </row>
    <row r="6011" spans="1:15">
      <c r="A6011" s="7" t="s">
        <v>9513</v>
      </c>
      <c r="B6011" s="7" t="s">
        <v>6230</v>
      </c>
      <c r="C6011" s="7" t="s">
        <v>6230</v>
      </c>
      <c r="D6011" s="7" t="s">
        <v>6231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>
      <c r="A6012" s="7" t="s">
        <v>9512</v>
      </c>
      <c r="B6012" s="7" t="s">
        <v>6232</v>
      </c>
      <c r="C6012" s="7" t="s">
        <v>6232</v>
      </c>
      <c r="D6012" s="7" t="s">
        <v>6233</v>
      </c>
      <c r="E6012">
        <v>6</v>
      </c>
      <c r="F6012">
        <v>0</v>
      </c>
      <c r="G6012">
        <v>0</v>
      </c>
      <c r="H6012">
        <v>0</v>
      </c>
      <c r="I6012">
        <v>1</v>
      </c>
      <c r="J6012">
        <v>5</v>
      </c>
      <c r="K6012">
        <v>0</v>
      </c>
      <c r="L6012">
        <v>0</v>
      </c>
      <c r="M6012">
        <v>0</v>
      </c>
      <c r="N6012">
        <v>0</v>
      </c>
      <c r="O6012">
        <v>5</v>
      </c>
    </row>
    <row r="6013" spans="1:15">
      <c r="A6013" s="7" t="s">
        <v>9513</v>
      </c>
      <c r="B6013" s="7" t="s">
        <v>6232</v>
      </c>
      <c r="C6013" s="7" t="s">
        <v>6232</v>
      </c>
      <c r="D6013" s="7" t="s">
        <v>6233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>
      <c r="A6014" s="7" t="s">
        <v>9512</v>
      </c>
      <c r="B6014" s="7" t="s">
        <v>6234</v>
      </c>
      <c r="C6014" s="7" t="s">
        <v>6234</v>
      </c>
      <c r="D6014" s="7" t="s">
        <v>6235</v>
      </c>
      <c r="E6014">
        <v>7</v>
      </c>
      <c r="F6014">
        <v>0</v>
      </c>
      <c r="G6014">
        <v>0</v>
      </c>
      <c r="H6014">
        <v>0</v>
      </c>
      <c r="I6014">
        <v>1</v>
      </c>
      <c r="J6014">
        <v>6</v>
      </c>
      <c r="K6014">
        <v>5</v>
      </c>
      <c r="L6014">
        <v>0</v>
      </c>
      <c r="M6014">
        <v>0</v>
      </c>
      <c r="N6014">
        <v>8</v>
      </c>
      <c r="O6014">
        <v>3</v>
      </c>
    </row>
    <row r="6015" spans="1:15">
      <c r="A6015" s="7" t="s">
        <v>9513</v>
      </c>
      <c r="B6015" s="7" t="s">
        <v>6234</v>
      </c>
      <c r="C6015" s="7" t="s">
        <v>6234</v>
      </c>
      <c r="D6015" s="7" t="s">
        <v>6235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>
      <c r="A6016" s="7" t="s">
        <v>9512</v>
      </c>
      <c r="B6016" s="7" t="s">
        <v>6236</v>
      </c>
      <c r="C6016" s="7" t="s">
        <v>6236</v>
      </c>
      <c r="D6016" s="7" t="s">
        <v>6237</v>
      </c>
      <c r="E6016">
        <v>30</v>
      </c>
      <c r="F6016">
        <v>0</v>
      </c>
      <c r="G6016">
        <v>0</v>
      </c>
      <c r="H6016">
        <v>0</v>
      </c>
      <c r="I6016">
        <v>2</v>
      </c>
      <c r="J6016">
        <v>28</v>
      </c>
      <c r="K6016">
        <v>0</v>
      </c>
      <c r="L6016">
        <v>0</v>
      </c>
      <c r="M6016">
        <v>0</v>
      </c>
      <c r="N6016">
        <v>16</v>
      </c>
      <c r="O6016">
        <v>12</v>
      </c>
    </row>
    <row r="6017" spans="1:15">
      <c r="A6017" s="7" t="s">
        <v>9513</v>
      </c>
      <c r="B6017" s="7" t="s">
        <v>6236</v>
      </c>
      <c r="C6017" s="7" t="s">
        <v>6236</v>
      </c>
      <c r="D6017" s="7" t="s">
        <v>6237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>
      <c r="A6018" s="7" t="s">
        <v>9512</v>
      </c>
      <c r="B6018" s="7" t="s">
        <v>6238</v>
      </c>
      <c r="C6018" s="7" t="s">
        <v>6238</v>
      </c>
      <c r="D6018" s="7" t="s">
        <v>6239</v>
      </c>
      <c r="E6018">
        <v>18</v>
      </c>
      <c r="F6018">
        <v>0</v>
      </c>
      <c r="G6018">
        <v>0</v>
      </c>
      <c r="H6018">
        <v>0</v>
      </c>
      <c r="I6018">
        <v>0</v>
      </c>
      <c r="J6018">
        <v>18</v>
      </c>
      <c r="K6018">
        <v>0</v>
      </c>
      <c r="L6018">
        <v>0</v>
      </c>
      <c r="M6018">
        <v>0</v>
      </c>
      <c r="N6018">
        <v>12</v>
      </c>
      <c r="O6018">
        <v>6</v>
      </c>
    </row>
    <row r="6019" spans="1:15">
      <c r="A6019" s="7" t="s">
        <v>9513</v>
      </c>
      <c r="B6019" s="7" t="s">
        <v>6238</v>
      </c>
      <c r="C6019" s="7" t="s">
        <v>6238</v>
      </c>
      <c r="D6019" s="7" t="s">
        <v>6239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>
      <c r="A6020" s="7" t="s">
        <v>9512</v>
      </c>
      <c r="B6020" s="7" t="s">
        <v>6240</v>
      </c>
      <c r="C6020" s="7" t="s">
        <v>6240</v>
      </c>
      <c r="D6020" s="7" t="s">
        <v>6241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5</v>
      </c>
      <c r="L6020">
        <v>0</v>
      </c>
      <c r="M6020">
        <v>0</v>
      </c>
      <c r="N6020">
        <v>1</v>
      </c>
      <c r="O6020">
        <v>4</v>
      </c>
    </row>
    <row r="6021" spans="1:15">
      <c r="A6021" s="7" t="s">
        <v>9513</v>
      </c>
      <c r="B6021" s="7" t="s">
        <v>6240</v>
      </c>
      <c r="C6021" s="7" t="s">
        <v>6240</v>
      </c>
      <c r="D6021" s="7" t="s">
        <v>6241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>
      <c r="A6022" s="7" t="s">
        <v>9512</v>
      </c>
      <c r="B6022" s="7" t="s">
        <v>6242</v>
      </c>
      <c r="C6022" s="7" t="s">
        <v>6242</v>
      </c>
      <c r="D6022" s="7" t="s">
        <v>6243</v>
      </c>
      <c r="E6022">
        <v>6</v>
      </c>
      <c r="F6022">
        <v>0</v>
      </c>
      <c r="G6022">
        <v>0</v>
      </c>
      <c r="H6022">
        <v>0</v>
      </c>
      <c r="I6022">
        <v>0</v>
      </c>
      <c r="J6022">
        <v>6</v>
      </c>
      <c r="K6022">
        <v>3</v>
      </c>
      <c r="L6022">
        <v>0</v>
      </c>
      <c r="M6022">
        <v>0</v>
      </c>
      <c r="N6022">
        <v>9</v>
      </c>
      <c r="O6022">
        <v>0</v>
      </c>
    </row>
    <row r="6023" spans="1:15">
      <c r="A6023" s="7" t="s">
        <v>9513</v>
      </c>
      <c r="B6023" s="7" t="s">
        <v>6242</v>
      </c>
      <c r="C6023" s="7" t="s">
        <v>6242</v>
      </c>
      <c r="D6023" s="7" t="s">
        <v>6243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>
      <c r="A6024" s="7" t="s">
        <v>9512</v>
      </c>
      <c r="B6024" s="7" t="s">
        <v>6244</v>
      </c>
      <c r="C6024" s="7" t="s">
        <v>6244</v>
      </c>
      <c r="D6024" s="7" t="s">
        <v>6245</v>
      </c>
      <c r="E6024">
        <v>1</v>
      </c>
      <c r="F6024">
        <v>0</v>
      </c>
      <c r="G6024">
        <v>0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0</v>
      </c>
      <c r="N6024">
        <v>1</v>
      </c>
      <c r="O6024">
        <v>0</v>
      </c>
    </row>
    <row r="6025" spans="1:15">
      <c r="A6025" s="7" t="s">
        <v>9513</v>
      </c>
      <c r="B6025" s="7" t="s">
        <v>6244</v>
      </c>
      <c r="C6025" s="7" t="s">
        <v>6244</v>
      </c>
      <c r="D6025" s="7" t="s">
        <v>6245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>
      <c r="A6026" s="7" t="s">
        <v>9512</v>
      </c>
      <c r="B6026" s="7" t="s">
        <v>6246</v>
      </c>
      <c r="C6026" s="7" t="s">
        <v>6246</v>
      </c>
      <c r="D6026" s="7" t="s">
        <v>6247</v>
      </c>
      <c r="E6026">
        <v>9</v>
      </c>
      <c r="F6026">
        <v>0</v>
      </c>
      <c r="G6026">
        <v>0</v>
      </c>
      <c r="H6026">
        <v>0</v>
      </c>
      <c r="I6026">
        <v>7</v>
      </c>
      <c r="J6026">
        <v>2</v>
      </c>
      <c r="K6026">
        <v>10</v>
      </c>
      <c r="L6026">
        <v>0</v>
      </c>
      <c r="M6026">
        <v>0</v>
      </c>
      <c r="N6026">
        <v>6</v>
      </c>
      <c r="O6026">
        <v>6</v>
      </c>
    </row>
    <row r="6027" spans="1:15">
      <c r="A6027" s="7" t="s">
        <v>9513</v>
      </c>
      <c r="B6027" s="7" t="s">
        <v>6246</v>
      </c>
      <c r="C6027" s="7" t="s">
        <v>6246</v>
      </c>
      <c r="D6027" s="7" t="s">
        <v>6247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>
      <c r="A6028" s="7" t="s">
        <v>9512</v>
      </c>
      <c r="B6028" s="7" t="s">
        <v>6248</v>
      </c>
      <c r="C6028" s="7" t="s">
        <v>6248</v>
      </c>
      <c r="D6028" s="7" t="s">
        <v>6249</v>
      </c>
      <c r="E6028">
        <v>14</v>
      </c>
      <c r="F6028">
        <v>0</v>
      </c>
      <c r="G6028">
        <v>0</v>
      </c>
      <c r="H6028">
        <v>0</v>
      </c>
      <c r="I6028">
        <v>0</v>
      </c>
      <c r="J6028">
        <v>14</v>
      </c>
      <c r="K6028">
        <v>0</v>
      </c>
      <c r="L6028">
        <v>0</v>
      </c>
      <c r="M6028">
        <v>0</v>
      </c>
      <c r="N6028">
        <v>9</v>
      </c>
      <c r="O6028">
        <v>5</v>
      </c>
    </row>
    <row r="6029" spans="1:15">
      <c r="A6029" s="7" t="s">
        <v>9513</v>
      </c>
      <c r="B6029" s="7" t="s">
        <v>6248</v>
      </c>
      <c r="C6029" s="7" t="s">
        <v>6248</v>
      </c>
      <c r="D6029" s="7" t="s">
        <v>6249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>
      <c r="A6030" s="7" t="s">
        <v>9512</v>
      </c>
      <c r="B6030" s="7" t="s">
        <v>6250</v>
      </c>
      <c r="C6030" s="7" t="s">
        <v>6250</v>
      </c>
      <c r="D6030" s="7" t="s">
        <v>6251</v>
      </c>
      <c r="E6030">
        <v>31</v>
      </c>
      <c r="F6030">
        <v>0</v>
      </c>
      <c r="G6030">
        <v>0</v>
      </c>
      <c r="H6030">
        <v>0</v>
      </c>
      <c r="I6030">
        <v>0</v>
      </c>
      <c r="J6030">
        <v>31</v>
      </c>
      <c r="K6030">
        <v>0</v>
      </c>
      <c r="L6030">
        <v>0</v>
      </c>
      <c r="M6030">
        <v>0</v>
      </c>
      <c r="N6030">
        <v>3</v>
      </c>
      <c r="O6030">
        <v>28</v>
      </c>
    </row>
    <row r="6031" spans="1:15">
      <c r="A6031" s="7" t="s">
        <v>9513</v>
      </c>
      <c r="B6031" s="7" t="s">
        <v>6250</v>
      </c>
      <c r="C6031" s="7" t="s">
        <v>6250</v>
      </c>
      <c r="D6031" s="7" t="s">
        <v>6251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>
      <c r="A6032" s="7" t="s">
        <v>9512</v>
      </c>
      <c r="B6032" s="7" t="s">
        <v>6252</v>
      </c>
      <c r="C6032" s="7" t="s">
        <v>6252</v>
      </c>
      <c r="D6032" s="7" t="s">
        <v>6253</v>
      </c>
      <c r="E6032">
        <v>0</v>
      </c>
      <c r="F6032">
        <v>6</v>
      </c>
      <c r="G6032">
        <v>0</v>
      </c>
      <c r="H6032">
        <v>0</v>
      </c>
      <c r="I6032">
        <v>0</v>
      </c>
      <c r="J6032">
        <v>6</v>
      </c>
      <c r="K6032">
        <v>0</v>
      </c>
      <c r="L6032">
        <v>0</v>
      </c>
      <c r="M6032">
        <v>0</v>
      </c>
      <c r="N6032">
        <v>1</v>
      </c>
      <c r="O6032">
        <v>5</v>
      </c>
    </row>
    <row r="6033" spans="1:15">
      <c r="A6033" s="7" t="s">
        <v>9513</v>
      </c>
      <c r="B6033" s="7" t="s">
        <v>6252</v>
      </c>
      <c r="C6033" s="7" t="s">
        <v>6252</v>
      </c>
      <c r="D6033" s="7" t="s">
        <v>6253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>
      <c r="A6034" s="7" t="s">
        <v>9512</v>
      </c>
      <c r="B6034" s="7" t="s">
        <v>6254</v>
      </c>
      <c r="C6034" s="7" t="s">
        <v>6254</v>
      </c>
      <c r="D6034" s="7" t="s">
        <v>6255</v>
      </c>
      <c r="E6034">
        <v>0</v>
      </c>
      <c r="F6034">
        <v>3</v>
      </c>
      <c r="G6034">
        <v>0</v>
      </c>
      <c r="H6034">
        <v>0</v>
      </c>
      <c r="I6034">
        <v>0</v>
      </c>
      <c r="J6034">
        <v>3</v>
      </c>
      <c r="K6034">
        <v>0</v>
      </c>
      <c r="L6034">
        <v>0</v>
      </c>
      <c r="M6034">
        <v>0</v>
      </c>
      <c r="N6034">
        <v>3</v>
      </c>
      <c r="O6034">
        <v>0</v>
      </c>
    </row>
    <row r="6035" spans="1:15">
      <c r="A6035" s="7" t="s">
        <v>9513</v>
      </c>
      <c r="B6035" s="7" t="s">
        <v>6254</v>
      </c>
      <c r="C6035" s="7" t="s">
        <v>6254</v>
      </c>
      <c r="D6035" s="7" t="s">
        <v>6255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>
      <c r="A6036" s="7" t="s">
        <v>9512</v>
      </c>
      <c r="B6036" s="7" t="s">
        <v>6256</v>
      </c>
      <c r="C6036" s="7" t="s">
        <v>6256</v>
      </c>
      <c r="D6036" s="7" t="s">
        <v>6257</v>
      </c>
      <c r="E6036">
        <v>5</v>
      </c>
      <c r="F6036">
        <v>0</v>
      </c>
      <c r="G6036">
        <v>0</v>
      </c>
      <c r="H6036">
        <v>0</v>
      </c>
      <c r="I6036">
        <v>0</v>
      </c>
      <c r="J6036">
        <v>5</v>
      </c>
      <c r="K6036">
        <v>0</v>
      </c>
      <c r="L6036">
        <v>0</v>
      </c>
      <c r="M6036">
        <v>0</v>
      </c>
      <c r="N6036">
        <v>4</v>
      </c>
      <c r="O6036">
        <v>1</v>
      </c>
    </row>
    <row r="6037" spans="1:15">
      <c r="A6037" s="7" t="s">
        <v>9513</v>
      </c>
      <c r="B6037" s="7" t="s">
        <v>6256</v>
      </c>
      <c r="C6037" s="7" t="s">
        <v>6256</v>
      </c>
      <c r="D6037" s="7" t="s">
        <v>6257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>
      <c r="A6038" s="7" t="s">
        <v>9512</v>
      </c>
      <c r="B6038" s="7" t="s">
        <v>6258</v>
      </c>
      <c r="C6038" s="7" t="s">
        <v>6258</v>
      </c>
      <c r="D6038" s="7" t="s">
        <v>6259</v>
      </c>
      <c r="E6038">
        <v>13</v>
      </c>
      <c r="F6038">
        <v>650</v>
      </c>
      <c r="G6038">
        <v>0</v>
      </c>
      <c r="H6038">
        <v>0</v>
      </c>
      <c r="I6038">
        <v>307</v>
      </c>
      <c r="J6038">
        <v>356</v>
      </c>
      <c r="K6038">
        <v>440</v>
      </c>
      <c r="L6038">
        <v>0</v>
      </c>
      <c r="M6038">
        <v>0</v>
      </c>
      <c r="N6038">
        <v>781</v>
      </c>
      <c r="O6038">
        <v>15</v>
      </c>
    </row>
    <row r="6039" spans="1:15">
      <c r="A6039" s="7" t="s">
        <v>9513</v>
      </c>
      <c r="B6039" s="7" t="s">
        <v>6258</v>
      </c>
      <c r="C6039" s="7" t="s">
        <v>6258</v>
      </c>
      <c r="D6039" s="7" t="s">
        <v>6259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>
      <c r="A6040" s="7" t="s">
        <v>9512</v>
      </c>
      <c r="B6040" s="7" t="s">
        <v>6260</v>
      </c>
      <c r="C6040" s="7" t="s">
        <v>6260</v>
      </c>
      <c r="D6040" s="7" t="s">
        <v>6261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3</v>
      </c>
      <c r="L6040">
        <v>0</v>
      </c>
      <c r="M6040">
        <v>0</v>
      </c>
      <c r="N6040">
        <v>3</v>
      </c>
      <c r="O6040">
        <v>0</v>
      </c>
    </row>
    <row r="6041" spans="1:15">
      <c r="A6041" s="7" t="s">
        <v>9513</v>
      </c>
      <c r="B6041" s="7" t="s">
        <v>6260</v>
      </c>
      <c r="C6041" s="7" t="s">
        <v>6260</v>
      </c>
      <c r="D6041" s="7" t="s">
        <v>6261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>
      <c r="A6042" s="7" t="s">
        <v>9512</v>
      </c>
      <c r="B6042" s="7" t="s">
        <v>6262</v>
      </c>
      <c r="C6042" s="7" t="s">
        <v>6262</v>
      </c>
      <c r="D6042" s="7" t="s">
        <v>6263</v>
      </c>
      <c r="E6042">
        <v>0</v>
      </c>
      <c r="F6042">
        <v>350</v>
      </c>
      <c r="G6042">
        <v>0</v>
      </c>
      <c r="H6042">
        <v>0</v>
      </c>
      <c r="I6042">
        <v>77</v>
      </c>
      <c r="J6042">
        <v>273</v>
      </c>
      <c r="K6042">
        <v>215</v>
      </c>
      <c r="L6042">
        <v>0</v>
      </c>
      <c r="M6042">
        <v>0</v>
      </c>
      <c r="N6042">
        <v>397</v>
      </c>
      <c r="O6042">
        <v>91</v>
      </c>
    </row>
    <row r="6043" spans="1:15">
      <c r="A6043" s="7" t="s">
        <v>9513</v>
      </c>
      <c r="B6043" s="7" t="s">
        <v>6262</v>
      </c>
      <c r="C6043" s="7" t="s">
        <v>6262</v>
      </c>
      <c r="D6043" s="7" t="s">
        <v>6263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>
      <c r="A6044" s="7" t="s">
        <v>9512</v>
      </c>
      <c r="B6044" s="7" t="s">
        <v>6264</v>
      </c>
      <c r="C6044" s="7" t="s">
        <v>6264</v>
      </c>
      <c r="D6044" s="7" t="s">
        <v>6265</v>
      </c>
      <c r="E6044">
        <v>66</v>
      </c>
      <c r="F6044">
        <v>40</v>
      </c>
      <c r="G6044">
        <v>0</v>
      </c>
      <c r="H6044">
        <v>0</v>
      </c>
      <c r="I6044">
        <v>25</v>
      </c>
      <c r="J6044">
        <v>81</v>
      </c>
      <c r="K6044">
        <v>23</v>
      </c>
      <c r="L6044">
        <v>0</v>
      </c>
      <c r="M6044">
        <v>0</v>
      </c>
      <c r="N6044">
        <v>79</v>
      </c>
      <c r="O6044">
        <v>25</v>
      </c>
    </row>
    <row r="6045" spans="1:15">
      <c r="A6045" s="7" t="s">
        <v>9513</v>
      </c>
      <c r="B6045" s="7" t="s">
        <v>6264</v>
      </c>
      <c r="C6045" s="7" t="s">
        <v>6264</v>
      </c>
      <c r="D6045" s="7" t="s">
        <v>6265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>
      <c r="A6046" s="7" t="s">
        <v>9512</v>
      </c>
      <c r="B6046" s="7" t="s">
        <v>6266</v>
      </c>
      <c r="C6046" s="7" t="s">
        <v>6266</v>
      </c>
      <c r="D6046" s="7" t="s">
        <v>6267</v>
      </c>
      <c r="E6046">
        <v>167.67</v>
      </c>
      <c r="F6046">
        <v>0</v>
      </c>
      <c r="G6046">
        <v>0</v>
      </c>
      <c r="H6046">
        <v>0</v>
      </c>
      <c r="I6046">
        <v>98.43</v>
      </c>
      <c r="J6046">
        <v>69.239999999999995</v>
      </c>
      <c r="K6046">
        <v>20</v>
      </c>
      <c r="L6046">
        <v>0</v>
      </c>
      <c r="M6046">
        <v>0</v>
      </c>
      <c r="N6046">
        <v>89.24</v>
      </c>
      <c r="O6046">
        <v>0</v>
      </c>
    </row>
    <row r="6047" spans="1:15">
      <c r="A6047" s="7" t="s">
        <v>9513</v>
      </c>
      <c r="B6047" s="7" t="s">
        <v>6266</v>
      </c>
      <c r="C6047" s="7" t="s">
        <v>6266</v>
      </c>
      <c r="D6047" s="7" t="s">
        <v>6267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>
      <c r="A6048" s="7" t="s">
        <v>9512</v>
      </c>
      <c r="B6048" s="7" t="s">
        <v>6268</v>
      </c>
      <c r="C6048" s="7" t="s">
        <v>6268</v>
      </c>
      <c r="D6048" s="7" t="s">
        <v>6269</v>
      </c>
      <c r="E6048">
        <v>2</v>
      </c>
      <c r="F6048">
        <v>100</v>
      </c>
      <c r="G6048">
        <v>0</v>
      </c>
      <c r="H6048">
        <v>0</v>
      </c>
      <c r="I6048">
        <v>38.76</v>
      </c>
      <c r="J6048">
        <v>63.24</v>
      </c>
      <c r="K6048">
        <v>260</v>
      </c>
      <c r="L6048">
        <v>0</v>
      </c>
      <c r="M6048">
        <v>0</v>
      </c>
      <c r="N6048">
        <v>312.24</v>
      </c>
      <c r="O6048">
        <v>11</v>
      </c>
    </row>
    <row r="6049" spans="1:15">
      <c r="A6049" s="7" t="s">
        <v>9513</v>
      </c>
      <c r="B6049" s="7" t="s">
        <v>6268</v>
      </c>
      <c r="C6049" s="7" t="s">
        <v>6268</v>
      </c>
      <c r="D6049" s="7" t="s">
        <v>6269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>
      <c r="A6050" s="7" t="s">
        <v>9512</v>
      </c>
      <c r="B6050" s="7" t="s">
        <v>6270</v>
      </c>
      <c r="C6050" s="7" t="s">
        <v>6270</v>
      </c>
      <c r="D6050" s="7" t="s">
        <v>6271</v>
      </c>
      <c r="E6050">
        <v>66</v>
      </c>
      <c r="F6050">
        <v>0</v>
      </c>
      <c r="G6050">
        <v>0</v>
      </c>
      <c r="H6050">
        <v>0</v>
      </c>
      <c r="I6050">
        <v>10</v>
      </c>
      <c r="J6050">
        <v>56</v>
      </c>
      <c r="K6050">
        <v>35</v>
      </c>
      <c r="L6050">
        <v>0</v>
      </c>
      <c r="M6050">
        <v>0</v>
      </c>
      <c r="N6050">
        <v>61</v>
      </c>
      <c r="O6050">
        <v>30</v>
      </c>
    </row>
    <row r="6051" spans="1:15">
      <c r="A6051" s="7" t="s">
        <v>9513</v>
      </c>
      <c r="B6051" s="7" t="s">
        <v>6270</v>
      </c>
      <c r="C6051" s="7" t="s">
        <v>6270</v>
      </c>
      <c r="D6051" s="7" t="s">
        <v>6271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>
      <c r="A6052" s="7" t="s">
        <v>9512</v>
      </c>
      <c r="B6052" s="7" t="s">
        <v>6272</v>
      </c>
      <c r="C6052" s="7" t="s">
        <v>6272</v>
      </c>
      <c r="D6052" s="7" t="s">
        <v>6273</v>
      </c>
      <c r="E6052">
        <v>89</v>
      </c>
      <c r="F6052">
        <v>0</v>
      </c>
      <c r="G6052">
        <v>0</v>
      </c>
      <c r="H6052">
        <v>0</v>
      </c>
      <c r="I6052">
        <v>29</v>
      </c>
      <c r="J6052">
        <v>60</v>
      </c>
      <c r="K6052">
        <v>100</v>
      </c>
      <c r="L6052">
        <v>0</v>
      </c>
      <c r="M6052">
        <v>0</v>
      </c>
      <c r="N6052">
        <v>123</v>
      </c>
      <c r="O6052">
        <v>37</v>
      </c>
    </row>
    <row r="6053" spans="1:15">
      <c r="A6053" s="7" t="s">
        <v>9513</v>
      </c>
      <c r="B6053" s="7" t="s">
        <v>6272</v>
      </c>
      <c r="C6053" s="7" t="s">
        <v>6272</v>
      </c>
      <c r="D6053" s="7" t="s">
        <v>6273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>
      <c r="A6054" s="7" t="s">
        <v>9512</v>
      </c>
      <c r="B6054" s="7" t="s">
        <v>6274</v>
      </c>
      <c r="C6054" s="7" t="s">
        <v>6274</v>
      </c>
      <c r="D6054" s="7" t="s">
        <v>6275</v>
      </c>
      <c r="E6054">
        <v>80.400000000000006</v>
      </c>
      <c r="F6054">
        <v>50</v>
      </c>
      <c r="G6054">
        <v>0</v>
      </c>
      <c r="H6054">
        <v>0</v>
      </c>
      <c r="I6054">
        <v>33.6</v>
      </c>
      <c r="J6054">
        <v>96.8</v>
      </c>
      <c r="K6054">
        <v>50</v>
      </c>
      <c r="L6054">
        <v>0</v>
      </c>
      <c r="M6054">
        <v>0</v>
      </c>
      <c r="N6054">
        <v>99.8</v>
      </c>
      <c r="O6054">
        <v>47</v>
      </c>
    </row>
    <row r="6055" spans="1:15">
      <c r="A6055" s="7" t="s">
        <v>9513</v>
      </c>
      <c r="B6055" s="7" t="s">
        <v>6274</v>
      </c>
      <c r="C6055" s="7" t="s">
        <v>6274</v>
      </c>
      <c r="D6055" s="7" t="s">
        <v>6275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>
      <c r="A6056" s="7" t="s">
        <v>9512</v>
      </c>
      <c r="B6056" s="7" t="s">
        <v>6276</v>
      </c>
      <c r="C6056" s="7" t="s">
        <v>6276</v>
      </c>
      <c r="D6056" s="7" t="s">
        <v>6277</v>
      </c>
      <c r="E6056">
        <v>24</v>
      </c>
      <c r="F6056">
        <v>0</v>
      </c>
      <c r="G6056">
        <v>0</v>
      </c>
      <c r="H6056">
        <v>0</v>
      </c>
      <c r="I6056">
        <v>9</v>
      </c>
      <c r="J6056">
        <v>15</v>
      </c>
      <c r="K6056">
        <v>41</v>
      </c>
      <c r="L6056">
        <v>0</v>
      </c>
      <c r="M6056">
        <v>0</v>
      </c>
      <c r="N6056">
        <v>39</v>
      </c>
      <c r="O6056">
        <v>17</v>
      </c>
    </row>
    <row r="6057" spans="1:15">
      <c r="A6057" s="7" t="s">
        <v>9513</v>
      </c>
      <c r="B6057" s="7" t="s">
        <v>6276</v>
      </c>
      <c r="C6057" s="7" t="s">
        <v>6276</v>
      </c>
      <c r="D6057" s="7" t="s">
        <v>6277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>
      <c r="A6058" s="7" t="s">
        <v>9512</v>
      </c>
      <c r="B6058" s="7" t="s">
        <v>6278</v>
      </c>
      <c r="C6058" s="7" t="s">
        <v>6278</v>
      </c>
      <c r="D6058" s="7" t="s">
        <v>6279</v>
      </c>
      <c r="E6058">
        <v>23</v>
      </c>
      <c r="F6058">
        <v>0</v>
      </c>
      <c r="G6058">
        <v>0</v>
      </c>
      <c r="H6058">
        <v>0</v>
      </c>
      <c r="I6058">
        <v>2</v>
      </c>
      <c r="J6058">
        <v>21</v>
      </c>
      <c r="K6058">
        <v>0</v>
      </c>
      <c r="L6058">
        <v>0</v>
      </c>
      <c r="M6058">
        <v>0</v>
      </c>
      <c r="N6058">
        <v>6</v>
      </c>
      <c r="O6058">
        <v>15</v>
      </c>
    </row>
    <row r="6059" spans="1:15">
      <c r="A6059" s="7" t="s">
        <v>9513</v>
      </c>
      <c r="B6059" s="7" t="s">
        <v>6278</v>
      </c>
      <c r="C6059" s="7" t="s">
        <v>6278</v>
      </c>
      <c r="D6059" s="7" t="s">
        <v>6279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>
      <c r="A6060" s="7" t="s">
        <v>9512</v>
      </c>
      <c r="B6060" s="7" t="s">
        <v>6280</v>
      </c>
      <c r="C6060" s="7" t="s">
        <v>6280</v>
      </c>
      <c r="D6060" s="7" t="s">
        <v>6281</v>
      </c>
      <c r="E6060">
        <v>484</v>
      </c>
      <c r="F6060">
        <v>200</v>
      </c>
      <c r="G6060">
        <v>0</v>
      </c>
      <c r="H6060">
        <v>0</v>
      </c>
      <c r="I6060">
        <v>506</v>
      </c>
      <c r="J6060">
        <v>178</v>
      </c>
      <c r="K6060">
        <v>3300</v>
      </c>
      <c r="L6060">
        <v>0</v>
      </c>
      <c r="M6060">
        <v>0</v>
      </c>
      <c r="N6060">
        <v>2682</v>
      </c>
      <c r="O6060">
        <v>796</v>
      </c>
    </row>
    <row r="6061" spans="1:15">
      <c r="A6061" s="7" t="s">
        <v>9513</v>
      </c>
      <c r="B6061" s="7" t="s">
        <v>6280</v>
      </c>
      <c r="C6061" s="7" t="s">
        <v>6280</v>
      </c>
      <c r="D6061" s="7" t="s">
        <v>6281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>
      <c r="A6062" s="7" t="s">
        <v>9512</v>
      </c>
      <c r="B6062" s="7" t="s">
        <v>6282</v>
      </c>
      <c r="C6062" s="7" t="s">
        <v>6282</v>
      </c>
      <c r="D6062" s="7" t="s">
        <v>6283</v>
      </c>
      <c r="E6062">
        <v>14</v>
      </c>
      <c r="F6062">
        <v>130</v>
      </c>
      <c r="G6062">
        <v>0</v>
      </c>
      <c r="H6062">
        <v>0</v>
      </c>
      <c r="I6062">
        <v>106</v>
      </c>
      <c r="J6062">
        <v>38</v>
      </c>
      <c r="K6062">
        <v>440</v>
      </c>
      <c r="L6062">
        <v>0</v>
      </c>
      <c r="M6062">
        <v>0</v>
      </c>
      <c r="N6062">
        <v>407.2</v>
      </c>
      <c r="O6062">
        <v>70.8</v>
      </c>
    </row>
    <row r="6063" spans="1:15">
      <c r="A6063" s="7" t="s">
        <v>9513</v>
      </c>
      <c r="B6063" s="7" t="s">
        <v>6282</v>
      </c>
      <c r="C6063" s="7" t="s">
        <v>6282</v>
      </c>
      <c r="D6063" s="7" t="s">
        <v>6283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>
      <c r="A6064" s="7" t="s">
        <v>9512</v>
      </c>
      <c r="B6064" s="7" t="s">
        <v>6284</v>
      </c>
      <c r="C6064" s="7" t="s">
        <v>6284</v>
      </c>
      <c r="D6064" s="7" t="s">
        <v>6285</v>
      </c>
      <c r="E6064">
        <v>57.4</v>
      </c>
      <c r="F6064">
        <v>0</v>
      </c>
      <c r="G6064">
        <v>0</v>
      </c>
      <c r="H6064">
        <v>0</v>
      </c>
      <c r="I6064">
        <v>38.799999999999997</v>
      </c>
      <c r="J6064">
        <v>18.600000000000001</v>
      </c>
      <c r="K6064">
        <v>0</v>
      </c>
      <c r="L6064">
        <v>0</v>
      </c>
      <c r="M6064">
        <v>0</v>
      </c>
      <c r="N6064">
        <v>15.6</v>
      </c>
      <c r="O6064">
        <v>3</v>
      </c>
    </row>
    <row r="6065" spans="1:15">
      <c r="A6065" s="7" t="s">
        <v>9513</v>
      </c>
      <c r="B6065" s="7" t="s">
        <v>6284</v>
      </c>
      <c r="C6065" s="7" t="s">
        <v>6284</v>
      </c>
      <c r="D6065" s="7" t="s">
        <v>6285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>
      <c r="A6066" s="7" t="s">
        <v>9512</v>
      </c>
      <c r="B6066" s="7" t="s">
        <v>6286</v>
      </c>
      <c r="C6066" s="7" t="s">
        <v>6286</v>
      </c>
      <c r="D6066" s="7" t="s">
        <v>6287</v>
      </c>
      <c r="E6066">
        <v>22.3</v>
      </c>
      <c r="F6066">
        <v>10</v>
      </c>
      <c r="G6066">
        <v>0</v>
      </c>
      <c r="H6066">
        <v>0</v>
      </c>
      <c r="I6066">
        <v>20.3</v>
      </c>
      <c r="J6066">
        <v>12</v>
      </c>
      <c r="K6066">
        <v>155</v>
      </c>
      <c r="L6066">
        <v>0</v>
      </c>
      <c r="M6066">
        <v>0</v>
      </c>
      <c r="N6066">
        <v>101.6</v>
      </c>
      <c r="O6066">
        <v>65.400000000000006</v>
      </c>
    </row>
    <row r="6067" spans="1:15">
      <c r="A6067" s="7" t="s">
        <v>9513</v>
      </c>
      <c r="B6067" s="7" t="s">
        <v>6286</v>
      </c>
      <c r="C6067" s="7" t="s">
        <v>6286</v>
      </c>
      <c r="D6067" s="7" t="s">
        <v>6287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>
      <c r="A6068" s="7" t="s">
        <v>9512</v>
      </c>
      <c r="B6068" s="7" t="s">
        <v>6288</v>
      </c>
      <c r="C6068" s="7" t="s">
        <v>6288</v>
      </c>
      <c r="D6068" s="7" t="s">
        <v>6289</v>
      </c>
      <c r="E6068">
        <v>7</v>
      </c>
      <c r="F6068">
        <v>20</v>
      </c>
      <c r="G6068">
        <v>0</v>
      </c>
      <c r="H6068">
        <v>0</v>
      </c>
      <c r="I6068">
        <v>22</v>
      </c>
      <c r="J6068">
        <v>5</v>
      </c>
      <c r="K6068">
        <v>120</v>
      </c>
      <c r="L6068">
        <v>0</v>
      </c>
      <c r="M6068">
        <v>0</v>
      </c>
      <c r="N6068">
        <v>93</v>
      </c>
      <c r="O6068">
        <v>32</v>
      </c>
    </row>
    <row r="6069" spans="1:15">
      <c r="A6069" s="7" t="s">
        <v>9513</v>
      </c>
      <c r="B6069" s="7" t="s">
        <v>6288</v>
      </c>
      <c r="C6069" s="7" t="s">
        <v>6288</v>
      </c>
      <c r="D6069" s="7" t="s">
        <v>6289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>
      <c r="A6070" s="7" t="s">
        <v>9512</v>
      </c>
      <c r="B6070" s="7" t="s">
        <v>6290</v>
      </c>
      <c r="C6070" s="7" t="s">
        <v>6290</v>
      </c>
      <c r="D6070" s="7" t="s">
        <v>6291</v>
      </c>
      <c r="E6070">
        <v>23</v>
      </c>
      <c r="F6070">
        <v>0</v>
      </c>
      <c r="G6070">
        <v>0</v>
      </c>
      <c r="H6070">
        <v>0</v>
      </c>
      <c r="I6070">
        <v>11</v>
      </c>
      <c r="J6070">
        <v>12</v>
      </c>
      <c r="K6070">
        <v>65</v>
      </c>
      <c r="L6070">
        <v>0</v>
      </c>
      <c r="M6070">
        <v>0</v>
      </c>
      <c r="N6070">
        <v>40</v>
      </c>
      <c r="O6070">
        <v>37</v>
      </c>
    </row>
    <row r="6071" spans="1:15">
      <c r="A6071" s="7" t="s">
        <v>9513</v>
      </c>
      <c r="B6071" s="7" t="s">
        <v>6290</v>
      </c>
      <c r="C6071" s="7" t="s">
        <v>6290</v>
      </c>
      <c r="D6071" s="7" t="s">
        <v>6291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>
      <c r="A6072" s="7" t="s">
        <v>9512</v>
      </c>
      <c r="B6072" s="7" t="s">
        <v>6292</v>
      </c>
      <c r="C6072" s="7" t="s">
        <v>6292</v>
      </c>
      <c r="D6072" s="7" t="s">
        <v>6293</v>
      </c>
      <c r="E6072">
        <v>1</v>
      </c>
      <c r="F6072">
        <v>15</v>
      </c>
      <c r="G6072">
        <v>0</v>
      </c>
      <c r="H6072">
        <v>0</v>
      </c>
      <c r="I6072">
        <v>11</v>
      </c>
      <c r="J6072">
        <v>5</v>
      </c>
      <c r="K6072">
        <v>80</v>
      </c>
      <c r="L6072">
        <v>0</v>
      </c>
      <c r="M6072">
        <v>0</v>
      </c>
      <c r="N6072">
        <v>44</v>
      </c>
      <c r="O6072">
        <v>41</v>
      </c>
    </row>
    <row r="6073" spans="1:15">
      <c r="A6073" s="7" t="s">
        <v>9513</v>
      </c>
      <c r="B6073" s="7" t="s">
        <v>6292</v>
      </c>
      <c r="C6073" s="7" t="s">
        <v>6292</v>
      </c>
      <c r="D6073" s="7" t="s">
        <v>6293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>
      <c r="A6074" s="7" t="s">
        <v>9512</v>
      </c>
      <c r="B6074" s="7" t="s">
        <v>6294</v>
      </c>
      <c r="C6074" s="7" t="s">
        <v>6294</v>
      </c>
      <c r="D6074" s="7" t="s">
        <v>6295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20</v>
      </c>
      <c r="L6074">
        <v>0</v>
      </c>
      <c r="M6074">
        <v>0</v>
      </c>
      <c r="N6074">
        <v>20</v>
      </c>
      <c r="O6074">
        <v>0</v>
      </c>
    </row>
    <row r="6075" spans="1:15">
      <c r="A6075" s="7" t="s">
        <v>9513</v>
      </c>
      <c r="B6075" s="7" t="s">
        <v>6294</v>
      </c>
      <c r="C6075" s="7" t="s">
        <v>6294</v>
      </c>
      <c r="D6075" s="7" t="s">
        <v>6295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>
      <c r="A6076" s="7" t="s">
        <v>9512</v>
      </c>
      <c r="B6076" s="7" t="s">
        <v>6296</v>
      </c>
      <c r="C6076" s="7" t="s">
        <v>6296</v>
      </c>
      <c r="D6076" s="7" t="s">
        <v>6297</v>
      </c>
      <c r="E6076">
        <v>3</v>
      </c>
      <c r="F6076">
        <v>0</v>
      </c>
      <c r="G6076">
        <v>0</v>
      </c>
      <c r="H6076">
        <v>0</v>
      </c>
      <c r="I6076">
        <v>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s="7" t="s">
        <v>9513</v>
      </c>
      <c r="B6077" s="7" t="s">
        <v>6296</v>
      </c>
      <c r="C6077" s="7" t="s">
        <v>6296</v>
      </c>
      <c r="D6077" s="7" t="s">
        <v>6297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s="7" t="s">
        <v>9512</v>
      </c>
      <c r="B6078" s="7" t="s">
        <v>6298</v>
      </c>
      <c r="C6078" s="7" t="s">
        <v>6298</v>
      </c>
      <c r="D6078" s="7" t="s">
        <v>6299</v>
      </c>
      <c r="E6078">
        <v>10.75</v>
      </c>
      <c r="F6078">
        <v>0</v>
      </c>
      <c r="G6078">
        <v>0</v>
      </c>
      <c r="H6078">
        <v>0</v>
      </c>
      <c r="I6078">
        <v>9.75</v>
      </c>
      <c r="J6078">
        <v>1</v>
      </c>
      <c r="K6078">
        <v>5</v>
      </c>
      <c r="L6078">
        <v>0</v>
      </c>
      <c r="M6078">
        <v>0</v>
      </c>
      <c r="N6078">
        <v>2.4</v>
      </c>
      <c r="O6078">
        <v>3.6</v>
      </c>
    </row>
    <row r="6079" spans="1:15">
      <c r="A6079" s="7" t="s">
        <v>9513</v>
      </c>
      <c r="B6079" s="7" t="s">
        <v>6298</v>
      </c>
      <c r="C6079" s="7" t="s">
        <v>6298</v>
      </c>
      <c r="D6079" s="7" t="s">
        <v>6299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>
      <c r="A6080" s="7" t="s">
        <v>9512</v>
      </c>
      <c r="B6080" s="7" t="s">
        <v>6300</v>
      </c>
      <c r="C6080" s="7" t="s">
        <v>6300</v>
      </c>
      <c r="D6080" s="7" t="s">
        <v>6301</v>
      </c>
      <c r="E6080">
        <v>23</v>
      </c>
      <c r="F6080">
        <v>55</v>
      </c>
      <c r="G6080">
        <v>0</v>
      </c>
      <c r="H6080">
        <v>0</v>
      </c>
      <c r="I6080">
        <v>62</v>
      </c>
      <c r="J6080">
        <v>16</v>
      </c>
      <c r="K6080">
        <v>145</v>
      </c>
      <c r="L6080">
        <v>0</v>
      </c>
      <c r="M6080">
        <v>0</v>
      </c>
      <c r="N6080">
        <v>106</v>
      </c>
      <c r="O6080">
        <v>55</v>
      </c>
    </row>
    <row r="6081" spans="1:15">
      <c r="A6081" s="7" t="s">
        <v>9513</v>
      </c>
      <c r="B6081" s="7" t="s">
        <v>6300</v>
      </c>
      <c r="C6081" s="7" t="s">
        <v>6300</v>
      </c>
      <c r="D6081" s="7" t="s">
        <v>6301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>
      <c r="A6082" s="7" t="s">
        <v>9512</v>
      </c>
      <c r="B6082" s="7" t="s">
        <v>6302</v>
      </c>
      <c r="C6082" s="7" t="s">
        <v>6302</v>
      </c>
      <c r="D6082" s="7" t="s">
        <v>6303</v>
      </c>
      <c r="E6082">
        <v>28</v>
      </c>
      <c r="F6082">
        <v>0</v>
      </c>
      <c r="G6082">
        <v>0</v>
      </c>
      <c r="H6082">
        <v>0</v>
      </c>
      <c r="I6082">
        <v>12</v>
      </c>
      <c r="J6082">
        <v>16</v>
      </c>
      <c r="K6082">
        <v>30</v>
      </c>
      <c r="L6082">
        <v>0</v>
      </c>
      <c r="M6082">
        <v>0</v>
      </c>
      <c r="N6082">
        <v>40</v>
      </c>
      <c r="O6082">
        <v>6</v>
      </c>
    </row>
    <row r="6083" spans="1:15">
      <c r="A6083" s="7" t="s">
        <v>9513</v>
      </c>
      <c r="B6083" s="7" t="s">
        <v>6302</v>
      </c>
      <c r="C6083" s="7" t="s">
        <v>6302</v>
      </c>
      <c r="D6083" s="7" t="s">
        <v>6303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>
      <c r="A6084" s="7" t="s">
        <v>9512</v>
      </c>
      <c r="B6084" s="7" t="s">
        <v>6304</v>
      </c>
      <c r="C6084" s="7" t="s">
        <v>6304</v>
      </c>
      <c r="D6084" s="7" t="s">
        <v>6305</v>
      </c>
      <c r="E6084">
        <v>8</v>
      </c>
      <c r="F6084">
        <v>130</v>
      </c>
      <c r="G6084">
        <v>0</v>
      </c>
      <c r="H6084">
        <v>0</v>
      </c>
      <c r="I6084">
        <v>116</v>
      </c>
      <c r="J6084">
        <v>22</v>
      </c>
      <c r="K6084">
        <v>470</v>
      </c>
      <c r="L6084">
        <v>0</v>
      </c>
      <c r="M6084">
        <v>0</v>
      </c>
      <c r="N6084">
        <v>341</v>
      </c>
      <c r="O6084">
        <v>151</v>
      </c>
    </row>
    <row r="6085" spans="1:15">
      <c r="A6085" s="7" t="s">
        <v>9513</v>
      </c>
      <c r="B6085" s="7" t="s">
        <v>6304</v>
      </c>
      <c r="C6085" s="7" t="s">
        <v>6304</v>
      </c>
      <c r="D6085" s="7" t="s">
        <v>6305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>
      <c r="A6086" s="7" t="s">
        <v>9512</v>
      </c>
      <c r="B6086" s="7" t="s">
        <v>6306</v>
      </c>
      <c r="C6086" s="7" t="s">
        <v>6306</v>
      </c>
      <c r="D6086" s="7" t="s">
        <v>6307</v>
      </c>
      <c r="E6086">
        <v>31</v>
      </c>
      <c r="F6086">
        <v>180</v>
      </c>
      <c r="G6086">
        <v>0</v>
      </c>
      <c r="H6086">
        <v>0</v>
      </c>
      <c r="I6086">
        <v>157</v>
      </c>
      <c r="J6086">
        <v>54</v>
      </c>
      <c r="K6086">
        <v>900</v>
      </c>
      <c r="L6086">
        <v>0</v>
      </c>
      <c r="M6086">
        <v>0</v>
      </c>
      <c r="N6086">
        <v>778</v>
      </c>
      <c r="O6086">
        <v>176</v>
      </c>
    </row>
    <row r="6087" spans="1:15">
      <c r="A6087" s="7" t="s">
        <v>9513</v>
      </c>
      <c r="B6087" s="7" t="s">
        <v>6306</v>
      </c>
      <c r="C6087" s="7" t="s">
        <v>6306</v>
      </c>
      <c r="D6087" s="7" t="s">
        <v>6307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>
      <c r="A6088" s="7" t="s">
        <v>9512</v>
      </c>
      <c r="B6088" s="7" t="s">
        <v>6308</v>
      </c>
      <c r="C6088" s="7" t="s">
        <v>6308</v>
      </c>
      <c r="D6088" s="7" t="s">
        <v>6309</v>
      </c>
      <c r="E6088">
        <v>55</v>
      </c>
      <c r="F6088">
        <v>0</v>
      </c>
      <c r="G6088">
        <v>0</v>
      </c>
      <c r="H6088">
        <v>0</v>
      </c>
      <c r="I6088">
        <v>0</v>
      </c>
      <c r="J6088">
        <v>55</v>
      </c>
      <c r="K6088">
        <v>0</v>
      </c>
      <c r="L6088">
        <v>0</v>
      </c>
      <c r="M6088">
        <v>0</v>
      </c>
      <c r="N6088">
        <v>55</v>
      </c>
      <c r="O6088">
        <v>0</v>
      </c>
    </row>
    <row r="6089" spans="1:15">
      <c r="A6089" s="7" t="s">
        <v>9513</v>
      </c>
      <c r="B6089" s="7" t="s">
        <v>6308</v>
      </c>
      <c r="C6089" s="7" t="s">
        <v>6308</v>
      </c>
      <c r="D6089" s="7" t="s">
        <v>6309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>
      <c r="A6090" s="7" t="s">
        <v>9512</v>
      </c>
      <c r="B6090" s="7" t="s">
        <v>6310</v>
      </c>
      <c r="C6090" s="7" t="s">
        <v>6310</v>
      </c>
      <c r="D6090" s="7" t="s">
        <v>6311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1</v>
      </c>
      <c r="O6090">
        <v>0</v>
      </c>
    </row>
    <row r="6091" spans="1:15">
      <c r="A6091" s="7" t="s">
        <v>9513</v>
      </c>
      <c r="B6091" s="7" t="s">
        <v>6310</v>
      </c>
      <c r="C6091" s="7" t="s">
        <v>6310</v>
      </c>
      <c r="D6091" s="7" t="s">
        <v>6311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>
      <c r="A6092" s="7" t="s">
        <v>9512</v>
      </c>
      <c r="B6092" s="7" t="s">
        <v>6312</v>
      </c>
      <c r="C6092" s="7" t="s">
        <v>6312</v>
      </c>
      <c r="D6092" s="7" t="s">
        <v>6313</v>
      </c>
      <c r="E6092">
        <v>2</v>
      </c>
      <c r="F6092">
        <v>0</v>
      </c>
      <c r="G6092">
        <v>0</v>
      </c>
      <c r="H6092">
        <v>0</v>
      </c>
      <c r="I6092">
        <v>2</v>
      </c>
      <c r="J6092">
        <v>0</v>
      </c>
      <c r="K6092">
        <v>4</v>
      </c>
      <c r="L6092">
        <v>0</v>
      </c>
      <c r="M6092">
        <v>0</v>
      </c>
      <c r="N6092">
        <v>3</v>
      </c>
      <c r="O6092">
        <v>1</v>
      </c>
    </row>
    <row r="6093" spans="1:15">
      <c r="A6093" s="7" t="s">
        <v>9513</v>
      </c>
      <c r="B6093" s="7" t="s">
        <v>6312</v>
      </c>
      <c r="C6093" s="7" t="s">
        <v>6312</v>
      </c>
      <c r="D6093" s="7" t="s">
        <v>6313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>
      <c r="A6094" s="7" t="s">
        <v>9512</v>
      </c>
      <c r="B6094" s="7" t="s">
        <v>6314</v>
      </c>
      <c r="C6094" s="7" t="s">
        <v>6314</v>
      </c>
      <c r="D6094" s="7" t="s">
        <v>6315</v>
      </c>
      <c r="E6094">
        <v>54</v>
      </c>
      <c r="F6094">
        <v>0</v>
      </c>
      <c r="G6094">
        <v>0</v>
      </c>
      <c r="H6094">
        <v>0</v>
      </c>
      <c r="I6094">
        <v>17</v>
      </c>
      <c r="J6094">
        <v>37</v>
      </c>
      <c r="K6094">
        <v>70</v>
      </c>
      <c r="L6094">
        <v>0</v>
      </c>
      <c r="M6094">
        <v>0</v>
      </c>
      <c r="N6094">
        <v>54</v>
      </c>
      <c r="O6094">
        <v>53</v>
      </c>
    </row>
    <row r="6095" spans="1:15">
      <c r="A6095" s="7" t="s">
        <v>9513</v>
      </c>
      <c r="B6095" s="7" t="s">
        <v>6314</v>
      </c>
      <c r="C6095" s="7" t="s">
        <v>6314</v>
      </c>
      <c r="D6095" s="7" t="s">
        <v>6315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>
      <c r="A6096" s="7" t="s">
        <v>9512</v>
      </c>
      <c r="B6096" s="7" t="s">
        <v>6316</v>
      </c>
      <c r="C6096" s="7" t="s">
        <v>6316</v>
      </c>
      <c r="D6096" s="7" t="s">
        <v>6317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1</v>
      </c>
    </row>
    <row r="6097" spans="1:15">
      <c r="A6097" s="7" t="s">
        <v>9513</v>
      </c>
      <c r="B6097" s="7" t="s">
        <v>6316</v>
      </c>
      <c r="C6097" s="7" t="s">
        <v>6316</v>
      </c>
      <c r="D6097" s="7" t="s">
        <v>6317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>
      <c r="A6098" s="7" t="s">
        <v>9512</v>
      </c>
      <c r="B6098" s="7" t="s">
        <v>6318</v>
      </c>
      <c r="C6098" s="7" t="s">
        <v>6318</v>
      </c>
      <c r="D6098" s="7" t="s">
        <v>6319</v>
      </c>
      <c r="E6098">
        <v>62</v>
      </c>
      <c r="F6098">
        <v>90</v>
      </c>
      <c r="G6098">
        <v>0</v>
      </c>
      <c r="H6098">
        <v>0</v>
      </c>
      <c r="I6098">
        <v>132</v>
      </c>
      <c r="J6098">
        <v>20</v>
      </c>
      <c r="K6098">
        <v>570</v>
      </c>
      <c r="L6098">
        <v>0</v>
      </c>
      <c r="M6098">
        <v>0</v>
      </c>
      <c r="N6098">
        <v>492</v>
      </c>
      <c r="O6098">
        <v>98</v>
      </c>
    </row>
    <row r="6099" spans="1:15">
      <c r="A6099" s="7" t="s">
        <v>9513</v>
      </c>
      <c r="B6099" s="7" t="s">
        <v>6318</v>
      </c>
      <c r="C6099" s="7" t="s">
        <v>6318</v>
      </c>
      <c r="D6099" s="7" t="s">
        <v>6319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>
      <c r="A6100" s="7" t="s">
        <v>9512</v>
      </c>
      <c r="B6100" s="7" t="s">
        <v>6320</v>
      </c>
      <c r="C6100" s="7" t="s">
        <v>6320</v>
      </c>
      <c r="D6100" s="7" t="s">
        <v>6321</v>
      </c>
      <c r="E6100">
        <v>10</v>
      </c>
      <c r="F6100">
        <v>0</v>
      </c>
      <c r="G6100">
        <v>0</v>
      </c>
      <c r="H6100">
        <v>0</v>
      </c>
      <c r="I6100">
        <v>6</v>
      </c>
      <c r="J6100">
        <v>4</v>
      </c>
      <c r="K6100">
        <v>40</v>
      </c>
      <c r="L6100">
        <v>0</v>
      </c>
      <c r="M6100">
        <v>0</v>
      </c>
      <c r="N6100">
        <v>20</v>
      </c>
      <c r="O6100">
        <v>24</v>
      </c>
    </row>
    <row r="6101" spans="1:15">
      <c r="A6101" s="7" t="s">
        <v>9513</v>
      </c>
      <c r="B6101" s="7" t="s">
        <v>6320</v>
      </c>
      <c r="C6101" s="7" t="s">
        <v>6320</v>
      </c>
      <c r="D6101" s="7" t="s">
        <v>6321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>
      <c r="A6102" s="7" t="s">
        <v>9512</v>
      </c>
      <c r="B6102" s="7" t="s">
        <v>6322</v>
      </c>
      <c r="C6102" s="7" t="s">
        <v>6322</v>
      </c>
      <c r="D6102" s="7" t="s">
        <v>6323</v>
      </c>
      <c r="E6102">
        <v>70</v>
      </c>
      <c r="F6102">
        <v>200</v>
      </c>
      <c r="G6102">
        <v>0</v>
      </c>
      <c r="H6102">
        <v>0</v>
      </c>
      <c r="I6102">
        <v>174</v>
      </c>
      <c r="J6102">
        <v>96</v>
      </c>
      <c r="K6102">
        <v>470</v>
      </c>
      <c r="L6102">
        <v>0</v>
      </c>
      <c r="M6102">
        <v>0</v>
      </c>
      <c r="N6102">
        <v>490</v>
      </c>
      <c r="O6102">
        <v>76</v>
      </c>
    </row>
    <row r="6103" spans="1:15">
      <c r="A6103" s="7" t="s">
        <v>9513</v>
      </c>
      <c r="B6103" s="7" t="s">
        <v>6322</v>
      </c>
      <c r="C6103" s="7" t="s">
        <v>6322</v>
      </c>
      <c r="D6103" s="7" t="s">
        <v>6323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>
      <c r="A6104" s="7" t="s">
        <v>9512</v>
      </c>
      <c r="B6104" s="7" t="s">
        <v>6324</v>
      </c>
      <c r="C6104" s="7" t="s">
        <v>6324</v>
      </c>
      <c r="D6104" s="7" t="s">
        <v>6325</v>
      </c>
      <c r="E6104">
        <v>998</v>
      </c>
      <c r="F6104">
        <v>250</v>
      </c>
      <c r="G6104">
        <v>0</v>
      </c>
      <c r="H6104">
        <v>0</v>
      </c>
      <c r="I6104">
        <v>516</v>
      </c>
      <c r="J6104">
        <v>732</v>
      </c>
      <c r="K6104">
        <v>500</v>
      </c>
      <c r="L6104">
        <v>0</v>
      </c>
      <c r="M6104">
        <v>0</v>
      </c>
      <c r="N6104">
        <v>1232</v>
      </c>
      <c r="O6104">
        <v>0</v>
      </c>
    </row>
    <row r="6105" spans="1:15">
      <c r="A6105" s="7" t="s">
        <v>9513</v>
      </c>
      <c r="B6105" s="7" t="s">
        <v>6324</v>
      </c>
      <c r="C6105" s="7" t="s">
        <v>6324</v>
      </c>
      <c r="D6105" s="7" t="s">
        <v>6325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>
      <c r="A6106" s="7" t="s">
        <v>9512</v>
      </c>
      <c r="B6106" s="7" t="s">
        <v>6326</v>
      </c>
      <c r="C6106" s="7" t="s">
        <v>6326</v>
      </c>
      <c r="D6106" s="7" t="s">
        <v>6327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5</v>
      </c>
      <c r="L6106">
        <v>0</v>
      </c>
      <c r="M6106">
        <v>0</v>
      </c>
      <c r="N6106">
        <v>0</v>
      </c>
      <c r="O6106">
        <v>5</v>
      </c>
    </row>
    <row r="6107" spans="1:15">
      <c r="A6107" s="7" t="s">
        <v>9513</v>
      </c>
      <c r="B6107" s="7" t="s">
        <v>6326</v>
      </c>
      <c r="C6107" s="7" t="s">
        <v>6326</v>
      </c>
      <c r="D6107" s="7" t="s">
        <v>6327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>
      <c r="A6108" s="7" t="s">
        <v>9512</v>
      </c>
      <c r="B6108" s="7" t="s">
        <v>6328</v>
      </c>
      <c r="C6108" s="7" t="s">
        <v>6328</v>
      </c>
      <c r="D6108" s="7" t="s">
        <v>6329</v>
      </c>
      <c r="E6108">
        <v>231</v>
      </c>
      <c r="F6108">
        <v>80</v>
      </c>
      <c r="G6108">
        <v>0</v>
      </c>
      <c r="H6108">
        <v>0</v>
      </c>
      <c r="I6108">
        <v>252</v>
      </c>
      <c r="J6108">
        <v>59</v>
      </c>
      <c r="K6108">
        <v>1136</v>
      </c>
      <c r="L6108">
        <v>0</v>
      </c>
      <c r="M6108">
        <v>0</v>
      </c>
      <c r="N6108">
        <v>989</v>
      </c>
      <c r="O6108">
        <v>206</v>
      </c>
    </row>
    <row r="6109" spans="1:15">
      <c r="A6109" s="7" t="s">
        <v>9513</v>
      </c>
      <c r="B6109" s="7" t="s">
        <v>6328</v>
      </c>
      <c r="C6109" s="7" t="s">
        <v>6328</v>
      </c>
      <c r="D6109" s="7" t="s">
        <v>6329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>
      <c r="A6110" s="7" t="s">
        <v>9512</v>
      </c>
      <c r="B6110" s="7" t="s">
        <v>6330</v>
      </c>
      <c r="C6110" s="7" t="s">
        <v>6330</v>
      </c>
      <c r="D6110" s="7" t="s">
        <v>6331</v>
      </c>
      <c r="E6110">
        <v>281</v>
      </c>
      <c r="F6110">
        <v>600</v>
      </c>
      <c r="G6110">
        <v>0</v>
      </c>
      <c r="H6110">
        <v>0</v>
      </c>
      <c r="I6110">
        <v>302</v>
      </c>
      <c r="J6110">
        <v>579</v>
      </c>
      <c r="K6110">
        <v>540</v>
      </c>
      <c r="L6110">
        <v>0</v>
      </c>
      <c r="M6110">
        <v>0</v>
      </c>
      <c r="N6110">
        <v>1096</v>
      </c>
      <c r="O6110">
        <v>23</v>
      </c>
    </row>
    <row r="6111" spans="1:15">
      <c r="A6111" s="7" t="s">
        <v>9513</v>
      </c>
      <c r="B6111" s="7" t="s">
        <v>6330</v>
      </c>
      <c r="C6111" s="7" t="s">
        <v>6330</v>
      </c>
      <c r="D6111" s="7" t="s">
        <v>6331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>
      <c r="A6112" s="7" t="s">
        <v>9512</v>
      </c>
      <c r="B6112" s="7" t="s">
        <v>6332</v>
      </c>
      <c r="C6112" s="7" t="s">
        <v>6332</v>
      </c>
      <c r="D6112" s="7" t="s">
        <v>6333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30</v>
      </c>
      <c r="L6112">
        <v>0</v>
      </c>
      <c r="M6112">
        <v>0</v>
      </c>
      <c r="N6112">
        <v>0</v>
      </c>
      <c r="O6112">
        <v>30</v>
      </c>
    </row>
    <row r="6113" spans="1:15">
      <c r="A6113" s="7" t="s">
        <v>9513</v>
      </c>
      <c r="B6113" s="7" t="s">
        <v>6332</v>
      </c>
      <c r="C6113" s="7" t="s">
        <v>6332</v>
      </c>
      <c r="D6113" s="7" t="s">
        <v>6333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>
      <c r="A6114" s="7" t="s">
        <v>9512</v>
      </c>
      <c r="B6114" s="7" t="s">
        <v>6334</v>
      </c>
      <c r="C6114" s="7" t="s">
        <v>6334</v>
      </c>
      <c r="D6114" s="7" t="s">
        <v>6335</v>
      </c>
      <c r="E6114">
        <v>7</v>
      </c>
      <c r="F6114">
        <v>0</v>
      </c>
      <c r="G6114">
        <v>0</v>
      </c>
      <c r="H6114">
        <v>0</v>
      </c>
      <c r="I6114">
        <v>1</v>
      </c>
      <c r="J6114">
        <v>6</v>
      </c>
      <c r="K6114">
        <v>0</v>
      </c>
      <c r="L6114">
        <v>0</v>
      </c>
      <c r="M6114">
        <v>0</v>
      </c>
      <c r="N6114">
        <v>0</v>
      </c>
      <c r="O6114">
        <v>6</v>
      </c>
    </row>
    <row r="6115" spans="1:15">
      <c r="A6115" s="7" t="s">
        <v>9513</v>
      </c>
      <c r="B6115" s="7" t="s">
        <v>6334</v>
      </c>
      <c r="C6115" s="7" t="s">
        <v>6334</v>
      </c>
      <c r="D6115" s="7" t="s">
        <v>6335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>
      <c r="A6116" s="7" t="s">
        <v>9512</v>
      </c>
      <c r="B6116" s="7" t="s">
        <v>6336</v>
      </c>
      <c r="C6116" s="7" t="s">
        <v>6336</v>
      </c>
      <c r="D6116" s="7" t="s">
        <v>6337</v>
      </c>
      <c r="E6116">
        <v>49</v>
      </c>
      <c r="F6116">
        <v>0</v>
      </c>
      <c r="G6116">
        <v>0</v>
      </c>
      <c r="H6116">
        <v>0</v>
      </c>
      <c r="I6116">
        <v>1</v>
      </c>
      <c r="J6116">
        <v>48</v>
      </c>
      <c r="K6116">
        <v>0</v>
      </c>
      <c r="L6116">
        <v>0</v>
      </c>
      <c r="M6116">
        <v>0</v>
      </c>
      <c r="N6116">
        <v>48</v>
      </c>
      <c r="O6116">
        <v>0</v>
      </c>
    </row>
    <row r="6117" spans="1:15">
      <c r="A6117" s="7" t="s">
        <v>9513</v>
      </c>
      <c r="B6117" s="7" t="s">
        <v>6336</v>
      </c>
      <c r="C6117" s="7" t="s">
        <v>6336</v>
      </c>
      <c r="D6117" s="7" t="s">
        <v>6337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>
      <c r="A6118" s="7" t="s">
        <v>9512</v>
      </c>
      <c r="B6118" s="7" t="s">
        <v>6338</v>
      </c>
      <c r="C6118" s="7" t="s">
        <v>6338</v>
      </c>
      <c r="D6118" s="7" t="s">
        <v>6339</v>
      </c>
      <c r="E6118">
        <v>0</v>
      </c>
      <c r="F6118">
        <v>140</v>
      </c>
      <c r="G6118">
        <v>0</v>
      </c>
      <c r="H6118">
        <v>0</v>
      </c>
      <c r="I6118">
        <v>0</v>
      </c>
      <c r="J6118">
        <v>140</v>
      </c>
      <c r="K6118">
        <v>0</v>
      </c>
      <c r="L6118">
        <v>0</v>
      </c>
      <c r="M6118">
        <v>0</v>
      </c>
      <c r="N6118">
        <v>18</v>
      </c>
      <c r="O6118">
        <v>122</v>
      </c>
    </row>
    <row r="6119" spans="1:15">
      <c r="A6119" s="7" t="s">
        <v>9513</v>
      </c>
      <c r="B6119" s="7" t="s">
        <v>6338</v>
      </c>
      <c r="C6119" s="7" t="s">
        <v>6338</v>
      </c>
      <c r="D6119" s="7" t="s">
        <v>6339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>
      <c r="A6120" s="7" t="s">
        <v>9512</v>
      </c>
      <c r="B6120" s="7" t="s">
        <v>6340</v>
      </c>
      <c r="C6120" s="7" t="s">
        <v>6340</v>
      </c>
      <c r="D6120" s="7" t="s">
        <v>6341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1</v>
      </c>
    </row>
    <row r="6121" spans="1:15">
      <c r="A6121" s="7" t="s">
        <v>9513</v>
      </c>
      <c r="B6121" s="7" t="s">
        <v>6340</v>
      </c>
      <c r="C6121" s="7" t="s">
        <v>6340</v>
      </c>
      <c r="D6121" s="7" t="s">
        <v>6341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>
      <c r="A6122" s="7" t="s">
        <v>9512</v>
      </c>
      <c r="B6122" s="7" t="s">
        <v>6342</v>
      </c>
      <c r="C6122" s="7" t="s">
        <v>6342</v>
      </c>
      <c r="D6122" s="7" t="s">
        <v>6343</v>
      </c>
      <c r="E6122">
        <v>154</v>
      </c>
      <c r="F6122">
        <v>60</v>
      </c>
      <c r="G6122">
        <v>0</v>
      </c>
      <c r="H6122">
        <v>0</v>
      </c>
      <c r="I6122">
        <v>151</v>
      </c>
      <c r="J6122">
        <v>63</v>
      </c>
      <c r="K6122">
        <v>740</v>
      </c>
      <c r="L6122">
        <v>0</v>
      </c>
      <c r="M6122">
        <v>0</v>
      </c>
      <c r="N6122">
        <v>580</v>
      </c>
      <c r="O6122">
        <v>223</v>
      </c>
    </row>
    <row r="6123" spans="1:15">
      <c r="A6123" s="7" t="s">
        <v>9513</v>
      </c>
      <c r="B6123" s="7" t="s">
        <v>6342</v>
      </c>
      <c r="C6123" s="7" t="s">
        <v>6342</v>
      </c>
      <c r="D6123" s="7" t="s">
        <v>6343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>
      <c r="A6124" s="7" t="s">
        <v>9512</v>
      </c>
      <c r="B6124" s="7" t="s">
        <v>6344</v>
      </c>
      <c r="C6124" s="7" t="s">
        <v>6344</v>
      </c>
      <c r="D6124" s="7" t="s">
        <v>6345</v>
      </c>
      <c r="E6124">
        <v>51</v>
      </c>
      <c r="F6124">
        <v>0</v>
      </c>
      <c r="G6124">
        <v>0</v>
      </c>
      <c r="H6124">
        <v>0</v>
      </c>
      <c r="I6124">
        <v>11</v>
      </c>
      <c r="J6124">
        <v>40</v>
      </c>
      <c r="K6124">
        <v>25</v>
      </c>
      <c r="L6124">
        <v>0</v>
      </c>
      <c r="M6124">
        <v>0</v>
      </c>
      <c r="N6124">
        <v>55</v>
      </c>
      <c r="O6124">
        <v>10</v>
      </c>
    </row>
    <row r="6125" spans="1:15">
      <c r="A6125" s="7" t="s">
        <v>9513</v>
      </c>
      <c r="B6125" s="7" t="s">
        <v>6344</v>
      </c>
      <c r="C6125" s="7" t="s">
        <v>6344</v>
      </c>
      <c r="D6125" s="7" t="s">
        <v>6345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>
      <c r="A6126" s="7" t="s">
        <v>9512</v>
      </c>
      <c r="B6126" s="7" t="s">
        <v>6346</v>
      </c>
      <c r="C6126" s="7" t="s">
        <v>6346</v>
      </c>
      <c r="D6126" s="7" t="s">
        <v>6347</v>
      </c>
      <c r="E6126">
        <v>10</v>
      </c>
      <c r="F6126">
        <v>0</v>
      </c>
      <c r="G6126">
        <v>0</v>
      </c>
      <c r="H6126">
        <v>0</v>
      </c>
      <c r="I6126">
        <v>0</v>
      </c>
      <c r="J6126">
        <v>10</v>
      </c>
      <c r="K6126">
        <v>0</v>
      </c>
      <c r="L6126">
        <v>0</v>
      </c>
      <c r="M6126">
        <v>0</v>
      </c>
      <c r="N6126">
        <v>10</v>
      </c>
      <c r="O6126">
        <v>0</v>
      </c>
    </row>
    <row r="6127" spans="1:15">
      <c r="A6127" s="7" t="s">
        <v>9513</v>
      </c>
      <c r="B6127" s="7" t="s">
        <v>6346</v>
      </c>
      <c r="C6127" s="7" t="s">
        <v>6346</v>
      </c>
      <c r="D6127" s="7" t="s">
        <v>6347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>
      <c r="A6128" s="7" t="s">
        <v>9512</v>
      </c>
      <c r="B6128" s="7" t="s">
        <v>6348</v>
      </c>
      <c r="C6128" s="7" t="s">
        <v>6348</v>
      </c>
      <c r="D6128" s="7" t="s">
        <v>6349</v>
      </c>
      <c r="E6128">
        <v>0</v>
      </c>
      <c r="F6128">
        <v>140</v>
      </c>
      <c r="G6128">
        <v>0</v>
      </c>
      <c r="H6128">
        <v>0</v>
      </c>
      <c r="I6128">
        <v>36</v>
      </c>
      <c r="J6128">
        <v>104</v>
      </c>
      <c r="K6128">
        <v>61</v>
      </c>
      <c r="L6128">
        <v>0</v>
      </c>
      <c r="M6128">
        <v>0</v>
      </c>
      <c r="N6128">
        <v>164</v>
      </c>
      <c r="O6128">
        <v>1</v>
      </c>
    </row>
    <row r="6129" spans="1:15">
      <c r="A6129" s="7" t="s">
        <v>9513</v>
      </c>
      <c r="B6129" s="7" t="s">
        <v>6348</v>
      </c>
      <c r="C6129" s="7" t="s">
        <v>6348</v>
      </c>
      <c r="D6129" s="7" t="s">
        <v>6349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>
      <c r="A6130" s="7" t="s">
        <v>9512</v>
      </c>
      <c r="B6130" s="7" t="s">
        <v>6350</v>
      </c>
      <c r="C6130" s="7" t="s">
        <v>6350</v>
      </c>
      <c r="D6130" s="7" t="s">
        <v>6351</v>
      </c>
      <c r="E6130">
        <v>99</v>
      </c>
      <c r="F6130">
        <v>0</v>
      </c>
      <c r="G6130">
        <v>0</v>
      </c>
      <c r="H6130">
        <v>0</v>
      </c>
      <c r="I6130">
        <v>84</v>
      </c>
      <c r="J6130">
        <v>15</v>
      </c>
      <c r="K6130">
        <v>0</v>
      </c>
      <c r="L6130">
        <v>0</v>
      </c>
      <c r="M6130">
        <v>0</v>
      </c>
      <c r="N6130">
        <v>10</v>
      </c>
      <c r="O6130">
        <v>5</v>
      </c>
    </row>
    <row r="6131" spans="1:15">
      <c r="A6131" s="7" t="s">
        <v>9513</v>
      </c>
      <c r="B6131" s="7" t="s">
        <v>6350</v>
      </c>
      <c r="C6131" s="7" t="s">
        <v>6350</v>
      </c>
      <c r="D6131" s="7" t="s">
        <v>6351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>
      <c r="A6132" s="7" t="s">
        <v>9512</v>
      </c>
      <c r="B6132" s="7" t="s">
        <v>6352</v>
      </c>
      <c r="C6132" s="7" t="s">
        <v>6352</v>
      </c>
      <c r="D6132" s="7" t="s">
        <v>6353</v>
      </c>
      <c r="E6132">
        <v>13</v>
      </c>
      <c r="F6132">
        <v>0</v>
      </c>
      <c r="G6132">
        <v>0</v>
      </c>
      <c r="H6132">
        <v>0</v>
      </c>
      <c r="I6132">
        <v>1</v>
      </c>
      <c r="J6132">
        <v>12</v>
      </c>
      <c r="K6132">
        <v>0</v>
      </c>
      <c r="L6132">
        <v>0</v>
      </c>
      <c r="M6132">
        <v>0</v>
      </c>
      <c r="N6132">
        <v>12</v>
      </c>
      <c r="O6132">
        <v>0</v>
      </c>
    </row>
    <row r="6133" spans="1:15">
      <c r="A6133" s="7" t="s">
        <v>9513</v>
      </c>
      <c r="B6133" s="7" t="s">
        <v>6352</v>
      </c>
      <c r="C6133" s="7" t="s">
        <v>6352</v>
      </c>
      <c r="D6133" s="7" t="s">
        <v>6353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>
      <c r="A6134" s="7" t="s">
        <v>9512</v>
      </c>
      <c r="B6134" s="7" t="s">
        <v>6354</v>
      </c>
      <c r="C6134" s="7" t="s">
        <v>6354</v>
      </c>
      <c r="D6134" s="7" t="s">
        <v>6355</v>
      </c>
      <c r="E6134">
        <v>0</v>
      </c>
      <c r="F6134">
        <v>72</v>
      </c>
      <c r="G6134">
        <v>0</v>
      </c>
      <c r="H6134">
        <v>0</v>
      </c>
      <c r="I6134">
        <v>0</v>
      </c>
      <c r="J6134">
        <v>72</v>
      </c>
      <c r="K6134">
        <v>0</v>
      </c>
      <c r="L6134">
        <v>0</v>
      </c>
      <c r="M6134">
        <v>0</v>
      </c>
      <c r="N6134">
        <v>1</v>
      </c>
      <c r="O6134">
        <v>71</v>
      </c>
    </row>
    <row r="6135" spans="1:15">
      <c r="A6135" s="7" t="s">
        <v>9513</v>
      </c>
      <c r="B6135" s="7" t="s">
        <v>6354</v>
      </c>
      <c r="C6135" s="7" t="s">
        <v>6354</v>
      </c>
      <c r="D6135" s="7" t="s">
        <v>6355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>
      <c r="A6136" s="7" t="s">
        <v>9512</v>
      </c>
      <c r="B6136" s="7" t="s">
        <v>6356</v>
      </c>
      <c r="C6136" s="7" t="s">
        <v>6356</v>
      </c>
      <c r="D6136" s="7" t="s">
        <v>6357</v>
      </c>
      <c r="E6136">
        <v>50</v>
      </c>
      <c r="F6136">
        <v>0</v>
      </c>
      <c r="G6136">
        <v>0</v>
      </c>
      <c r="H6136">
        <v>0</v>
      </c>
      <c r="I6136">
        <v>0</v>
      </c>
      <c r="J6136">
        <v>50</v>
      </c>
      <c r="K6136">
        <v>0</v>
      </c>
      <c r="L6136">
        <v>0</v>
      </c>
      <c r="M6136">
        <v>0</v>
      </c>
      <c r="N6136">
        <v>50</v>
      </c>
      <c r="O6136">
        <v>0</v>
      </c>
    </row>
    <row r="6137" spans="1:15">
      <c r="A6137" s="7" t="s">
        <v>9513</v>
      </c>
      <c r="B6137" s="7" t="s">
        <v>6356</v>
      </c>
      <c r="C6137" s="7" t="s">
        <v>6356</v>
      </c>
      <c r="D6137" s="7" t="s">
        <v>6357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>
      <c r="A6138" s="7" t="s">
        <v>9512</v>
      </c>
      <c r="B6138" s="7" t="s">
        <v>6358</v>
      </c>
      <c r="C6138" s="7" t="s">
        <v>6358</v>
      </c>
      <c r="D6138" s="7" t="s">
        <v>6359</v>
      </c>
      <c r="E6138">
        <v>14</v>
      </c>
      <c r="F6138">
        <v>5</v>
      </c>
      <c r="G6138">
        <v>0</v>
      </c>
      <c r="H6138">
        <v>0</v>
      </c>
      <c r="I6138">
        <v>14</v>
      </c>
      <c r="J6138">
        <v>5</v>
      </c>
      <c r="K6138">
        <v>35</v>
      </c>
      <c r="L6138">
        <v>0</v>
      </c>
      <c r="M6138">
        <v>0</v>
      </c>
      <c r="N6138">
        <v>11</v>
      </c>
      <c r="O6138">
        <v>29</v>
      </c>
    </row>
    <row r="6139" spans="1:15">
      <c r="A6139" s="7" t="s">
        <v>9513</v>
      </c>
      <c r="B6139" s="7" t="s">
        <v>6358</v>
      </c>
      <c r="C6139" s="7" t="s">
        <v>6358</v>
      </c>
      <c r="D6139" s="7" t="s">
        <v>6359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>
      <c r="A6140" s="7" t="s">
        <v>9512</v>
      </c>
      <c r="B6140" s="7" t="s">
        <v>6360</v>
      </c>
      <c r="C6140" s="7" t="s">
        <v>6360</v>
      </c>
      <c r="D6140" s="7" t="s">
        <v>6361</v>
      </c>
      <c r="E6140">
        <v>15</v>
      </c>
      <c r="F6140">
        <v>0</v>
      </c>
      <c r="G6140">
        <v>0</v>
      </c>
      <c r="H6140">
        <v>0</v>
      </c>
      <c r="I6140">
        <v>15</v>
      </c>
      <c r="J6140">
        <v>0</v>
      </c>
      <c r="K6140">
        <v>85</v>
      </c>
      <c r="L6140">
        <v>0</v>
      </c>
      <c r="M6140">
        <v>0</v>
      </c>
      <c r="N6140">
        <v>69</v>
      </c>
      <c r="O6140">
        <v>16</v>
      </c>
    </row>
    <row r="6141" spans="1:15">
      <c r="A6141" s="7" t="s">
        <v>9513</v>
      </c>
      <c r="B6141" s="7" t="s">
        <v>6360</v>
      </c>
      <c r="C6141" s="7" t="s">
        <v>6360</v>
      </c>
      <c r="D6141" s="7" t="s">
        <v>6361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>
      <c r="A6142" s="7" t="s">
        <v>9512</v>
      </c>
      <c r="B6142" s="7" t="s">
        <v>6362</v>
      </c>
      <c r="C6142" s="7" t="s">
        <v>6362</v>
      </c>
      <c r="D6142" s="7" t="s">
        <v>6363</v>
      </c>
      <c r="E6142">
        <v>23</v>
      </c>
      <c r="F6142">
        <v>0</v>
      </c>
      <c r="G6142">
        <v>0</v>
      </c>
      <c r="H6142">
        <v>0</v>
      </c>
      <c r="I6142">
        <v>3</v>
      </c>
      <c r="J6142">
        <v>20</v>
      </c>
      <c r="K6142">
        <v>33</v>
      </c>
      <c r="L6142">
        <v>0</v>
      </c>
      <c r="M6142">
        <v>0</v>
      </c>
      <c r="N6142">
        <v>24</v>
      </c>
      <c r="O6142">
        <v>29</v>
      </c>
    </row>
    <row r="6143" spans="1:15">
      <c r="A6143" s="7" t="s">
        <v>9513</v>
      </c>
      <c r="B6143" s="7" t="s">
        <v>6362</v>
      </c>
      <c r="C6143" s="7" t="s">
        <v>6362</v>
      </c>
      <c r="D6143" s="7" t="s">
        <v>6363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>
      <c r="A6144" s="7" t="s">
        <v>9512</v>
      </c>
      <c r="B6144" s="7" t="s">
        <v>6364</v>
      </c>
      <c r="C6144" s="7" t="s">
        <v>6364</v>
      </c>
      <c r="D6144" s="7" t="s">
        <v>6365</v>
      </c>
      <c r="E6144">
        <v>59</v>
      </c>
      <c r="F6144">
        <v>60</v>
      </c>
      <c r="G6144">
        <v>0</v>
      </c>
      <c r="H6144">
        <v>0</v>
      </c>
      <c r="I6144">
        <v>87</v>
      </c>
      <c r="J6144">
        <v>32</v>
      </c>
      <c r="K6144">
        <v>470</v>
      </c>
      <c r="L6144">
        <v>0</v>
      </c>
      <c r="M6144">
        <v>0</v>
      </c>
      <c r="N6144">
        <v>406</v>
      </c>
      <c r="O6144">
        <v>96</v>
      </c>
    </row>
    <row r="6145" spans="1:15">
      <c r="A6145" s="7" t="s">
        <v>9513</v>
      </c>
      <c r="B6145" s="7" t="s">
        <v>6364</v>
      </c>
      <c r="C6145" s="7" t="s">
        <v>6364</v>
      </c>
      <c r="D6145" s="7" t="s">
        <v>6365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>
      <c r="A6146" s="7" t="s">
        <v>9512</v>
      </c>
      <c r="B6146" s="7" t="s">
        <v>6366</v>
      </c>
      <c r="C6146" s="7" t="s">
        <v>6366</v>
      </c>
      <c r="D6146" s="7" t="s">
        <v>6367</v>
      </c>
      <c r="E6146">
        <v>1</v>
      </c>
      <c r="F6146">
        <v>0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s="7" t="s">
        <v>9513</v>
      </c>
      <c r="B6147" s="7" t="s">
        <v>6366</v>
      </c>
      <c r="C6147" s="7" t="s">
        <v>6366</v>
      </c>
      <c r="D6147" s="7" t="s">
        <v>6367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s="7" t="s">
        <v>9512</v>
      </c>
      <c r="B6148" s="7" t="s">
        <v>6368</v>
      </c>
      <c r="C6148" s="7" t="s">
        <v>6368</v>
      </c>
      <c r="D6148" s="7" t="s">
        <v>6369</v>
      </c>
      <c r="E6148">
        <v>150</v>
      </c>
      <c r="F6148">
        <v>50</v>
      </c>
      <c r="G6148">
        <v>0</v>
      </c>
      <c r="H6148">
        <v>0</v>
      </c>
      <c r="I6148">
        <v>146</v>
      </c>
      <c r="J6148">
        <v>54</v>
      </c>
      <c r="K6148">
        <v>530</v>
      </c>
      <c r="L6148">
        <v>0</v>
      </c>
      <c r="M6148">
        <v>0</v>
      </c>
      <c r="N6148">
        <v>374</v>
      </c>
      <c r="O6148">
        <v>210</v>
      </c>
    </row>
    <row r="6149" spans="1:15">
      <c r="A6149" s="7" t="s">
        <v>9513</v>
      </c>
      <c r="B6149" s="7" t="s">
        <v>6368</v>
      </c>
      <c r="C6149" s="7" t="s">
        <v>6368</v>
      </c>
      <c r="D6149" s="7" t="s">
        <v>6369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>
      <c r="A6150" s="7" t="s">
        <v>9512</v>
      </c>
      <c r="B6150" s="7" t="s">
        <v>6370</v>
      </c>
      <c r="C6150" s="7" t="s">
        <v>6370</v>
      </c>
      <c r="D6150" s="7" t="s">
        <v>6371</v>
      </c>
      <c r="E6150">
        <v>7</v>
      </c>
      <c r="F6150">
        <v>0</v>
      </c>
      <c r="G6150">
        <v>0</v>
      </c>
      <c r="H6150">
        <v>0</v>
      </c>
      <c r="I6150">
        <v>1</v>
      </c>
      <c r="J6150">
        <v>6</v>
      </c>
      <c r="K6150">
        <v>0</v>
      </c>
      <c r="L6150">
        <v>0</v>
      </c>
      <c r="M6150">
        <v>0</v>
      </c>
      <c r="N6150">
        <v>6</v>
      </c>
      <c r="O6150">
        <v>0</v>
      </c>
    </row>
    <row r="6151" spans="1:15">
      <c r="A6151" s="7" t="s">
        <v>9513</v>
      </c>
      <c r="B6151" s="7" t="s">
        <v>6370</v>
      </c>
      <c r="C6151" s="7" t="s">
        <v>6370</v>
      </c>
      <c r="D6151" s="7" t="s">
        <v>6371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>
      <c r="A6152" s="7" t="s">
        <v>9512</v>
      </c>
      <c r="B6152" s="7" t="s">
        <v>6372</v>
      </c>
      <c r="C6152" s="7" t="s">
        <v>6372</v>
      </c>
      <c r="D6152" s="7" t="s">
        <v>6373</v>
      </c>
      <c r="E6152">
        <v>2</v>
      </c>
      <c r="F6152">
        <v>0</v>
      </c>
      <c r="G6152">
        <v>0</v>
      </c>
      <c r="H6152">
        <v>0</v>
      </c>
      <c r="I6152">
        <v>0</v>
      </c>
      <c r="J6152">
        <v>2</v>
      </c>
      <c r="K6152">
        <v>0</v>
      </c>
      <c r="L6152">
        <v>0</v>
      </c>
      <c r="M6152">
        <v>0</v>
      </c>
      <c r="N6152">
        <v>2</v>
      </c>
      <c r="O6152">
        <v>0</v>
      </c>
    </row>
    <row r="6153" spans="1:15">
      <c r="A6153" s="7" t="s">
        <v>9513</v>
      </c>
      <c r="B6153" s="7" t="s">
        <v>6372</v>
      </c>
      <c r="C6153" s="7" t="s">
        <v>6372</v>
      </c>
      <c r="D6153" s="7" t="s">
        <v>6373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>
      <c r="A6154" s="7" t="s">
        <v>9512</v>
      </c>
      <c r="B6154" s="7" t="s">
        <v>6374</v>
      </c>
      <c r="C6154" s="7" t="s">
        <v>6374</v>
      </c>
      <c r="D6154" s="7" t="s">
        <v>6375</v>
      </c>
      <c r="E6154">
        <v>26</v>
      </c>
      <c r="F6154">
        <v>1</v>
      </c>
      <c r="G6154">
        <v>0</v>
      </c>
      <c r="H6154">
        <v>0</v>
      </c>
      <c r="I6154">
        <v>27</v>
      </c>
      <c r="J6154">
        <v>0</v>
      </c>
      <c r="K6154">
        <v>10</v>
      </c>
      <c r="L6154">
        <v>0</v>
      </c>
      <c r="M6154">
        <v>0</v>
      </c>
      <c r="N6154">
        <v>7</v>
      </c>
      <c r="O6154">
        <v>3</v>
      </c>
    </row>
    <row r="6155" spans="1:15">
      <c r="A6155" s="7" t="s">
        <v>9513</v>
      </c>
      <c r="B6155" s="7" t="s">
        <v>6374</v>
      </c>
      <c r="C6155" s="7" t="s">
        <v>6374</v>
      </c>
      <c r="D6155" s="7" t="s">
        <v>6375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>
      <c r="A6156" s="7" t="s">
        <v>9512</v>
      </c>
      <c r="B6156" s="7" t="s">
        <v>6376</v>
      </c>
      <c r="C6156" s="7" t="s">
        <v>6376</v>
      </c>
      <c r="D6156" s="7" t="s">
        <v>6377</v>
      </c>
      <c r="E6156">
        <v>24</v>
      </c>
      <c r="F6156">
        <v>90</v>
      </c>
      <c r="G6156">
        <v>0</v>
      </c>
      <c r="H6156">
        <v>0</v>
      </c>
      <c r="I6156">
        <v>77</v>
      </c>
      <c r="J6156">
        <v>37</v>
      </c>
      <c r="K6156">
        <v>200</v>
      </c>
      <c r="L6156">
        <v>0</v>
      </c>
      <c r="M6156">
        <v>0</v>
      </c>
      <c r="N6156">
        <v>207</v>
      </c>
      <c r="O6156">
        <v>30</v>
      </c>
    </row>
    <row r="6157" spans="1:15">
      <c r="A6157" s="7" t="s">
        <v>9513</v>
      </c>
      <c r="B6157" s="7" t="s">
        <v>6376</v>
      </c>
      <c r="C6157" s="7" t="s">
        <v>6376</v>
      </c>
      <c r="D6157" s="7" t="s">
        <v>6377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>
      <c r="A6158" s="7" t="s">
        <v>9512</v>
      </c>
      <c r="B6158" s="7" t="s">
        <v>6378</v>
      </c>
      <c r="C6158" s="7" t="s">
        <v>6378</v>
      </c>
      <c r="D6158" s="7" t="s">
        <v>6379</v>
      </c>
      <c r="E6158">
        <v>8</v>
      </c>
      <c r="F6158">
        <v>0</v>
      </c>
      <c r="G6158">
        <v>0</v>
      </c>
      <c r="H6158">
        <v>0</v>
      </c>
      <c r="I6158">
        <v>3</v>
      </c>
      <c r="J6158">
        <v>5</v>
      </c>
      <c r="K6158">
        <v>0</v>
      </c>
      <c r="L6158">
        <v>0</v>
      </c>
      <c r="M6158">
        <v>0</v>
      </c>
      <c r="N6158">
        <v>2</v>
      </c>
      <c r="O6158">
        <v>3</v>
      </c>
    </row>
    <row r="6159" spans="1:15">
      <c r="A6159" s="7" t="s">
        <v>9513</v>
      </c>
      <c r="B6159" s="7" t="s">
        <v>6378</v>
      </c>
      <c r="C6159" s="7" t="s">
        <v>6378</v>
      </c>
      <c r="D6159" s="7" t="s">
        <v>6379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>
      <c r="A6160" s="7" t="s">
        <v>9512</v>
      </c>
      <c r="B6160" s="7" t="s">
        <v>6380</v>
      </c>
      <c r="C6160" s="7" t="s">
        <v>6380</v>
      </c>
      <c r="D6160" s="7" t="s">
        <v>6381</v>
      </c>
      <c r="E6160">
        <v>21</v>
      </c>
      <c r="F6160">
        <v>0</v>
      </c>
      <c r="G6160">
        <v>0</v>
      </c>
      <c r="H6160">
        <v>0</v>
      </c>
      <c r="I6160">
        <v>14</v>
      </c>
      <c r="J6160">
        <v>7</v>
      </c>
      <c r="K6160">
        <v>75</v>
      </c>
      <c r="L6160">
        <v>0</v>
      </c>
      <c r="M6160">
        <v>0</v>
      </c>
      <c r="N6160">
        <v>64</v>
      </c>
      <c r="O6160">
        <v>18</v>
      </c>
    </row>
    <row r="6161" spans="1:15">
      <c r="A6161" s="7" t="s">
        <v>9513</v>
      </c>
      <c r="B6161" s="7" t="s">
        <v>6380</v>
      </c>
      <c r="C6161" s="7" t="s">
        <v>6380</v>
      </c>
      <c r="D6161" s="7" t="s">
        <v>6381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>
      <c r="A6162" s="7" t="s">
        <v>9512</v>
      </c>
      <c r="B6162" s="7" t="s">
        <v>6382</v>
      </c>
      <c r="C6162" s="7" t="s">
        <v>6382</v>
      </c>
      <c r="D6162" s="7" t="s">
        <v>6383</v>
      </c>
      <c r="E6162">
        <v>25</v>
      </c>
      <c r="F6162">
        <v>100</v>
      </c>
      <c r="G6162">
        <v>0</v>
      </c>
      <c r="H6162">
        <v>0</v>
      </c>
      <c r="I6162">
        <v>49</v>
      </c>
      <c r="J6162">
        <v>76</v>
      </c>
      <c r="K6162">
        <v>40</v>
      </c>
      <c r="L6162">
        <v>0</v>
      </c>
      <c r="M6162">
        <v>0</v>
      </c>
      <c r="N6162">
        <v>95</v>
      </c>
      <c r="O6162">
        <v>21</v>
      </c>
    </row>
    <row r="6163" spans="1:15">
      <c r="A6163" s="7" t="s">
        <v>9513</v>
      </c>
      <c r="B6163" s="7" t="s">
        <v>6382</v>
      </c>
      <c r="C6163" s="7" t="s">
        <v>6382</v>
      </c>
      <c r="D6163" s="7" t="s">
        <v>6383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>
      <c r="A6164" s="7" t="s">
        <v>9512</v>
      </c>
      <c r="B6164" s="7" t="s">
        <v>6384</v>
      </c>
      <c r="C6164" s="7" t="s">
        <v>6384</v>
      </c>
      <c r="D6164" s="7" t="s">
        <v>6385</v>
      </c>
      <c r="E6164">
        <v>10</v>
      </c>
      <c r="F6164">
        <v>0</v>
      </c>
      <c r="G6164">
        <v>0</v>
      </c>
      <c r="H6164">
        <v>0</v>
      </c>
      <c r="I6164">
        <v>9</v>
      </c>
      <c r="J6164">
        <v>1</v>
      </c>
      <c r="K6164">
        <v>5</v>
      </c>
      <c r="L6164">
        <v>0</v>
      </c>
      <c r="M6164">
        <v>0</v>
      </c>
      <c r="N6164">
        <v>4</v>
      </c>
      <c r="O6164">
        <v>2</v>
      </c>
    </row>
    <row r="6165" spans="1:15">
      <c r="A6165" s="7" t="s">
        <v>9513</v>
      </c>
      <c r="B6165" s="7" t="s">
        <v>6384</v>
      </c>
      <c r="C6165" s="7" t="s">
        <v>6384</v>
      </c>
      <c r="D6165" s="7" t="s">
        <v>6385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>
      <c r="A6166" s="7" t="s">
        <v>9512</v>
      </c>
      <c r="B6166" s="7" t="s">
        <v>6386</v>
      </c>
      <c r="C6166" s="7" t="s">
        <v>6386</v>
      </c>
      <c r="D6166" s="7" t="s">
        <v>6387</v>
      </c>
      <c r="E6166">
        <v>0</v>
      </c>
      <c r="F6166">
        <v>5</v>
      </c>
      <c r="G6166">
        <v>0</v>
      </c>
      <c r="H6166">
        <v>0</v>
      </c>
      <c r="I6166">
        <v>0</v>
      </c>
      <c r="J6166">
        <v>5</v>
      </c>
      <c r="K6166">
        <v>1</v>
      </c>
      <c r="L6166">
        <v>0</v>
      </c>
      <c r="M6166">
        <v>0</v>
      </c>
      <c r="N6166">
        <v>6</v>
      </c>
      <c r="O6166">
        <v>0</v>
      </c>
    </row>
    <row r="6167" spans="1:15">
      <c r="A6167" s="7" t="s">
        <v>9513</v>
      </c>
      <c r="B6167" s="7" t="s">
        <v>6386</v>
      </c>
      <c r="C6167" s="7" t="s">
        <v>6386</v>
      </c>
      <c r="D6167" s="7" t="s">
        <v>6387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>
      <c r="A6168" s="7" t="s">
        <v>9512</v>
      </c>
      <c r="B6168" s="7" t="s">
        <v>6388</v>
      </c>
      <c r="C6168" s="7" t="s">
        <v>6388</v>
      </c>
      <c r="D6168" s="7" t="s">
        <v>6389</v>
      </c>
      <c r="E6168">
        <v>33</v>
      </c>
      <c r="F6168">
        <v>0</v>
      </c>
      <c r="G6168">
        <v>0</v>
      </c>
      <c r="H6168">
        <v>0</v>
      </c>
      <c r="I6168">
        <v>14</v>
      </c>
      <c r="J6168">
        <v>19</v>
      </c>
      <c r="K6168">
        <v>0</v>
      </c>
      <c r="L6168">
        <v>0</v>
      </c>
      <c r="M6168">
        <v>0</v>
      </c>
      <c r="N6168">
        <v>19</v>
      </c>
      <c r="O6168">
        <v>0</v>
      </c>
    </row>
    <row r="6169" spans="1:15">
      <c r="A6169" s="7" t="s">
        <v>9513</v>
      </c>
      <c r="B6169" s="7" t="s">
        <v>6388</v>
      </c>
      <c r="C6169" s="7" t="s">
        <v>6388</v>
      </c>
      <c r="D6169" s="7" t="s">
        <v>6389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>
      <c r="A6170" s="7" t="s">
        <v>9512</v>
      </c>
      <c r="B6170" s="7" t="s">
        <v>6390</v>
      </c>
      <c r="C6170" s="7" t="s">
        <v>6390</v>
      </c>
      <c r="D6170" s="7" t="s">
        <v>6391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1</v>
      </c>
    </row>
    <row r="6171" spans="1:15">
      <c r="A6171" s="7" t="s">
        <v>9513</v>
      </c>
      <c r="B6171" s="7" t="s">
        <v>6390</v>
      </c>
      <c r="C6171" s="7" t="s">
        <v>6390</v>
      </c>
      <c r="D6171" s="7" t="s">
        <v>6391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>
      <c r="A6172" s="7" t="s">
        <v>9512</v>
      </c>
      <c r="B6172" s="7" t="s">
        <v>6392</v>
      </c>
      <c r="C6172" s="7" t="s">
        <v>6392</v>
      </c>
      <c r="D6172" s="7" t="s">
        <v>6393</v>
      </c>
      <c r="E6172">
        <v>1165</v>
      </c>
      <c r="F6172">
        <v>0</v>
      </c>
      <c r="G6172">
        <v>0</v>
      </c>
      <c r="H6172">
        <v>0</v>
      </c>
      <c r="I6172">
        <v>49</v>
      </c>
      <c r="J6172">
        <v>1116</v>
      </c>
      <c r="K6172">
        <v>0</v>
      </c>
      <c r="L6172">
        <v>0</v>
      </c>
      <c r="M6172">
        <v>0</v>
      </c>
      <c r="N6172">
        <v>137</v>
      </c>
      <c r="O6172">
        <v>979</v>
      </c>
    </row>
    <row r="6173" spans="1:15">
      <c r="A6173" s="7" t="s">
        <v>9513</v>
      </c>
      <c r="B6173" s="7" t="s">
        <v>6392</v>
      </c>
      <c r="C6173" s="7" t="s">
        <v>6392</v>
      </c>
      <c r="D6173" s="7" t="s">
        <v>6393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>
      <c r="A6174" s="7" t="s">
        <v>9512</v>
      </c>
      <c r="B6174" s="7" t="s">
        <v>6394</v>
      </c>
      <c r="C6174" s="7" t="s">
        <v>6394</v>
      </c>
      <c r="D6174" s="7" t="s">
        <v>6395</v>
      </c>
      <c r="E6174">
        <v>0</v>
      </c>
      <c r="F6174">
        <v>60</v>
      </c>
      <c r="G6174">
        <v>0</v>
      </c>
      <c r="H6174">
        <v>0</v>
      </c>
      <c r="I6174">
        <v>0</v>
      </c>
      <c r="J6174">
        <v>60</v>
      </c>
      <c r="K6174">
        <v>5</v>
      </c>
      <c r="L6174">
        <v>0</v>
      </c>
      <c r="M6174">
        <v>0</v>
      </c>
      <c r="N6174">
        <v>41</v>
      </c>
      <c r="O6174">
        <v>24</v>
      </c>
    </row>
    <row r="6175" spans="1:15">
      <c r="A6175" s="7" t="s">
        <v>9513</v>
      </c>
      <c r="B6175" s="7" t="s">
        <v>6394</v>
      </c>
      <c r="C6175" s="7" t="s">
        <v>6394</v>
      </c>
      <c r="D6175" s="7" t="s">
        <v>6395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>
      <c r="A6176" s="7" t="s">
        <v>9512</v>
      </c>
      <c r="B6176" s="7" t="s">
        <v>6396</v>
      </c>
      <c r="C6176" s="7" t="s">
        <v>6396</v>
      </c>
      <c r="D6176" s="7" t="s">
        <v>6397</v>
      </c>
      <c r="E6176">
        <v>27.7</v>
      </c>
      <c r="F6176">
        <v>0</v>
      </c>
      <c r="G6176">
        <v>0</v>
      </c>
      <c r="H6176">
        <v>0</v>
      </c>
      <c r="I6176">
        <v>27.7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s="7" t="s">
        <v>9513</v>
      </c>
      <c r="B6177" s="7" t="s">
        <v>6396</v>
      </c>
      <c r="C6177" s="7" t="s">
        <v>6396</v>
      </c>
      <c r="D6177" s="7" t="s">
        <v>6397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s="7" t="s">
        <v>9512</v>
      </c>
      <c r="B6178" s="7" t="s">
        <v>6398</v>
      </c>
      <c r="C6178" s="7" t="s">
        <v>6398</v>
      </c>
      <c r="D6178" s="7" t="s">
        <v>6399</v>
      </c>
      <c r="E6178">
        <v>34</v>
      </c>
      <c r="F6178">
        <v>0</v>
      </c>
      <c r="G6178">
        <v>0</v>
      </c>
      <c r="H6178">
        <v>0</v>
      </c>
      <c r="I6178">
        <v>2</v>
      </c>
      <c r="J6178">
        <v>32</v>
      </c>
      <c r="K6178">
        <v>0</v>
      </c>
      <c r="L6178">
        <v>0</v>
      </c>
      <c r="M6178">
        <v>0</v>
      </c>
      <c r="N6178">
        <v>21</v>
      </c>
      <c r="O6178">
        <v>11</v>
      </c>
    </row>
    <row r="6179" spans="1:15">
      <c r="A6179" s="7" t="s">
        <v>9513</v>
      </c>
      <c r="B6179" s="7" t="s">
        <v>6398</v>
      </c>
      <c r="C6179" s="7" t="s">
        <v>6398</v>
      </c>
      <c r="D6179" s="7" t="s">
        <v>6399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>
      <c r="A6180" s="7" t="s">
        <v>9512</v>
      </c>
      <c r="B6180" s="7" t="s">
        <v>6400</v>
      </c>
      <c r="C6180" s="7" t="s">
        <v>6400</v>
      </c>
      <c r="D6180" s="7" t="s">
        <v>6401</v>
      </c>
      <c r="E6180">
        <v>82</v>
      </c>
      <c r="F6180">
        <v>300</v>
      </c>
      <c r="G6180">
        <v>0</v>
      </c>
      <c r="H6180">
        <v>0</v>
      </c>
      <c r="I6180">
        <v>299</v>
      </c>
      <c r="J6180">
        <v>83</v>
      </c>
      <c r="K6180">
        <v>1510</v>
      </c>
      <c r="L6180">
        <v>0</v>
      </c>
      <c r="M6180">
        <v>0</v>
      </c>
      <c r="N6180">
        <v>1280</v>
      </c>
      <c r="O6180">
        <v>313</v>
      </c>
    </row>
    <row r="6181" spans="1:15">
      <c r="A6181" s="7" t="s">
        <v>9513</v>
      </c>
      <c r="B6181" s="7" t="s">
        <v>6400</v>
      </c>
      <c r="C6181" s="7" t="s">
        <v>6400</v>
      </c>
      <c r="D6181" s="7" t="s">
        <v>6401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>
      <c r="A6182" s="7" t="s">
        <v>9512</v>
      </c>
      <c r="B6182" s="7" t="s">
        <v>6402</v>
      </c>
      <c r="C6182" s="7" t="s">
        <v>6402</v>
      </c>
      <c r="D6182" s="7" t="s">
        <v>6403</v>
      </c>
      <c r="E6182">
        <v>9</v>
      </c>
      <c r="F6182">
        <v>15</v>
      </c>
      <c r="G6182">
        <v>0</v>
      </c>
      <c r="H6182">
        <v>0</v>
      </c>
      <c r="I6182">
        <v>19</v>
      </c>
      <c r="J6182">
        <v>5</v>
      </c>
      <c r="K6182">
        <v>80</v>
      </c>
      <c r="L6182">
        <v>0</v>
      </c>
      <c r="M6182">
        <v>0</v>
      </c>
      <c r="N6182">
        <v>61</v>
      </c>
      <c r="O6182">
        <v>24</v>
      </c>
    </row>
    <row r="6183" spans="1:15">
      <c r="A6183" s="7" t="s">
        <v>9513</v>
      </c>
      <c r="B6183" s="7" t="s">
        <v>6402</v>
      </c>
      <c r="C6183" s="7" t="s">
        <v>6402</v>
      </c>
      <c r="D6183" s="7" t="s">
        <v>6403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>
      <c r="A6184" s="7" t="s">
        <v>9512</v>
      </c>
      <c r="B6184" s="7" t="s">
        <v>6404</v>
      </c>
      <c r="C6184" s="7" t="s">
        <v>6404</v>
      </c>
      <c r="D6184" s="7" t="s">
        <v>6405</v>
      </c>
      <c r="E6184">
        <v>165</v>
      </c>
      <c r="F6184">
        <v>100</v>
      </c>
      <c r="G6184">
        <v>0</v>
      </c>
      <c r="H6184">
        <v>0</v>
      </c>
      <c r="I6184">
        <v>185</v>
      </c>
      <c r="J6184">
        <v>80</v>
      </c>
      <c r="K6184">
        <v>1605</v>
      </c>
      <c r="L6184">
        <v>0</v>
      </c>
      <c r="M6184">
        <v>0</v>
      </c>
      <c r="N6184">
        <v>1249</v>
      </c>
      <c r="O6184">
        <v>436</v>
      </c>
    </row>
    <row r="6185" spans="1:15">
      <c r="A6185" s="7" t="s">
        <v>9513</v>
      </c>
      <c r="B6185" s="7" t="s">
        <v>6404</v>
      </c>
      <c r="C6185" s="7" t="s">
        <v>6404</v>
      </c>
      <c r="D6185" s="7" t="s">
        <v>6405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>
      <c r="A6186" s="7" t="s">
        <v>9512</v>
      </c>
      <c r="B6186" s="7" t="s">
        <v>6406</v>
      </c>
      <c r="C6186" s="7" t="s">
        <v>6406</v>
      </c>
      <c r="D6186" s="7" t="s">
        <v>6407</v>
      </c>
      <c r="E6186">
        <v>7.4</v>
      </c>
      <c r="F6186">
        <v>0</v>
      </c>
      <c r="G6186">
        <v>0</v>
      </c>
      <c r="H6186">
        <v>0</v>
      </c>
      <c r="I6186">
        <v>7.4</v>
      </c>
      <c r="J6186">
        <v>0</v>
      </c>
      <c r="K6186">
        <v>23</v>
      </c>
      <c r="L6186">
        <v>0</v>
      </c>
      <c r="M6186">
        <v>0</v>
      </c>
      <c r="N6186">
        <v>12</v>
      </c>
      <c r="O6186">
        <v>11</v>
      </c>
    </row>
    <row r="6187" spans="1:15">
      <c r="A6187" s="7" t="s">
        <v>9513</v>
      </c>
      <c r="B6187" s="7" t="s">
        <v>6406</v>
      </c>
      <c r="C6187" s="7" t="s">
        <v>6406</v>
      </c>
      <c r="D6187" s="7" t="s">
        <v>6407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>
      <c r="A6188" s="7" t="s">
        <v>9512</v>
      </c>
      <c r="B6188" s="7" t="s">
        <v>6408</v>
      </c>
      <c r="C6188" s="7" t="s">
        <v>6408</v>
      </c>
      <c r="D6188" s="7" t="s">
        <v>6409</v>
      </c>
      <c r="E6188">
        <v>33</v>
      </c>
      <c r="F6188">
        <v>0</v>
      </c>
      <c r="G6188">
        <v>0</v>
      </c>
      <c r="H6188">
        <v>0</v>
      </c>
      <c r="I6188">
        <v>11</v>
      </c>
      <c r="J6188">
        <v>22</v>
      </c>
      <c r="K6188">
        <v>35</v>
      </c>
      <c r="L6188">
        <v>0</v>
      </c>
      <c r="M6188">
        <v>0</v>
      </c>
      <c r="N6188">
        <v>38</v>
      </c>
      <c r="O6188">
        <v>19</v>
      </c>
    </row>
    <row r="6189" spans="1:15">
      <c r="A6189" s="7" t="s">
        <v>9513</v>
      </c>
      <c r="B6189" s="7" t="s">
        <v>6408</v>
      </c>
      <c r="C6189" s="7" t="s">
        <v>6408</v>
      </c>
      <c r="D6189" s="7" t="s">
        <v>6409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>
      <c r="A6190" s="7" t="s">
        <v>9512</v>
      </c>
      <c r="B6190" s="7" t="s">
        <v>6410</v>
      </c>
      <c r="C6190" s="7" t="s">
        <v>6410</v>
      </c>
      <c r="D6190" s="7" t="s">
        <v>6411</v>
      </c>
      <c r="E6190">
        <v>5</v>
      </c>
      <c r="F6190">
        <v>0</v>
      </c>
      <c r="G6190">
        <v>0</v>
      </c>
      <c r="H6190">
        <v>0</v>
      </c>
      <c r="I6190">
        <v>0</v>
      </c>
      <c r="J6190">
        <v>5</v>
      </c>
      <c r="K6190">
        <v>0</v>
      </c>
      <c r="L6190">
        <v>0</v>
      </c>
      <c r="M6190">
        <v>0</v>
      </c>
      <c r="N6190">
        <v>5</v>
      </c>
      <c r="O6190">
        <v>0</v>
      </c>
    </row>
    <row r="6191" spans="1:15">
      <c r="A6191" s="7" t="s">
        <v>9513</v>
      </c>
      <c r="B6191" s="7" t="s">
        <v>6410</v>
      </c>
      <c r="C6191" s="7" t="s">
        <v>6410</v>
      </c>
      <c r="D6191" s="7" t="s">
        <v>6411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>
      <c r="A6192" s="7" t="s">
        <v>9512</v>
      </c>
      <c r="B6192" s="7" t="s">
        <v>6412</v>
      </c>
      <c r="C6192" s="7" t="s">
        <v>6412</v>
      </c>
      <c r="D6192" s="7" t="s">
        <v>6413</v>
      </c>
      <c r="E6192">
        <v>0</v>
      </c>
      <c r="F6192">
        <v>35</v>
      </c>
      <c r="G6192">
        <v>0</v>
      </c>
      <c r="H6192">
        <v>0</v>
      </c>
      <c r="I6192">
        <v>0</v>
      </c>
      <c r="J6192">
        <v>35</v>
      </c>
      <c r="K6192">
        <v>0</v>
      </c>
      <c r="L6192">
        <v>0</v>
      </c>
      <c r="M6192">
        <v>0</v>
      </c>
      <c r="N6192">
        <v>8</v>
      </c>
      <c r="O6192">
        <v>27</v>
      </c>
    </row>
    <row r="6193" spans="1:15">
      <c r="A6193" s="7" t="s">
        <v>9513</v>
      </c>
      <c r="B6193" s="7" t="s">
        <v>6412</v>
      </c>
      <c r="C6193" s="7" t="s">
        <v>6412</v>
      </c>
      <c r="D6193" s="7" t="s">
        <v>6413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>
      <c r="A6194" s="7" t="s">
        <v>9512</v>
      </c>
      <c r="B6194" s="7" t="s">
        <v>6414</v>
      </c>
      <c r="C6194" s="7" t="s">
        <v>6414</v>
      </c>
      <c r="D6194" s="7" t="s">
        <v>6415</v>
      </c>
      <c r="E6194">
        <v>19</v>
      </c>
      <c r="F6194">
        <v>0</v>
      </c>
      <c r="G6194">
        <v>0</v>
      </c>
      <c r="H6194">
        <v>0</v>
      </c>
      <c r="I6194">
        <v>19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s="7" t="s">
        <v>9513</v>
      </c>
      <c r="B6195" s="7" t="s">
        <v>6414</v>
      </c>
      <c r="C6195" s="7" t="s">
        <v>6414</v>
      </c>
      <c r="D6195" s="7" t="s">
        <v>6415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s="7" t="s">
        <v>9512</v>
      </c>
      <c r="B6196" s="7" t="s">
        <v>6416</v>
      </c>
      <c r="C6196" s="7" t="s">
        <v>6416</v>
      </c>
      <c r="D6196" s="7" t="s">
        <v>6417</v>
      </c>
      <c r="E6196">
        <v>24</v>
      </c>
      <c r="F6196">
        <v>0</v>
      </c>
      <c r="G6196">
        <v>0</v>
      </c>
      <c r="H6196">
        <v>0</v>
      </c>
      <c r="I6196">
        <v>6</v>
      </c>
      <c r="J6196">
        <v>18</v>
      </c>
      <c r="K6196">
        <v>6</v>
      </c>
      <c r="L6196">
        <v>0</v>
      </c>
      <c r="M6196">
        <v>0</v>
      </c>
      <c r="N6196">
        <v>24</v>
      </c>
      <c r="O6196">
        <v>0</v>
      </c>
    </row>
    <row r="6197" spans="1:15">
      <c r="A6197" s="7" t="s">
        <v>9513</v>
      </c>
      <c r="B6197" s="7" t="s">
        <v>6416</v>
      </c>
      <c r="C6197" s="7" t="s">
        <v>6416</v>
      </c>
      <c r="D6197" s="7" t="s">
        <v>6417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>
      <c r="A6198" s="7" t="s">
        <v>9512</v>
      </c>
      <c r="B6198" s="7" t="s">
        <v>6418</v>
      </c>
      <c r="C6198" s="7" t="s">
        <v>6418</v>
      </c>
      <c r="D6198" s="7" t="s">
        <v>6419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570</v>
      </c>
      <c r="L6198">
        <v>0</v>
      </c>
      <c r="M6198">
        <v>0</v>
      </c>
      <c r="N6198">
        <v>570</v>
      </c>
      <c r="O6198">
        <v>0</v>
      </c>
    </row>
    <row r="6199" spans="1:15">
      <c r="A6199" s="7" t="s">
        <v>9513</v>
      </c>
      <c r="B6199" s="7" t="s">
        <v>6418</v>
      </c>
      <c r="C6199" s="7" t="s">
        <v>6418</v>
      </c>
      <c r="D6199" s="7" t="s">
        <v>6419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>
      <c r="A6200" s="7" t="s">
        <v>9512</v>
      </c>
      <c r="B6200" s="7" t="s">
        <v>6420</v>
      </c>
      <c r="C6200" s="7" t="s">
        <v>6420</v>
      </c>
      <c r="D6200" s="7" t="s">
        <v>6421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200</v>
      </c>
      <c r="L6200">
        <v>0</v>
      </c>
      <c r="M6200">
        <v>0</v>
      </c>
      <c r="N6200">
        <v>170</v>
      </c>
      <c r="O6200">
        <v>30</v>
      </c>
    </row>
    <row r="6201" spans="1:15">
      <c r="A6201" s="7" t="s">
        <v>9513</v>
      </c>
      <c r="B6201" s="7" t="s">
        <v>6420</v>
      </c>
      <c r="C6201" s="7" t="s">
        <v>6420</v>
      </c>
      <c r="D6201" s="7" t="s">
        <v>6421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>
      <c r="A6202" s="7" t="s">
        <v>9512</v>
      </c>
      <c r="B6202" s="7" t="s">
        <v>6422</v>
      </c>
      <c r="C6202" s="7" t="s">
        <v>6422</v>
      </c>
      <c r="D6202" s="7" t="s">
        <v>6423</v>
      </c>
      <c r="E6202">
        <v>547</v>
      </c>
      <c r="F6202">
        <v>1200</v>
      </c>
      <c r="G6202">
        <v>0</v>
      </c>
      <c r="H6202">
        <v>0</v>
      </c>
      <c r="I6202">
        <v>1153.5</v>
      </c>
      <c r="J6202">
        <v>593.5</v>
      </c>
      <c r="K6202">
        <v>2950</v>
      </c>
      <c r="L6202">
        <v>0</v>
      </c>
      <c r="M6202">
        <v>0</v>
      </c>
      <c r="N6202">
        <v>3308.5</v>
      </c>
      <c r="O6202">
        <v>235</v>
      </c>
    </row>
    <row r="6203" spans="1:15">
      <c r="A6203" s="7" t="s">
        <v>9513</v>
      </c>
      <c r="B6203" s="7" t="s">
        <v>6422</v>
      </c>
      <c r="C6203" s="7" t="s">
        <v>6422</v>
      </c>
      <c r="D6203" s="7" t="s">
        <v>6423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>
      <c r="A6204" s="7" t="s">
        <v>9512</v>
      </c>
      <c r="B6204" s="7" t="s">
        <v>6424</v>
      </c>
      <c r="C6204" s="7" t="s">
        <v>6424</v>
      </c>
      <c r="D6204" s="7" t="s">
        <v>6425</v>
      </c>
      <c r="E6204">
        <v>18</v>
      </c>
      <c r="F6204">
        <v>30</v>
      </c>
      <c r="G6204">
        <v>0</v>
      </c>
      <c r="H6204">
        <v>0</v>
      </c>
      <c r="I6204">
        <v>16</v>
      </c>
      <c r="J6204">
        <v>32</v>
      </c>
      <c r="K6204">
        <v>0</v>
      </c>
      <c r="L6204">
        <v>0</v>
      </c>
      <c r="M6204">
        <v>0</v>
      </c>
      <c r="N6204">
        <v>31</v>
      </c>
      <c r="O6204">
        <v>1</v>
      </c>
    </row>
    <row r="6205" spans="1:15">
      <c r="A6205" s="7" t="s">
        <v>9513</v>
      </c>
      <c r="B6205" s="7" t="s">
        <v>6424</v>
      </c>
      <c r="C6205" s="7" t="s">
        <v>6424</v>
      </c>
      <c r="D6205" s="7" t="s">
        <v>6425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>
      <c r="A6206" s="7" t="s">
        <v>9512</v>
      </c>
      <c r="B6206" s="7" t="s">
        <v>6426</v>
      </c>
      <c r="C6206" s="7" t="s">
        <v>6426</v>
      </c>
      <c r="D6206" s="7" t="s">
        <v>6427</v>
      </c>
      <c r="E6206">
        <v>21</v>
      </c>
      <c r="F6206">
        <v>15</v>
      </c>
      <c r="G6206">
        <v>0</v>
      </c>
      <c r="H6206">
        <v>0</v>
      </c>
      <c r="I6206">
        <v>9</v>
      </c>
      <c r="J6206">
        <v>27</v>
      </c>
      <c r="K6206">
        <v>0</v>
      </c>
      <c r="L6206">
        <v>0</v>
      </c>
      <c r="M6206">
        <v>0</v>
      </c>
      <c r="N6206">
        <v>25</v>
      </c>
      <c r="O6206">
        <v>2</v>
      </c>
    </row>
    <row r="6207" spans="1:15">
      <c r="A6207" s="7" t="s">
        <v>9513</v>
      </c>
      <c r="B6207" s="7" t="s">
        <v>6426</v>
      </c>
      <c r="C6207" s="7" t="s">
        <v>6426</v>
      </c>
      <c r="D6207" s="7" t="s">
        <v>6427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>
      <c r="A6208" s="7" t="s">
        <v>9512</v>
      </c>
      <c r="B6208" s="7" t="s">
        <v>6428</v>
      </c>
      <c r="C6208" s="7" t="s">
        <v>6428</v>
      </c>
      <c r="D6208" s="7" t="s">
        <v>6429</v>
      </c>
      <c r="E6208">
        <v>7</v>
      </c>
      <c r="F6208">
        <v>12</v>
      </c>
      <c r="G6208">
        <v>0</v>
      </c>
      <c r="H6208">
        <v>0</v>
      </c>
      <c r="I6208">
        <v>7</v>
      </c>
      <c r="J6208">
        <v>12</v>
      </c>
      <c r="K6208">
        <v>0</v>
      </c>
      <c r="L6208">
        <v>0</v>
      </c>
      <c r="M6208">
        <v>0</v>
      </c>
      <c r="N6208">
        <v>10</v>
      </c>
      <c r="O6208">
        <v>2</v>
      </c>
    </row>
    <row r="6209" spans="1:15">
      <c r="A6209" s="7" t="s">
        <v>9513</v>
      </c>
      <c r="B6209" s="7" t="s">
        <v>6428</v>
      </c>
      <c r="C6209" s="7" t="s">
        <v>6428</v>
      </c>
      <c r="D6209" s="7" t="s">
        <v>6429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>
      <c r="A6210" s="7" t="s">
        <v>9512</v>
      </c>
      <c r="B6210" s="7" t="s">
        <v>6430</v>
      </c>
      <c r="C6210" s="7" t="s">
        <v>6430</v>
      </c>
      <c r="D6210" s="7" t="s">
        <v>6431</v>
      </c>
      <c r="E6210">
        <v>5</v>
      </c>
      <c r="F6210">
        <v>13</v>
      </c>
      <c r="G6210">
        <v>0</v>
      </c>
      <c r="H6210">
        <v>0</v>
      </c>
      <c r="I6210">
        <v>5</v>
      </c>
      <c r="J6210">
        <v>13</v>
      </c>
      <c r="K6210">
        <v>5</v>
      </c>
      <c r="L6210">
        <v>0</v>
      </c>
      <c r="M6210">
        <v>0</v>
      </c>
      <c r="N6210">
        <v>18</v>
      </c>
      <c r="O6210">
        <v>0</v>
      </c>
    </row>
    <row r="6211" spans="1:15">
      <c r="A6211" s="7" t="s">
        <v>9513</v>
      </c>
      <c r="B6211" s="7" t="s">
        <v>6430</v>
      </c>
      <c r="C6211" s="7" t="s">
        <v>6430</v>
      </c>
      <c r="D6211" s="7" t="s">
        <v>6431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>
      <c r="A6212" s="7" t="s">
        <v>9512</v>
      </c>
      <c r="B6212" s="7" t="s">
        <v>6432</v>
      </c>
      <c r="C6212" s="7" t="s">
        <v>6432</v>
      </c>
      <c r="D6212" s="7" t="s">
        <v>6433</v>
      </c>
      <c r="E6212">
        <v>0</v>
      </c>
      <c r="F6212">
        <v>4</v>
      </c>
      <c r="G6212">
        <v>0</v>
      </c>
      <c r="H6212">
        <v>0</v>
      </c>
      <c r="I6212">
        <v>0</v>
      </c>
      <c r="J6212">
        <v>4</v>
      </c>
      <c r="K6212">
        <v>11</v>
      </c>
      <c r="L6212">
        <v>0</v>
      </c>
      <c r="M6212">
        <v>0</v>
      </c>
      <c r="N6212">
        <v>15</v>
      </c>
      <c r="O6212">
        <v>0</v>
      </c>
    </row>
    <row r="6213" spans="1:15">
      <c r="A6213" s="7" t="s">
        <v>9513</v>
      </c>
      <c r="B6213" s="7" t="s">
        <v>6432</v>
      </c>
      <c r="C6213" s="7" t="s">
        <v>6432</v>
      </c>
      <c r="D6213" s="7" t="s">
        <v>6433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>
      <c r="A6214" s="7" t="s">
        <v>9512</v>
      </c>
      <c r="B6214" s="7" t="s">
        <v>6434</v>
      </c>
      <c r="C6214" s="7" t="s">
        <v>6434</v>
      </c>
      <c r="D6214" s="7" t="s">
        <v>6435</v>
      </c>
      <c r="E6214">
        <v>57</v>
      </c>
      <c r="F6214">
        <v>0</v>
      </c>
      <c r="G6214">
        <v>0</v>
      </c>
      <c r="H6214">
        <v>0</v>
      </c>
      <c r="I6214">
        <v>19</v>
      </c>
      <c r="J6214">
        <v>38</v>
      </c>
      <c r="K6214">
        <v>45</v>
      </c>
      <c r="L6214">
        <v>0</v>
      </c>
      <c r="M6214">
        <v>0</v>
      </c>
      <c r="N6214">
        <v>57</v>
      </c>
      <c r="O6214">
        <v>26</v>
      </c>
    </row>
    <row r="6215" spans="1:15">
      <c r="A6215" s="7" t="s">
        <v>9513</v>
      </c>
      <c r="B6215" s="7" t="s">
        <v>6434</v>
      </c>
      <c r="C6215" s="7" t="s">
        <v>6434</v>
      </c>
      <c r="D6215" s="7" t="s">
        <v>6435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>
      <c r="A6216" s="7" t="s">
        <v>9512</v>
      </c>
      <c r="B6216" s="7" t="s">
        <v>6436</v>
      </c>
      <c r="C6216" s="7" t="s">
        <v>6436</v>
      </c>
      <c r="D6216" s="7" t="s">
        <v>6437</v>
      </c>
      <c r="E6216">
        <v>11</v>
      </c>
      <c r="F6216">
        <v>75</v>
      </c>
      <c r="G6216">
        <v>0</v>
      </c>
      <c r="H6216">
        <v>0</v>
      </c>
      <c r="I6216">
        <v>46</v>
      </c>
      <c r="J6216">
        <v>40</v>
      </c>
      <c r="K6216">
        <v>102</v>
      </c>
      <c r="L6216">
        <v>0</v>
      </c>
      <c r="M6216">
        <v>0</v>
      </c>
      <c r="N6216">
        <v>116</v>
      </c>
      <c r="O6216">
        <v>26</v>
      </c>
    </row>
    <row r="6217" spans="1:15">
      <c r="A6217" s="7" t="s">
        <v>9513</v>
      </c>
      <c r="B6217" s="7" t="s">
        <v>6436</v>
      </c>
      <c r="C6217" s="7" t="s">
        <v>6436</v>
      </c>
      <c r="D6217" s="7" t="s">
        <v>6437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>
      <c r="A6218" s="7" t="s">
        <v>9512</v>
      </c>
      <c r="B6218" s="7" t="s">
        <v>6438</v>
      </c>
      <c r="C6218" s="7" t="s">
        <v>6438</v>
      </c>
      <c r="D6218" s="7" t="s">
        <v>6439</v>
      </c>
      <c r="E6218">
        <v>43</v>
      </c>
      <c r="F6218">
        <v>100</v>
      </c>
      <c r="G6218">
        <v>0</v>
      </c>
      <c r="H6218">
        <v>0</v>
      </c>
      <c r="I6218">
        <v>38</v>
      </c>
      <c r="J6218">
        <v>105</v>
      </c>
      <c r="K6218">
        <v>70</v>
      </c>
      <c r="L6218">
        <v>0</v>
      </c>
      <c r="M6218">
        <v>0</v>
      </c>
      <c r="N6218">
        <v>148</v>
      </c>
      <c r="O6218">
        <v>27</v>
      </c>
    </row>
    <row r="6219" spans="1:15">
      <c r="A6219" s="7" t="s">
        <v>9513</v>
      </c>
      <c r="B6219" s="7" t="s">
        <v>6438</v>
      </c>
      <c r="C6219" s="7" t="s">
        <v>6438</v>
      </c>
      <c r="D6219" s="7" t="s">
        <v>6439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>
      <c r="A6220" s="7" t="s">
        <v>9512</v>
      </c>
      <c r="B6220" s="7" t="s">
        <v>6440</v>
      </c>
      <c r="C6220" s="7" t="s">
        <v>6440</v>
      </c>
      <c r="D6220" s="7" t="s">
        <v>6441</v>
      </c>
      <c r="E6220">
        <v>9</v>
      </c>
      <c r="F6220">
        <v>5</v>
      </c>
      <c r="G6220">
        <v>0</v>
      </c>
      <c r="H6220">
        <v>0</v>
      </c>
      <c r="I6220">
        <v>0</v>
      </c>
      <c r="J6220">
        <v>14</v>
      </c>
      <c r="K6220">
        <v>0</v>
      </c>
      <c r="L6220">
        <v>0</v>
      </c>
      <c r="M6220">
        <v>0</v>
      </c>
      <c r="N6220">
        <v>13</v>
      </c>
      <c r="O6220">
        <v>1</v>
      </c>
    </row>
    <row r="6221" spans="1:15">
      <c r="A6221" s="7" t="s">
        <v>9513</v>
      </c>
      <c r="B6221" s="7" t="s">
        <v>6440</v>
      </c>
      <c r="C6221" s="7" t="s">
        <v>6440</v>
      </c>
      <c r="D6221" s="7" t="s">
        <v>6441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>
      <c r="A6222" s="7" t="s">
        <v>9512</v>
      </c>
      <c r="B6222" s="7" t="s">
        <v>6442</v>
      </c>
      <c r="C6222" s="7" t="s">
        <v>6442</v>
      </c>
      <c r="D6222" s="7" t="s">
        <v>6443</v>
      </c>
      <c r="E6222">
        <v>9</v>
      </c>
      <c r="F6222">
        <v>5</v>
      </c>
      <c r="G6222">
        <v>0</v>
      </c>
      <c r="H6222">
        <v>0</v>
      </c>
      <c r="I6222">
        <v>14</v>
      </c>
      <c r="J6222">
        <v>0</v>
      </c>
      <c r="K6222">
        <v>30</v>
      </c>
      <c r="L6222">
        <v>0</v>
      </c>
      <c r="M6222">
        <v>0</v>
      </c>
      <c r="N6222">
        <v>23</v>
      </c>
      <c r="O6222">
        <v>7</v>
      </c>
    </row>
    <row r="6223" spans="1:15">
      <c r="A6223" s="7" t="s">
        <v>9513</v>
      </c>
      <c r="B6223" s="7" t="s">
        <v>6442</v>
      </c>
      <c r="C6223" s="7" t="s">
        <v>6442</v>
      </c>
      <c r="D6223" s="7" t="s">
        <v>6443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>
      <c r="A6224" s="7" t="s">
        <v>9512</v>
      </c>
      <c r="B6224" s="7" t="s">
        <v>6444</v>
      </c>
      <c r="C6224" s="7" t="s">
        <v>6444</v>
      </c>
      <c r="D6224" s="7" t="s">
        <v>6445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1</v>
      </c>
      <c r="K6224">
        <v>1</v>
      </c>
      <c r="L6224">
        <v>0</v>
      </c>
      <c r="M6224">
        <v>0</v>
      </c>
      <c r="N6224">
        <v>1</v>
      </c>
      <c r="O6224">
        <v>1</v>
      </c>
    </row>
    <row r="6225" spans="1:15">
      <c r="A6225" s="7" t="s">
        <v>9513</v>
      </c>
      <c r="B6225" s="7" t="s">
        <v>6444</v>
      </c>
      <c r="C6225" s="7" t="s">
        <v>6444</v>
      </c>
      <c r="D6225" s="7" t="s">
        <v>6445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>
      <c r="A6226" s="7" t="s">
        <v>9512</v>
      </c>
      <c r="B6226" s="7" t="s">
        <v>6446</v>
      </c>
      <c r="C6226" s="7" t="s">
        <v>6446</v>
      </c>
      <c r="D6226" s="7" t="s">
        <v>6447</v>
      </c>
      <c r="E6226">
        <v>4</v>
      </c>
      <c r="F6226">
        <v>0</v>
      </c>
      <c r="G6226">
        <v>0</v>
      </c>
      <c r="H6226">
        <v>0</v>
      </c>
      <c r="I6226">
        <v>0</v>
      </c>
      <c r="J6226">
        <v>4</v>
      </c>
      <c r="K6226">
        <v>0</v>
      </c>
      <c r="L6226">
        <v>0</v>
      </c>
      <c r="M6226">
        <v>0</v>
      </c>
      <c r="N6226">
        <v>3</v>
      </c>
      <c r="O6226">
        <v>1</v>
      </c>
    </row>
    <row r="6227" spans="1:15">
      <c r="A6227" s="7" t="s">
        <v>9513</v>
      </c>
      <c r="B6227" s="7" t="s">
        <v>6446</v>
      </c>
      <c r="C6227" s="7" t="s">
        <v>6446</v>
      </c>
      <c r="D6227" s="7" t="s">
        <v>6447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>
      <c r="A6228" s="7" t="s">
        <v>9512</v>
      </c>
      <c r="B6228" s="7" t="s">
        <v>6448</v>
      </c>
      <c r="C6228" s="7" t="s">
        <v>6448</v>
      </c>
      <c r="D6228" s="7" t="s">
        <v>6449</v>
      </c>
      <c r="E6228">
        <v>0</v>
      </c>
      <c r="F6228">
        <v>80</v>
      </c>
      <c r="G6228">
        <v>0</v>
      </c>
      <c r="H6228">
        <v>0</v>
      </c>
      <c r="I6228">
        <v>80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s="7" t="s">
        <v>9513</v>
      </c>
      <c r="B6229" s="7" t="s">
        <v>6448</v>
      </c>
      <c r="C6229" s="7" t="s">
        <v>6448</v>
      </c>
      <c r="D6229" s="7" t="s">
        <v>6449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s="7" t="s">
        <v>9512</v>
      </c>
      <c r="B6230" s="7" t="s">
        <v>6450</v>
      </c>
      <c r="C6230" s="7" t="s">
        <v>6450</v>
      </c>
      <c r="D6230" s="7" t="s">
        <v>6451</v>
      </c>
      <c r="E6230">
        <v>95</v>
      </c>
      <c r="F6230">
        <v>0</v>
      </c>
      <c r="G6230">
        <v>0</v>
      </c>
      <c r="H6230">
        <v>0</v>
      </c>
      <c r="I6230">
        <v>95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s="7" t="s">
        <v>9513</v>
      </c>
      <c r="B6231" s="7" t="s">
        <v>6450</v>
      </c>
      <c r="C6231" s="7" t="s">
        <v>6450</v>
      </c>
      <c r="D6231" s="7" t="s">
        <v>6451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s="7" t="s">
        <v>9512</v>
      </c>
      <c r="B6232" s="7" t="s">
        <v>6452</v>
      </c>
      <c r="C6232" s="7" t="s">
        <v>6452</v>
      </c>
      <c r="D6232" s="7" t="s">
        <v>6453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390</v>
      </c>
      <c r="L6232">
        <v>0</v>
      </c>
      <c r="M6232">
        <v>0</v>
      </c>
      <c r="N6232">
        <v>390</v>
      </c>
      <c r="O6232">
        <v>0</v>
      </c>
    </row>
    <row r="6233" spans="1:15">
      <c r="A6233" s="7" t="s">
        <v>9513</v>
      </c>
      <c r="B6233" s="7" t="s">
        <v>6452</v>
      </c>
      <c r="C6233" s="7" t="s">
        <v>6452</v>
      </c>
      <c r="D6233" s="7" t="s">
        <v>6453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>
      <c r="A6234" s="7" t="s">
        <v>9512</v>
      </c>
      <c r="B6234" s="7" t="s">
        <v>6454</v>
      </c>
      <c r="C6234" s="7" t="s">
        <v>6454</v>
      </c>
      <c r="D6234" s="7" t="s">
        <v>6455</v>
      </c>
      <c r="E6234">
        <v>221810</v>
      </c>
      <c r="F6234">
        <v>300000</v>
      </c>
      <c r="G6234">
        <v>0</v>
      </c>
      <c r="H6234">
        <v>0</v>
      </c>
      <c r="I6234">
        <v>219191</v>
      </c>
      <c r="J6234">
        <v>302619</v>
      </c>
      <c r="K6234">
        <v>380000</v>
      </c>
      <c r="L6234">
        <v>0</v>
      </c>
      <c r="M6234">
        <v>0</v>
      </c>
      <c r="N6234">
        <v>588213</v>
      </c>
      <c r="O6234">
        <v>94406</v>
      </c>
    </row>
    <row r="6235" spans="1:15">
      <c r="A6235" s="7" t="s">
        <v>9513</v>
      </c>
      <c r="B6235" s="7" t="s">
        <v>6454</v>
      </c>
      <c r="C6235" s="7" t="s">
        <v>6454</v>
      </c>
      <c r="D6235" s="7" t="s">
        <v>6455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>
      <c r="A6236" s="7" t="s">
        <v>9512</v>
      </c>
      <c r="B6236" s="7" t="s">
        <v>6456</v>
      </c>
      <c r="C6236" s="7" t="s">
        <v>6456</v>
      </c>
      <c r="D6236" s="7" t="s">
        <v>6457</v>
      </c>
      <c r="E6236">
        <v>5</v>
      </c>
      <c r="F6236">
        <v>0</v>
      </c>
      <c r="G6236">
        <v>0</v>
      </c>
      <c r="H6236">
        <v>0</v>
      </c>
      <c r="I6236">
        <v>1</v>
      </c>
      <c r="J6236">
        <v>4</v>
      </c>
      <c r="K6236">
        <v>0</v>
      </c>
      <c r="L6236">
        <v>0</v>
      </c>
      <c r="M6236">
        <v>0</v>
      </c>
      <c r="N6236">
        <v>4</v>
      </c>
      <c r="O6236">
        <v>0</v>
      </c>
    </row>
    <row r="6237" spans="1:15">
      <c r="A6237" s="7" t="s">
        <v>9513</v>
      </c>
      <c r="B6237" s="7" t="s">
        <v>6456</v>
      </c>
      <c r="C6237" s="7" t="s">
        <v>6456</v>
      </c>
      <c r="D6237" s="7" t="s">
        <v>6457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>
      <c r="A6238" s="7" t="s">
        <v>9512</v>
      </c>
      <c r="B6238" s="7" t="s">
        <v>6458</v>
      </c>
      <c r="C6238" s="7" t="s">
        <v>6458</v>
      </c>
      <c r="D6238" s="7" t="s">
        <v>6459</v>
      </c>
      <c r="E6238">
        <v>14</v>
      </c>
      <c r="F6238">
        <v>0</v>
      </c>
      <c r="G6238">
        <v>0</v>
      </c>
      <c r="H6238">
        <v>0</v>
      </c>
      <c r="I6238">
        <v>4</v>
      </c>
      <c r="J6238">
        <v>10</v>
      </c>
      <c r="K6238">
        <v>0</v>
      </c>
      <c r="L6238">
        <v>0</v>
      </c>
      <c r="M6238">
        <v>0</v>
      </c>
      <c r="N6238">
        <v>4</v>
      </c>
      <c r="O6238">
        <v>6</v>
      </c>
    </row>
    <row r="6239" spans="1:15">
      <c r="A6239" s="7" t="s">
        <v>9513</v>
      </c>
      <c r="B6239" s="7" t="s">
        <v>6458</v>
      </c>
      <c r="C6239" s="7" t="s">
        <v>6458</v>
      </c>
      <c r="D6239" s="7" t="s">
        <v>6459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>
      <c r="A6240" s="7" t="s">
        <v>9512</v>
      </c>
      <c r="B6240" s="7" t="s">
        <v>6460</v>
      </c>
      <c r="C6240" s="7" t="s">
        <v>6460</v>
      </c>
      <c r="D6240" s="7" t="s">
        <v>6461</v>
      </c>
      <c r="E6240">
        <v>232</v>
      </c>
      <c r="F6240">
        <v>0</v>
      </c>
      <c r="G6240">
        <v>0</v>
      </c>
      <c r="H6240">
        <v>0</v>
      </c>
      <c r="I6240">
        <v>4</v>
      </c>
      <c r="J6240">
        <v>228</v>
      </c>
      <c r="K6240">
        <v>0</v>
      </c>
      <c r="L6240">
        <v>0</v>
      </c>
      <c r="M6240">
        <v>0</v>
      </c>
      <c r="N6240">
        <v>226</v>
      </c>
      <c r="O6240">
        <v>2</v>
      </c>
    </row>
    <row r="6241" spans="1:15">
      <c r="A6241" s="7" t="s">
        <v>9513</v>
      </c>
      <c r="B6241" s="7" t="s">
        <v>6460</v>
      </c>
      <c r="C6241" s="7" t="s">
        <v>6460</v>
      </c>
      <c r="D6241" s="7" t="s">
        <v>6461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>
      <c r="A6242" s="7" t="s">
        <v>9512</v>
      </c>
      <c r="B6242" s="7" t="s">
        <v>6462</v>
      </c>
      <c r="C6242" s="7" t="s">
        <v>6462</v>
      </c>
      <c r="D6242" s="7" t="s">
        <v>6463</v>
      </c>
      <c r="E6242">
        <v>90</v>
      </c>
      <c r="F6242">
        <v>0</v>
      </c>
      <c r="G6242">
        <v>0</v>
      </c>
      <c r="H6242">
        <v>0</v>
      </c>
      <c r="I6242">
        <v>4</v>
      </c>
      <c r="J6242">
        <v>86</v>
      </c>
      <c r="K6242">
        <v>0</v>
      </c>
      <c r="L6242">
        <v>0</v>
      </c>
      <c r="M6242">
        <v>0</v>
      </c>
      <c r="N6242">
        <v>21</v>
      </c>
      <c r="O6242">
        <v>65</v>
      </c>
    </row>
    <row r="6243" spans="1:15">
      <c r="A6243" s="7" t="s">
        <v>9513</v>
      </c>
      <c r="B6243" s="7" t="s">
        <v>6462</v>
      </c>
      <c r="C6243" s="7" t="s">
        <v>6462</v>
      </c>
      <c r="D6243" s="7" t="s">
        <v>6463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>
      <c r="A6244" s="7" t="s">
        <v>9512</v>
      </c>
      <c r="B6244" s="7" t="s">
        <v>6464</v>
      </c>
      <c r="C6244" s="7" t="s">
        <v>6464</v>
      </c>
      <c r="D6244" s="7" t="s">
        <v>6465</v>
      </c>
      <c r="E6244">
        <v>3452</v>
      </c>
      <c r="F6244">
        <v>11900</v>
      </c>
      <c r="G6244">
        <v>0</v>
      </c>
      <c r="H6244">
        <v>0</v>
      </c>
      <c r="I6244">
        <v>8443</v>
      </c>
      <c r="J6244">
        <v>6909</v>
      </c>
      <c r="K6244">
        <v>18550</v>
      </c>
      <c r="L6244">
        <v>0</v>
      </c>
      <c r="M6244">
        <v>0</v>
      </c>
      <c r="N6244">
        <v>22137</v>
      </c>
      <c r="O6244">
        <v>3322</v>
      </c>
    </row>
    <row r="6245" spans="1:15">
      <c r="A6245" s="7" t="s">
        <v>9513</v>
      </c>
      <c r="B6245" s="7" t="s">
        <v>6464</v>
      </c>
      <c r="C6245" s="7" t="s">
        <v>6464</v>
      </c>
      <c r="D6245" s="7" t="s">
        <v>6465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>
      <c r="A6246" s="7" t="s">
        <v>9512</v>
      </c>
      <c r="B6246" s="7" t="s">
        <v>6466</v>
      </c>
      <c r="C6246" s="7" t="s">
        <v>6466</v>
      </c>
      <c r="D6246" s="7" t="s">
        <v>6467</v>
      </c>
      <c r="E6246">
        <v>0</v>
      </c>
      <c r="F6246">
        <v>2</v>
      </c>
      <c r="G6246">
        <v>0</v>
      </c>
      <c r="H6246">
        <v>0</v>
      </c>
      <c r="I6246">
        <v>0</v>
      </c>
      <c r="J6246">
        <v>2</v>
      </c>
      <c r="K6246">
        <v>0</v>
      </c>
      <c r="L6246">
        <v>0</v>
      </c>
      <c r="M6246">
        <v>0</v>
      </c>
      <c r="N6246">
        <v>0</v>
      </c>
      <c r="O6246">
        <v>2</v>
      </c>
    </row>
    <row r="6247" spans="1:15">
      <c r="A6247" s="7" t="s">
        <v>9513</v>
      </c>
      <c r="B6247" s="7" t="s">
        <v>6466</v>
      </c>
      <c r="C6247" s="7" t="s">
        <v>6466</v>
      </c>
      <c r="D6247" s="7" t="s">
        <v>6467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>
      <c r="A6248" s="7" t="s">
        <v>9512</v>
      </c>
      <c r="B6248" s="7" t="s">
        <v>6468</v>
      </c>
      <c r="C6248" s="7" t="s">
        <v>6468</v>
      </c>
      <c r="D6248" s="7" t="s">
        <v>6469</v>
      </c>
      <c r="E6248">
        <v>9</v>
      </c>
      <c r="F6248">
        <v>0</v>
      </c>
      <c r="G6248">
        <v>0</v>
      </c>
      <c r="H6248">
        <v>0</v>
      </c>
      <c r="I6248">
        <v>8</v>
      </c>
      <c r="J6248">
        <v>1</v>
      </c>
      <c r="K6248">
        <v>3100</v>
      </c>
      <c r="L6248">
        <v>0</v>
      </c>
      <c r="M6248">
        <v>0</v>
      </c>
      <c r="N6248">
        <v>2406</v>
      </c>
      <c r="O6248">
        <v>695</v>
      </c>
    </row>
    <row r="6249" spans="1:15">
      <c r="A6249" s="7" t="s">
        <v>9513</v>
      </c>
      <c r="B6249" s="7" t="s">
        <v>6468</v>
      </c>
      <c r="C6249" s="7" t="s">
        <v>6468</v>
      </c>
      <c r="D6249" s="7" t="s">
        <v>6469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>
      <c r="A6250" s="7" t="s">
        <v>9512</v>
      </c>
      <c r="B6250" s="7" t="s">
        <v>6470</v>
      </c>
      <c r="C6250" s="7" t="s">
        <v>6470</v>
      </c>
      <c r="D6250" s="7" t="s">
        <v>6471</v>
      </c>
      <c r="E6250">
        <v>12</v>
      </c>
      <c r="F6250">
        <v>50</v>
      </c>
      <c r="G6250">
        <v>0</v>
      </c>
      <c r="H6250">
        <v>0</v>
      </c>
      <c r="I6250">
        <v>24</v>
      </c>
      <c r="J6250">
        <v>38</v>
      </c>
      <c r="K6250">
        <v>50</v>
      </c>
      <c r="L6250">
        <v>0</v>
      </c>
      <c r="M6250">
        <v>0</v>
      </c>
      <c r="N6250">
        <v>61</v>
      </c>
      <c r="O6250">
        <v>27</v>
      </c>
    </row>
    <row r="6251" spans="1:15">
      <c r="A6251" s="7" t="s">
        <v>9513</v>
      </c>
      <c r="B6251" s="7" t="s">
        <v>6470</v>
      </c>
      <c r="C6251" s="7" t="s">
        <v>6470</v>
      </c>
      <c r="D6251" s="7" t="s">
        <v>6471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>
      <c r="A6252" s="7" t="s">
        <v>9512</v>
      </c>
      <c r="B6252" s="7" t="s">
        <v>6472</v>
      </c>
      <c r="C6252" s="7" t="s">
        <v>6472</v>
      </c>
      <c r="D6252" s="7" t="s">
        <v>6473</v>
      </c>
      <c r="E6252">
        <v>110</v>
      </c>
      <c r="F6252">
        <v>150</v>
      </c>
      <c r="G6252">
        <v>0</v>
      </c>
      <c r="H6252">
        <v>0</v>
      </c>
      <c r="I6252">
        <v>20</v>
      </c>
      <c r="J6252">
        <v>240</v>
      </c>
      <c r="K6252">
        <v>0</v>
      </c>
      <c r="L6252">
        <v>0</v>
      </c>
      <c r="M6252">
        <v>0</v>
      </c>
      <c r="N6252">
        <v>204</v>
      </c>
      <c r="O6252">
        <v>36</v>
      </c>
    </row>
    <row r="6253" spans="1:15">
      <c r="A6253" s="7" t="s">
        <v>9513</v>
      </c>
      <c r="B6253" s="7" t="s">
        <v>6472</v>
      </c>
      <c r="C6253" s="7" t="s">
        <v>6472</v>
      </c>
      <c r="D6253" s="7" t="s">
        <v>6473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>
      <c r="A6254" s="7" t="s">
        <v>9512</v>
      </c>
      <c r="B6254" s="7" t="s">
        <v>6474</v>
      </c>
      <c r="C6254" s="7" t="s">
        <v>6474</v>
      </c>
      <c r="D6254" s="7" t="s">
        <v>6475</v>
      </c>
      <c r="E6254">
        <v>578</v>
      </c>
      <c r="F6254">
        <v>200</v>
      </c>
      <c r="G6254">
        <v>0</v>
      </c>
      <c r="H6254">
        <v>0</v>
      </c>
      <c r="I6254">
        <v>130</v>
      </c>
      <c r="J6254">
        <v>648</v>
      </c>
      <c r="K6254">
        <v>0</v>
      </c>
      <c r="L6254">
        <v>0</v>
      </c>
      <c r="M6254">
        <v>0</v>
      </c>
      <c r="N6254">
        <v>232</v>
      </c>
      <c r="O6254">
        <v>416</v>
      </c>
    </row>
    <row r="6255" spans="1:15">
      <c r="A6255" s="7" t="s">
        <v>9513</v>
      </c>
      <c r="B6255" s="7" t="s">
        <v>6474</v>
      </c>
      <c r="C6255" s="7" t="s">
        <v>6474</v>
      </c>
      <c r="D6255" s="7" t="s">
        <v>6475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>
      <c r="A6256" s="7" t="s">
        <v>9512</v>
      </c>
      <c r="B6256" s="7" t="s">
        <v>6476</v>
      </c>
      <c r="C6256" s="7" t="s">
        <v>6476</v>
      </c>
      <c r="D6256" s="7" t="s">
        <v>6477</v>
      </c>
      <c r="E6256">
        <v>7</v>
      </c>
      <c r="F6256">
        <v>0</v>
      </c>
      <c r="G6256">
        <v>0</v>
      </c>
      <c r="H6256">
        <v>0</v>
      </c>
      <c r="I6256">
        <v>0</v>
      </c>
      <c r="J6256">
        <v>7</v>
      </c>
      <c r="K6256">
        <v>0</v>
      </c>
      <c r="L6256">
        <v>0</v>
      </c>
      <c r="M6256">
        <v>0</v>
      </c>
      <c r="N6256">
        <v>7</v>
      </c>
      <c r="O6256">
        <v>0</v>
      </c>
    </row>
    <row r="6257" spans="1:15">
      <c r="A6257" s="7" t="s">
        <v>9513</v>
      </c>
      <c r="B6257" s="7" t="s">
        <v>6476</v>
      </c>
      <c r="C6257" s="7" t="s">
        <v>6476</v>
      </c>
      <c r="D6257" s="7" t="s">
        <v>6477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>
      <c r="A6258" s="7" t="s">
        <v>9512</v>
      </c>
      <c r="B6258" s="7" t="s">
        <v>6478</v>
      </c>
      <c r="C6258" s="7" t="s">
        <v>6478</v>
      </c>
      <c r="D6258" s="7" t="s">
        <v>6479</v>
      </c>
      <c r="E6258">
        <v>92</v>
      </c>
      <c r="F6258">
        <v>150</v>
      </c>
      <c r="G6258">
        <v>0</v>
      </c>
      <c r="H6258">
        <v>0</v>
      </c>
      <c r="I6258">
        <v>23</v>
      </c>
      <c r="J6258">
        <v>219</v>
      </c>
      <c r="K6258">
        <v>0</v>
      </c>
      <c r="L6258">
        <v>0</v>
      </c>
      <c r="M6258">
        <v>0</v>
      </c>
      <c r="N6258">
        <v>95</v>
      </c>
      <c r="O6258">
        <v>124</v>
      </c>
    </row>
    <row r="6259" spans="1:15">
      <c r="A6259" s="7" t="s">
        <v>9513</v>
      </c>
      <c r="B6259" s="7" t="s">
        <v>6478</v>
      </c>
      <c r="C6259" s="7" t="s">
        <v>6478</v>
      </c>
      <c r="D6259" s="7" t="s">
        <v>6479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>
      <c r="A6260" s="7" t="s">
        <v>9512</v>
      </c>
      <c r="B6260" s="7" t="s">
        <v>6480</v>
      </c>
      <c r="C6260" s="7" t="s">
        <v>6480</v>
      </c>
      <c r="D6260" s="7" t="s">
        <v>6481</v>
      </c>
      <c r="E6260">
        <v>15</v>
      </c>
      <c r="F6260">
        <v>0</v>
      </c>
      <c r="G6260">
        <v>0</v>
      </c>
      <c r="H6260">
        <v>0</v>
      </c>
      <c r="I6260">
        <v>1</v>
      </c>
      <c r="J6260">
        <v>14</v>
      </c>
      <c r="K6260">
        <v>0</v>
      </c>
      <c r="L6260">
        <v>0</v>
      </c>
      <c r="M6260">
        <v>0</v>
      </c>
      <c r="N6260">
        <v>0</v>
      </c>
      <c r="O6260">
        <v>14</v>
      </c>
    </row>
    <row r="6261" spans="1:15">
      <c r="A6261" s="7" t="s">
        <v>9513</v>
      </c>
      <c r="B6261" s="7" t="s">
        <v>6480</v>
      </c>
      <c r="C6261" s="7" t="s">
        <v>6480</v>
      </c>
      <c r="D6261" s="7" t="s">
        <v>6481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>
      <c r="A6262" s="7" t="s">
        <v>9512</v>
      </c>
      <c r="B6262" s="7" t="s">
        <v>6482</v>
      </c>
      <c r="C6262" s="7" t="s">
        <v>6482</v>
      </c>
      <c r="D6262" s="7" t="s">
        <v>6483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>
      <c r="A6263" s="7" t="s">
        <v>9513</v>
      </c>
      <c r="B6263" s="7" t="s">
        <v>6482</v>
      </c>
      <c r="C6263" s="7" t="s">
        <v>6482</v>
      </c>
      <c r="D6263" s="7" t="s">
        <v>6483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>
      <c r="A6264" s="7" t="s">
        <v>9512</v>
      </c>
      <c r="B6264" s="7" t="s">
        <v>6484</v>
      </c>
      <c r="C6264" s="7" t="s">
        <v>6484</v>
      </c>
      <c r="D6264" s="7" t="s">
        <v>6485</v>
      </c>
      <c r="E6264">
        <v>0</v>
      </c>
      <c r="F6264">
        <v>720</v>
      </c>
      <c r="G6264">
        <v>0</v>
      </c>
      <c r="H6264">
        <v>0</v>
      </c>
      <c r="I6264">
        <v>0</v>
      </c>
      <c r="J6264">
        <v>720</v>
      </c>
      <c r="K6264">
        <v>0</v>
      </c>
      <c r="L6264">
        <v>0</v>
      </c>
      <c r="M6264">
        <v>0</v>
      </c>
      <c r="N6264">
        <v>540</v>
      </c>
      <c r="O6264">
        <v>180</v>
      </c>
    </row>
    <row r="6265" spans="1:15">
      <c r="A6265" s="7" t="s">
        <v>9513</v>
      </c>
      <c r="B6265" s="7" t="s">
        <v>6484</v>
      </c>
      <c r="C6265" s="7" t="s">
        <v>6484</v>
      </c>
      <c r="D6265" s="7" t="s">
        <v>6485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>
      <c r="A6266" s="7" t="s">
        <v>9512</v>
      </c>
      <c r="B6266" s="7" t="s">
        <v>6486</v>
      </c>
      <c r="C6266" s="7" t="s">
        <v>6486</v>
      </c>
      <c r="D6266" s="7" t="s">
        <v>6487</v>
      </c>
      <c r="E6266">
        <v>0</v>
      </c>
      <c r="F6266">
        <v>150</v>
      </c>
      <c r="G6266">
        <v>0</v>
      </c>
      <c r="H6266">
        <v>0</v>
      </c>
      <c r="I6266">
        <v>100</v>
      </c>
      <c r="J6266">
        <v>50</v>
      </c>
      <c r="K6266">
        <v>1300</v>
      </c>
      <c r="L6266">
        <v>0</v>
      </c>
      <c r="M6266">
        <v>0</v>
      </c>
      <c r="N6266">
        <v>1250</v>
      </c>
      <c r="O6266">
        <v>100</v>
      </c>
    </row>
    <row r="6267" spans="1:15">
      <c r="A6267" s="7" t="s">
        <v>9513</v>
      </c>
      <c r="B6267" s="7" t="s">
        <v>6486</v>
      </c>
      <c r="C6267" s="7" t="s">
        <v>6486</v>
      </c>
      <c r="D6267" s="7" t="s">
        <v>6487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>
      <c r="A6268" s="7" t="s">
        <v>9512</v>
      </c>
      <c r="B6268" s="7" t="s">
        <v>6488</v>
      </c>
      <c r="C6268" s="7" t="s">
        <v>6488</v>
      </c>
      <c r="D6268" s="7" t="s">
        <v>6489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1350</v>
      </c>
      <c r="L6268">
        <v>0</v>
      </c>
      <c r="M6268">
        <v>0</v>
      </c>
      <c r="N6268">
        <v>530</v>
      </c>
      <c r="O6268">
        <v>820</v>
      </c>
    </row>
    <row r="6269" spans="1:15">
      <c r="A6269" s="7" t="s">
        <v>9513</v>
      </c>
      <c r="B6269" s="7" t="s">
        <v>6488</v>
      </c>
      <c r="C6269" s="7" t="s">
        <v>6488</v>
      </c>
      <c r="D6269" s="7" t="s">
        <v>6489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>
      <c r="A6270" s="7" t="s">
        <v>9512</v>
      </c>
      <c r="B6270" s="7" t="s">
        <v>6592</v>
      </c>
      <c r="C6270" s="7" t="s">
        <v>6492</v>
      </c>
      <c r="D6270" s="7" t="s">
        <v>6491</v>
      </c>
      <c r="E6270">
        <v>9</v>
      </c>
      <c r="F6270">
        <v>0</v>
      </c>
      <c r="G6270">
        <v>0</v>
      </c>
      <c r="H6270">
        <v>0</v>
      </c>
      <c r="I6270">
        <v>9</v>
      </c>
      <c r="J6270">
        <v>0</v>
      </c>
      <c r="K6270">
        <v>21700</v>
      </c>
      <c r="L6270">
        <v>0</v>
      </c>
      <c r="M6270">
        <v>0</v>
      </c>
      <c r="N6270">
        <v>19246</v>
      </c>
      <c r="O6270">
        <v>2454</v>
      </c>
    </row>
    <row r="6271" spans="1:15">
      <c r="A6271" s="7" t="s">
        <v>9513</v>
      </c>
      <c r="B6271" s="7" t="s">
        <v>6490</v>
      </c>
      <c r="C6271" s="7" t="s">
        <v>6492</v>
      </c>
      <c r="D6271" s="7" t="s">
        <v>6491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8500</v>
      </c>
      <c r="L6271">
        <v>0</v>
      </c>
      <c r="M6271">
        <v>0</v>
      </c>
      <c r="N6271">
        <v>8487</v>
      </c>
      <c r="O6271">
        <v>13</v>
      </c>
    </row>
    <row r="6272" spans="1:15">
      <c r="A6272" s="7" t="s">
        <v>9513</v>
      </c>
      <c r="B6272" s="7" t="s">
        <v>6492</v>
      </c>
      <c r="C6272" s="7" t="s">
        <v>6492</v>
      </c>
      <c r="D6272" s="7" t="s">
        <v>6493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13000</v>
      </c>
      <c r="L6272">
        <v>0</v>
      </c>
      <c r="M6272">
        <v>0</v>
      </c>
      <c r="N6272">
        <v>10559</v>
      </c>
      <c r="O6272">
        <v>2441</v>
      </c>
    </row>
    <row r="6273" spans="1:15">
      <c r="A6273" s="7" t="s">
        <v>9513</v>
      </c>
      <c r="B6273" s="7" t="s">
        <v>6592</v>
      </c>
      <c r="C6273" s="7" t="s">
        <v>6492</v>
      </c>
      <c r="D6273" s="7" t="s">
        <v>6593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200</v>
      </c>
      <c r="L6273">
        <v>0</v>
      </c>
      <c r="M6273">
        <v>0</v>
      </c>
      <c r="N6273">
        <v>200</v>
      </c>
      <c r="O6273">
        <v>0</v>
      </c>
    </row>
    <row r="6274" spans="1:15">
      <c r="A6274" s="7" t="s">
        <v>9512</v>
      </c>
      <c r="B6274" s="7" t="s">
        <v>6494</v>
      </c>
      <c r="C6274" s="7" t="s">
        <v>6494</v>
      </c>
      <c r="D6274" s="7" t="s">
        <v>6495</v>
      </c>
      <c r="E6274">
        <v>13785</v>
      </c>
      <c r="F6274">
        <v>0</v>
      </c>
      <c r="G6274">
        <v>0</v>
      </c>
      <c r="H6274">
        <v>0</v>
      </c>
      <c r="I6274">
        <v>11720</v>
      </c>
      <c r="J6274">
        <v>2065</v>
      </c>
      <c r="K6274">
        <v>29000</v>
      </c>
      <c r="L6274">
        <v>0</v>
      </c>
      <c r="M6274">
        <v>0</v>
      </c>
      <c r="N6274">
        <v>28223</v>
      </c>
      <c r="O6274">
        <v>2842</v>
      </c>
    </row>
    <row r="6275" spans="1:15">
      <c r="A6275" s="7" t="s">
        <v>9513</v>
      </c>
      <c r="B6275" s="7" t="s">
        <v>6494</v>
      </c>
      <c r="C6275" s="7" t="s">
        <v>6494</v>
      </c>
      <c r="D6275" s="7" t="s">
        <v>6495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>
      <c r="A6276" s="7" t="s">
        <v>9512</v>
      </c>
      <c r="B6276" s="7" t="s">
        <v>6496</v>
      </c>
      <c r="C6276" s="7" t="s">
        <v>6496</v>
      </c>
      <c r="D6276" s="7" t="s">
        <v>6497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0</v>
      </c>
      <c r="M6276">
        <v>0</v>
      </c>
      <c r="N6276">
        <v>1</v>
      </c>
      <c r="O6276">
        <v>0</v>
      </c>
    </row>
    <row r="6277" spans="1:15">
      <c r="A6277" s="7" t="s">
        <v>9513</v>
      </c>
      <c r="B6277" s="7" t="s">
        <v>6496</v>
      </c>
      <c r="C6277" s="7" t="s">
        <v>6496</v>
      </c>
      <c r="D6277" s="7" t="s">
        <v>6497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>
      <c r="A6278" s="7" t="s">
        <v>9512</v>
      </c>
      <c r="B6278" s="7" t="s">
        <v>6498</v>
      </c>
      <c r="C6278" s="7" t="s">
        <v>6498</v>
      </c>
      <c r="D6278" s="7" t="s">
        <v>6499</v>
      </c>
      <c r="E6278">
        <v>26</v>
      </c>
      <c r="F6278">
        <v>70</v>
      </c>
      <c r="G6278">
        <v>0</v>
      </c>
      <c r="H6278">
        <v>0</v>
      </c>
      <c r="I6278">
        <v>22</v>
      </c>
      <c r="J6278">
        <v>74</v>
      </c>
      <c r="K6278">
        <v>40</v>
      </c>
      <c r="L6278">
        <v>0</v>
      </c>
      <c r="M6278">
        <v>0</v>
      </c>
      <c r="N6278">
        <v>66</v>
      </c>
      <c r="O6278">
        <v>48</v>
      </c>
    </row>
    <row r="6279" spans="1:15">
      <c r="A6279" s="7" t="s">
        <v>9513</v>
      </c>
      <c r="B6279" s="7" t="s">
        <v>6498</v>
      </c>
      <c r="C6279" s="7" t="s">
        <v>6498</v>
      </c>
      <c r="D6279" s="7" t="s">
        <v>6499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>
      <c r="A6280" s="7" t="s">
        <v>9512</v>
      </c>
      <c r="B6280" s="7" t="s">
        <v>6500</v>
      </c>
      <c r="C6280" s="7" t="s">
        <v>6500</v>
      </c>
      <c r="D6280" s="7" t="s">
        <v>6501</v>
      </c>
      <c r="E6280">
        <v>25</v>
      </c>
      <c r="F6280">
        <v>60</v>
      </c>
      <c r="G6280">
        <v>0</v>
      </c>
      <c r="H6280">
        <v>0</v>
      </c>
      <c r="I6280">
        <v>34</v>
      </c>
      <c r="J6280">
        <v>51</v>
      </c>
      <c r="K6280">
        <v>105</v>
      </c>
      <c r="L6280">
        <v>0</v>
      </c>
      <c r="M6280">
        <v>0</v>
      </c>
      <c r="N6280">
        <v>130</v>
      </c>
      <c r="O6280">
        <v>26</v>
      </c>
    </row>
    <row r="6281" spans="1:15">
      <c r="A6281" s="7" t="s">
        <v>9513</v>
      </c>
      <c r="B6281" s="7" t="s">
        <v>6500</v>
      </c>
      <c r="C6281" s="7" t="s">
        <v>6500</v>
      </c>
      <c r="D6281" s="7" t="s">
        <v>6501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>
      <c r="A6282" s="7" t="s">
        <v>9512</v>
      </c>
      <c r="B6282" s="7" t="s">
        <v>6502</v>
      </c>
      <c r="C6282" s="7" t="s">
        <v>6502</v>
      </c>
      <c r="D6282" s="7" t="s">
        <v>6503</v>
      </c>
      <c r="E6282">
        <v>80</v>
      </c>
      <c r="F6282">
        <v>0</v>
      </c>
      <c r="G6282">
        <v>0</v>
      </c>
      <c r="H6282">
        <v>0</v>
      </c>
      <c r="I6282">
        <v>80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s="7" t="s">
        <v>9513</v>
      </c>
      <c r="B6283" s="7" t="s">
        <v>6502</v>
      </c>
      <c r="C6283" s="7" t="s">
        <v>6502</v>
      </c>
      <c r="D6283" s="7" t="s">
        <v>6503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s="7" t="s">
        <v>9512</v>
      </c>
      <c r="B6284" s="7" t="s">
        <v>6504</v>
      </c>
      <c r="C6284" s="7" t="s">
        <v>6504</v>
      </c>
      <c r="D6284" s="7" t="s">
        <v>6505</v>
      </c>
      <c r="E6284">
        <v>540</v>
      </c>
      <c r="F6284">
        <v>0</v>
      </c>
      <c r="G6284">
        <v>0</v>
      </c>
      <c r="H6284">
        <v>0</v>
      </c>
      <c r="I6284">
        <v>240</v>
      </c>
      <c r="J6284">
        <v>300</v>
      </c>
      <c r="K6284">
        <v>700</v>
      </c>
      <c r="L6284">
        <v>0</v>
      </c>
      <c r="M6284">
        <v>0</v>
      </c>
      <c r="N6284">
        <v>1000</v>
      </c>
      <c r="O6284">
        <v>0</v>
      </c>
    </row>
    <row r="6285" spans="1:15">
      <c r="A6285" s="7" t="s">
        <v>9513</v>
      </c>
      <c r="B6285" s="7" t="s">
        <v>6504</v>
      </c>
      <c r="C6285" s="7" t="s">
        <v>6504</v>
      </c>
      <c r="D6285" s="7" t="s">
        <v>6505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>
      <c r="A6286" s="7" t="s">
        <v>9512</v>
      </c>
      <c r="B6286" s="7" t="s">
        <v>6506</v>
      </c>
      <c r="C6286" s="7" t="s">
        <v>6506</v>
      </c>
      <c r="D6286" s="7" t="s">
        <v>6507</v>
      </c>
      <c r="E6286">
        <v>60</v>
      </c>
      <c r="F6286">
        <v>0</v>
      </c>
      <c r="G6286">
        <v>0</v>
      </c>
      <c r="H6286">
        <v>0</v>
      </c>
      <c r="I6286">
        <v>40</v>
      </c>
      <c r="J6286">
        <v>20</v>
      </c>
      <c r="K6286">
        <v>0</v>
      </c>
      <c r="L6286">
        <v>0</v>
      </c>
      <c r="M6286">
        <v>0</v>
      </c>
      <c r="N6286">
        <v>20</v>
      </c>
      <c r="O6286">
        <v>0</v>
      </c>
    </row>
    <row r="6287" spans="1:15">
      <c r="A6287" s="7" t="s">
        <v>9513</v>
      </c>
      <c r="B6287" s="7" t="s">
        <v>6506</v>
      </c>
      <c r="C6287" s="7" t="s">
        <v>6506</v>
      </c>
      <c r="D6287" s="7" t="s">
        <v>6507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>
      <c r="A6288" s="7" t="s">
        <v>9512</v>
      </c>
      <c r="B6288" s="7" t="s">
        <v>6508</v>
      </c>
      <c r="C6288" s="7" t="s">
        <v>6508</v>
      </c>
      <c r="D6288" s="7" t="s">
        <v>6509</v>
      </c>
      <c r="E6288">
        <v>25</v>
      </c>
      <c r="F6288">
        <v>10</v>
      </c>
      <c r="G6288">
        <v>0</v>
      </c>
      <c r="H6288">
        <v>0</v>
      </c>
      <c r="I6288">
        <v>1</v>
      </c>
      <c r="J6288">
        <v>34</v>
      </c>
      <c r="K6288">
        <v>0</v>
      </c>
      <c r="L6288">
        <v>0</v>
      </c>
      <c r="M6288">
        <v>0</v>
      </c>
      <c r="N6288">
        <v>11</v>
      </c>
      <c r="O6288">
        <v>23</v>
      </c>
    </row>
    <row r="6289" spans="1:15">
      <c r="A6289" s="7" t="s">
        <v>9513</v>
      </c>
      <c r="B6289" s="7" t="s">
        <v>6508</v>
      </c>
      <c r="C6289" s="7" t="s">
        <v>6508</v>
      </c>
      <c r="D6289" s="7" t="s">
        <v>6509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>
      <c r="A6290" s="7" t="s">
        <v>9512</v>
      </c>
      <c r="B6290" s="7" t="s">
        <v>6510</v>
      </c>
      <c r="C6290" s="7" t="s">
        <v>6510</v>
      </c>
      <c r="D6290" s="7" t="s">
        <v>6511</v>
      </c>
      <c r="E6290">
        <v>42</v>
      </c>
      <c r="F6290">
        <v>50</v>
      </c>
      <c r="G6290">
        <v>0</v>
      </c>
      <c r="H6290">
        <v>0</v>
      </c>
      <c r="I6290">
        <v>3</v>
      </c>
      <c r="J6290">
        <v>89</v>
      </c>
      <c r="K6290">
        <v>0</v>
      </c>
      <c r="L6290">
        <v>0</v>
      </c>
      <c r="M6290">
        <v>0</v>
      </c>
      <c r="N6290">
        <v>21</v>
      </c>
      <c r="O6290">
        <v>68</v>
      </c>
    </row>
    <row r="6291" spans="1:15">
      <c r="A6291" s="7" t="s">
        <v>9513</v>
      </c>
      <c r="B6291" s="7" t="s">
        <v>6510</v>
      </c>
      <c r="C6291" s="7" t="s">
        <v>6510</v>
      </c>
      <c r="D6291" s="7" t="s">
        <v>6511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>
      <c r="A6292" s="7" t="s">
        <v>9512</v>
      </c>
      <c r="B6292" s="7" t="s">
        <v>6544</v>
      </c>
      <c r="C6292" s="7" t="s">
        <v>6512</v>
      </c>
      <c r="D6292" s="7" t="s">
        <v>6513</v>
      </c>
      <c r="E6292">
        <v>342</v>
      </c>
      <c r="F6292">
        <v>100</v>
      </c>
      <c r="G6292">
        <v>0</v>
      </c>
      <c r="H6292">
        <v>0</v>
      </c>
      <c r="I6292">
        <v>69</v>
      </c>
      <c r="J6292">
        <v>373</v>
      </c>
      <c r="K6292">
        <v>0</v>
      </c>
      <c r="L6292">
        <v>0</v>
      </c>
      <c r="M6292">
        <v>0</v>
      </c>
      <c r="N6292">
        <v>193</v>
      </c>
      <c r="O6292">
        <v>180</v>
      </c>
    </row>
    <row r="6293" spans="1:15">
      <c r="A6293" s="7" t="s">
        <v>9513</v>
      </c>
      <c r="B6293" s="7" t="s">
        <v>6512</v>
      </c>
      <c r="C6293" s="7" t="s">
        <v>6512</v>
      </c>
      <c r="D6293" s="7" t="s">
        <v>6513</v>
      </c>
      <c r="E6293">
        <v>262</v>
      </c>
      <c r="F6293">
        <v>100</v>
      </c>
      <c r="G6293">
        <v>0</v>
      </c>
      <c r="H6293">
        <v>0</v>
      </c>
      <c r="I6293">
        <v>51</v>
      </c>
      <c r="J6293">
        <v>311</v>
      </c>
      <c r="K6293">
        <v>0</v>
      </c>
      <c r="L6293">
        <v>0</v>
      </c>
      <c r="M6293">
        <v>0</v>
      </c>
      <c r="N6293">
        <v>167</v>
      </c>
      <c r="O6293">
        <v>144</v>
      </c>
    </row>
    <row r="6294" spans="1:15">
      <c r="A6294" s="7" t="s">
        <v>9513</v>
      </c>
      <c r="B6294" s="7" t="s">
        <v>6544</v>
      </c>
      <c r="C6294" s="7" t="s">
        <v>6512</v>
      </c>
      <c r="D6294" s="7" t="s">
        <v>6545</v>
      </c>
      <c r="E6294">
        <v>80</v>
      </c>
      <c r="F6294">
        <v>0</v>
      </c>
      <c r="G6294">
        <v>0</v>
      </c>
      <c r="H6294">
        <v>0</v>
      </c>
      <c r="I6294">
        <v>18</v>
      </c>
      <c r="J6294">
        <v>62</v>
      </c>
      <c r="K6294">
        <v>0</v>
      </c>
      <c r="L6294">
        <v>0</v>
      </c>
      <c r="M6294">
        <v>0</v>
      </c>
      <c r="N6294">
        <v>26</v>
      </c>
      <c r="O6294">
        <v>36</v>
      </c>
    </row>
    <row r="6295" spans="1:15">
      <c r="A6295" s="7" t="s">
        <v>9512</v>
      </c>
      <c r="B6295" s="7" t="s">
        <v>6514</v>
      </c>
      <c r="C6295" s="7" t="s">
        <v>6514</v>
      </c>
      <c r="D6295" s="7" t="s">
        <v>6515</v>
      </c>
      <c r="E6295">
        <v>0.9</v>
      </c>
      <c r="F6295">
        <v>0</v>
      </c>
      <c r="G6295">
        <v>0</v>
      </c>
      <c r="H6295">
        <v>0</v>
      </c>
      <c r="I6295">
        <v>0</v>
      </c>
      <c r="J6295">
        <v>0.9</v>
      </c>
      <c r="K6295">
        <v>0</v>
      </c>
      <c r="L6295">
        <v>0</v>
      </c>
      <c r="M6295">
        <v>0</v>
      </c>
      <c r="N6295">
        <v>0.9</v>
      </c>
      <c r="O6295">
        <v>0</v>
      </c>
    </row>
    <row r="6296" spans="1:15">
      <c r="A6296" s="7" t="s">
        <v>9513</v>
      </c>
      <c r="B6296" s="7" t="s">
        <v>6514</v>
      </c>
      <c r="C6296" s="7" t="s">
        <v>6514</v>
      </c>
      <c r="D6296" s="7" t="s">
        <v>6515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>
      <c r="A6297" s="7" t="s">
        <v>9512</v>
      </c>
      <c r="B6297" s="7" t="s">
        <v>6516</v>
      </c>
      <c r="C6297" s="7" t="s">
        <v>6516</v>
      </c>
      <c r="D6297" s="7" t="s">
        <v>6517</v>
      </c>
      <c r="E6297">
        <v>597</v>
      </c>
      <c r="F6297">
        <v>0</v>
      </c>
      <c r="G6297">
        <v>0</v>
      </c>
      <c r="H6297">
        <v>0</v>
      </c>
      <c r="I6297">
        <v>260</v>
      </c>
      <c r="J6297">
        <v>337</v>
      </c>
      <c r="K6297">
        <v>640</v>
      </c>
      <c r="L6297">
        <v>0</v>
      </c>
      <c r="M6297">
        <v>0</v>
      </c>
      <c r="N6297">
        <v>889</v>
      </c>
      <c r="O6297">
        <v>88</v>
      </c>
    </row>
    <row r="6298" spans="1:15">
      <c r="A6298" s="7" t="s">
        <v>9513</v>
      </c>
      <c r="B6298" s="7" t="s">
        <v>6516</v>
      </c>
      <c r="C6298" s="7" t="s">
        <v>6516</v>
      </c>
      <c r="D6298" s="7" t="s">
        <v>6517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>
      <c r="A6299" s="7" t="s">
        <v>9512</v>
      </c>
      <c r="B6299" s="7" t="s">
        <v>6518</v>
      </c>
      <c r="C6299" s="7" t="s">
        <v>6518</v>
      </c>
      <c r="D6299" s="7" t="s">
        <v>6519</v>
      </c>
      <c r="E6299">
        <v>49</v>
      </c>
      <c r="F6299">
        <v>0</v>
      </c>
      <c r="G6299">
        <v>0</v>
      </c>
      <c r="H6299">
        <v>0</v>
      </c>
      <c r="I6299">
        <v>8</v>
      </c>
      <c r="J6299">
        <v>41</v>
      </c>
      <c r="K6299">
        <v>0</v>
      </c>
      <c r="L6299">
        <v>0</v>
      </c>
      <c r="M6299">
        <v>0</v>
      </c>
      <c r="N6299">
        <v>39</v>
      </c>
      <c r="O6299">
        <v>2</v>
      </c>
    </row>
    <row r="6300" spans="1:15">
      <c r="A6300" s="7" t="s">
        <v>9513</v>
      </c>
      <c r="B6300" s="7" t="s">
        <v>6518</v>
      </c>
      <c r="C6300" s="7" t="s">
        <v>6518</v>
      </c>
      <c r="D6300" s="7" t="s">
        <v>6519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>
      <c r="A6301" s="7" t="s">
        <v>9512</v>
      </c>
      <c r="B6301" s="7" t="s">
        <v>6520</v>
      </c>
      <c r="C6301" s="7" t="s">
        <v>6520</v>
      </c>
      <c r="D6301" s="7" t="s">
        <v>6521</v>
      </c>
      <c r="E6301">
        <v>7</v>
      </c>
      <c r="F6301">
        <v>0</v>
      </c>
      <c r="G6301">
        <v>0</v>
      </c>
      <c r="H6301">
        <v>0</v>
      </c>
      <c r="I6301">
        <v>1</v>
      </c>
      <c r="J6301">
        <v>6</v>
      </c>
      <c r="K6301">
        <v>15</v>
      </c>
      <c r="L6301">
        <v>0</v>
      </c>
      <c r="M6301">
        <v>0</v>
      </c>
      <c r="N6301">
        <v>11</v>
      </c>
      <c r="O6301">
        <v>10</v>
      </c>
    </row>
    <row r="6302" spans="1:15">
      <c r="A6302" s="7" t="s">
        <v>9513</v>
      </c>
      <c r="B6302" s="7" t="s">
        <v>6520</v>
      </c>
      <c r="C6302" s="7" t="s">
        <v>6520</v>
      </c>
      <c r="D6302" s="7" t="s">
        <v>6521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>
      <c r="A6303" s="7" t="s">
        <v>9512</v>
      </c>
      <c r="B6303" s="7" t="s">
        <v>6522</v>
      </c>
      <c r="C6303" s="7" t="s">
        <v>6522</v>
      </c>
      <c r="D6303" s="7" t="s">
        <v>6523</v>
      </c>
      <c r="E6303">
        <v>218</v>
      </c>
      <c r="F6303">
        <v>50</v>
      </c>
      <c r="G6303">
        <v>0</v>
      </c>
      <c r="H6303">
        <v>0</v>
      </c>
      <c r="I6303">
        <v>234</v>
      </c>
      <c r="J6303">
        <v>34</v>
      </c>
      <c r="K6303">
        <v>970</v>
      </c>
      <c r="L6303">
        <v>0</v>
      </c>
      <c r="M6303">
        <v>0</v>
      </c>
      <c r="N6303">
        <v>943</v>
      </c>
      <c r="O6303">
        <v>61</v>
      </c>
    </row>
    <row r="6304" spans="1:15">
      <c r="A6304" s="7" t="s">
        <v>9513</v>
      </c>
      <c r="B6304" s="7" t="s">
        <v>6522</v>
      </c>
      <c r="C6304" s="7" t="s">
        <v>6522</v>
      </c>
      <c r="D6304" s="7" t="s">
        <v>6523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>
      <c r="A6305" s="7" t="s">
        <v>9512</v>
      </c>
      <c r="B6305" s="7" t="s">
        <v>6524</v>
      </c>
      <c r="C6305" s="7" t="s">
        <v>6524</v>
      </c>
      <c r="D6305" s="7" t="s">
        <v>6525</v>
      </c>
      <c r="E6305">
        <v>23</v>
      </c>
      <c r="F6305">
        <v>10</v>
      </c>
      <c r="G6305">
        <v>0</v>
      </c>
      <c r="H6305">
        <v>0</v>
      </c>
      <c r="I6305">
        <v>3</v>
      </c>
      <c r="J6305">
        <v>30</v>
      </c>
      <c r="K6305">
        <v>0</v>
      </c>
      <c r="L6305">
        <v>0</v>
      </c>
      <c r="M6305">
        <v>0</v>
      </c>
      <c r="N6305">
        <v>23</v>
      </c>
      <c r="O6305">
        <v>7</v>
      </c>
    </row>
    <row r="6306" spans="1:15">
      <c r="A6306" s="7" t="s">
        <v>9513</v>
      </c>
      <c r="B6306" s="7" t="s">
        <v>6524</v>
      </c>
      <c r="C6306" s="7" t="s">
        <v>6524</v>
      </c>
      <c r="D6306" s="7" t="s">
        <v>6525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>
      <c r="A6307" s="7" t="s">
        <v>9512</v>
      </c>
      <c r="B6307" s="7" t="s">
        <v>6526</v>
      </c>
      <c r="C6307" s="7" t="s">
        <v>6526</v>
      </c>
      <c r="D6307" s="7" t="s">
        <v>6527</v>
      </c>
      <c r="E6307">
        <v>57</v>
      </c>
      <c r="F6307">
        <v>0</v>
      </c>
      <c r="G6307">
        <v>0</v>
      </c>
      <c r="H6307">
        <v>0</v>
      </c>
      <c r="I6307">
        <v>31</v>
      </c>
      <c r="J6307">
        <v>26</v>
      </c>
      <c r="K6307">
        <v>40</v>
      </c>
      <c r="L6307">
        <v>0</v>
      </c>
      <c r="M6307">
        <v>0</v>
      </c>
      <c r="N6307">
        <v>57</v>
      </c>
      <c r="O6307">
        <v>9</v>
      </c>
    </row>
    <row r="6308" spans="1:15">
      <c r="A6308" s="7" t="s">
        <v>9513</v>
      </c>
      <c r="B6308" s="7" t="s">
        <v>6526</v>
      </c>
      <c r="C6308" s="7" t="s">
        <v>6526</v>
      </c>
      <c r="D6308" s="7" t="s">
        <v>6527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>
      <c r="A6309" s="7" t="s">
        <v>9512</v>
      </c>
      <c r="B6309" s="7" t="s">
        <v>6528</v>
      </c>
      <c r="C6309" s="7" t="s">
        <v>6528</v>
      </c>
      <c r="D6309" s="7" t="s">
        <v>6529</v>
      </c>
      <c r="E6309">
        <v>6</v>
      </c>
      <c r="F6309">
        <v>10</v>
      </c>
      <c r="G6309">
        <v>0</v>
      </c>
      <c r="H6309">
        <v>0</v>
      </c>
      <c r="I6309">
        <v>5</v>
      </c>
      <c r="J6309">
        <v>11</v>
      </c>
      <c r="K6309">
        <v>20</v>
      </c>
      <c r="L6309">
        <v>0</v>
      </c>
      <c r="M6309">
        <v>0</v>
      </c>
      <c r="N6309">
        <v>30</v>
      </c>
      <c r="O6309">
        <v>1</v>
      </c>
    </row>
    <row r="6310" spans="1:15">
      <c r="A6310" s="7" t="s">
        <v>9513</v>
      </c>
      <c r="B6310" s="7" t="s">
        <v>6528</v>
      </c>
      <c r="C6310" s="7" t="s">
        <v>6528</v>
      </c>
      <c r="D6310" s="7" t="s">
        <v>6529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>
      <c r="A6311" s="7" t="s">
        <v>9512</v>
      </c>
      <c r="B6311" s="7" t="s">
        <v>6530</v>
      </c>
      <c r="C6311" s="7" t="s">
        <v>6530</v>
      </c>
      <c r="D6311" s="7" t="s">
        <v>6531</v>
      </c>
      <c r="E6311">
        <v>1096</v>
      </c>
      <c r="F6311">
        <v>2700</v>
      </c>
      <c r="G6311">
        <v>0</v>
      </c>
      <c r="H6311">
        <v>0</v>
      </c>
      <c r="I6311">
        <v>821</v>
      </c>
      <c r="J6311">
        <v>2975</v>
      </c>
      <c r="K6311">
        <v>300</v>
      </c>
      <c r="L6311">
        <v>0</v>
      </c>
      <c r="M6311">
        <v>0</v>
      </c>
      <c r="N6311">
        <v>2972</v>
      </c>
      <c r="O6311">
        <v>303</v>
      </c>
    </row>
    <row r="6312" spans="1:15">
      <c r="A6312" s="7" t="s">
        <v>9513</v>
      </c>
      <c r="B6312" s="7" t="s">
        <v>6530</v>
      </c>
      <c r="C6312" s="7" t="s">
        <v>6530</v>
      </c>
      <c r="D6312" s="7" t="s">
        <v>6531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>
      <c r="A6313" s="7" t="s">
        <v>9512</v>
      </c>
      <c r="B6313" s="7" t="s">
        <v>6532</v>
      </c>
      <c r="C6313" s="7" t="s">
        <v>6532</v>
      </c>
      <c r="D6313" s="7" t="s">
        <v>6533</v>
      </c>
      <c r="E6313">
        <v>38</v>
      </c>
      <c r="F6313">
        <v>50</v>
      </c>
      <c r="G6313">
        <v>0</v>
      </c>
      <c r="H6313">
        <v>0</v>
      </c>
      <c r="I6313">
        <v>23</v>
      </c>
      <c r="J6313">
        <v>65</v>
      </c>
      <c r="K6313">
        <v>30</v>
      </c>
      <c r="L6313">
        <v>0</v>
      </c>
      <c r="M6313">
        <v>0</v>
      </c>
      <c r="N6313">
        <v>63</v>
      </c>
      <c r="O6313">
        <v>32</v>
      </c>
    </row>
    <row r="6314" spans="1:15">
      <c r="A6314" s="7" t="s">
        <v>9513</v>
      </c>
      <c r="B6314" s="7" t="s">
        <v>6532</v>
      </c>
      <c r="C6314" s="7" t="s">
        <v>6532</v>
      </c>
      <c r="D6314" s="7" t="s">
        <v>6533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>
      <c r="A6315" s="7" t="s">
        <v>9512</v>
      </c>
      <c r="B6315" s="7" t="s">
        <v>6534</v>
      </c>
      <c r="C6315" s="7" t="s">
        <v>6534</v>
      </c>
      <c r="D6315" s="7" t="s">
        <v>6535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15</v>
      </c>
      <c r="L6315">
        <v>0</v>
      </c>
      <c r="M6315">
        <v>0</v>
      </c>
      <c r="N6315">
        <v>4</v>
      </c>
      <c r="O6315">
        <v>11</v>
      </c>
    </row>
    <row r="6316" spans="1:15">
      <c r="A6316" s="7" t="s">
        <v>9513</v>
      </c>
      <c r="B6316" s="7" t="s">
        <v>6534</v>
      </c>
      <c r="C6316" s="7" t="s">
        <v>6534</v>
      </c>
      <c r="D6316" s="7" t="s">
        <v>6535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>
      <c r="A6317" s="7" t="s">
        <v>9512</v>
      </c>
      <c r="B6317" s="7" t="s">
        <v>6536</v>
      </c>
      <c r="C6317" s="7" t="s">
        <v>6536</v>
      </c>
      <c r="D6317" s="7" t="s">
        <v>6537</v>
      </c>
      <c r="E6317">
        <v>0</v>
      </c>
      <c r="F6317">
        <v>6</v>
      </c>
      <c r="G6317">
        <v>0</v>
      </c>
      <c r="H6317">
        <v>0</v>
      </c>
      <c r="I6317">
        <v>2</v>
      </c>
      <c r="J6317">
        <v>4</v>
      </c>
      <c r="K6317">
        <v>3</v>
      </c>
      <c r="L6317">
        <v>0</v>
      </c>
      <c r="M6317">
        <v>0</v>
      </c>
      <c r="N6317">
        <v>4</v>
      </c>
      <c r="O6317">
        <v>3</v>
      </c>
    </row>
    <row r="6318" spans="1:15">
      <c r="A6318" s="7" t="s">
        <v>9513</v>
      </c>
      <c r="B6318" s="7" t="s">
        <v>6536</v>
      </c>
      <c r="C6318" s="7" t="s">
        <v>6536</v>
      </c>
      <c r="D6318" s="7" t="s">
        <v>6537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>
      <c r="A6319" s="7" t="s">
        <v>9512</v>
      </c>
      <c r="B6319" s="7" t="s">
        <v>6538</v>
      </c>
      <c r="C6319" s="7" t="s">
        <v>6538</v>
      </c>
      <c r="D6319" s="7" t="s">
        <v>6539</v>
      </c>
      <c r="E6319">
        <v>10</v>
      </c>
      <c r="F6319">
        <v>0</v>
      </c>
      <c r="G6319">
        <v>0</v>
      </c>
      <c r="H6319">
        <v>0</v>
      </c>
      <c r="I6319">
        <v>1</v>
      </c>
      <c r="J6319">
        <v>9</v>
      </c>
      <c r="K6319">
        <v>1</v>
      </c>
      <c r="L6319">
        <v>0</v>
      </c>
      <c r="M6319">
        <v>0</v>
      </c>
      <c r="N6319">
        <v>7</v>
      </c>
      <c r="O6319">
        <v>3</v>
      </c>
    </row>
    <row r="6320" spans="1:15">
      <c r="A6320" s="7" t="s">
        <v>9513</v>
      </c>
      <c r="B6320" s="7" t="s">
        <v>6538</v>
      </c>
      <c r="C6320" s="7" t="s">
        <v>6538</v>
      </c>
      <c r="D6320" s="7" t="s">
        <v>6539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>
      <c r="A6321" s="7" t="s">
        <v>9512</v>
      </c>
      <c r="B6321" s="7" t="s">
        <v>6540</v>
      </c>
      <c r="C6321" s="7" t="s">
        <v>6540</v>
      </c>
      <c r="D6321" s="7" t="s">
        <v>6541</v>
      </c>
      <c r="E6321">
        <v>10</v>
      </c>
      <c r="F6321">
        <v>0</v>
      </c>
      <c r="G6321">
        <v>0</v>
      </c>
      <c r="H6321">
        <v>0</v>
      </c>
      <c r="I6321">
        <v>2</v>
      </c>
      <c r="J6321">
        <v>8</v>
      </c>
      <c r="K6321">
        <v>0</v>
      </c>
      <c r="L6321">
        <v>0</v>
      </c>
      <c r="M6321">
        <v>0</v>
      </c>
      <c r="N6321">
        <v>4</v>
      </c>
      <c r="O6321">
        <v>4</v>
      </c>
    </row>
    <row r="6322" spans="1:15">
      <c r="A6322" s="7" t="s">
        <v>9513</v>
      </c>
      <c r="B6322" s="7" t="s">
        <v>6540</v>
      </c>
      <c r="C6322" s="7" t="s">
        <v>6540</v>
      </c>
      <c r="D6322" s="7" t="s">
        <v>6541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>
      <c r="A6323" s="7" t="s">
        <v>9512</v>
      </c>
      <c r="B6323" s="7" t="s">
        <v>6542</v>
      </c>
      <c r="C6323" s="7" t="s">
        <v>6542</v>
      </c>
      <c r="D6323" s="7" t="s">
        <v>6543</v>
      </c>
      <c r="E6323">
        <v>92</v>
      </c>
      <c r="F6323">
        <v>200</v>
      </c>
      <c r="G6323">
        <v>0</v>
      </c>
      <c r="H6323">
        <v>0</v>
      </c>
      <c r="I6323">
        <v>81</v>
      </c>
      <c r="J6323">
        <v>211</v>
      </c>
      <c r="K6323">
        <v>20</v>
      </c>
      <c r="L6323">
        <v>0</v>
      </c>
      <c r="M6323">
        <v>0</v>
      </c>
      <c r="N6323">
        <v>174</v>
      </c>
      <c r="O6323">
        <v>57</v>
      </c>
    </row>
    <row r="6324" spans="1:15">
      <c r="A6324" s="7" t="s">
        <v>9513</v>
      </c>
      <c r="B6324" s="7" t="s">
        <v>6542</v>
      </c>
      <c r="C6324" s="7" t="s">
        <v>6542</v>
      </c>
      <c r="D6324" s="7" t="s">
        <v>6543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>
      <c r="A6325" s="7" t="s">
        <v>9512</v>
      </c>
      <c r="B6325" s="7" t="s">
        <v>6546</v>
      </c>
      <c r="C6325" s="7" t="s">
        <v>6546</v>
      </c>
      <c r="D6325" s="7" t="s">
        <v>6547</v>
      </c>
      <c r="E6325">
        <v>5</v>
      </c>
      <c r="F6325">
        <v>0</v>
      </c>
      <c r="G6325">
        <v>0</v>
      </c>
      <c r="H6325">
        <v>0</v>
      </c>
      <c r="I6325">
        <v>5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s="7" t="s">
        <v>9513</v>
      </c>
      <c r="B6326" s="7" t="s">
        <v>6546</v>
      </c>
      <c r="C6326" s="7" t="s">
        <v>6546</v>
      </c>
      <c r="D6326" s="7" t="s">
        <v>6547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s="7" t="s">
        <v>9512</v>
      </c>
      <c r="B6327" s="7" t="s">
        <v>7292</v>
      </c>
      <c r="C6327" s="7" t="s">
        <v>6548</v>
      </c>
      <c r="D6327" s="7" t="s">
        <v>7293</v>
      </c>
      <c r="E6327">
        <v>1136</v>
      </c>
      <c r="F6327">
        <v>500</v>
      </c>
      <c r="G6327">
        <v>0</v>
      </c>
      <c r="H6327">
        <v>0</v>
      </c>
      <c r="I6327">
        <v>1035</v>
      </c>
      <c r="J6327">
        <v>601</v>
      </c>
      <c r="K6327">
        <v>3300</v>
      </c>
      <c r="L6327">
        <v>0</v>
      </c>
      <c r="M6327">
        <v>0</v>
      </c>
      <c r="N6327">
        <v>3076</v>
      </c>
      <c r="O6327">
        <v>825</v>
      </c>
    </row>
    <row r="6328" spans="1:15">
      <c r="A6328" s="7" t="s">
        <v>9513</v>
      </c>
      <c r="B6328" s="7" t="s">
        <v>6548</v>
      </c>
      <c r="C6328" s="7" t="s">
        <v>6548</v>
      </c>
      <c r="D6328" s="7" t="s">
        <v>6549</v>
      </c>
      <c r="E6328">
        <v>581</v>
      </c>
      <c r="F6328">
        <v>0</v>
      </c>
      <c r="G6328">
        <v>0</v>
      </c>
      <c r="H6328">
        <v>0</v>
      </c>
      <c r="I6328">
        <v>353</v>
      </c>
      <c r="J6328">
        <v>228</v>
      </c>
      <c r="K6328">
        <v>1500</v>
      </c>
      <c r="L6328">
        <v>0</v>
      </c>
      <c r="M6328">
        <v>0</v>
      </c>
      <c r="N6328">
        <v>1308</v>
      </c>
      <c r="O6328">
        <v>420</v>
      </c>
    </row>
    <row r="6329" spans="1:15">
      <c r="A6329" s="7" t="s">
        <v>9513</v>
      </c>
      <c r="B6329" s="7" t="s">
        <v>6566</v>
      </c>
      <c r="C6329" s="7" t="s">
        <v>6548</v>
      </c>
      <c r="D6329" s="7" t="s">
        <v>6567</v>
      </c>
      <c r="E6329">
        <v>3</v>
      </c>
      <c r="F6329">
        <v>0</v>
      </c>
      <c r="G6329">
        <v>0</v>
      </c>
      <c r="H6329">
        <v>0</v>
      </c>
      <c r="I6329">
        <v>1</v>
      </c>
      <c r="J6329">
        <v>2</v>
      </c>
      <c r="K6329">
        <v>0</v>
      </c>
      <c r="L6329">
        <v>0</v>
      </c>
      <c r="M6329">
        <v>0</v>
      </c>
      <c r="N6329">
        <v>-6</v>
      </c>
      <c r="O6329">
        <v>8</v>
      </c>
    </row>
    <row r="6330" spans="1:15">
      <c r="A6330" s="7" t="s">
        <v>9513</v>
      </c>
      <c r="B6330" s="7" t="s">
        <v>7292</v>
      </c>
      <c r="C6330" s="7" t="s">
        <v>6548</v>
      </c>
      <c r="D6330" s="7" t="s">
        <v>7293</v>
      </c>
      <c r="E6330">
        <v>552</v>
      </c>
      <c r="F6330">
        <v>500</v>
      </c>
      <c r="G6330">
        <v>0</v>
      </c>
      <c r="H6330">
        <v>0</v>
      </c>
      <c r="I6330">
        <v>681</v>
      </c>
      <c r="J6330">
        <v>371</v>
      </c>
      <c r="K6330">
        <v>1800</v>
      </c>
      <c r="L6330">
        <v>0</v>
      </c>
      <c r="M6330">
        <v>0</v>
      </c>
      <c r="N6330">
        <v>1774</v>
      </c>
      <c r="O6330">
        <v>397</v>
      </c>
    </row>
    <row r="6331" spans="1:15">
      <c r="A6331" s="7" t="s">
        <v>9512</v>
      </c>
      <c r="B6331" s="7" t="s">
        <v>6550</v>
      </c>
      <c r="C6331" s="7" t="s">
        <v>6550</v>
      </c>
      <c r="D6331" s="7" t="s">
        <v>6551</v>
      </c>
      <c r="E6331">
        <v>210</v>
      </c>
      <c r="F6331">
        <v>2400</v>
      </c>
      <c r="G6331">
        <v>0</v>
      </c>
      <c r="H6331">
        <v>0</v>
      </c>
      <c r="I6331">
        <v>1590</v>
      </c>
      <c r="J6331">
        <v>1020</v>
      </c>
      <c r="K6331">
        <v>5300</v>
      </c>
      <c r="L6331">
        <v>0</v>
      </c>
      <c r="M6331">
        <v>0</v>
      </c>
      <c r="N6331">
        <v>5760</v>
      </c>
      <c r="O6331">
        <v>560</v>
      </c>
    </row>
    <row r="6332" spans="1:15">
      <c r="A6332" s="7" t="s">
        <v>9513</v>
      </c>
      <c r="B6332" s="7" t="s">
        <v>6550</v>
      </c>
      <c r="C6332" s="7" t="s">
        <v>6550</v>
      </c>
      <c r="D6332" s="7" t="s">
        <v>6551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>
      <c r="A6333" s="7" t="s">
        <v>9512</v>
      </c>
      <c r="B6333" s="7" t="s">
        <v>6552</v>
      </c>
      <c r="C6333" s="7" t="s">
        <v>6552</v>
      </c>
      <c r="D6333" s="7" t="s">
        <v>6553</v>
      </c>
      <c r="E6333">
        <v>5581</v>
      </c>
      <c r="F6333">
        <v>0</v>
      </c>
      <c r="G6333">
        <v>0</v>
      </c>
      <c r="H6333">
        <v>0</v>
      </c>
      <c r="I6333">
        <v>5540</v>
      </c>
      <c r="J6333">
        <v>41</v>
      </c>
      <c r="K6333">
        <v>0</v>
      </c>
      <c r="L6333">
        <v>0</v>
      </c>
      <c r="M6333">
        <v>0</v>
      </c>
      <c r="N6333">
        <v>41</v>
      </c>
      <c r="O6333">
        <v>0</v>
      </c>
    </row>
    <row r="6334" spans="1:15">
      <c r="A6334" s="7" t="s">
        <v>9513</v>
      </c>
      <c r="B6334" s="7" t="s">
        <v>6552</v>
      </c>
      <c r="C6334" s="7" t="s">
        <v>6552</v>
      </c>
      <c r="D6334" s="7" t="s">
        <v>6553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>
      <c r="A6335" s="7" t="s">
        <v>9512</v>
      </c>
      <c r="B6335" s="7" t="s">
        <v>6554</v>
      </c>
      <c r="C6335" s="7" t="s">
        <v>6554</v>
      </c>
      <c r="D6335" s="7" t="s">
        <v>6555</v>
      </c>
      <c r="E6335">
        <v>288</v>
      </c>
      <c r="F6335">
        <v>480</v>
      </c>
      <c r="G6335">
        <v>0</v>
      </c>
      <c r="H6335">
        <v>0</v>
      </c>
      <c r="I6335">
        <v>768</v>
      </c>
      <c r="J6335">
        <v>0</v>
      </c>
      <c r="K6335">
        <v>12072</v>
      </c>
      <c r="L6335">
        <v>0</v>
      </c>
      <c r="M6335">
        <v>0</v>
      </c>
      <c r="N6335">
        <v>11144</v>
      </c>
      <c r="O6335">
        <v>928</v>
      </c>
    </row>
    <row r="6336" spans="1:15">
      <c r="A6336" s="7" t="s">
        <v>9513</v>
      </c>
      <c r="B6336" s="7" t="s">
        <v>6554</v>
      </c>
      <c r="C6336" s="7" t="s">
        <v>6554</v>
      </c>
      <c r="D6336" s="7" t="s">
        <v>6555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>
      <c r="A6337" s="7" t="s">
        <v>9512</v>
      </c>
      <c r="B6337" s="7" t="s">
        <v>6556</v>
      </c>
      <c r="C6337" s="7" t="s">
        <v>6556</v>
      </c>
      <c r="D6337" s="7" t="s">
        <v>6557</v>
      </c>
      <c r="E6337">
        <v>65</v>
      </c>
      <c r="F6337">
        <v>0</v>
      </c>
      <c r="G6337">
        <v>0</v>
      </c>
      <c r="H6337">
        <v>0</v>
      </c>
      <c r="I6337">
        <v>4</v>
      </c>
      <c r="J6337">
        <v>61</v>
      </c>
      <c r="K6337">
        <v>0</v>
      </c>
      <c r="L6337">
        <v>0</v>
      </c>
      <c r="M6337">
        <v>0</v>
      </c>
      <c r="N6337">
        <v>61</v>
      </c>
      <c r="O6337">
        <v>0</v>
      </c>
    </row>
    <row r="6338" spans="1:15">
      <c r="A6338" s="7" t="s">
        <v>9513</v>
      </c>
      <c r="B6338" s="7" t="s">
        <v>6556</v>
      </c>
      <c r="C6338" s="7" t="s">
        <v>6556</v>
      </c>
      <c r="D6338" s="7" t="s">
        <v>6557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>
      <c r="A6339" s="7" t="s">
        <v>9512</v>
      </c>
      <c r="B6339" s="7" t="s">
        <v>6558</v>
      </c>
      <c r="C6339" s="7" t="s">
        <v>6558</v>
      </c>
      <c r="D6339" s="7" t="s">
        <v>6559</v>
      </c>
      <c r="E6339">
        <v>2</v>
      </c>
      <c r="F6339">
        <v>0</v>
      </c>
      <c r="G6339">
        <v>0</v>
      </c>
      <c r="H6339">
        <v>0</v>
      </c>
      <c r="I6339">
        <v>1</v>
      </c>
      <c r="J6339">
        <v>1</v>
      </c>
      <c r="K6339">
        <v>0</v>
      </c>
      <c r="L6339">
        <v>0</v>
      </c>
      <c r="M6339">
        <v>0</v>
      </c>
      <c r="N6339">
        <v>1</v>
      </c>
      <c r="O6339">
        <v>0</v>
      </c>
    </row>
    <row r="6340" spans="1:15">
      <c r="A6340" s="7" t="s">
        <v>9513</v>
      </c>
      <c r="B6340" s="7" t="s">
        <v>6558</v>
      </c>
      <c r="C6340" s="7" t="s">
        <v>6558</v>
      </c>
      <c r="D6340" s="7" t="s">
        <v>6559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>
      <c r="A6341" s="7" t="s">
        <v>9512</v>
      </c>
      <c r="B6341" s="7" t="s">
        <v>6560</v>
      </c>
      <c r="C6341" s="7" t="s">
        <v>6560</v>
      </c>
      <c r="D6341" s="7" t="s">
        <v>6561</v>
      </c>
      <c r="E6341">
        <v>415</v>
      </c>
      <c r="F6341">
        <v>0</v>
      </c>
      <c r="G6341">
        <v>0</v>
      </c>
      <c r="H6341">
        <v>0</v>
      </c>
      <c r="I6341">
        <v>111</v>
      </c>
      <c r="J6341">
        <v>304</v>
      </c>
      <c r="K6341">
        <v>0</v>
      </c>
      <c r="L6341">
        <v>0</v>
      </c>
      <c r="M6341">
        <v>0</v>
      </c>
      <c r="N6341">
        <v>188</v>
      </c>
      <c r="O6341">
        <v>116</v>
      </c>
    </row>
    <row r="6342" spans="1:15">
      <c r="A6342" s="7" t="s">
        <v>9513</v>
      </c>
      <c r="B6342" s="7" t="s">
        <v>6560</v>
      </c>
      <c r="C6342" s="7" t="s">
        <v>6560</v>
      </c>
      <c r="D6342" s="7" t="s">
        <v>6561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>
      <c r="A6343" s="7" t="s">
        <v>9512</v>
      </c>
      <c r="B6343" s="7" t="s">
        <v>6562</v>
      </c>
      <c r="C6343" s="7" t="s">
        <v>6562</v>
      </c>
      <c r="D6343" s="7" t="s">
        <v>6563</v>
      </c>
      <c r="E6343">
        <v>200</v>
      </c>
      <c r="F6343">
        <v>0</v>
      </c>
      <c r="G6343">
        <v>0</v>
      </c>
      <c r="H6343">
        <v>0</v>
      </c>
      <c r="I6343">
        <v>150</v>
      </c>
      <c r="J6343">
        <v>50</v>
      </c>
      <c r="K6343">
        <v>545</v>
      </c>
      <c r="L6343">
        <v>0</v>
      </c>
      <c r="M6343">
        <v>0</v>
      </c>
      <c r="N6343">
        <v>595</v>
      </c>
      <c r="O6343">
        <v>0</v>
      </c>
    </row>
    <row r="6344" spans="1:15">
      <c r="A6344" s="7" t="s">
        <v>9513</v>
      </c>
      <c r="B6344" s="7" t="s">
        <v>6562</v>
      </c>
      <c r="C6344" s="7" t="s">
        <v>6562</v>
      </c>
      <c r="D6344" s="7" t="s">
        <v>6563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>
      <c r="A6345" s="7" t="s">
        <v>9512</v>
      </c>
      <c r="B6345" s="7" t="s">
        <v>6564</v>
      </c>
      <c r="C6345" s="7" t="s">
        <v>6564</v>
      </c>
      <c r="D6345" s="7" t="s">
        <v>6565</v>
      </c>
      <c r="E6345">
        <v>13</v>
      </c>
      <c r="F6345">
        <v>0</v>
      </c>
      <c r="G6345">
        <v>0</v>
      </c>
      <c r="H6345">
        <v>0</v>
      </c>
      <c r="I6345">
        <v>13</v>
      </c>
      <c r="J6345">
        <v>0</v>
      </c>
      <c r="K6345">
        <v>33</v>
      </c>
      <c r="L6345">
        <v>0</v>
      </c>
      <c r="M6345">
        <v>0</v>
      </c>
      <c r="N6345">
        <v>29</v>
      </c>
      <c r="O6345">
        <v>4</v>
      </c>
    </row>
    <row r="6346" spans="1:15">
      <c r="A6346" s="7" t="s">
        <v>9513</v>
      </c>
      <c r="B6346" s="7" t="s">
        <v>6564</v>
      </c>
      <c r="C6346" s="7" t="s">
        <v>6564</v>
      </c>
      <c r="D6346" s="7" t="s">
        <v>6565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>
      <c r="A6347" s="7" t="s">
        <v>9512</v>
      </c>
      <c r="B6347" s="7" t="s">
        <v>6568</v>
      </c>
      <c r="C6347" s="7" t="s">
        <v>6568</v>
      </c>
      <c r="D6347" s="7" t="s">
        <v>6569</v>
      </c>
      <c r="E6347">
        <v>4</v>
      </c>
      <c r="F6347">
        <v>0</v>
      </c>
      <c r="G6347">
        <v>0</v>
      </c>
      <c r="H6347">
        <v>0</v>
      </c>
      <c r="I6347">
        <v>4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s="7" t="s">
        <v>9513</v>
      </c>
      <c r="B6348" s="7" t="s">
        <v>6568</v>
      </c>
      <c r="C6348" s="7" t="s">
        <v>6568</v>
      </c>
      <c r="D6348" s="7" t="s">
        <v>6569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s="7" t="s">
        <v>9512</v>
      </c>
      <c r="B6349" s="7" t="s">
        <v>6570</v>
      </c>
      <c r="C6349" s="7" t="s">
        <v>6570</v>
      </c>
      <c r="D6349" s="7" t="s">
        <v>6571</v>
      </c>
      <c r="E6349">
        <v>0</v>
      </c>
      <c r="F6349">
        <v>2</v>
      </c>
      <c r="G6349">
        <v>0</v>
      </c>
      <c r="H6349">
        <v>0</v>
      </c>
      <c r="I6349">
        <v>1</v>
      </c>
      <c r="J6349">
        <v>1</v>
      </c>
      <c r="K6349">
        <v>3</v>
      </c>
      <c r="L6349">
        <v>0</v>
      </c>
      <c r="M6349">
        <v>0</v>
      </c>
      <c r="N6349">
        <v>4</v>
      </c>
      <c r="O6349">
        <v>0</v>
      </c>
    </row>
    <row r="6350" spans="1:15">
      <c r="A6350" s="7" t="s">
        <v>9513</v>
      </c>
      <c r="B6350" s="7" t="s">
        <v>6570</v>
      </c>
      <c r="C6350" s="7" t="s">
        <v>6570</v>
      </c>
      <c r="D6350" s="7" t="s">
        <v>6571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>
      <c r="A6351" s="7" t="s">
        <v>9512</v>
      </c>
      <c r="B6351" s="7" t="s">
        <v>6572</v>
      </c>
      <c r="C6351" s="7" t="s">
        <v>6572</v>
      </c>
      <c r="D6351" s="7" t="s">
        <v>6573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20</v>
      </c>
      <c r="L6351">
        <v>0</v>
      </c>
      <c r="M6351">
        <v>0</v>
      </c>
      <c r="N6351">
        <v>3</v>
      </c>
      <c r="O6351">
        <v>17</v>
      </c>
    </row>
    <row r="6352" spans="1:15">
      <c r="A6352" s="7" t="s">
        <v>9513</v>
      </c>
      <c r="B6352" s="7" t="s">
        <v>6572</v>
      </c>
      <c r="C6352" s="7" t="s">
        <v>6572</v>
      </c>
      <c r="D6352" s="7" t="s">
        <v>6573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>
      <c r="A6353" s="7" t="s">
        <v>9512</v>
      </c>
      <c r="B6353" s="7" t="s">
        <v>6574</v>
      </c>
      <c r="C6353" s="7" t="s">
        <v>6574</v>
      </c>
      <c r="D6353" s="7" t="s">
        <v>6575</v>
      </c>
      <c r="E6353">
        <v>0</v>
      </c>
      <c r="F6353">
        <v>10</v>
      </c>
      <c r="G6353">
        <v>0</v>
      </c>
      <c r="H6353">
        <v>0</v>
      </c>
      <c r="I6353">
        <v>1</v>
      </c>
      <c r="J6353">
        <v>9</v>
      </c>
      <c r="K6353">
        <v>0</v>
      </c>
      <c r="L6353">
        <v>0</v>
      </c>
      <c r="M6353">
        <v>0</v>
      </c>
      <c r="N6353">
        <v>4</v>
      </c>
      <c r="O6353">
        <v>5</v>
      </c>
    </row>
    <row r="6354" spans="1:15">
      <c r="A6354" s="7" t="s">
        <v>9513</v>
      </c>
      <c r="B6354" s="7" t="s">
        <v>6574</v>
      </c>
      <c r="C6354" s="7" t="s">
        <v>6574</v>
      </c>
      <c r="D6354" s="7" t="s">
        <v>6575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>
      <c r="A6355" s="7" t="s">
        <v>9512</v>
      </c>
      <c r="B6355" s="7" t="s">
        <v>6576</v>
      </c>
      <c r="C6355" s="7" t="s">
        <v>6576</v>
      </c>
      <c r="D6355" s="7" t="s">
        <v>6577</v>
      </c>
      <c r="E6355">
        <v>7</v>
      </c>
      <c r="F6355">
        <v>0</v>
      </c>
      <c r="G6355">
        <v>0</v>
      </c>
      <c r="H6355">
        <v>0</v>
      </c>
      <c r="I6355">
        <v>0</v>
      </c>
      <c r="J6355">
        <v>7</v>
      </c>
      <c r="K6355">
        <v>0</v>
      </c>
      <c r="L6355">
        <v>0</v>
      </c>
      <c r="M6355">
        <v>0</v>
      </c>
      <c r="N6355">
        <v>1</v>
      </c>
      <c r="O6355">
        <v>6</v>
      </c>
    </row>
    <row r="6356" spans="1:15">
      <c r="A6356" s="7" t="s">
        <v>9513</v>
      </c>
      <c r="B6356" s="7" t="s">
        <v>6576</v>
      </c>
      <c r="C6356" s="7" t="s">
        <v>6576</v>
      </c>
      <c r="D6356" s="7" t="s">
        <v>6577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>
      <c r="A6357" s="7" t="s">
        <v>9512</v>
      </c>
      <c r="B6357" s="7" t="s">
        <v>6578</v>
      </c>
      <c r="C6357" s="7" t="s">
        <v>6578</v>
      </c>
      <c r="D6357" s="7" t="s">
        <v>6579</v>
      </c>
      <c r="E6357">
        <v>6</v>
      </c>
      <c r="F6357">
        <v>0</v>
      </c>
      <c r="G6357">
        <v>0</v>
      </c>
      <c r="H6357">
        <v>0</v>
      </c>
      <c r="I6357">
        <v>0</v>
      </c>
      <c r="J6357">
        <v>6</v>
      </c>
      <c r="K6357">
        <v>20</v>
      </c>
      <c r="L6357">
        <v>0</v>
      </c>
      <c r="M6357">
        <v>0</v>
      </c>
      <c r="N6357">
        <v>24</v>
      </c>
      <c r="O6357">
        <v>2</v>
      </c>
    </row>
    <row r="6358" spans="1:15">
      <c r="A6358" s="7" t="s">
        <v>9513</v>
      </c>
      <c r="B6358" s="7" t="s">
        <v>6578</v>
      </c>
      <c r="C6358" s="7" t="s">
        <v>6578</v>
      </c>
      <c r="D6358" s="7" t="s">
        <v>6579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>
      <c r="A6359" s="7" t="s">
        <v>9512</v>
      </c>
      <c r="B6359" s="7" t="s">
        <v>6580</v>
      </c>
      <c r="C6359" s="7" t="s">
        <v>6580</v>
      </c>
      <c r="D6359" s="7" t="s">
        <v>6581</v>
      </c>
      <c r="E6359">
        <v>2.7</v>
      </c>
      <c r="F6359">
        <v>0</v>
      </c>
      <c r="G6359">
        <v>0</v>
      </c>
      <c r="H6359">
        <v>0</v>
      </c>
      <c r="I6359">
        <v>0</v>
      </c>
      <c r="J6359">
        <v>2.7</v>
      </c>
      <c r="K6359">
        <v>0</v>
      </c>
      <c r="L6359">
        <v>0</v>
      </c>
      <c r="M6359">
        <v>0</v>
      </c>
      <c r="N6359">
        <v>2.7</v>
      </c>
      <c r="O6359">
        <v>0</v>
      </c>
    </row>
    <row r="6360" spans="1:15">
      <c r="A6360" s="7" t="s">
        <v>9513</v>
      </c>
      <c r="B6360" s="7" t="s">
        <v>6580</v>
      </c>
      <c r="C6360" s="7" t="s">
        <v>6580</v>
      </c>
      <c r="D6360" s="7" t="s">
        <v>6581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>
      <c r="A6361" s="7" t="s">
        <v>9512</v>
      </c>
      <c r="B6361" s="7" t="s">
        <v>6582</v>
      </c>
      <c r="C6361" s="7" t="s">
        <v>6582</v>
      </c>
      <c r="D6361" s="7" t="s">
        <v>6583</v>
      </c>
      <c r="E6361">
        <v>32</v>
      </c>
      <c r="F6361">
        <v>160</v>
      </c>
      <c r="G6361">
        <v>0</v>
      </c>
      <c r="H6361">
        <v>0</v>
      </c>
      <c r="I6361">
        <v>42</v>
      </c>
      <c r="J6361">
        <v>150</v>
      </c>
      <c r="K6361">
        <v>20</v>
      </c>
      <c r="L6361">
        <v>0</v>
      </c>
      <c r="M6361">
        <v>0</v>
      </c>
      <c r="N6361">
        <v>144</v>
      </c>
      <c r="O6361">
        <v>26</v>
      </c>
    </row>
    <row r="6362" spans="1:15">
      <c r="A6362" s="7" t="s">
        <v>9513</v>
      </c>
      <c r="B6362" s="7" t="s">
        <v>6582</v>
      </c>
      <c r="C6362" s="7" t="s">
        <v>6582</v>
      </c>
      <c r="D6362" s="7" t="s">
        <v>6583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>
      <c r="A6363" s="7" t="s">
        <v>9512</v>
      </c>
      <c r="B6363" s="7" t="s">
        <v>6584</v>
      </c>
      <c r="C6363" s="7" t="s">
        <v>6584</v>
      </c>
      <c r="D6363" s="7" t="s">
        <v>6585</v>
      </c>
      <c r="E6363">
        <v>0</v>
      </c>
      <c r="F6363">
        <v>50</v>
      </c>
      <c r="G6363">
        <v>0</v>
      </c>
      <c r="H6363">
        <v>0</v>
      </c>
      <c r="I6363">
        <v>0</v>
      </c>
      <c r="J6363">
        <v>50</v>
      </c>
      <c r="K6363">
        <v>0</v>
      </c>
      <c r="L6363">
        <v>0</v>
      </c>
      <c r="M6363">
        <v>0</v>
      </c>
      <c r="N6363">
        <v>6</v>
      </c>
      <c r="O6363">
        <v>44</v>
      </c>
    </row>
    <row r="6364" spans="1:15">
      <c r="A6364" s="7" t="s">
        <v>9513</v>
      </c>
      <c r="B6364" s="7" t="s">
        <v>6584</v>
      </c>
      <c r="C6364" s="7" t="s">
        <v>6584</v>
      </c>
      <c r="D6364" s="7" t="s">
        <v>6585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>
      <c r="A6365" s="7" t="s">
        <v>9512</v>
      </c>
      <c r="B6365" s="7" t="s">
        <v>6586</v>
      </c>
      <c r="C6365" s="7" t="s">
        <v>6586</v>
      </c>
      <c r="D6365" s="7" t="s">
        <v>6587</v>
      </c>
      <c r="E6365">
        <v>33</v>
      </c>
      <c r="F6365">
        <v>700</v>
      </c>
      <c r="G6365">
        <v>0</v>
      </c>
      <c r="H6365">
        <v>0</v>
      </c>
      <c r="I6365">
        <v>733</v>
      </c>
      <c r="J6365">
        <v>0</v>
      </c>
      <c r="K6365">
        <v>8</v>
      </c>
      <c r="L6365">
        <v>0</v>
      </c>
      <c r="M6365">
        <v>0</v>
      </c>
      <c r="N6365">
        <v>5</v>
      </c>
      <c r="O6365">
        <v>3</v>
      </c>
    </row>
    <row r="6366" spans="1:15">
      <c r="A6366" s="7" t="s">
        <v>9513</v>
      </c>
      <c r="B6366" s="7" t="s">
        <v>6586</v>
      </c>
      <c r="C6366" s="7" t="s">
        <v>6586</v>
      </c>
      <c r="D6366" s="7" t="s">
        <v>6587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>
      <c r="A6367" s="7" t="s">
        <v>9512</v>
      </c>
      <c r="B6367" s="7" t="s">
        <v>6588</v>
      </c>
      <c r="C6367" s="7" t="s">
        <v>6588</v>
      </c>
      <c r="D6367" s="7" t="s">
        <v>6589</v>
      </c>
      <c r="E6367">
        <v>0</v>
      </c>
      <c r="F6367">
        <v>3600</v>
      </c>
      <c r="G6367">
        <v>0</v>
      </c>
      <c r="H6367">
        <v>0</v>
      </c>
      <c r="I6367">
        <v>2880</v>
      </c>
      <c r="J6367">
        <v>720</v>
      </c>
      <c r="K6367">
        <v>0</v>
      </c>
      <c r="L6367">
        <v>0</v>
      </c>
      <c r="M6367">
        <v>0</v>
      </c>
      <c r="N6367">
        <v>720</v>
      </c>
      <c r="O6367">
        <v>0</v>
      </c>
    </row>
    <row r="6368" spans="1:15">
      <c r="A6368" s="7" t="s">
        <v>9513</v>
      </c>
      <c r="B6368" s="7" t="s">
        <v>6588</v>
      </c>
      <c r="C6368" s="7" t="s">
        <v>6588</v>
      </c>
      <c r="D6368" s="7" t="s">
        <v>6589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>
      <c r="A6369" s="7" t="s">
        <v>9512</v>
      </c>
      <c r="B6369" s="7" t="s">
        <v>6590</v>
      </c>
      <c r="C6369" s="7" t="s">
        <v>6590</v>
      </c>
      <c r="D6369" s="7" t="s">
        <v>6591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70</v>
      </c>
      <c r="L6369">
        <v>0</v>
      </c>
      <c r="M6369">
        <v>0</v>
      </c>
      <c r="N6369">
        <v>45</v>
      </c>
      <c r="O6369">
        <v>25</v>
      </c>
    </row>
    <row r="6370" spans="1:15">
      <c r="A6370" s="7" t="s">
        <v>9513</v>
      </c>
      <c r="B6370" s="7" t="s">
        <v>6590</v>
      </c>
      <c r="C6370" s="7" t="s">
        <v>6590</v>
      </c>
      <c r="D6370" s="7" t="s">
        <v>6591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>
      <c r="A6371" s="7" t="s">
        <v>9512</v>
      </c>
      <c r="B6371" s="7" t="s">
        <v>6594</v>
      </c>
      <c r="C6371" s="7" t="s">
        <v>6594</v>
      </c>
      <c r="D6371" s="7" t="s">
        <v>6595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32</v>
      </c>
      <c r="L6371">
        <v>0</v>
      </c>
      <c r="M6371">
        <v>0</v>
      </c>
      <c r="N6371">
        <v>32</v>
      </c>
      <c r="O6371">
        <v>0</v>
      </c>
    </row>
    <row r="6372" spans="1:15">
      <c r="A6372" s="7" t="s">
        <v>9513</v>
      </c>
      <c r="B6372" s="7" t="s">
        <v>6594</v>
      </c>
      <c r="C6372" s="7" t="s">
        <v>6594</v>
      </c>
      <c r="D6372" s="7" t="s">
        <v>6595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>
      <c r="A6373" s="7" t="s">
        <v>9512</v>
      </c>
      <c r="B6373" s="7" t="s">
        <v>6596</v>
      </c>
      <c r="C6373" s="7" t="s">
        <v>6596</v>
      </c>
      <c r="D6373" s="7" t="s">
        <v>6597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10</v>
      </c>
      <c r="L6373">
        <v>0</v>
      </c>
      <c r="M6373">
        <v>0</v>
      </c>
      <c r="N6373">
        <v>0</v>
      </c>
      <c r="O6373">
        <v>10</v>
      </c>
    </row>
    <row r="6374" spans="1:15">
      <c r="A6374" s="7" t="s">
        <v>9513</v>
      </c>
      <c r="B6374" s="7" t="s">
        <v>6596</v>
      </c>
      <c r="C6374" s="7" t="s">
        <v>6596</v>
      </c>
      <c r="D6374" s="7" t="s">
        <v>6597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>
      <c r="A6375" s="7" t="s">
        <v>9512</v>
      </c>
      <c r="B6375" s="7" t="s">
        <v>6598</v>
      </c>
      <c r="C6375" s="7" t="s">
        <v>6598</v>
      </c>
      <c r="D6375" s="7" t="s">
        <v>6599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631</v>
      </c>
      <c r="L6375">
        <v>0</v>
      </c>
      <c r="M6375">
        <v>0</v>
      </c>
      <c r="N6375">
        <v>554</v>
      </c>
      <c r="O6375">
        <v>77</v>
      </c>
    </row>
    <row r="6376" spans="1:15">
      <c r="A6376" s="7" t="s">
        <v>9513</v>
      </c>
      <c r="B6376" s="7" t="s">
        <v>6598</v>
      </c>
      <c r="C6376" s="7" t="s">
        <v>6598</v>
      </c>
      <c r="D6376" s="7" t="s">
        <v>6599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>
      <c r="A6377" s="7" t="s">
        <v>9512</v>
      </c>
      <c r="B6377" s="7" t="s">
        <v>6600</v>
      </c>
      <c r="C6377" s="7" t="s">
        <v>6600</v>
      </c>
      <c r="D6377" s="7" t="s">
        <v>6601</v>
      </c>
      <c r="E6377">
        <v>236</v>
      </c>
      <c r="F6377">
        <v>0</v>
      </c>
      <c r="G6377">
        <v>0</v>
      </c>
      <c r="H6377">
        <v>0</v>
      </c>
      <c r="I6377">
        <v>121</v>
      </c>
      <c r="J6377">
        <v>115</v>
      </c>
      <c r="K6377">
        <v>48</v>
      </c>
      <c r="L6377">
        <v>0</v>
      </c>
      <c r="M6377">
        <v>0</v>
      </c>
      <c r="N6377">
        <v>120</v>
      </c>
      <c r="O6377">
        <v>43</v>
      </c>
    </row>
    <row r="6378" spans="1:15">
      <c r="A6378" s="7" t="s">
        <v>9513</v>
      </c>
      <c r="B6378" s="7" t="s">
        <v>6600</v>
      </c>
      <c r="C6378" s="7" t="s">
        <v>6600</v>
      </c>
      <c r="D6378" s="7" t="s">
        <v>6601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>
      <c r="A6379" s="7" t="s">
        <v>9512</v>
      </c>
      <c r="B6379" s="7" t="s">
        <v>6602</v>
      </c>
      <c r="C6379" s="7" t="s">
        <v>6602</v>
      </c>
      <c r="D6379" s="7" t="s">
        <v>6603</v>
      </c>
      <c r="E6379">
        <v>6</v>
      </c>
      <c r="F6379">
        <v>15</v>
      </c>
      <c r="G6379">
        <v>0</v>
      </c>
      <c r="H6379">
        <v>0</v>
      </c>
      <c r="I6379">
        <v>13</v>
      </c>
      <c r="J6379">
        <v>8</v>
      </c>
      <c r="K6379">
        <v>20</v>
      </c>
      <c r="L6379">
        <v>0</v>
      </c>
      <c r="M6379">
        <v>0</v>
      </c>
      <c r="N6379">
        <v>14</v>
      </c>
      <c r="O6379">
        <v>14</v>
      </c>
    </row>
    <row r="6380" spans="1:15">
      <c r="A6380" s="7" t="s">
        <v>9513</v>
      </c>
      <c r="B6380" s="7" t="s">
        <v>6602</v>
      </c>
      <c r="C6380" s="7" t="s">
        <v>6602</v>
      </c>
      <c r="D6380" s="7" t="s">
        <v>6603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>
      <c r="A6381" s="7" t="s">
        <v>9512</v>
      </c>
      <c r="B6381" s="7" t="s">
        <v>6604</v>
      </c>
      <c r="C6381" s="7" t="s">
        <v>6604</v>
      </c>
      <c r="D6381" s="7" t="s">
        <v>6605</v>
      </c>
      <c r="E6381">
        <v>0</v>
      </c>
      <c r="F6381">
        <v>40</v>
      </c>
      <c r="G6381">
        <v>0</v>
      </c>
      <c r="H6381">
        <v>0</v>
      </c>
      <c r="I6381">
        <v>20</v>
      </c>
      <c r="J6381">
        <v>20</v>
      </c>
      <c r="K6381">
        <v>30</v>
      </c>
      <c r="L6381">
        <v>0</v>
      </c>
      <c r="M6381">
        <v>0</v>
      </c>
      <c r="N6381">
        <v>46</v>
      </c>
      <c r="O6381">
        <v>4</v>
      </c>
    </row>
    <row r="6382" spans="1:15">
      <c r="A6382" s="7" t="s">
        <v>9513</v>
      </c>
      <c r="B6382" s="7" t="s">
        <v>6604</v>
      </c>
      <c r="C6382" s="7" t="s">
        <v>6604</v>
      </c>
      <c r="D6382" s="7" t="s">
        <v>6605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>
      <c r="A6383" s="7" t="s">
        <v>9512</v>
      </c>
      <c r="B6383" s="7" t="s">
        <v>6606</v>
      </c>
      <c r="C6383" s="7" t="s">
        <v>6606</v>
      </c>
      <c r="D6383" s="7" t="s">
        <v>6607</v>
      </c>
      <c r="E6383">
        <v>93</v>
      </c>
      <c r="F6383">
        <v>200</v>
      </c>
      <c r="G6383">
        <v>0</v>
      </c>
      <c r="H6383">
        <v>0</v>
      </c>
      <c r="I6383">
        <v>273</v>
      </c>
      <c r="J6383">
        <v>20</v>
      </c>
      <c r="K6383">
        <v>0</v>
      </c>
      <c r="L6383">
        <v>0</v>
      </c>
      <c r="M6383">
        <v>0</v>
      </c>
      <c r="N6383">
        <v>7</v>
      </c>
      <c r="O6383">
        <v>13</v>
      </c>
    </row>
    <row r="6384" spans="1:15">
      <c r="A6384" s="7" t="s">
        <v>9513</v>
      </c>
      <c r="B6384" s="7" t="s">
        <v>6606</v>
      </c>
      <c r="C6384" s="7" t="s">
        <v>6606</v>
      </c>
      <c r="D6384" s="7" t="s">
        <v>6607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>
      <c r="A6385" s="7" t="s">
        <v>9512</v>
      </c>
      <c r="B6385" s="7" t="s">
        <v>6608</v>
      </c>
      <c r="C6385" s="7" t="s">
        <v>6608</v>
      </c>
      <c r="D6385" s="7" t="s">
        <v>6609</v>
      </c>
      <c r="E6385">
        <v>200</v>
      </c>
      <c r="F6385">
        <v>0</v>
      </c>
      <c r="G6385">
        <v>0</v>
      </c>
      <c r="H6385">
        <v>0</v>
      </c>
      <c r="I6385">
        <v>0</v>
      </c>
      <c r="J6385">
        <v>200</v>
      </c>
      <c r="K6385">
        <v>0</v>
      </c>
      <c r="L6385">
        <v>0</v>
      </c>
      <c r="M6385">
        <v>0</v>
      </c>
      <c r="N6385">
        <v>200</v>
      </c>
      <c r="O6385">
        <v>0</v>
      </c>
    </row>
    <row r="6386" spans="1:15">
      <c r="A6386" s="7" t="s">
        <v>9513</v>
      </c>
      <c r="B6386" s="7" t="s">
        <v>6608</v>
      </c>
      <c r="C6386" s="7" t="s">
        <v>6608</v>
      </c>
      <c r="D6386" s="7" t="s">
        <v>6609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>
      <c r="A6387" s="7" t="s">
        <v>9512</v>
      </c>
      <c r="B6387" s="7" t="s">
        <v>6610</v>
      </c>
      <c r="C6387" s="7" t="s">
        <v>6610</v>
      </c>
      <c r="D6387" s="7" t="s">
        <v>6611</v>
      </c>
      <c r="E6387">
        <v>67</v>
      </c>
      <c r="F6387">
        <v>50</v>
      </c>
      <c r="G6387">
        <v>0</v>
      </c>
      <c r="H6387">
        <v>0</v>
      </c>
      <c r="I6387">
        <v>115</v>
      </c>
      <c r="J6387">
        <v>2</v>
      </c>
      <c r="K6387">
        <v>0</v>
      </c>
      <c r="L6387">
        <v>0</v>
      </c>
      <c r="M6387">
        <v>0</v>
      </c>
      <c r="N6387">
        <v>1</v>
      </c>
      <c r="O6387">
        <v>1</v>
      </c>
    </row>
    <row r="6388" spans="1:15">
      <c r="A6388" s="7" t="s">
        <v>9513</v>
      </c>
      <c r="B6388" s="7" t="s">
        <v>6610</v>
      </c>
      <c r="C6388" s="7" t="s">
        <v>6610</v>
      </c>
      <c r="D6388" s="7" t="s">
        <v>6611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>
      <c r="A6389" s="7" t="s">
        <v>9512</v>
      </c>
      <c r="B6389" s="7" t="s">
        <v>6612</v>
      </c>
      <c r="C6389" s="7" t="s">
        <v>6612</v>
      </c>
      <c r="D6389" s="7" t="s">
        <v>6613</v>
      </c>
      <c r="E6389">
        <v>30</v>
      </c>
      <c r="F6389">
        <v>0</v>
      </c>
      <c r="G6389">
        <v>0</v>
      </c>
      <c r="H6389">
        <v>0</v>
      </c>
      <c r="I6389">
        <v>10</v>
      </c>
      <c r="J6389">
        <v>20</v>
      </c>
      <c r="K6389">
        <v>0</v>
      </c>
      <c r="L6389">
        <v>0</v>
      </c>
      <c r="M6389">
        <v>0</v>
      </c>
      <c r="N6389">
        <v>0</v>
      </c>
      <c r="O6389">
        <v>20</v>
      </c>
    </row>
    <row r="6390" spans="1:15">
      <c r="A6390" s="7" t="s">
        <v>9513</v>
      </c>
      <c r="B6390" s="7" t="s">
        <v>6612</v>
      </c>
      <c r="C6390" s="7" t="s">
        <v>6612</v>
      </c>
      <c r="D6390" s="7" t="s">
        <v>6613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>
      <c r="A6391" s="7" t="s">
        <v>9512</v>
      </c>
      <c r="B6391" s="7" t="s">
        <v>6614</v>
      </c>
      <c r="C6391" s="7" t="s">
        <v>6614</v>
      </c>
      <c r="D6391" s="7" t="s">
        <v>6615</v>
      </c>
      <c r="E6391">
        <v>109</v>
      </c>
      <c r="F6391">
        <v>0</v>
      </c>
      <c r="G6391">
        <v>0</v>
      </c>
      <c r="H6391">
        <v>0</v>
      </c>
      <c r="I6391">
        <v>39</v>
      </c>
      <c r="J6391">
        <v>70</v>
      </c>
      <c r="K6391">
        <v>0</v>
      </c>
      <c r="L6391">
        <v>0</v>
      </c>
      <c r="M6391">
        <v>0</v>
      </c>
      <c r="N6391">
        <v>52</v>
      </c>
      <c r="O6391">
        <v>18</v>
      </c>
    </row>
    <row r="6392" spans="1:15">
      <c r="A6392" s="7" t="s">
        <v>9513</v>
      </c>
      <c r="B6392" s="7" t="s">
        <v>6614</v>
      </c>
      <c r="C6392" s="7" t="s">
        <v>6614</v>
      </c>
      <c r="D6392" s="7" t="s">
        <v>6615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>
      <c r="A6393" s="7" t="s">
        <v>9512</v>
      </c>
      <c r="B6393" s="7" t="s">
        <v>6616</v>
      </c>
      <c r="C6393" s="7" t="s">
        <v>6616</v>
      </c>
      <c r="D6393" s="7" t="s">
        <v>6617</v>
      </c>
      <c r="E6393">
        <v>3</v>
      </c>
      <c r="F6393">
        <v>3</v>
      </c>
      <c r="G6393">
        <v>0</v>
      </c>
      <c r="H6393">
        <v>0</v>
      </c>
      <c r="I6393">
        <v>1</v>
      </c>
      <c r="J6393">
        <v>5</v>
      </c>
      <c r="K6393">
        <v>0</v>
      </c>
      <c r="L6393">
        <v>0</v>
      </c>
      <c r="M6393">
        <v>0</v>
      </c>
      <c r="N6393">
        <v>1</v>
      </c>
      <c r="O6393">
        <v>4</v>
      </c>
    </row>
    <row r="6394" spans="1:15">
      <c r="A6394" s="7" t="s">
        <v>9513</v>
      </c>
      <c r="B6394" s="7" t="s">
        <v>6616</v>
      </c>
      <c r="C6394" s="7" t="s">
        <v>6616</v>
      </c>
      <c r="D6394" s="7" t="s">
        <v>6617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>
      <c r="A6395" s="7" t="s">
        <v>9512</v>
      </c>
      <c r="B6395" s="7" t="s">
        <v>6618</v>
      </c>
      <c r="C6395" s="7" t="s">
        <v>6618</v>
      </c>
      <c r="D6395" s="7" t="s">
        <v>6619</v>
      </c>
      <c r="E6395">
        <v>37</v>
      </c>
      <c r="F6395">
        <v>450</v>
      </c>
      <c r="G6395">
        <v>0</v>
      </c>
      <c r="H6395">
        <v>0</v>
      </c>
      <c r="I6395">
        <v>70</v>
      </c>
      <c r="J6395">
        <v>417</v>
      </c>
      <c r="K6395">
        <v>600</v>
      </c>
      <c r="L6395">
        <v>0</v>
      </c>
      <c r="M6395">
        <v>0</v>
      </c>
      <c r="N6395">
        <v>986</v>
      </c>
      <c r="O6395">
        <v>31</v>
      </c>
    </row>
    <row r="6396" spans="1:15">
      <c r="A6396" s="7" t="s">
        <v>9513</v>
      </c>
      <c r="B6396" s="7" t="s">
        <v>6618</v>
      </c>
      <c r="C6396" s="7" t="s">
        <v>6618</v>
      </c>
      <c r="D6396" s="7" t="s">
        <v>6619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>
      <c r="A6397" s="7" t="s">
        <v>9512</v>
      </c>
      <c r="B6397" s="7" t="s">
        <v>6620</v>
      </c>
      <c r="C6397" s="7" t="s">
        <v>6620</v>
      </c>
      <c r="D6397" s="7" t="s">
        <v>6621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1</v>
      </c>
      <c r="O6397">
        <v>0</v>
      </c>
    </row>
    <row r="6398" spans="1:15">
      <c r="A6398" s="7" t="s">
        <v>9513</v>
      </c>
      <c r="B6398" s="7" t="s">
        <v>6620</v>
      </c>
      <c r="C6398" s="7" t="s">
        <v>6620</v>
      </c>
      <c r="D6398" s="7" t="s">
        <v>6621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>
      <c r="A6399" s="7" t="s">
        <v>9512</v>
      </c>
      <c r="B6399" s="7" t="s">
        <v>6622</v>
      </c>
      <c r="C6399" s="7" t="s">
        <v>6622</v>
      </c>
      <c r="D6399" s="7" t="s">
        <v>6623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4</v>
      </c>
      <c r="L6399">
        <v>0</v>
      </c>
      <c r="M6399">
        <v>0</v>
      </c>
      <c r="N6399">
        <v>3</v>
      </c>
      <c r="O6399">
        <v>1</v>
      </c>
    </row>
    <row r="6400" spans="1:15">
      <c r="A6400" s="7" t="s">
        <v>9513</v>
      </c>
      <c r="B6400" s="7" t="s">
        <v>6622</v>
      </c>
      <c r="C6400" s="7" t="s">
        <v>6622</v>
      </c>
      <c r="D6400" s="7" t="s">
        <v>6623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>
      <c r="A6401" s="7" t="s">
        <v>9512</v>
      </c>
      <c r="B6401" s="7" t="s">
        <v>6624</v>
      </c>
      <c r="C6401" s="7" t="s">
        <v>6624</v>
      </c>
      <c r="D6401" s="7" t="s">
        <v>6625</v>
      </c>
      <c r="E6401">
        <v>0</v>
      </c>
      <c r="F6401">
        <v>0</v>
      </c>
      <c r="G6401">
        <v>0</v>
      </c>
      <c r="H6401">
        <v>0</v>
      </c>
      <c r="I6401">
        <v>-1</v>
      </c>
      <c r="J6401">
        <v>1</v>
      </c>
      <c r="K6401">
        <v>0</v>
      </c>
      <c r="L6401">
        <v>0</v>
      </c>
      <c r="M6401">
        <v>0</v>
      </c>
      <c r="N6401">
        <v>1</v>
      </c>
      <c r="O6401">
        <v>0</v>
      </c>
    </row>
    <row r="6402" spans="1:15">
      <c r="A6402" s="7" t="s">
        <v>9513</v>
      </c>
      <c r="B6402" s="7" t="s">
        <v>6624</v>
      </c>
      <c r="C6402" s="7" t="s">
        <v>6624</v>
      </c>
      <c r="D6402" s="7" t="s">
        <v>6625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>
      <c r="A6403" s="7" t="s">
        <v>9512</v>
      </c>
      <c r="B6403" s="7" t="s">
        <v>6626</v>
      </c>
      <c r="C6403" s="7" t="s">
        <v>6626</v>
      </c>
      <c r="D6403" s="7" t="s">
        <v>6627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300</v>
      </c>
      <c r="L6403">
        <v>0</v>
      </c>
      <c r="M6403">
        <v>0</v>
      </c>
      <c r="N6403">
        <v>52</v>
      </c>
      <c r="O6403">
        <v>248</v>
      </c>
    </row>
    <row r="6404" spans="1:15">
      <c r="A6404" s="7" t="s">
        <v>9513</v>
      </c>
      <c r="B6404" s="7" t="s">
        <v>6626</v>
      </c>
      <c r="C6404" s="7" t="s">
        <v>6626</v>
      </c>
      <c r="D6404" s="7" t="s">
        <v>6627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>
      <c r="A6405" s="7" t="s">
        <v>9512</v>
      </c>
      <c r="B6405" s="7" t="s">
        <v>6628</v>
      </c>
      <c r="C6405" s="7" t="s">
        <v>6628</v>
      </c>
      <c r="D6405" s="7" t="s">
        <v>6629</v>
      </c>
      <c r="E6405">
        <v>53</v>
      </c>
      <c r="F6405">
        <v>270</v>
      </c>
      <c r="G6405">
        <v>0</v>
      </c>
      <c r="H6405">
        <v>0</v>
      </c>
      <c r="I6405">
        <v>115</v>
      </c>
      <c r="J6405">
        <v>208</v>
      </c>
      <c r="K6405">
        <v>180</v>
      </c>
      <c r="L6405">
        <v>0</v>
      </c>
      <c r="M6405">
        <v>0</v>
      </c>
      <c r="N6405">
        <v>360</v>
      </c>
      <c r="O6405">
        <v>28</v>
      </c>
    </row>
    <row r="6406" spans="1:15">
      <c r="A6406" s="7" t="s">
        <v>9513</v>
      </c>
      <c r="B6406" s="7" t="s">
        <v>6628</v>
      </c>
      <c r="C6406" s="7" t="s">
        <v>6628</v>
      </c>
      <c r="D6406" s="7" t="s">
        <v>6629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>
      <c r="A6407" s="7" t="s">
        <v>9512</v>
      </c>
      <c r="B6407" s="7" t="s">
        <v>6630</v>
      </c>
      <c r="C6407" s="7" t="s">
        <v>6630</v>
      </c>
      <c r="D6407" s="7" t="s">
        <v>6631</v>
      </c>
      <c r="E6407">
        <v>826</v>
      </c>
      <c r="F6407">
        <v>0</v>
      </c>
      <c r="G6407">
        <v>0</v>
      </c>
      <c r="H6407">
        <v>0</v>
      </c>
      <c r="I6407">
        <v>796</v>
      </c>
      <c r="J6407">
        <v>30</v>
      </c>
      <c r="K6407">
        <v>0</v>
      </c>
      <c r="L6407">
        <v>0</v>
      </c>
      <c r="M6407">
        <v>0</v>
      </c>
      <c r="N6407">
        <v>30</v>
      </c>
      <c r="O6407">
        <v>0</v>
      </c>
    </row>
    <row r="6408" spans="1:15">
      <c r="A6408" s="7" t="s">
        <v>9513</v>
      </c>
      <c r="B6408" s="7" t="s">
        <v>6630</v>
      </c>
      <c r="C6408" s="7" t="s">
        <v>6630</v>
      </c>
      <c r="D6408" s="7" t="s">
        <v>6631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>
      <c r="A6409" s="7" t="s">
        <v>9512</v>
      </c>
      <c r="B6409" s="7" t="s">
        <v>6632</v>
      </c>
      <c r="C6409" s="7" t="s">
        <v>6632</v>
      </c>
      <c r="D6409" s="7" t="s">
        <v>6633</v>
      </c>
      <c r="E6409">
        <v>87</v>
      </c>
      <c r="F6409">
        <v>990</v>
      </c>
      <c r="G6409">
        <v>0</v>
      </c>
      <c r="H6409">
        <v>0</v>
      </c>
      <c r="I6409">
        <v>298</v>
      </c>
      <c r="J6409">
        <v>779</v>
      </c>
      <c r="K6409">
        <v>380</v>
      </c>
      <c r="L6409">
        <v>0</v>
      </c>
      <c r="M6409">
        <v>0</v>
      </c>
      <c r="N6409">
        <v>1072</v>
      </c>
      <c r="O6409">
        <v>87</v>
      </c>
    </row>
    <row r="6410" spans="1:15">
      <c r="A6410" s="7" t="s">
        <v>9513</v>
      </c>
      <c r="B6410" s="7" t="s">
        <v>6632</v>
      </c>
      <c r="C6410" s="7" t="s">
        <v>6632</v>
      </c>
      <c r="D6410" s="7" t="s">
        <v>6633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>
      <c r="A6411" s="7" t="s">
        <v>9512</v>
      </c>
      <c r="B6411" s="7" t="s">
        <v>6634</v>
      </c>
      <c r="C6411" s="7" t="s">
        <v>6634</v>
      </c>
      <c r="D6411" s="7" t="s">
        <v>6635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7</v>
      </c>
      <c r="L6411">
        <v>0</v>
      </c>
      <c r="M6411">
        <v>0</v>
      </c>
      <c r="N6411">
        <v>4.25</v>
      </c>
      <c r="O6411">
        <v>2.75</v>
      </c>
    </row>
    <row r="6412" spans="1:15">
      <c r="A6412" s="7" t="s">
        <v>9513</v>
      </c>
      <c r="B6412" s="7" t="s">
        <v>6634</v>
      </c>
      <c r="C6412" s="7" t="s">
        <v>6634</v>
      </c>
      <c r="D6412" s="7" t="s">
        <v>6635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>
      <c r="A6413" s="7" t="s">
        <v>9512</v>
      </c>
      <c r="B6413" s="7" t="s">
        <v>6636</v>
      </c>
      <c r="C6413" s="7" t="s">
        <v>6636</v>
      </c>
      <c r="D6413" s="7" t="s">
        <v>6637</v>
      </c>
      <c r="E6413">
        <v>3</v>
      </c>
      <c r="F6413">
        <v>5</v>
      </c>
      <c r="G6413">
        <v>0</v>
      </c>
      <c r="H6413">
        <v>0</v>
      </c>
      <c r="I6413">
        <v>6</v>
      </c>
      <c r="J6413">
        <v>2</v>
      </c>
      <c r="K6413">
        <v>0</v>
      </c>
      <c r="L6413">
        <v>0</v>
      </c>
      <c r="M6413">
        <v>0</v>
      </c>
      <c r="N6413">
        <v>2</v>
      </c>
      <c r="O6413">
        <v>0</v>
      </c>
    </row>
    <row r="6414" spans="1:15">
      <c r="A6414" s="7" t="s">
        <v>9513</v>
      </c>
      <c r="B6414" s="7" t="s">
        <v>6636</v>
      </c>
      <c r="C6414" s="7" t="s">
        <v>6636</v>
      </c>
      <c r="D6414" s="7" t="s">
        <v>6637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>
      <c r="A6415" s="7" t="s">
        <v>9512</v>
      </c>
      <c r="B6415" s="7" t="s">
        <v>6638</v>
      </c>
      <c r="C6415" s="7" t="s">
        <v>6638</v>
      </c>
      <c r="D6415" s="7" t="s">
        <v>6639</v>
      </c>
      <c r="E6415">
        <v>1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s="7" t="s">
        <v>9513</v>
      </c>
      <c r="B6416" s="7" t="s">
        <v>6638</v>
      </c>
      <c r="C6416" s="7" t="s">
        <v>6638</v>
      </c>
      <c r="D6416" s="7" t="s">
        <v>6639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s="7" t="s">
        <v>9512</v>
      </c>
      <c r="B6417" s="7" t="s">
        <v>6640</v>
      </c>
      <c r="C6417" s="7" t="s">
        <v>6640</v>
      </c>
      <c r="D6417" s="7" t="s">
        <v>6641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450</v>
      </c>
      <c r="L6417">
        <v>0</v>
      </c>
      <c r="M6417">
        <v>0</v>
      </c>
      <c r="N6417">
        <v>184</v>
      </c>
      <c r="O6417">
        <v>266</v>
      </c>
    </row>
    <row r="6418" spans="1:15">
      <c r="A6418" s="7" t="s">
        <v>9513</v>
      </c>
      <c r="B6418" s="7" t="s">
        <v>6640</v>
      </c>
      <c r="C6418" s="7" t="s">
        <v>6640</v>
      </c>
      <c r="D6418" s="7" t="s">
        <v>6641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>
      <c r="A6419" s="7" t="s">
        <v>9512</v>
      </c>
      <c r="B6419" s="7" t="s">
        <v>6642</v>
      </c>
      <c r="C6419" s="7" t="s">
        <v>6642</v>
      </c>
      <c r="D6419" s="7" t="s">
        <v>6643</v>
      </c>
      <c r="E6419">
        <v>23</v>
      </c>
      <c r="F6419">
        <v>0</v>
      </c>
      <c r="G6419">
        <v>0</v>
      </c>
      <c r="H6419">
        <v>0</v>
      </c>
      <c r="I6419">
        <v>11</v>
      </c>
      <c r="J6419">
        <v>12</v>
      </c>
      <c r="K6419">
        <v>4</v>
      </c>
      <c r="L6419">
        <v>0</v>
      </c>
      <c r="M6419">
        <v>0</v>
      </c>
      <c r="N6419">
        <v>13</v>
      </c>
      <c r="O6419">
        <v>3</v>
      </c>
    </row>
    <row r="6420" spans="1:15">
      <c r="A6420" s="7" t="s">
        <v>9513</v>
      </c>
      <c r="B6420" s="7" t="s">
        <v>6642</v>
      </c>
      <c r="C6420" s="7" t="s">
        <v>6642</v>
      </c>
      <c r="D6420" s="7" t="s">
        <v>6643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>
      <c r="A6421" s="7" t="s">
        <v>9512</v>
      </c>
      <c r="B6421" s="7" t="s">
        <v>6644</v>
      </c>
      <c r="C6421" s="7" t="s">
        <v>6644</v>
      </c>
      <c r="D6421" s="7" t="s">
        <v>6645</v>
      </c>
      <c r="E6421">
        <v>0</v>
      </c>
      <c r="F6421">
        <v>150</v>
      </c>
      <c r="G6421">
        <v>0</v>
      </c>
      <c r="H6421">
        <v>0</v>
      </c>
      <c r="I6421">
        <v>26</v>
      </c>
      <c r="J6421">
        <v>124</v>
      </c>
      <c r="K6421">
        <v>60</v>
      </c>
      <c r="L6421">
        <v>0</v>
      </c>
      <c r="M6421">
        <v>0</v>
      </c>
      <c r="N6421">
        <v>163</v>
      </c>
      <c r="O6421">
        <v>21</v>
      </c>
    </row>
    <row r="6422" spans="1:15">
      <c r="A6422" s="7" t="s">
        <v>9513</v>
      </c>
      <c r="B6422" s="7" t="s">
        <v>6644</v>
      </c>
      <c r="C6422" s="7" t="s">
        <v>6644</v>
      </c>
      <c r="D6422" s="7" t="s">
        <v>6645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>
      <c r="A6423" s="7" t="s">
        <v>9512</v>
      </c>
      <c r="B6423" s="7" t="s">
        <v>6646</v>
      </c>
      <c r="C6423" s="7" t="s">
        <v>6646</v>
      </c>
      <c r="D6423" s="7" t="s">
        <v>6647</v>
      </c>
      <c r="E6423">
        <v>1</v>
      </c>
      <c r="F6423">
        <v>2</v>
      </c>
      <c r="G6423">
        <v>0</v>
      </c>
      <c r="H6423">
        <v>0</v>
      </c>
      <c r="I6423">
        <v>3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s="7" t="s">
        <v>9513</v>
      </c>
      <c r="B6424" s="7" t="s">
        <v>6646</v>
      </c>
      <c r="C6424" s="7" t="s">
        <v>6646</v>
      </c>
      <c r="D6424" s="7" t="s">
        <v>6647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s="7" t="s">
        <v>9512</v>
      </c>
      <c r="B6425" s="7" t="s">
        <v>6648</v>
      </c>
      <c r="C6425" s="7" t="s">
        <v>6648</v>
      </c>
      <c r="D6425" s="7" t="s">
        <v>6649</v>
      </c>
      <c r="E6425">
        <v>490</v>
      </c>
      <c r="F6425">
        <v>0</v>
      </c>
      <c r="G6425">
        <v>0</v>
      </c>
      <c r="H6425">
        <v>0</v>
      </c>
      <c r="I6425">
        <v>0</v>
      </c>
      <c r="J6425">
        <v>490</v>
      </c>
      <c r="K6425">
        <v>0</v>
      </c>
      <c r="L6425">
        <v>0</v>
      </c>
      <c r="M6425">
        <v>0</v>
      </c>
      <c r="N6425">
        <v>490</v>
      </c>
      <c r="O6425">
        <v>0</v>
      </c>
    </row>
    <row r="6426" spans="1:15">
      <c r="A6426" s="7" t="s">
        <v>9513</v>
      </c>
      <c r="B6426" s="7" t="s">
        <v>6648</v>
      </c>
      <c r="C6426" s="7" t="s">
        <v>6648</v>
      </c>
      <c r="D6426" s="7" t="s">
        <v>6649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>
      <c r="A6427" s="7" t="s">
        <v>9512</v>
      </c>
      <c r="B6427" s="7" t="s">
        <v>6650</v>
      </c>
      <c r="C6427" s="7" t="s">
        <v>6650</v>
      </c>
      <c r="D6427" s="7" t="s">
        <v>6651</v>
      </c>
      <c r="E6427">
        <v>0</v>
      </c>
      <c r="F6427">
        <v>15</v>
      </c>
      <c r="G6427">
        <v>0</v>
      </c>
      <c r="H6427">
        <v>0</v>
      </c>
      <c r="I6427">
        <v>1.3</v>
      </c>
      <c r="J6427">
        <v>13.7</v>
      </c>
      <c r="K6427">
        <v>7</v>
      </c>
      <c r="L6427">
        <v>0</v>
      </c>
      <c r="M6427">
        <v>0</v>
      </c>
      <c r="N6427">
        <v>14.3</v>
      </c>
      <c r="O6427">
        <v>6.4</v>
      </c>
    </row>
    <row r="6428" spans="1:15">
      <c r="A6428" s="7" t="s">
        <v>9513</v>
      </c>
      <c r="B6428" s="7" t="s">
        <v>6650</v>
      </c>
      <c r="C6428" s="7" t="s">
        <v>6650</v>
      </c>
      <c r="D6428" s="7" t="s">
        <v>6651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>
      <c r="A6429" s="7" t="s">
        <v>9512</v>
      </c>
      <c r="B6429" s="7" t="s">
        <v>6652</v>
      </c>
      <c r="C6429" s="7" t="s">
        <v>6652</v>
      </c>
      <c r="D6429" s="7" t="s">
        <v>6653</v>
      </c>
      <c r="E6429">
        <v>125</v>
      </c>
      <c r="F6429">
        <v>90</v>
      </c>
      <c r="G6429">
        <v>0</v>
      </c>
      <c r="H6429">
        <v>0</v>
      </c>
      <c r="I6429">
        <v>51</v>
      </c>
      <c r="J6429">
        <v>164</v>
      </c>
      <c r="K6429">
        <v>90</v>
      </c>
      <c r="L6429">
        <v>0</v>
      </c>
      <c r="M6429">
        <v>0</v>
      </c>
      <c r="N6429">
        <v>157</v>
      </c>
      <c r="O6429">
        <v>97</v>
      </c>
    </row>
    <row r="6430" spans="1:15">
      <c r="A6430" s="7" t="s">
        <v>9513</v>
      </c>
      <c r="B6430" s="7" t="s">
        <v>6652</v>
      </c>
      <c r="C6430" s="7" t="s">
        <v>6652</v>
      </c>
      <c r="D6430" s="7" t="s">
        <v>6653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>
      <c r="A6431" s="7" t="s">
        <v>9512</v>
      </c>
      <c r="B6431" s="7" t="s">
        <v>6654</v>
      </c>
      <c r="C6431" s="7" t="s">
        <v>6654</v>
      </c>
      <c r="D6431" s="7" t="s">
        <v>6655</v>
      </c>
      <c r="E6431">
        <v>54</v>
      </c>
      <c r="F6431">
        <v>0</v>
      </c>
      <c r="G6431">
        <v>0</v>
      </c>
      <c r="H6431">
        <v>0</v>
      </c>
      <c r="I6431">
        <v>0</v>
      </c>
      <c r="J6431">
        <v>54</v>
      </c>
      <c r="K6431">
        <v>0</v>
      </c>
      <c r="L6431">
        <v>0</v>
      </c>
      <c r="M6431">
        <v>0</v>
      </c>
      <c r="N6431">
        <v>0</v>
      </c>
      <c r="O6431">
        <v>54</v>
      </c>
    </row>
    <row r="6432" spans="1:15">
      <c r="A6432" s="7" t="s">
        <v>9513</v>
      </c>
      <c r="B6432" s="7" t="s">
        <v>6654</v>
      </c>
      <c r="C6432" s="7" t="s">
        <v>6654</v>
      </c>
      <c r="D6432" s="7" t="s">
        <v>6655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>
      <c r="A6433" s="7" t="s">
        <v>9512</v>
      </c>
      <c r="B6433" s="7" t="s">
        <v>6656</v>
      </c>
      <c r="C6433" s="7" t="s">
        <v>6656</v>
      </c>
      <c r="D6433" s="7" t="s">
        <v>6657</v>
      </c>
      <c r="E6433">
        <v>476</v>
      </c>
      <c r="F6433">
        <v>0</v>
      </c>
      <c r="G6433">
        <v>0</v>
      </c>
      <c r="H6433">
        <v>0</v>
      </c>
      <c r="I6433">
        <v>344</v>
      </c>
      <c r="J6433">
        <v>132</v>
      </c>
      <c r="K6433">
        <v>980</v>
      </c>
      <c r="L6433">
        <v>0</v>
      </c>
      <c r="M6433">
        <v>0</v>
      </c>
      <c r="N6433">
        <v>994</v>
      </c>
      <c r="O6433">
        <v>118</v>
      </c>
    </row>
    <row r="6434" spans="1:15">
      <c r="A6434" s="7" t="s">
        <v>9513</v>
      </c>
      <c r="B6434" s="7" t="s">
        <v>6656</v>
      </c>
      <c r="C6434" s="7" t="s">
        <v>6656</v>
      </c>
      <c r="D6434" s="7" t="s">
        <v>6657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>
      <c r="A6435" s="7" t="s">
        <v>9512</v>
      </c>
      <c r="B6435" s="7" t="s">
        <v>6658</v>
      </c>
      <c r="C6435" s="7" t="s">
        <v>6658</v>
      </c>
      <c r="D6435" s="7" t="s">
        <v>6659</v>
      </c>
      <c r="E6435">
        <v>86</v>
      </c>
      <c r="F6435">
        <v>100</v>
      </c>
      <c r="G6435">
        <v>0</v>
      </c>
      <c r="H6435">
        <v>0</v>
      </c>
      <c r="I6435">
        <v>45</v>
      </c>
      <c r="J6435">
        <v>141</v>
      </c>
      <c r="K6435">
        <v>0</v>
      </c>
      <c r="L6435">
        <v>0</v>
      </c>
      <c r="M6435">
        <v>0</v>
      </c>
      <c r="N6435">
        <v>82</v>
      </c>
      <c r="O6435">
        <v>59</v>
      </c>
    </row>
    <row r="6436" spans="1:15">
      <c r="A6436" s="7" t="s">
        <v>9513</v>
      </c>
      <c r="B6436" s="7" t="s">
        <v>6658</v>
      </c>
      <c r="C6436" s="7" t="s">
        <v>6658</v>
      </c>
      <c r="D6436" s="7" t="s">
        <v>6659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>
      <c r="A6437" s="7" t="s">
        <v>9512</v>
      </c>
      <c r="B6437" s="7" t="s">
        <v>6660</v>
      </c>
      <c r="C6437" s="7" t="s">
        <v>6660</v>
      </c>
      <c r="D6437" s="7" t="s">
        <v>6661</v>
      </c>
      <c r="E6437">
        <v>129</v>
      </c>
      <c r="F6437">
        <v>120</v>
      </c>
      <c r="G6437">
        <v>0</v>
      </c>
      <c r="H6437">
        <v>0</v>
      </c>
      <c r="I6437">
        <v>130</v>
      </c>
      <c r="J6437">
        <v>119</v>
      </c>
      <c r="K6437">
        <v>360</v>
      </c>
      <c r="L6437">
        <v>0</v>
      </c>
      <c r="M6437">
        <v>0</v>
      </c>
      <c r="N6437">
        <v>388</v>
      </c>
      <c r="O6437">
        <v>91</v>
      </c>
    </row>
    <row r="6438" spans="1:15">
      <c r="A6438" s="7" t="s">
        <v>9513</v>
      </c>
      <c r="B6438" s="7" t="s">
        <v>6660</v>
      </c>
      <c r="C6438" s="7" t="s">
        <v>6660</v>
      </c>
      <c r="D6438" s="7" t="s">
        <v>6661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>
      <c r="A6439" s="7" t="s">
        <v>9512</v>
      </c>
      <c r="B6439" s="7" t="s">
        <v>6662</v>
      </c>
      <c r="C6439" s="7" t="s">
        <v>6662</v>
      </c>
      <c r="D6439" s="7" t="s">
        <v>6663</v>
      </c>
      <c r="E6439">
        <v>220</v>
      </c>
      <c r="F6439">
        <v>0</v>
      </c>
      <c r="G6439">
        <v>0</v>
      </c>
      <c r="H6439">
        <v>0</v>
      </c>
      <c r="I6439">
        <v>110</v>
      </c>
      <c r="J6439">
        <v>110</v>
      </c>
      <c r="K6439">
        <v>230</v>
      </c>
      <c r="L6439">
        <v>0</v>
      </c>
      <c r="M6439">
        <v>0</v>
      </c>
      <c r="N6439">
        <v>310</v>
      </c>
      <c r="O6439">
        <v>30</v>
      </c>
    </row>
    <row r="6440" spans="1:15">
      <c r="A6440" s="7" t="s">
        <v>9513</v>
      </c>
      <c r="B6440" s="7" t="s">
        <v>6662</v>
      </c>
      <c r="C6440" s="7" t="s">
        <v>6662</v>
      </c>
      <c r="D6440" s="7" t="s">
        <v>6663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>
      <c r="A6441" s="7" t="s">
        <v>9512</v>
      </c>
      <c r="B6441" s="7" t="s">
        <v>6664</v>
      </c>
      <c r="C6441" s="7" t="s">
        <v>6664</v>
      </c>
      <c r="D6441" s="7" t="s">
        <v>6665</v>
      </c>
      <c r="E6441">
        <v>571</v>
      </c>
      <c r="F6441">
        <v>0</v>
      </c>
      <c r="G6441">
        <v>0</v>
      </c>
      <c r="H6441">
        <v>0</v>
      </c>
      <c r="I6441">
        <v>485</v>
      </c>
      <c r="J6441">
        <v>86</v>
      </c>
      <c r="K6441">
        <v>0</v>
      </c>
      <c r="L6441">
        <v>0</v>
      </c>
      <c r="M6441">
        <v>0</v>
      </c>
      <c r="N6441">
        <v>83</v>
      </c>
      <c r="O6441">
        <v>3</v>
      </c>
    </row>
    <row r="6442" spans="1:15">
      <c r="A6442" s="7" t="s">
        <v>9513</v>
      </c>
      <c r="B6442" s="7" t="s">
        <v>6664</v>
      </c>
      <c r="C6442" s="7" t="s">
        <v>6664</v>
      </c>
      <c r="D6442" s="7" t="s">
        <v>6665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>
      <c r="A6443" s="7" t="s">
        <v>9512</v>
      </c>
      <c r="B6443" s="7" t="s">
        <v>6666</v>
      </c>
      <c r="C6443" s="7" t="s">
        <v>6666</v>
      </c>
      <c r="D6443" s="7" t="s">
        <v>6667</v>
      </c>
      <c r="E6443">
        <v>25</v>
      </c>
      <c r="F6443">
        <v>0</v>
      </c>
      <c r="G6443">
        <v>0</v>
      </c>
      <c r="H6443">
        <v>0</v>
      </c>
      <c r="I6443">
        <v>13</v>
      </c>
      <c r="J6443">
        <v>12</v>
      </c>
      <c r="K6443">
        <v>20</v>
      </c>
      <c r="L6443">
        <v>0</v>
      </c>
      <c r="M6443">
        <v>0</v>
      </c>
      <c r="N6443">
        <v>28</v>
      </c>
      <c r="O6443">
        <v>4</v>
      </c>
    </row>
    <row r="6444" spans="1:15">
      <c r="A6444" s="7" t="s">
        <v>9513</v>
      </c>
      <c r="B6444" s="7" t="s">
        <v>6666</v>
      </c>
      <c r="C6444" s="7" t="s">
        <v>6666</v>
      </c>
      <c r="D6444" s="7" t="s">
        <v>6667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>
      <c r="A6445" s="7" t="s">
        <v>9512</v>
      </c>
      <c r="B6445" s="7" t="s">
        <v>6668</v>
      </c>
      <c r="C6445" s="7" t="s">
        <v>6668</v>
      </c>
      <c r="D6445" s="7" t="s">
        <v>6669</v>
      </c>
      <c r="E6445">
        <v>10</v>
      </c>
      <c r="F6445">
        <v>10</v>
      </c>
      <c r="G6445">
        <v>0</v>
      </c>
      <c r="H6445">
        <v>0</v>
      </c>
      <c r="I6445">
        <v>1</v>
      </c>
      <c r="J6445">
        <v>19</v>
      </c>
      <c r="K6445">
        <v>0</v>
      </c>
      <c r="L6445">
        <v>0</v>
      </c>
      <c r="M6445">
        <v>0</v>
      </c>
      <c r="N6445">
        <v>4</v>
      </c>
      <c r="O6445">
        <v>15</v>
      </c>
    </row>
    <row r="6446" spans="1:15">
      <c r="A6446" s="7" t="s">
        <v>9513</v>
      </c>
      <c r="B6446" s="7" t="s">
        <v>6668</v>
      </c>
      <c r="C6446" s="7" t="s">
        <v>6668</v>
      </c>
      <c r="D6446" s="7" t="s">
        <v>6669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>
      <c r="A6447" s="7" t="s">
        <v>9512</v>
      </c>
      <c r="B6447" s="7" t="s">
        <v>6670</v>
      </c>
      <c r="C6447" s="7" t="s">
        <v>6670</v>
      </c>
      <c r="D6447" s="7" t="s">
        <v>6671</v>
      </c>
      <c r="E6447">
        <v>11</v>
      </c>
      <c r="F6447">
        <v>150</v>
      </c>
      <c r="G6447">
        <v>0</v>
      </c>
      <c r="H6447">
        <v>0</v>
      </c>
      <c r="I6447">
        <v>50</v>
      </c>
      <c r="J6447">
        <v>111</v>
      </c>
      <c r="K6447">
        <v>90</v>
      </c>
      <c r="L6447">
        <v>0</v>
      </c>
      <c r="M6447">
        <v>0</v>
      </c>
      <c r="N6447">
        <v>175</v>
      </c>
      <c r="O6447">
        <v>26</v>
      </c>
    </row>
    <row r="6448" spans="1:15">
      <c r="A6448" s="7" t="s">
        <v>9513</v>
      </c>
      <c r="B6448" s="7" t="s">
        <v>6670</v>
      </c>
      <c r="C6448" s="7" t="s">
        <v>6670</v>
      </c>
      <c r="D6448" s="7" t="s">
        <v>6671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>
      <c r="A6449" s="7" t="s">
        <v>9512</v>
      </c>
      <c r="B6449" s="7" t="s">
        <v>6672</v>
      </c>
      <c r="C6449" s="7" t="s">
        <v>6672</v>
      </c>
      <c r="D6449" s="7" t="s">
        <v>6673</v>
      </c>
      <c r="E6449">
        <v>24</v>
      </c>
      <c r="F6449">
        <v>0</v>
      </c>
      <c r="G6449">
        <v>0</v>
      </c>
      <c r="H6449">
        <v>0</v>
      </c>
      <c r="I6449">
        <v>0</v>
      </c>
      <c r="J6449">
        <v>24</v>
      </c>
      <c r="K6449">
        <v>0</v>
      </c>
      <c r="L6449">
        <v>0</v>
      </c>
      <c r="M6449">
        <v>0</v>
      </c>
      <c r="N6449">
        <v>14</v>
      </c>
      <c r="O6449">
        <v>10</v>
      </c>
    </row>
    <row r="6450" spans="1:15">
      <c r="A6450" s="7" t="s">
        <v>9513</v>
      </c>
      <c r="B6450" s="7" t="s">
        <v>6672</v>
      </c>
      <c r="C6450" s="7" t="s">
        <v>6672</v>
      </c>
      <c r="D6450" s="7" t="s">
        <v>6673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>
      <c r="A6451" s="7" t="s">
        <v>9512</v>
      </c>
      <c r="B6451" s="7" t="s">
        <v>6674</v>
      </c>
      <c r="C6451" s="7" t="s">
        <v>6674</v>
      </c>
      <c r="D6451" s="7" t="s">
        <v>6675</v>
      </c>
      <c r="E6451">
        <v>20</v>
      </c>
      <c r="F6451">
        <v>0</v>
      </c>
      <c r="G6451">
        <v>0</v>
      </c>
      <c r="H6451">
        <v>0</v>
      </c>
      <c r="I6451">
        <v>2</v>
      </c>
      <c r="J6451">
        <v>18</v>
      </c>
      <c r="K6451">
        <v>0</v>
      </c>
      <c r="L6451">
        <v>0</v>
      </c>
      <c r="M6451">
        <v>0</v>
      </c>
      <c r="N6451">
        <v>0</v>
      </c>
      <c r="O6451">
        <v>18</v>
      </c>
    </row>
    <row r="6452" spans="1:15">
      <c r="A6452" s="7" t="s">
        <v>9513</v>
      </c>
      <c r="B6452" s="7" t="s">
        <v>6674</v>
      </c>
      <c r="C6452" s="7" t="s">
        <v>6674</v>
      </c>
      <c r="D6452" s="7" t="s">
        <v>6675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>
      <c r="A6453" s="7" t="s">
        <v>9512</v>
      </c>
      <c r="B6453" s="7" t="s">
        <v>6676</v>
      </c>
      <c r="C6453" s="7" t="s">
        <v>6676</v>
      </c>
      <c r="D6453" s="7" t="s">
        <v>6677</v>
      </c>
      <c r="E6453">
        <v>14</v>
      </c>
      <c r="F6453">
        <v>0</v>
      </c>
      <c r="G6453">
        <v>0</v>
      </c>
      <c r="H6453">
        <v>0</v>
      </c>
      <c r="I6453">
        <v>0</v>
      </c>
      <c r="J6453">
        <v>14</v>
      </c>
      <c r="K6453">
        <v>20</v>
      </c>
      <c r="L6453">
        <v>0</v>
      </c>
      <c r="M6453">
        <v>0</v>
      </c>
      <c r="N6453">
        <v>16</v>
      </c>
      <c r="O6453">
        <v>18</v>
      </c>
    </row>
    <row r="6454" spans="1:15">
      <c r="A6454" s="7" t="s">
        <v>9513</v>
      </c>
      <c r="B6454" s="7" t="s">
        <v>6676</v>
      </c>
      <c r="C6454" s="7" t="s">
        <v>6676</v>
      </c>
      <c r="D6454" s="7" t="s">
        <v>6677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>
      <c r="A6455" s="7" t="s">
        <v>9512</v>
      </c>
      <c r="B6455" s="7" t="s">
        <v>6678</v>
      </c>
      <c r="C6455" s="7" t="s">
        <v>6678</v>
      </c>
      <c r="D6455" s="7" t="s">
        <v>6679</v>
      </c>
      <c r="E6455">
        <v>15</v>
      </c>
      <c r="F6455">
        <v>90</v>
      </c>
      <c r="G6455">
        <v>0</v>
      </c>
      <c r="H6455">
        <v>0</v>
      </c>
      <c r="I6455">
        <v>38</v>
      </c>
      <c r="J6455">
        <v>67</v>
      </c>
      <c r="K6455">
        <v>80</v>
      </c>
      <c r="L6455">
        <v>0</v>
      </c>
      <c r="M6455">
        <v>0</v>
      </c>
      <c r="N6455">
        <v>107</v>
      </c>
      <c r="O6455">
        <v>40</v>
      </c>
    </row>
    <row r="6456" spans="1:15">
      <c r="A6456" s="7" t="s">
        <v>9513</v>
      </c>
      <c r="B6456" s="7" t="s">
        <v>6678</v>
      </c>
      <c r="C6456" s="7" t="s">
        <v>6678</v>
      </c>
      <c r="D6456" s="7" t="s">
        <v>6679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>
      <c r="A6457" s="7" t="s">
        <v>9512</v>
      </c>
      <c r="B6457" s="7" t="s">
        <v>6680</v>
      </c>
      <c r="C6457" s="7" t="s">
        <v>6680</v>
      </c>
      <c r="D6457" s="7" t="s">
        <v>6681</v>
      </c>
      <c r="E6457">
        <v>9</v>
      </c>
      <c r="F6457">
        <v>10</v>
      </c>
      <c r="G6457">
        <v>0</v>
      </c>
      <c r="H6457">
        <v>0</v>
      </c>
      <c r="I6457">
        <v>1</v>
      </c>
      <c r="J6457">
        <v>18</v>
      </c>
      <c r="K6457">
        <v>0</v>
      </c>
      <c r="L6457">
        <v>0</v>
      </c>
      <c r="M6457">
        <v>0</v>
      </c>
      <c r="N6457">
        <v>14</v>
      </c>
      <c r="O6457">
        <v>4</v>
      </c>
    </row>
    <row r="6458" spans="1:15">
      <c r="A6458" s="7" t="s">
        <v>9513</v>
      </c>
      <c r="B6458" s="7" t="s">
        <v>6680</v>
      </c>
      <c r="C6458" s="7" t="s">
        <v>6680</v>
      </c>
      <c r="D6458" s="7" t="s">
        <v>6681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>
      <c r="A6459" s="7" t="s">
        <v>9512</v>
      </c>
      <c r="B6459" s="7" t="s">
        <v>6682</v>
      </c>
      <c r="C6459" s="7" t="s">
        <v>6682</v>
      </c>
      <c r="D6459" s="7" t="s">
        <v>6683</v>
      </c>
      <c r="E6459">
        <v>0</v>
      </c>
      <c r="F6459">
        <v>300</v>
      </c>
      <c r="G6459">
        <v>0</v>
      </c>
      <c r="H6459">
        <v>0</v>
      </c>
      <c r="I6459">
        <v>2</v>
      </c>
      <c r="J6459">
        <v>298</v>
      </c>
      <c r="K6459">
        <v>2100</v>
      </c>
      <c r="L6459">
        <v>0</v>
      </c>
      <c r="M6459">
        <v>0</v>
      </c>
      <c r="N6459">
        <v>2121</v>
      </c>
      <c r="O6459">
        <v>277</v>
      </c>
    </row>
    <row r="6460" spans="1:15">
      <c r="A6460" s="7" t="s">
        <v>9513</v>
      </c>
      <c r="B6460" s="7" t="s">
        <v>6682</v>
      </c>
      <c r="C6460" s="7" t="s">
        <v>6682</v>
      </c>
      <c r="D6460" s="7" t="s">
        <v>6683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>
      <c r="A6461" s="7" t="s">
        <v>9512</v>
      </c>
      <c r="B6461" s="7" t="s">
        <v>6684</v>
      </c>
      <c r="C6461" s="7" t="s">
        <v>6684</v>
      </c>
      <c r="D6461" s="7" t="s">
        <v>6685</v>
      </c>
      <c r="E6461">
        <v>4000</v>
      </c>
      <c r="F6461">
        <v>0</v>
      </c>
      <c r="G6461">
        <v>0</v>
      </c>
      <c r="H6461">
        <v>0</v>
      </c>
      <c r="I6461">
        <v>3000</v>
      </c>
      <c r="J6461">
        <v>1000</v>
      </c>
      <c r="K6461">
        <v>5000</v>
      </c>
      <c r="L6461">
        <v>0</v>
      </c>
      <c r="M6461">
        <v>0</v>
      </c>
      <c r="N6461">
        <v>4000</v>
      </c>
      <c r="O6461">
        <v>2000</v>
      </c>
    </row>
    <row r="6462" spans="1:15">
      <c r="A6462" s="7" t="s">
        <v>9513</v>
      </c>
      <c r="B6462" s="7" t="s">
        <v>6684</v>
      </c>
      <c r="C6462" s="7" t="s">
        <v>6684</v>
      </c>
      <c r="D6462" s="7" t="s">
        <v>6685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>
      <c r="A6463" s="7" t="s">
        <v>9512</v>
      </c>
      <c r="B6463" s="7" t="s">
        <v>6686</v>
      </c>
      <c r="C6463" s="7" t="s">
        <v>6686</v>
      </c>
      <c r="D6463" s="7" t="s">
        <v>6687</v>
      </c>
      <c r="E6463">
        <v>6000</v>
      </c>
      <c r="F6463">
        <v>3000</v>
      </c>
      <c r="G6463">
        <v>0</v>
      </c>
      <c r="H6463">
        <v>0</v>
      </c>
      <c r="I6463">
        <v>8000</v>
      </c>
      <c r="J6463">
        <v>1000</v>
      </c>
      <c r="K6463">
        <v>27000</v>
      </c>
      <c r="L6463">
        <v>0</v>
      </c>
      <c r="M6463">
        <v>0</v>
      </c>
      <c r="N6463">
        <v>25000</v>
      </c>
      <c r="O6463">
        <v>3000</v>
      </c>
    </row>
    <row r="6464" spans="1:15">
      <c r="A6464" s="7" t="s">
        <v>9513</v>
      </c>
      <c r="B6464" s="7" t="s">
        <v>6686</v>
      </c>
      <c r="C6464" s="7" t="s">
        <v>6686</v>
      </c>
      <c r="D6464" s="7" t="s">
        <v>6687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>
      <c r="A6465" s="7" t="s">
        <v>9512</v>
      </c>
      <c r="B6465" s="7" t="s">
        <v>6688</v>
      </c>
      <c r="C6465" s="7" t="s">
        <v>6688</v>
      </c>
      <c r="D6465" s="7" t="s">
        <v>6689</v>
      </c>
      <c r="E6465">
        <v>0</v>
      </c>
      <c r="F6465">
        <v>50</v>
      </c>
      <c r="G6465">
        <v>0</v>
      </c>
      <c r="H6465">
        <v>0</v>
      </c>
      <c r="I6465">
        <v>4</v>
      </c>
      <c r="J6465">
        <v>46</v>
      </c>
      <c r="K6465">
        <v>20</v>
      </c>
      <c r="L6465">
        <v>0</v>
      </c>
      <c r="M6465">
        <v>0</v>
      </c>
      <c r="N6465">
        <v>66</v>
      </c>
      <c r="O6465">
        <v>0</v>
      </c>
    </row>
    <row r="6466" spans="1:15">
      <c r="A6466" s="7" t="s">
        <v>9513</v>
      </c>
      <c r="B6466" s="7" t="s">
        <v>6688</v>
      </c>
      <c r="C6466" s="7" t="s">
        <v>6688</v>
      </c>
      <c r="D6466" s="7" t="s">
        <v>6689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>
      <c r="A6467" s="7" t="s">
        <v>9512</v>
      </c>
      <c r="B6467" s="7" t="s">
        <v>6690</v>
      </c>
      <c r="C6467" s="7" t="s">
        <v>6690</v>
      </c>
      <c r="D6467" s="7" t="s">
        <v>6691</v>
      </c>
      <c r="E6467">
        <v>130</v>
      </c>
      <c r="F6467">
        <v>0</v>
      </c>
      <c r="G6467">
        <v>0</v>
      </c>
      <c r="H6467">
        <v>0</v>
      </c>
      <c r="I6467">
        <v>50</v>
      </c>
      <c r="J6467">
        <v>80</v>
      </c>
      <c r="K6467">
        <v>0</v>
      </c>
      <c r="L6467">
        <v>0</v>
      </c>
      <c r="M6467">
        <v>0</v>
      </c>
      <c r="N6467">
        <v>30</v>
      </c>
      <c r="O6467">
        <v>50</v>
      </c>
    </row>
    <row r="6468" spans="1:15">
      <c r="A6468" s="7" t="s">
        <v>9513</v>
      </c>
      <c r="B6468" s="7" t="s">
        <v>6690</v>
      </c>
      <c r="C6468" s="7" t="s">
        <v>6690</v>
      </c>
      <c r="D6468" s="7" t="s">
        <v>6691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>
      <c r="A6469" s="7" t="s">
        <v>9512</v>
      </c>
      <c r="B6469" s="7" t="s">
        <v>6692</v>
      </c>
      <c r="C6469" s="7" t="s">
        <v>6692</v>
      </c>
      <c r="D6469" s="7" t="s">
        <v>6693</v>
      </c>
      <c r="E6469">
        <v>1000</v>
      </c>
      <c r="F6469">
        <v>0</v>
      </c>
      <c r="G6469">
        <v>0</v>
      </c>
      <c r="H6469">
        <v>0</v>
      </c>
      <c r="I6469">
        <v>1000</v>
      </c>
      <c r="J6469">
        <v>0</v>
      </c>
      <c r="K6469">
        <v>3000</v>
      </c>
      <c r="L6469">
        <v>0</v>
      </c>
      <c r="M6469">
        <v>0</v>
      </c>
      <c r="N6469">
        <v>3000</v>
      </c>
      <c r="O6469">
        <v>0</v>
      </c>
    </row>
    <row r="6470" spans="1:15">
      <c r="A6470" s="7" t="s">
        <v>9513</v>
      </c>
      <c r="B6470" s="7" t="s">
        <v>6692</v>
      </c>
      <c r="C6470" s="7" t="s">
        <v>6692</v>
      </c>
      <c r="D6470" s="7" t="s">
        <v>6693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>
      <c r="A6471" s="7" t="s">
        <v>9512</v>
      </c>
      <c r="B6471" s="7" t="s">
        <v>6694</v>
      </c>
      <c r="C6471" s="7" t="s">
        <v>6694</v>
      </c>
      <c r="D6471" s="7" t="s">
        <v>6695</v>
      </c>
      <c r="E6471">
        <v>43</v>
      </c>
      <c r="F6471">
        <v>0</v>
      </c>
      <c r="G6471">
        <v>0</v>
      </c>
      <c r="H6471">
        <v>0</v>
      </c>
      <c r="I6471">
        <v>31</v>
      </c>
      <c r="J6471">
        <v>12</v>
      </c>
      <c r="K6471">
        <v>76</v>
      </c>
      <c r="L6471">
        <v>0</v>
      </c>
      <c r="M6471">
        <v>0</v>
      </c>
      <c r="N6471">
        <v>87</v>
      </c>
      <c r="O6471">
        <v>1</v>
      </c>
    </row>
    <row r="6472" spans="1:15">
      <c r="A6472" s="7" t="s">
        <v>9513</v>
      </c>
      <c r="B6472" s="7" t="s">
        <v>6694</v>
      </c>
      <c r="C6472" s="7" t="s">
        <v>6694</v>
      </c>
      <c r="D6472" s="7" t="s">
        <v>6695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>
      <c r="A6473" s="7" t="s">
        <v>9512</v>
      </c>
      <c r="B6473" s="7" t="s">
        <v>6696</v>
      </c>
      <c r="C6473" s="7" t="s">
        <v>6696</v>
      </c>
      <c r="D6473" s="7" t="s">
        <v>6697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3</v>
      </c>
      <c r="L6473">
        <v>0</v>
      </c>
      <c r="M6473">
        <v>0</v>
      </c>
      <c r="N6473">
        <v>2</v>
      </c>
      <c r="O6473">
        <v>1</v>
      </c>
    </row>
    <row r="6474" spans="1:15">
      <c r="A6474" s="7" t="s">
        <v>9513</v>
      </c>
      <c r="B6474" s="7" t="s">
        <v>6696</v>
      </c>
      <c r="C6474" s="7" t="s">
        <v>6696</v>
      </c>
      <c r="D6474" s="7" t="s">
        <v>6697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>
      <c r="A6475" s="7" t="s">
        <v>9512</v>
      </c>
      <c r="B6475" s="7" t="s">
        <v>6698</v>
      </c>
      <c r="C6475" s="7" t="s">
        <v>6698</v>
      </c>
      <c r="D6475" s="7" t="s">
        <v>6699</v>
      </c>
      <c r="E6475">
        <v>3</v>
      </c>
      <c r="F6475">
        <v>0</v>
      </c>
      <c r="G6475">
        <v>0</v>
      </c>
      <c r="H6475">
        <v>0</v>
      </c>
      <c r="I6475">
        <v>0</v>
      </c>
      <c r="J6475">
        <v>3</v>
      </c>
      <c r="K6475">
        <v>0</v>
      </c>
      <c r="L6475">
        <v>0</v>
      </c>
      <c r="M6475">
        <v>0</v>
      </c>
      <c r="N6475">
        <v>3</v>
      </c>
      <c r="O6475">
        <v>0</v>
      </c>
    </row>
    <row r="6476" spans="1:15">
      <c r="A6476" s="7" t="s">
        <v>9513</v>
      </c>
      <c r="B6476" s="7" t="s">
        <v>6698</v>
      </c>
      <c r="C6476" s="7" t="s">
        <v>6698</v>
      </c>
      <c r="D6476" s="7" t="s">
        <v>6699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>
      <c r="A6477" s="7" t="s">
        <v>9512</v>
      </c>
      <c r="B6477" s="7" t="s">
        <v>6700</v>
      </c>
      <c r="C6477" s="7" t="s">
        <v>6700</v>
      </c>
      <c r="D6477" s="7" t="s">
        <v>6701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3</v>
      </c>
      <c r="L6477">
        <v>0</v>
      </c>
      <c r="M6477">
        <v>0</v>
      </c>
      <c r="N6477">
        <v>3</v>
      </c>
      <c r="O6477">
        <v>0</v>
      </c>
    </row>
    <row r="6478" spans="1:15">
      <c r="A6478" s="7" t="s">
        <v>9513</v>
      </c>
      <c r="B6478" s="7" t="s">
        <v>6700</v>
      </c>
      <c r="C6478" s="7" t="s">
        <v>6700</v>
      </c>
      <c r="D6478" s="7" t="s">
        <v>6701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>
      <c r="A6479" s="7" t="s">
        <v>9512</v>
      </c>
      <c r="B6479" s="7" t="s">
        <v>6702</v>
      </c>
      <c r="C6479" s="7" t="s">
        <v>6702</v>
      </c>
      <c r="D6479" s="7" t="s">
        <v>6703</v>
      </c>
      <c r="E6479">
        <v>15</v>
      </c>
      <c r="F6479">
        <v>50</v>
      </c>
      <c r="G6479">
        <v>0</v>
      </c>
      <c r="H6479">
        <v>0</v>
      </c>
      <c r="I6479">
        <v>24</v>
      </c>
      <c r="J6479">
        <v>41</v>
      </c>
      <c r="K6479">
        <v>9</v>
      </c>
      <c r="L6479">
        <v>0</v>
      </c>
      <c r="M6479">
        <v>0</v>
      </c>
      <c r="N6479">
        <v>47</v>
      </c>
      <c r="O6479">
        <v>3</v>
      </c>
    </row>
    <row r="6480" spans="1:15">
      <c r="A6480" s="7" t="s">
        <v>9513</v>
      </c>
      <c r="B6480" s="7" t="s">
        <v>6702</v>
      </c>
      <c r="C6480" s="7" t="s">
        <v>6702</v>
      </c>
      <c r="D6480" s="7" t="s">
        <v>6703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>
      <c r="A6481" s="7" t="s">
        <v>9512</v>
      </c>
      <c r="B6481" s="7" t="s">
        <v>6704</v>
      </c>
      <c r="C6481" s="7" t="s">
        <v>6704</v>
      </c>
      <c r="D6481" s="7" t="s">
        <v>6705</v>
      </c>
      <c r="E6481">
        <v>1000</v>
      </c>
      <c r="F6481">
        <v>0</v>
      </c>
      <c r="G6481">
        <v>0</v>
      </c>
      <c r="H6481">
        <v>0</v>
      </c>
      <c r="I6481">
        <v>1000</v>
      </c>
      <c r="J6481">
        <v>0</v>
      </c>
      <c r="K6481">
        <v>3732</v>
      </c>
      <c r="L6481">
        <v>0</v>
      </c>
      <c r="M6481">
        <v>0</v>
      </c>
      <c r="N6481">
        <v>3277</v>
      </c>
      <c r="O6481">
        <v>455</v>
      </c>
    </row>
    <row r="6482" spans="1:15">
      <c r="A6482" s="7" t="s">
        <v>9513</v>
      </c>
      <c r="B6482" s="7" t="s">
        <v>6704</v>
      </c>
      <c r="C6482" s="7" t="s">
        <v>6704</v>
      </c>
      <c r="D6482" s="7" t="s">
        <v>6705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>
      <c r="A6483" s="7" t="s">
        <v>9512</v>
      </c>
      <c r="B6483" s="7" t="s">
        <v>6706</v>
      </c>
      <c r="C6483" s="7" t="s">
        <v>6706</v>
      </c>
      <c r="D6483" s="7" t="s">
        <v>6707</v>
      </c>
      <c r="E6483">
        <v>180</v>
      </c>
      <c r="F6483">
        <v>0</v>
      </c>
      <c r="G6483">
        <v>0</v>
      </c>
      <c r="H6483">
        <v>0</v>
      </c>
      <c r="I6483">
        <v>177</v>
      </c>
      <c r="J6483">
        <v>3</v>
      </c>
      <c r="K6483">
        <v>1000</v>
      </c>
      <c r="L6483">
        <v>0</v>
      </c>
      <c r="M6483">
        <v>0</v>
      </c>
      <c r="N6483">
        <v>739</v>
      </c>
      <c r="O6483">
        <v>264</v>
      </c>
    </row>
    <row r="6484" spans="1:15">
      <c r="A6484" s="7" t="s">
        <v>9513</v>
      </c>
      <c r="B6484" s="7" t="s">
        <v>6706</v>
      </c>
      <c r="C6484" s="7" t="s">
        <v>6706</v>
      </c>
      <c r="D6484" s="7" t="s">
        <v>6707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>
      <c r="A6485" s="7" t="s">
        <v>9512</v>
      </c>
      <c r="B6485" s="7" t="s">
        <v>6708</v>
      </c>
      <c r="C6485" s="7" t="s">
        <v>6708</v>
      </c>
      <c r="D6485" s="7" t="s">
        <v>6709</v>
      </c>
      <c r="E6485">
        <v>44</v>
      </c>
      <c r="F6485">
        <v>0</v>
      </c>
      <c r="G6485">
        <v>0</v>
      </c>
      <c r="H6485">
        <v>0</v>
      </c>
      <c r="I6485">
        <v>37</v>
      </c>
      <c r="J6485">
        <v>7</v>
      </c>
      <c r="K6485">
        <v>10</v>
      </c>
      <c r="L6485">
        <v>0</v>
      </c>
      <c r="M6485">
        <v>0</v>
      </c>
      <c r="N6485">
        <v>17</v>
      </c>
      <c r="O6485">
        <v>0</v>
      </c>
    </row>
    <row r="6486" spans="1:15">
      <c r="A6486" s="7" t="s">
        <v>9513</v>
      </c>
      <c r="B6486" s="7" t="s">
        <v>6708</v>
      </c>
      <c r="C6486" s="7" t="s">
        <v>6708</v>
      </c>
      <c r="D6486" s="7" t="s">
        <v>6709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>
      <c r="A6487" s="7" t="s">
        <v>9512</v>
      </c>
      <c r="B6487" s="7" t="s">
        <v>6710</v>
      </c>
      <c r="C6487" s="7" t="s">
        <v>6710</v>
      </c>
      <c r="D6487" s="7" t="s">
        <v>6711</v>
      </c>
      <c r="E6487">
        <v>0</v>
      </c>
      <c r="F6487">
        <v>600</v>
      </c>
      <c r="G6487">
        <v>0</v>
      </c>
      <c r="H6487">
        <v>0</v>
      </c>
      <c r="I6487">
        <v>0</v>
      </c>
      <c r="J6487">
        <v>600</v>
      </c>
      <c r="K6487">
        <v>0</v>
      </c>
      <c r="L6487">
        <v>0</v>
      </c>
      <c r="M6487">
        <v>0</v>
      </c>
      <c r="N6487">
        <v>74</v>
      </c>
      <c r="O6487">
        <v>526</v>
      </c>
    </row>
    <row r="6488" spans="1:15">
      <c r="A6488" s="7" t="s">
        <v>9513</v>
      </c>
      <c r="B6488" s="7" t="s">
        <v>6710</v>
      </c>
      <c r="C6488" s="7" t="s">
        <v>6710</v>
      </c>
      <c r="D6488" s="7" t="s">
        <v>6711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>
      <c r="A6489" s="7" t="s">
        <v>9512</v>
      </c>
      <c r="B6489" s="7" t="s">
        <v>6712</v>
      </c>
      <c r="C6489" s="7" t="s">
        <v>6712</v>
      </c>
      <c r="D6489" s="7" t="s">
        <v>6713</v>
      </c>
      <c r="E6489">
        <v>0</v>
      </c>
      <c r="F6489">
        <v>250</v>
      </c>
      <c r="G6489">
        <v>0</v>
      </c>
      <c r="H6489">
        <v>0</v>
      </c>
      <c r="I6489">
        <v>17</v>
      </c>
      <c r="J6489">
        <v>233</v>
      </c>
      <c r="K6489">
        <v>0</v>
      </c>
      <c r="L6489">
        <v>0</v>
      </c>
      <c r="M6489">
        <v>0</v>
      </c>
      <c r="N6489">
        <v>136</v>
      </c>
      <c r="O6489">
        <v>97</v>
      </c>
    </row>
    <row r="6490" spans="1:15">
      <c r="A6490" s="7" t="s">
        <v>9513</v>
      </c>
      <c r="B6490" s="7" t="s">
        <v>6712</v>
      </c>
      <c r="C6490" s="7" t="s">
        <v>6712</v>
      </c>
      <c r="D6490" s="7" t="s">
        <v>6713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>
      <c r="A6491" s="7" t="s">
        <v>9512</v>
      </c>
      <c r="B6491" s="7" t="s">
        <v>6714</v>
      </c>
      <c r="C6491" s="7" t="s">
        <v>6714</v>
      </c>
      <c r="D6491" s="7" t="s">
        <v>6715</v>
      </c>
      <c r="E6491">
        <v>0</v>
      </c>
      <c r="F6491">
        <v>200</v>
      </c>
      <c r="G6491">
        <v>0</v>
      </c>
      <c r="H6491">
        <v>0</v>
      </c>
      <c r="I6491">
        <v>0</v>
      </c>
      <c r="J6491">
        <v>200</v>
      </c>
      <c r="K6491">
        <v>0</v>
      </c>
      <c r="L6491">
        <v>0</v>
      </c>
      <c r="M6491">
        <v>0</v>
      </c>
      <c r="N6491">
        <v>112</v>
      </c>
      <c r="O6491">
        <v>88</v>
      </c>
    </row>
    <row r="6492" spans="1:15">
      <c r="A6492" s="7" t="s">
        <v>9513</v>
      </c>
      <c r="B6492" s="7" t="s">
        <v>6714</v>
      </c>
      <c r="C6492" s="7" t="s">
        <v>6714</v>
      </c>
      <c r="D6492" s="7" t="s">
        <v>6715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>
      <c r="A6493" s="7" t="s">
        <v>9512</v>
      </c>
      <c r="B6493" s="7" t="s">
        <v>6716</v>
      </c>
      <c r="C6493" s="7" t="s">
        <v>6716</v>
      </c>
      <c r="D6493" s="7" t="s">
        <v>6717</v>
      </c>
      <c r="E6493">
        <v>0</v>
      </c>
      <c r="F6493">
        <v>140</v>
      </c>
      <c r="G6493">
        <v>0</v>
      </c>
      <c r="H6493">
        <v>0</v>
      </c>
      <c r="I6493">
        <v>140</v>
      </c>
      <c r="J6493">
        <v>0</v>
      </c>
      <c r="K6493">
        <v>650</v>
      </c>
      <c r="L6493">
        <v>0</v>
      </c>
      <c r="M6493">
        <v>0</v>
      </c>
      <c r="N6493">
        <v>550</v>
      </c>
      <c r="O6493">
        <v>100</v>
      </c>
    </row>
    <row r="6494" spans="1:15">
      <c r="A6494" s="7" t="s">
        <v>9513</v>
      </c>
      <c r="B6494" s="7" t="s">
        <v>6716</v>
      </c>
      <c r="C6494" s="7" t="s">
        <v>6716</v>
      </c>
      <c r="D6494" s="7" t="s">
        <v>6717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>
      <c r="A6495" s="7" t="s">
        <v>9512</v>
      </c>
      <c r="B6495" s="7" t="s">
        <v>6718</v>
      </c>
      <c r="C6495" s="7" t="s">
        <v>6718</v>
      </c>
      <c r="D6495" s="7" t="s">
        <v>6719</v>
      </c>
      <c r="E6495">
        <v>0</v>
      </c>
      <c r="F6495">
        <v>16</v>
      </c>
      <c r="G6495">
        <v>0</v>
      </c>
      <c r="H6495">
        <v>0</v>
      </c>
      <c r="I6495">
        <v>0</v>
      </c>
      <c r="J6495">
        <v>16</v>
      </c>
      <c r="K6495">
        <v>8</v>
      </c>
      <c r="L6495">
        <v>0</v>
      </c>
      <c r="M6495">
        <v>0</v>
      </c>
      <c r="N6495">
        <v>22</v>
      </c>
      <c r="O6495">
        <v>2</v>
      </c>
    </row>
    <row r="6496" spans="1:15">
      <c r="A6496" s="7" t="s">
        <v>9513</v>
      </c>
      <c r="B6496" s="7" t="s">
        <v>6718</v>
      </c>
      <c r="C6496" s="7" t="s">
        <v>6718</v>
      </c>
      <c r="D6496" s="7" t="s">
        <v>6719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>
      <c r="A6497" s="7" t="s">
        <v>9512</v>
      </c>
      <c r="B6497" s="7" t="s">
        <v>6720</v>
      </c>
      <c r="C6497" s="7" t="s">
        <v>6720</v>
      </c>
      <c r="D6497" s="7" t="s">
        <v>6721</v>
      </c>
      <c r="E6497">
        <v>0</v>
      </c>
      <c r="F6497">
        <v>7</v>
      </c>
      <c r="G6497">
        <v>0</v>
      </c>
      <c r="H6497">
        <v>0</v>
      </c>
      <c r="I6497">
        <v>0</v>
      </c>
      <c r="J6497">
        <v>7</v>
      </c>
      <c r="K6497">
        <v>8</v>
      </c>
      <c r="L6497">
        <v>0</v>
      </c>
      <c r="M6497">
        <v>0</v>
      </c>
      <c r="N6497">
        <v>12</v>
      </c>
      <c r="O6497">
        <v>3</v>
      </c>
    </row>
    <row r="6498" spans="1:15">
      <c r="A6498" s="7" t="s">
        <v>9513</v>
      </c>
      <c r="B6498" s="7" t="s">
        <v>6720</v>
      </c>
      <c r="C6498" s="7" t="s">
        <v>6720</v>
      </c>
      <c r="D6498" s="7" t="s">
        <v>6721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>
      <c r="A6499" s="7" t="s">
        <v>9512</v>
      </c>
      <c r="B6499" s="7" t="s">
        <v>6722</v>
      </c>
      <c r="C6499" s="7" t="s">
        <v>6722</v>
      </c>
      <c r="D6499" s="7" t="s">
        <v>6723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4</v>
      </c>
      <c r="L6499">
        <v>0</v>
      </c>
      <c r="M6499">
        <v>0</v>
      </c>
      <c r="N6499">
        <v>3</v>
      </c>
      <c r="O6499">
        <v>1</v>
      </c>
    </row>
    <row r="6500" spans="1:15">
      <c r="A6500" s="7" t="s">
        <v>9513</v>
      </c>
      <c r="B6500" s="7" t="s">
        <v>6722</v>
      </c>
      <c r="C6500" s="7" t="s">
        <v>6722</v>
      </c>
      <c r="D6500" s="7" t="s">
        <v>6723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>
      <c r="A6501" s="7" t="s">
        <v>9512</v>
      </c>
      <c r="B6501" s="7" t="s">
        <v>6724</v>
      </c>
      <c r="C6501" s="7" t="s">
        <v>6724</v>
      </c>
      <c r="D6501" s="7" t="s">
        <v>6725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5000</v>
      </c>
      <c r="L6501">
        <v>0</v>
      </c>
      <c r="M6501">
        <v>0</v>
      </c>
      <c r="N6501">
        <v>1100</v>
      </c>
      <c r="O6501">
        <v>3900</v>
      </c>
    </row>
    <row r="6502" spans="1:15">
      <c r="A6502" s="7" t="s">
        <v>9513</v>
      </c>
      <c r="B6502" s="7" t="s">
        <v>6724</v>
      </c>
      <c r="C6502" s="7" t="s">
        <v>6724</v>
      </c>
      <c r="D6502" s="7" t="s">
        <v>6725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>
      <c r="A6503" s="7" t="s">
        <v>9512</v>
      </c>
      <c r="B6503" s="7" t="s">
        <v>6726</v>
      </c>
      <c r="C6503" s="7" t="s">
        <v>6726</v>
      </c>
      <c r="D6503" s="7" t="s">
        <v>6727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125</v>
      </c>
      <c r="L6503">
        <v>0</v>
      </c>
      <c r="M6503">
        <v>0</v>
      </c>
      <c r="N6503">
        <v>118</v>
      </c>
      <c r="O6503">
        <v>7</v>
      </c>
    </row>
    <row r="6504" spans="1:15">
      <c r="A6504" s="7" t="s">
        <v>9513</v>
      </c>
      <c r="B6504" s="7" t="s">
        <v>6726</v>
      </c>
      <c r="C6504" s="7" t="s">
        <v>6726</v>
      </c>
      <c r="D6504" s="7" t="s">
        <v>6727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>
      <c r="A6505" s="7" t="s">
        <v>9512</v>
      </c>
      <c r="B6505" s="7" t="s">
        <v>6728</v>
      </c>
      <c r="C6505" s="7" t="s">
        <v>6728</v>
      </c>
      <c r="D6505" s="7" t="s">
        <v>6729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124</v>
      </c>
      <c r="O6505">
        <v>1</v>
      </c>
    </row>
    <row r="6506" spans="1:15">
      <c r="A6506" s="7" t="s">
        <v>9513</v>
      </c>
      <c r="B6506" s="7" t="s">
        <v>6728</v>
      </c>
      <c r="C6506" s="7" t="s">
        <v>6728</v>
      </c>
      <c r="D6506" s="7" t="s">
        <v>6729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>
      <c r="A6507" s="7" t="s">
        <v>9512</v>
      </c>
      <c r="B6507" s="7" t="s">
        <v>6730</v>
      </c>
      <c r="C6507" s="7" t="s">
        <v>6730</v>
      </c>
      <c r="D6507" s="7" t="s">
        <v>6731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1500</v>
      </c>
      <c r="L6507">
        <v>0</v>
      </c>
      <c r="M6507">
        <v>0</v>
      </c>
      <c r="N6507">
        <v>670</v>
      </c>
      <c r="O6507">
        <v>830</v>
      </c>
    </row>
    <row r="6508" spans="1:15">
      <c r="A6508" s="7" t="s">
        <v>9513</v>
      </c>
      <c r="B6508" s="7" t="s">
        <v>6730</v>
      </c>
      <c r="C6508" s="7" t="s">
        <v>6730</v>
      </c>
      <c r="D6508" s="7" t="s">
        <v>6731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>
      <c r="A6509" s="7" t="s">
        <v>9512</v>
      </c>
      <c r="B6509" s="7" t="s">
        <v>6732</v>
      </c>
      <c r="C6509" s="7" t="s">
        <v>6732</v>
      </c>
      <c r="D6509" s="7" t="s">
        <v>6733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2000</v>
      </c>
      <c r="L6509">
        <v>0</v>
      </c>
      <c r="M6509">
        <v>0</v>
      </c>
      <c r="N6509">
        <v>2000</v>
      </c>
      <c r="O6509">
        <v>0</v>
      </c>
    </row>
    <row r="6510" spans="1:15">
      <c r="A6510" s="7" t="s">
        <v>9513</v>
      </c>
      <c r="B6510" s="7" t="s">
        <v>6732</v>
      </c>
      <c r="C6510" s="7" t="s">
        <v>6732</v>
      </c>
      <c r="D6510" s="7" t="s">
        <v>6733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>
      <c r="A6511" s="7" t="s">
        <v>9512</v>
      </c>
      <c r="B6511" s="7" t="s">
        <v>6734</v>
      </c>
      <c r="C6511" s="7" t="s">
        <v>6734</v>
      </c>
      <c r="D6511" s="7" t="s">
        <v>6735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310</v>
      </c>
      <c r="L6511">
        <v>0</v>
      </c>
      <c r="M6511">
        <v>0</v>
      </c>
      <c r="N6511">
        <v>175</v>
      </c>
      <c r="O6511">
        <v>135</v>
      </c>
    </row>
    <row r="6512" spans="1:15">
      <c r="A6512" s="7" t="s">
        <v>9513</v>
      </c>
      <c r="B6512" s="7" t="s">
        <v>6734</v>
      </c>
      <c r="C6512" s="7" t="s">
        <v>6734</v>
      </c>
      <c r="D6512" s="7" t="s">
        <v>6735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>
      <c r="A6513" s="7" t="s">
        <v>9512</v>
      </c>
      <c r="B6513" s="7" t="s">
        <v>6736</v>
      </c>
      <c r="C6513" s="7" t="s">
        <v>6736</v>
      </c>
      <c r="D6513" s="7" t="s">
        <v>6737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110</v>
      </c>
      <c r="L6513">
        <v>0</v>
      </c>
      <c r="M6513">
        <v>0</v>
      </c>
      <c r="N6513">
        <v>57</v>
      </c>
      <c r="O6513">
        <v>53</v>
      </c>
    </row>
    <row r="6514" spans="1:15">
      <c r="A6514" s="7" t="s">
        <v>9513</v>
      </c>
      <c r="B6514" s="7" t="s">
        <v>6736</v>
      </c>
      <c r="C6514" s="7" t="s">
        <v>6736</v>
      </c>
      <c r="D6514" s="7" t="s">
        <v>6737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>
      <c r="A6515" s="7" t="s">
        <v>9512</v>
      </c>
      <c r="B6515" s="7" t="s">
        <v>6738</v>
      </c>
      <c r="C6515" s="7" t="s">
        <v>6738</v>
      </c>
      <c r="D6515" s="7" t="s">
        <v>6739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2</v>
      </c>
      <c r="L6515">
        <v>0</v>
      </c>
      <c r="M6515">
        <v>0</v>
      </c>
      <c r="N6515">
        <v>2</v>
      </c>
      <c r="O6515">
        <v>0</v>
      </c>
    </row>
    <row r="6516" spans="1:15">
      <c r="A6516" s="7" t="s">
        <v>9513</v>
      </c>
      <c r="B6516" s="7" t="s">
        <v>6738</v>
      </c>
      <c r="C6516" s="7" t="s">
        <v>6738</v>
      </c>
      <c r="D6516" s="7" t="s">
        <v>6739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>
      <c r="A6517" s="7" t="s">
        <v>9512</v>
      </c>
      <c r="B6517" s="7" t="s">
        <v>6740</v>
      </c>
      <c r="C6517" s="7" t="s">
        <v>6740</v>
      </c>
      <c r="D6517" s="7" t="s">
        <v>6741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0</v>
      </c>
      <c r="O6517">
        <v>2</v>
      </c>
    </row>
    <row r="6518" spans="1:15">
      <c r="A6518" s="7" t="s">
        <v>9513</v>
      </c>
      <c r="B6518" s="7" t="s">
        <v>6740</v>
      </c>
      <c r="C6518" s="7" t="s">
        <v>6740</v>
      </c>
      <c r="D6518" s="7" t="s">
        <v>6741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>
      <c r="A6519" s="7" t="s">
        <v>9512</v>
      </c>
      <c r="B6519" s="7" t="s">
        <v>6742</v>
      </c>
      <c r="C6519" s="7" t="s">
        <v>6742</v>
      </c>
      <c r="D6519" s="7" t="s">
        <v>6743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450</v>
      </c>
      <c r="L6519">
        <v>0</v>
      </c>
      <c r="M6519">
        <v>0</v>
      </c>
      <c r="N6519">
        <v>414</v>
      </c>
      <c r="O6519">
        <v>36</v>
      </c>
    </row>
    <row r="6520" spans="1:15">
      <c r="A6520" s="7" t="s">
        <v>9513</v>
      </c>
      <c r="B6520" s="7" t="s">
        <v>6742</v>
      </c>
      <c r="C6520" s="7" t="s">
        <v>6742</v>
      </c>
      <c r="D6520" s="7" t="s">
        <v>6743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>
      <c r="A6521" s="7" t="s">
        <v>9512</v>
      </c>
      <c r="B6521" s="7" t="s">
        <v>6744</v>
      </c>
      <c r="C6521" s="7" t="s">
        <v>6744</v>
      </c>
      <c r="D6521" s="7" t="s">
        <v>6745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400</v>
      </c>
      <c r="L6521">
        <v>0</v>
      </c>
      <c r="M6521">
        <v>0</v>
      </c>
      <c r="N6521">
        <v>379</v>
      </c>
      <c r="O6521">
        <v>21</v>
      </c>
    </row>
    <row r="6522" spans="1:15">
      <c r="A6522" s="7" t="s">
        <v>9513</v>
      </c>
      <c r="B6522" s="7" t="s">
        <v>6744</v>
      </c>
      <c r="C6522" s="7" t="s">
        <v>6744</v>
      </c>
      <c r="D6522" s="7" t="s">
        <v>6745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>
      <c r="A6523" s="7" t="s">
        <v>9512</v>
      </c>
      <c r="B6523" s="7" t="s">
        <v>6746</v>
      </c>
      <c r="C6523" s="7" t="s">
        <v>6746</v>
      </c>
      <c r="D6523" s="7" t="s">
        <v>6747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2</v>
      </c>
      <c r="L6523">
        <v>0</v>
      </c>
      <c r="M6523">
        <v>0</v>
      </c>
      <c r="N6523">
        <v>0</v>
      </c>
      <c r="O6523">
        <v>2</v>
      </c>
    </row>
    <row r="6524" spans="1:15">
      <c r="A6524" s="7" t="s">
        <v>9513</v>
      </c>
      <c r="B6524" s="7" t="s">
        <v>6746</v>
      </c>
      <c r="C6524" s="7" t="s">
        <v>6746</v>
      </c>
      <c r="D6524" s="7" t="s">
        <v>6747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>
      <c r="A6525" s="7" t="s">
        <v>9512</v>
      </c>
      <c r="B6525" s="7" t="s">
        <v>6748</v>
      </c>
      <c r="C6525" s="7" t="s">
        <v>6748</v>
      </c>
      <c r="D6525" s="7" t="s">
        <v>6749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>
      <c r="A6526" s="7" t="s">
        <v>9513</v>
      </c>
      <c r="B6526" s="7" t="s">
        <v>6748</v>
      </c>
      <c r="C6526" s="7" t="s">
        <v>6748</v>
      </c>
      <c r="D6526" s="7" t="s">
        <v>6749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>
      <c r="A6527" s="7" t="s">
        <v>9512</v>
      </c>
      <c r="B6527" s="7" t="s">
        <v>6750</v>
      </c>
      <c r="C6527" s="7" t="s">
        <v>6750</v>
      </c>
      <c r="D6527" s="7" t="s">
        <v>6751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>
      <c r="A6528" s="7" t="s">
        <v>9513</v>
      </c>
      <c r="B6528" s="7" t="s">
        <v>6750</v>
      </c>
      <c r="C6528" s="7" t="s">
        <v>6750</v>
      </c>
      <c r="D6528" s="7" t="s">
        <v>6751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>
      <c r="A6529" s="7" t="s">
        <v>9512</v>
      </c>
      <c r="B6529" s="7" t="s">
        <v>6752</v>
      </c>
      <c r="C6529" s="7" t="s">
        <v>6752</v>
      </c>
      <c r="D6529" s="7" t="s">
        <v>6753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>
      <c r="A6530" s="7" t="s">
        <v>9513</v>
      </c>
      <c r="B6530" s="7" t="s">
        <v>6752</v>
      </c>
      <c r="C6530" s="7" t="s">
        <v>6752</v>
      </c>
      <c r="D6530" s="7" t="s">
        <v>6753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>
      <c r="A6531" s="7" t="s">
        <v>9512</v>
      </c>
      <c r="B6531" s="7" t="s">
        <v>6754</v>
      </c>
      <c r="C6531" s="7" t="s">
        <v>6754</v>
      </c>
      <c r="D6531" s="7" t="s">
        <v>6755</v>
      </c>
      <c r="E6531">
        <v>4</v>
      </c>
      <c r="F6531">
        <v>20</v>
      </c>
      <c r="G6531">
        <v>0</v>
      </c>
      <c r="H6531">
        <v>0</v>
      </c>
      <c r="I6531">
        <v>5</v>
      </c>
      <c r="J6531">
        <v>19</v>
      </c>
      <c r="K6531">
        <v>9</v>
      </c>
      <c r="L6531">
        <v>0</v>
      </c>
      <c r="M6531">
        <v>0</v>
      </c>
      <c r="N6531">
        <v>28</v>
      </c>
      <c r="O6531">
        <v>0</v>
      </c>
    </row>
    <row r="6532" spans="1:15">
      <c r="A6532" s="7" t="s">
        <v>9513</v>
      </c>
      <c r="B6532" s="7" t="s">
        <v>6754</v>
      </c>
      <c r="C6532" s="7" t="s">
        <v>6754</v>
      </c>
      <c r="D6532" s="7" t="s">
        <v>6755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>
      <c r="A6533" s="7" t="s">
        <v>9512</v>
      </c>
      <c r="B6533" s="7" t="s">
        <v>6756</v>
      </c>
      <c r="C6533" s="7" t="s">
        <v>6756</v>
      </c>
      <c r="D6533" s="7" t="s">
        <v>6757</v>
      </c>
      <c r="E6533">
        <v>11</v>
      </c>
      <c r="F6533">
        <v>20</v>
      </c>
      <c r="G6533">
        <v>0</v>
      </c>
      <c r="H6533">
        <v>0</v>
      </c>
      <c r="I6533">
        <v>8</v>
      </c>
      <c r="J6533">
        <v>23</v>
      </c>
      <c r="K6533">
        <v>14</v>
      </c>
      <c r="L6533">
        <v>0</v>
      </c>
      <c r="M6533">
        <v>0</v>
      </c>
      <c r="N6533">
        <v>37</v>
      </c>
      <c r="O6533">
        <v>0</v>
      </c>
    </row>
    <row r="6534" spans="1:15">
      <c r="A6534" s="7" t="s">
        <v>9513</v>
      </c>
      <c r="B6534" s="7" t="s">
        <v>6756</v>
      </c>
      <c r="C6534" s="7" t="s">
        <v>6756</v>
      </c>
      <c r="D6534" s="7" t="s">
        <v>6757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>
      <c r="A6535" s="7" t="s">
        <v>9512</v>
      </c>
      <c r="B6535" s="7" t="s">
        <v>6758</v>
      </c>
      <c r="C6535" s="7" t="s">
        <v>6758</v>
      </c>
      <c r="D6535" s="7" t="s">
        <v>6759</v>
      </c>
      <c r="E6535">
        <v>208</v>
      </c>
      <c r="F6535">
        <v>0</v>
      </c>
      <c r="G6535">
        <v>0</v>
      </c>
      <c r="H6535">
        <v>0</v>
      </c>
      <c r="I6535">
        <v>176</v>
      </c>
      <c r="J6535">
        <v>32</v>
      </c>
      <c r="K6535">
        <v>40</v>
      </c>
      <c r="L6535">
        <v>0</v>
      </c>
      <c r="M6535">
        <v>0</v>
      </c>
      <c r="N6535">
        <v>67</v>
      </c>
      <c r="O6535">
        <v>5</v>
      </c>
    </row>
    <row r="6536" spans="1:15">
      <c r="A6536" s="7" t="s">
        <v>9513</v>
      </c>
      <c r="B6536" s="7" t="s">
        <v>6758</v>
      </c>
      <c r="C6536" s="7" t="s">
        <v>6758</v>
      </c>
      <c r="D6536" s="7" t="s">
        <v>6759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>
      <c r="A6537" s="7" t="s">
        <v>9512</v>
      </c>
      <c r="B6537" s="7" t="s">
        <v>6760</v>
      </c>
      <c r="C6537" s="7" t="s">
        <v>6760</v>
      </c>
      <c r="D6537" s="7" t="s">
        <v>6761</v>
      </c>
      <c r="E6537">
        <v>50</v>
      </c>
      <c r="F6537">
        <v>0</v>
      </c>
      <c r="G6537">
        <v>0</v>
      </c>
      <c r="H6537">
        <v>0</v>
      </c>
      <c r="I6537">
        <v>10</v>
      </c>
      <c r="J6537">
        <v>40</v>
      </c>
      <c r="K6537">
        <v>0</v>
      </c>
      <c r="L6537">
        <v>0</v>
      </c>
      <c r="M6537">
        <v>0</v>
      </c>
      <c r="N6537">
        <v>39</v>
      </c>
      <c r="O6537">
        <v>1</v>
      </c>
    </row>
    <row r="6538" spans="1:15">
      <c r="A6538" s="7" t="s">
        <v>9513</v>
      </c>
      <c r="B6538" s="7" t="s">
        <v>6760</v>
      </c>
      <c r="C6538" s="7" t="s">
        <v>6760</v>
      </c>
      <c r="D6538" s="7" t="s">
        <v>6761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>
      <c r="A6539" s="7" t="s">
        <v>9512</v>
      </c>
      <c r="B6539" s="7" t="s">
        <v>6762</v>
      </c>
      <c r="C6539" s="7" t="s">
        <v>6762</v>
      </c>
      <c r="D6539" s="7" t="s">
        <v>6763</v>
      </c>
      <c r="E6539">
        <v>3</v>
      </c>
      <c r="F6539">
        <v>0</v>
      </c>
      <c r="G6539">
        <v>0</v>
      </c>
      <c r="H6539">
        <v>0</v>
      </c>
      <c r="I6539">
        <v>0</v>
      </c>
      <c r="J6539">
        <v>3</v>
      </c>
      <c r="K6539">
        <v>0</v>
      </c>
      <c r="L6539">
        <v>0</v>
      </c>
      <c r="M6539">
        <v>0</v>
      </c>
      <c r="N6539">
        <v>2</v>
      </c>
      <c r="O6539">
        <v>1</v>
      </c>
    </row>
    <row r="6540" spans="1:15">
      <c r="A6540" s="7" t="s">
        <v>9513</v>
      </c>
      <c r="B6540" s="7" t="s">
        <v>6762</v>
      </c>
      <c r="C6540" s="7" t="s">
        <v>6762</v>
      </c>
      <c r="D6540" s="7" t="s">
        <v>6763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>
      <c r="A6541" s="7" t="s">
        <v>9512</v>
      </c>
      <c r="B6541" s="7" t="s">
        <v>6764</v>
      </c>
      <c r="C6541" s="7" t="s">
        <v>6764</v>
      </c>
      <c r="D6541" s="7" t="s">
        <v>6765</v>
      </c>
      <c r="E6541">
        <v>3087</v>
      </c>
      <c r="F6541">
        <v>27500</v>
      </c>
      <c r="G6541">
        <v>0</v>
      </c>
      <c r="H6541">
        <v>85</v>
      </c>
      <c r="I6541">
        <v>8967</v>
      </c>
      <c r="J6541">
        <v>21535</v>
      </c>
      <c r="K6541">
        <v>5000</v>
      </c>
      <c r="L6541">
        <v>0</v>
      </c>
      <c r="M6541">
        <v>0</v>
      </c>
      <c r="N6541">
        <v>24920</v>
      </c>
      <c r="O6541">
        <v>1615</v>
      </c>
    </row>
    <row r="6542" spans="1:15">
      <c r="A6542" s="7" t="s">
        <v>9513</v>
      </c>
      <c r="B6542" s="7" t="s">
        <v>6764</v>
      </c>
      <c r="C6542" s="7" t="s">
        <v>6764</v>
      </c>
      <c r="D6542" s="7" t="s">
        <v>6765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>
      <c r="A6543" s="7" t="s">
        <v>9512</v>
      </c>
      <c r="B6543" s="7" t="s">
        <v>6766</v>
      </c>
      <c r="C6543" s="7" t="s">
        <v>6766</v>
      </c>
      <c r="D6543" s="7" t="s">
        <v>6767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100</v>
      </c>
      <c r="L6543">
        <v>0</v>
      </c>
      <c r="M6543">
        <v>0</v>
      </c>
      <c r="N6543">
        <v>100</v>
      </c>
      <c r="O6543">
        <v>0</v>
      </c>
    </row>
    <row r="6544" spans="1:15">
      <c r="A6544" s="7" t="s">
        <v>9513</v>
      </c>
      <c r="B6544" s="7" t="s">
        <v>6766</v>
      </c>
      <c r="C6544" s="7" t="s">
        <v>6766</v>
      </c>
      <c r="D6544" s="7" t="s">
        <v>6767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>
      <c r="A6545" s="7" t="s">
        <v>9512</v>
      </c>
      <c r="B6545" s="7" t="s">
        <v>6768</v>
      </c>
      <c r="C6545" s="7" t="s">
        <v>6768</v>
      </c>
      <c r="D6545" s="7" t="s">
        <v>6769</v>
      </c>
      <c r="E6545">
        <v>182</v>
      </c>
      <c r="F6545">
        <v>0</v>
      </c>
      <c r="G6545">
        <v>0</v>
      </c>
      <c r="H6545">
        <v>0</v>
      </c>
      <c r="I6545">
        <v>182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s="7" t="s">
        <v>9513</v>
      </c>
      <c r="B6546" s="7" t="s">
        <v>6768</v>
      </c>
      <c r="C6546" s="7" t="s">
        <v>6768</v>
      </c>
      <c r="D6546" s="7" t="s">
        <v>6769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s="7" t="s">
        <v>9512</v>
      </c>
      <c r="B6547" s="7" t="s">
        <v>6770</v>
      </c>
      <c r="C6547" s="7" t="s">
        <v>6770</v>
      </c>
      <c r="D6547" s="7" t="s">
        <v>6771</v>
      </c>
      <c r="E6547">
        <v>164</v>
      </c>
      <c r="F6547">
        <v>0</v>
      </c>
      <c r="G6547">
        <v>0</v>
      </c>
      <c r="H6547">
        <v>0</v>
      </c>
      <c r="I6547">
        <v>164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s="7" t="s">
        <v>9513</v>
      </c>
      <c r="B6548" s="7" t="s">
        <v>6770</v>
      </c>
      <c r="C6548" s="7" t="s">
        <v>6770</v>
      </c>
      <c r="D6548" s="7" t="s">
        <v>6771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s="7" t="s">
        <v>9512</v>
      </c>
      <c r="B6549" s="7" t="s">
        <v>6772</v>
      </c>
      <c r="C6549" s="7" t="s">
        <v>6772</v>
      </c>
      <c r="D6549" s="7" t="s">
        <v>6773</v>
      </c>
      <c r="E6549">
        <v>108711</v>
      </c>
      <c r="F6549">
        <v>60000</v>
      </c>
      <c r="G6549">
        <v>0</v>
      </c>
      <c r="H6549">
        <v>0</v>
      </c>
      <c r="I6549">
        <v>113233</v>
      </c>
      <c r="J6549">
        <v>55478</v>
      </c>
      <c r="K6549">
        <v>301000</v>
      </c>
      <c r="L6549">
        <v>0</v>
      </c>
      <c r="M6549">
        <v>0</v>
      </c>
      <c r="N6549">
        <v>317850</v>
      </c>
      <c r="O6549">
        <v>38628</v>
      </c>
    </row>
    <row r="6550" spans="1:15">
      <c r="A6550" s="7" t="s">
        <v>9513</v>
      </c>
      <c r="B6550" s="7" t="s">
        <v>6772</v>
      </c>
      <c r="C6550" s="7" t="s">
        <v>6772</v>
      </c>
      <c r="D6550" s="7" t="s">
        <v>6773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>
      <c r="A6551" s="7" t="s">
        <v>9512</v>
      </c>
      <c r="B6551" s="7" t="s">
        <v>6776</v>
      </c>
      <c r="C6551" s="7" t="s">
        <v>6776</v>
      </c>
      <c r="D6551" s="7" t="s">
        <v>6777</v>
      </c>
      <c r="E6551">
        <v>6</v>
      </c>
      <c r="F6551">
        <v>0</v>
      </c>
      <c r="G6551">
        <v>0</v>
      </c>
      <c r="H6551">
        <v>0</v>
      </c>
      <c r="I6551">
        <v>6</v>
      </c>
      <c r="J6551">
        <v>0</v>
      </c>
      <c r="K6551">
        <v>6000</v>
      </c>
      <c r="L6551">
        <v>0</v>
      </c>
      <c r="M6551">
        <v>0</v>
      </c>
      <c r="N6551">
        <v>5948</v>
      </c>
      <c r="O6551">
        <v>52</v>
      </c>
    </row>
    <row r="6552" spans="1:15">
      <c r="A6552" s="7" t="s">
        <v>9513</v>
      </c>
      <c r="B6552" s="7" t="s">
        <v>6776</v>
      </c>
      <c r="C6552" s="7" t="s">
        <v>6776</v>
      </c>
      <c r="D6552" s="7" t="s">
        <v>6777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>
      <c r="A6553" s="7" t="s">
        <v>9512</v>
      </c>
      <c r="B6553" s="7" t="s">
        <v>6778</v>
      </c>
      <c r="C6553" s="7" t="s">
        <v>6778</v>
      </c>
      <c r="D6553" s="7" t="s">
        <v>6779</v>
      </c>
      <c r="E6553">
        <v>69270</v>
      </c>
      <c r="F6553">
        <v>65000</v>
      </c>
      <c r="G6553">
        <v>0</v>
      </c>
      <c r="H6553">
        <v>0</v>
      </c>
      <c r="I6553">
        <v>88266</v>
      </c>
      <c r="J6553">
        <v>46004</v>
      </c>
      <c r="K6553">
        <v>265000</v>
      </c>
      <c r="L6553">
        <v>0</v>
      </c>
      <c r="M6553">
        <v>0</v>
      </c>
      <c r="N6553">
        <v>274956</v>
      </c>
      <c r="O6553">
        <v>36048</v>
      </c>
    </row>
    <row r="6554" spans="1:15">
      <c r="A6554" s="7" t="s">
        <v>9513</v>
      </c>
      <c r="B6554" s="7" t="s">
        <v>6778</v>
      </c>
      <c r="C6554" s="7" t="s">
        <v>6778</v>
      </c>
      <c r="D6554" s="7" t="s">
        <v>6779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>
      <c r="A6555" s="7" t="s">
        <v>9512</v>
      </c>
      <c r="B6555" s="7" t="s">
        <v>6780</v>
      </c>
      <c r="C6555" s="7" t="s">
        <v>6780</v>
      </c>
      <c r="D6555" s="7" t="s">
        <v>6781</v>
      </c>
      <c r="E6555">
        <v>1</v>
      </c>
      <c r="F6555">
        <v>0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s="7" t="s">
        <v>9513</v>
      </c>
      <c r="B6556" s="7" t="s">
        <v>6780</v>
      </c>
      <c r="C6556" s="7" t="s">
        <v>6780</v>
      </c>
      <c r="D6556" s="7" t="s">
        <v>6781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s="7" t="s">
        <v>9512</v>
      </c>
      <c r="B6557" s="7" t="s">
        <v>6782</v>
      </c>
      <c r="C6557" s="7" t="s">
        <v>6782</v>
      </c>
      <c r="D6557" s="7" t="s">
        <v>6783</v>
      </c>
      <c r="E6557">
        <v>37551</v>
      </c>
      <c r="F6557">
        <v>80000</v>
      </c>
      <c r="G6557">
        <v>0</v>
      </c>
      <c r="H6557">
        <v>0</v>
      </c>
      <c r="I6557">
        <v>71672</v>
      </c>
      <c r="J6557">
        <v>45879</v>
      </c>
      <c r="K6557">
        <v>225000</v>
      </c>
      <c r="L6557">
        <v>0</v>
      </c>
      <c r="M6557">
        <v>0</v>
      </c>
      <c r="N6557">
        <v>235272</v>
      </c>
      <c r="O6557">
        <v>35607</v>
      </c>
    </row>
    <row r="6558" spans="1:15">
      <c r="A6558" s="7" t="s">
        <v>9513</v>
      </c>
      <c r="B6558" s="7" t="s">
        <v>6782</v>
      </c>
      <c r="C6558" s="7" t="s">
        <v>6782</v>
      </c>
      <c r="D6558" s="7" t="s">
        <v>6783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>
      <c r="A6559" s="7" t="s">
        <v>9512</v>
      </c>
      <c r="B6559" s="7" t="s">
        <v>6784</v>
      </c>
      <c r="C6559" s="7" t="s">
        <v>6784</v>
      </c>
      <c r="D6559" s="7" t="s">
        <v>6785</v>
      </c>
      <c r="E6559">
        <v>10</v>
      </c>
      <c r="F6559">
        <v>0</v>
      </c>
      <c r="G6559">
        <v>0</v>
      </c>
      <c r="H6559">
        <v>0</v>
      </c>
      <c r="I6559">
        <v>10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s="7" t="s">
        <v>9513</v>
      </c>
      <c r="B6560" s="7" t="s">
        <v>6784</v>
      </c>
      <c r="C6560" s="7" t="s">
        <v>6784</v>
      </c>
      <c r="D6560" s="7" t="s">
        <v>6785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s="7" t="s">
        <v>9512</v>
      </c>
      <c r="B6561" s="7" t="s">
        <v>6786</v>
      </c>
      <c r="C6561" s="7" t="s">
        <v>6786</v>
      </c>
      <c r="D6561" s="7" t="s">
        <v>6787</v>
      </c>
      <c r="E6561">
        <v>3</v>
      </c>
      <c r="F6561">
        <v>0</v>
      </c>
      <c r="G6561">
        <v>0</v>
      </c>
      <c r="H6561">
        <v>0</v>
      </c>
      <c r="I6561">
        <v>0</v>
      </c>
      <c r="J6561">
        <v>3</v>
      </c>
      <c r="K6561">
        <v>0</v>
      </c>
      <c r="L6561">
        <v>0</v>
      </c>
      <c r="M6561">
        <v>0</v>
      </c>
      <c r="N6561">
        <v>3</v>
      </c>
      <c r="O6561">
        <v>0</v>
      </c>
    </row>
    <row r="6562" spans="1:15">
      <c r="A6562" s="7" t="s">
        <v>9513</v>
      </c>
      <c r="B6562" s="7" t="s">
        <v>6786</v>
      </c>
      <c r="C6562" s="7" t="s">
        <v>6786</v>
      </c>
      <c r="D6562" s="7" t="s">
        <v>6787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>
      <c r="A6563" s="7" t="s">
        <v>9512</v>
      </c>
      <c r="B6563" s="7" t="s">
        <v>6788</v>
      </c>
      <c r="C6563" s="7" t="s">
        <v>6788</v>
      </c>
      <c r="D6563" s="7" t="s">
        <v>6789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50</v>
      </c>
      <c r="L6563">
        <v>0</v>
      </c>
      <c r="M6563">
        <v>0</v>
      </c>
      <c r="N6563">
        <v>30</v>
      </c>
      <c r="O6563">
        <v>20</v>
      </c>
    </row>
    <row r="6564" spans="1:15">
      <c r="A6564" s="7" t="s">
        <v>9513</v>
      </c>
      <c r="B6564" s="7" t="s">
        <v>6788</v>
      </c>
      <c r="C6564" s="7" t="s">
        <v>6788</v>
      </c>
      <c r="D6564" s="7" t="s">
        <v>6789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>
      <c r="A6565" s="7" t="s">
        <v>9512</v>
      </c>
      <c r="B6565" s="7" t="s">
        <v>6790</v>
      </c>
      <c r="C6565" s="7" t="s">
        <v>6790</v>
      </c>
      <c r="D6565" s="7" t="s">
        <v>6791</v>
      </c>
      <c r="E6565">
        <v>848</v>
      </c>
      <c r="F6565">
        <v>0</v>
      </c>
      <c r="G6565">
        <v>0</v>
      </c>
      <c r="H6565">
        <v>0</v>
      </c>
      <c r="I6565">
        <v>804</v>
      </c>
      <c r="J6565">
        <v>44</v>
      </c>
      <c r="K6565">
        <v>0</v>
      </c>
      <c r="L6565">
        <v>0</v>
      </c>
      <c r="M6565">
        <v>0</v>
      </c>
      <c r="N6565">
        <v>41</v>
      </c>
      <c r="O6565">
        <v>3</v>
      </c>
    </row>
    <row r="6566" spans="1:15">
      <c r="A6566" s="7" t="s">
        <v>9513</v>
      </c>
      <c r="B6566" s="7" t="s">
        <v>6790</v>
      </c>
      <c r="C6566" s="7" t="s">
        <v>6790</v>
      </c>
      <c r="D6566" s="7" t="s">
        <v>6791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>
      <c r="A6567" s="7" t="s">
        <v>9512</v>
      </c>
      <c r="B6567" s="7" t="s">
        <v>6792</v>
      </c>
      <c r="C6567" s="7" t="s">
        <v>6792</v>
      </c>
      <c r="D6567" s="7" t="s">
        <v>6793</v>
      </c>
      <c r="E6567">
        <v>9</v>
      </c>
      <c r="F6567">
        <v>0</v>
      </c>
      <c r="G6567">
        <v>0</v>
      </c>
      <c r="H6567">
        <v>0</v>
      </c>
      <c r="I6567">
        <v>9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s="7" t="s">
        <v>9513</v>
      </c>
      <c r="B6568" s="7" t="s">
        <v>6792</v>
      </c>
      <c r="C6568" s="7" t="s">
        <v>6792</v>
      </c>
      <c r="D6568" s="7" t="s">
        <v>6793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s="7" t="s">
        <v>9512</v>
      </c>
      <c r="B6569" s="7" t="s">
        <v>6794</v>
      </c>
      <c r="C6569" s="7" t="s">
        <v>6794</v>
      </c>
      <c r="D6569" s="7" t="s">
        <v>6795</v>
      </c>
      <c r="E6569">
        <v>77</v>
      </c>
      <c r="F6569">
        <v>54</v>
      </c>
      <c r="G6569">
        <v>0</v>
      </c>
      <c r="H6569">
        <v>0</v>
      </c>
      <c r="I6569">
        <v>113</v>
      </c>
      <c r="J6569">
        <v>18</v>
      </c>
      <c r="K6569">
        <v>278</v>
      </c>
      <c r="L6569">
        <v>0</v>
      </c>
      <c r="M6569">
        <v>0</v>
      </c>
      <c r="N6569">
        <v>276</v>
      </c>
      <c r="O6569">
        <v>20</v>
      </c>
    </row>
    <row r="6570" spans="1:15">
      <c r="A6570" s="7" t="s">
        <v>9513</v>
      </c>
      <c r="B6570" s="7" t="s">
        <v>6794</v>
      </c>
      <c r="C6570" s="7" t="s">
        <v>6794</v>
      </c>
      <c r="D6570" s="7" t="s">
        <v>6795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>
      <c r="A6571" s="7" t="s">
        <v>9512</v>
      </c>
      <c r="B6571" s="7" t="s">
        <v>6796</v>
      </c>
      <c r="C6571" s="7" t="s">
        <v>6796</v>
      </c>
      <c r="D6571" s="7" t="s">
        <v>6797</v>
      </c>
      <c r="E6571">
        <v>23</v>
      </c>
      <c r="F6571">
        <v>60</v>
      </c>
      <c r="G6571">
        <v>0</v>
      </c>
      <c r="H6571">
        <v>0</v>
      </c>
      <c r="I6571">
        <v>10</v>
      </c>
      <c r="J6571">
        <v>73</v>
      </c>
      <c r="K6571">
        <v>85</v>
      </c>
      <c r="L6571">
        <v>0</v>
      </c>
      <c r="M6571">
        <v>0</v>
      </c>
      <c r="N6571">
        <v>122</v>
      </c>
      <c r="O6571">
        <v>36</v>
      </c>
    </row>
    <row r="6572" spans="1:15">
      <c r="A6572" s="7" t="s">
        <v>9513</v>
      </c>
      <c r="B6572" s="7" t="s">
        <v>6796</v>
      </c>
      <c r="C6572" s="7" t="s">
        <v>6796</v>
      </c>
      <c r="D6572" s="7" t="s">
        <v>6797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>
      <c r="A6573" s="7" t="s">
        <v>9512</v>
      </c>
      <c r="B6573" s="7" t="s">
        <v>6798</v>
      </c>
      <c r="C6573" s="7" t="s">
        <v>6798</v>
      </c>
      <c r="D6573" s="7" t="s">
        <v>6799</v>
      </c>
      <c r="E6573">
        <v>79</v>
      </c>
      <c r="F6573">
        <v>0</v>
      </c>
      <c r="G6573">
        <v>0</v>
      </c>
      <c r="H6573">
        <v>0</v>
      </c>
      <c r="I6573">
        <v>78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0</v>
      </c>
    </row>
    <row r="6574" spans="1:15">
      <c r="A6574" s="7" t="s">
        <v>9513</v>
      </c>
      <c r="B6574" s="7" t="s">
        <v>6798</v>
      </c>
      <c r="C6574" s="7" t="s">
        <v>6798</v>
      </c>
      <c r="D6574" s="7" t="s">
        <v>6799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>
      <c r="A6575" s="7" t="s">
        <v>9512</v>
      </c>
      <c r="B6575" s="7" t="s">
        <v>6800</v>
      </c>
      <c r="C6575" s="7" t="s">
        <v>6800</v>
      </c>
      <c r="D6575" s="7" t="s">
        <v>6801</v>
      </c>
      <c r="E6575">
        <v>71</v>
      </c>
      <c r="F6575">
        <v>300</v>
      </c>
      <c r="G6575">
        <v>0</v>
      </c>
      <c r="H6575">
        <v>0</v>
      </c>
      <c r="I6575">
        <v>132</v>
      </c>
      <c r="J6575">
        <v>239</v>
      </c>
      <c r="K6575">
        <v>300</v>
      </c>
      <c r="L6575">
        <v>0</v>
      </c>
      <c r="M6575">
        <v>0</v>
      </c>
      <c r="N6575">
        <v>477</v>
      </c>
      <c r="O6575">
        <v>62</v>
      </c>
    </row>
    <row r="6576" spans="1:15">
      <c r="A6576" s="7" t="s">
        <v>9513</v>
      </c>
      <c r="B6576" s="7" t="s">
        <v>6800</v>
      </c>
      <c r="C6576" s="7" t="s">
        <v>6800</v>
      </c>
      <c r="D6576" s="7" t="s">
        <v>6801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>
      <c r="A6577" s="7" t="s">
        <v>9512</v>
      </c>
      <c r="B6577" s="7" t="s">
        <v>6802</v>
      </c>
      <c r="C6577" s="7" t="s">
        <v>6802</v>
      </c>
      <c r="D6577" s="7" t="s">
        <v>6803</v>
      </c>
      <c r="E6577">
        <v>60</v>
      </c>
      <c r="F6577">
        <v>0</v>
      </c>
      <c r="G6577">
        <v>0</v>
      </c>
      <c r="H6577">
        <v>0</v>
      </c>
      <c r="I6577">
        <v>60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s="7" t="s">
        <v>9513</v>
      </c>
      <c r="B6578" s="7" t="s">
        <v>6802</v>
      </c>
      <c r="C6578" s="7" t="s">
        <v>6802</v>
      </c>
      <c r="D6578" s="7" t="s">
        <v>6803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s="7" t="s">
        <v>9512</v>
      </c>
      <c r="B6579" s="7" t="s">
        <v>6804</v>
      </c>
      <c r="C6579" s="7" t="s">
        <v>6804</v>
      </c>
      <c r="D6579" s="7" t="s">
        <v>6805</v>
      </c>
      <c r="E6579">
        <v>15</v>
      </c>
      <c r="F6579">
        <v>30</v>
      </c>
      <c r="G6579">
        <v>0</v>
      </c>
      <c r="H6579">
        <v>0</v>
      </c>
      <c r="I6579">
        <v>25</v>
      </c>
      <c r="J6579">
        <v>20</v>
      </c>
      <c r="K6579">
        <v>40</v>
      </c>
      <c r="L6579">
        <v>0</v>
      </c>
      <c r="M6579">
        <v>0</v>
      </c>
      <c r="N6579">
        <v>55</v>
      </c>
      <c r="O6579">
        <v>5</v>
      </c>
    </row>
    <row r="6580" spans="1:15">
      <c r="A6580" s="7" t="s">
        <v>9513</v>
      </c>
      <c r="B6580" s="7" t="s">
        <v>6804</v>
      </c>
      <c r="C6580" s="7" t="s">
        <v>6804</v>
      </c>
      <c r="D6580" s="7" t="s">
        <v>6805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>
      <c r="A6581" s="7" t="s">
        <v>9512</v>
      </c>
      <c r="B6581" s="7" t="s">
        <v>6806</v>
      </c>
      <c r="C6581" s="7" t="s">
        <v>6806</v>
      </c>
      <c r="D6581" s="7" t="s">
        <v>6807</v>
      </c>
      <c r="E6581">
        <v>70</v>
      </c>
      <c r="F6581">
        <v>0</v>
      </c>
      <c r="G6581">
        <v>0</v>
      </c>
      <c r="H6581">
        <v>0</v>
      </c>
      <c r="I6581">
        <v>6</v>
      </c>
      <c r="J6581">
        <v>64</v>
      </c>
      <c r="K6581">
        <v>0</v>
      </c>
      <c r="L6581">
        <v>0</v>
      </c>
      <c r="M6581">
        <v>0</v>
      </c>
      <c r="N6581">
        <v>64</v>
      </c>
      <c r="O6581">
        <v>0</v>
      </c>
    </row>
    <row r="6582" spans="1:15">
      <c r="A6582" s="7" t="s">
        <v>9513</v>
      </c>
      <c r="B6582" s="7" t="s">
        <v>6806</v>
      </c>
      <c r="C6582" s="7" t="s">
        <v>6806</v>
      </c>
      <c r="D6582" s="7" t="s">
        <v>6807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>
      <c r="A6583" s="7" t="s">
        <v>9512</v>
      </c>
      <c r="B6583" s="7" t="s">
        <v>6808</v>
      </c>
      <c r="C6583" s="7" t="s">
        <v>6808</v>
      </c>
      <c r="D6583" s="7" t="s">
        <v>6809</v>
      </c>
      <c r="E6583">
        <v>6309</v>
      </c>
      <c r="F6583">
        <v>8000</v>
      </c>
      <c r="G6583">
        <v>0</v>
      </c>
      <c r="H6583">
        <v>0</v>
      </c>
      <c r="I6583">
        <v>11197</v>
      </c>
      <c r="J6583">
        <v>3112</v>
      </c>
      <c r="K6583">
        <v>8000</v>
      </c>
      <c r="L6583">
        <v>0</v>
      </c>
      <c r="M6583">
        <v>0</v>
      </c>
      <c r="N6583">
        <v>11112</v>
      </c>
      <c r="O6583">
        <v>0</v>
      </c>
    </row>
    <row r="6584" spans="1:15">
      <c r="A6584" s="7" t="s">
        <v>9513</v>
      </c>
      <c r="B6584" s="7" t="s">
        <v>6808</v>
      </c>
      <c r="C6584" s="7" t="s">
        <v>6808</v>
      </c>
      <c r="D6584" s="7" t="s">
        <v>6809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>
      <c r="A6585" s="7" t="s">
        <v>9512</v>
      </c>
      <c r="B6585" s="7" t="s">
        <v>6810</v>
      </c>
      <c r="C6585" s="7" t="s">
        <v>6810</v>
      </c>
      <c r="D6585" s="7" t="s">
        <v>6811</v>
      </c>
      <c r="E6585">
        <v>0</v>
      </c>
      <c r="F6585">
        <v>0</v>
      </c>
      <c r="G6585">
        <v>0</v>
      </c>
      <c r="H6585">
        <v>0</v>
      </c>
      <c r="I6585">
        <v>-30</v>
      </c>
      <c r="J6585">
        <v>30</v>
      </c>
      <c r="K6585">
        <v>564</v>
      </c>
      <c r="L6585">
        <v>0</v>
      </c>
      <c r="M6585">
        <v>0</v>
      </c>
      <c r="N6585">
        <v>566</v>
      </c>
      <c r="O6585">
        <v>28</v>
      </c>
    </row>
    <row r="6586" spans="1:15">
      <c r="A6586" s="7" t="s">
        <v>9513</v>
      </c>
      <c r="B6586" s="7" t="s">
        <v>6810</v>
      </c>
      <c r="C6586" s="7" t="s">
        <v>6810</v>
      </c>
      <c r="D6586" s="7" t="s">
        <v>6811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>
      <c r="A6587" s="7" t="s">
        <v>9512</v>
      </c>
      <c r="B6587" s="7" t="s">
        <v>6812</v>
      </c>
      <c r="C6587" s="7" t="s">
        <v>6812</v>
      </c>
      <c r="D6587" s="7" t="s">
        <v>6813</v>
      </c>
      <c r="E6587">
        <v>0</v>
      </c>
      <c r="F6587">
        <v>0</v>
      </c>
      <c r="G6587">
        <v>0</v>
      </c>
      <c r="H6587">
        <v>0</v>
      </c>
      <c r="I6587">
        <v>-21</v>
      </c>
      <c r="J6587">
        <v>21</v>
      </c>
      <c r="K6587">
        <v>312</v>
      </c>
      <c r="L6587">
        <v>0</v>
      </c>
      <c r="M6587">
        <v>0</v>
      </c>
      <c r="N6587">
        <v>198</v>
      </c>
      <c r="O6587">
        <v>135</v>
      </c>
    </row>
    <row r="6588" spans="1:15">
      <c r="A6588" s="7" t="s">
        <v>9513</v>
      </c>
      <c r="B6588" s="7" t="s">
        <v>6812</v>
      </c>
      <c r="C6588" s="7" t="s">
        <v>6812</v>
      </c>
      <c r="D6588" s="7" t="s">
        <v>6813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>
      <c r="A6589" s="7" t="s">
        <v>9512</v>
      </c>
      <c r="B6589" s="7" t="s">
        <v>6814</v>
      </c>
      <c r="C6589" s="7" t="s">
        <v>6814</v>
      </c>
      <c r="D6589" s="7" t="s">
        <v>6815</v>
      </c>
      <c r="E6589">
        <v>71</v>
      </c>
      <c r="F6589">
        <v>0</v>
      </c>
      <c r="G6589">
        <v>0</v>
      </c>
      <c r="H6589">
        <v>0</v>
      </c>
      <c r="I6589">
        <v>28</v>
      </c>
      <c r="J6589">
        <v>43</v>
      </c>
      <c r="K6589">
        <v>600</v>
      </c>
      <c r="L6589">
        <v>0</v>
      </c>
      <c r="M6589">
        <v>0</v>
      </c>
      <c r="N6589">
        <v>533</v>
      </c>
      <c r="O6589">
        <v>110</v>
      </c>
    </row>
    <row r="6590" spans="1:15">
      <c r="A6590" s="7" t="s">
        <v>9513</v>
      </c>
      <c r="B6590" s="7" t="s">
        <v>6814</v>
      </c>
      <c r="C6590" s="7" t="s">
        <v>6814</v>
      </c>
      <c r="D6590" s="7" t="s">
        <v>6815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>
      <c r="A6591" s="7" t="s">
        <v>9512</v>
      </c>
      <c r="B6591" s="7" t="s">
        <v>6816</v>
      </c>
      <c r="C6591" s="7" t="s">
        <v>6816</v>
      </c>
      <c r="D6591" s="7" t="s">
        <v>6817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40</v>
      </c>
      <c r="L6591">
        <v>0</v>
      </c>
      <c r="M6591">
        <v>0</v>
      </c>
      <c r="N6591">
        <v>40</v>
      </c>
      <c r="O6591">
        <v>0</v>
      </c>
    </row>
    <row r="6592" spans="1:15">
      <c r="A6592" s="7" t="s">
        <v>9513</v>
      </c>
      <c r="B6592" s="7" t="s">
        <v>6816</v>
      </c>
      <c r="C6592" s="7" t="s">
        <v>6816</v>
      </c>
      <c r="D6592" s="7" t="s">
        <v>6817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>
      <c r="A6593" s="7" t="s">
        <v>9512</v>
      </c>
      <c r="B6593" s="7" t="s">
        <v>6818</v>
      </c>
      <c r="C6593" s="7" t="s">
        <v>6818</v>
      </c>
      <c r="D6593" s="7" t="s">
        <v>6819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13500</v>
      </c>
      <c r="L6593">
        <v>0</v>
      </c>
      <c r="M6593">
        <v>0</v>
      </c>
      <c r="N6593">
        <v>11400</v>
      </c>
      <c r="O6593">
        <v>2100</v>
      </c>
    </row>
    <row r="6594" spans="1:15">
      <c r="A6594" s="7" t="s">
        <v>9513</v>
      </c>
      <c r="B6594" s="7" t="s">
        <v>6818</v>
      </c>
      <c r="C6594" s="7" t="s">
        <v>6818</v>
      </c>
      <c r="D6594" s="7" t="s">
        <v>6819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>
      <c r="A6595" s="7" t="s">
        <v>9512</v>
      </c>
      <c r="B6595" s="7" t="s">
        <v>6820</v>
      </c>
      <c r="C6595" s="7" t="s">
        <v>6820</v>
      </c>
      <c r="D6595" s="7" t="s">
        <v>6821</v>
      </c>
      <c r="E6595">
        <v>900</v>
      </c>
      <c r="F6595">
        <v>0</v>
      </c>
      <c r="G6595">
        <v>0</v>
      </c>
      <c r="H6595">
        <v>0</v>
      </c>
      <c r="I6595">
        <v>0</v>
      </c>
      <c r="J6595">
        <v>900</v>
      </c>
      <c r="K6595">
        <v>300</v>
      </c>
      <c r="L6595">
        <v>0</v>
      </c>
      <c r="M6595">
        <v>0</v>
      </c>
      <c r="N6595">
        <v>1200</v>
      </c>
      <c r="O6595">
        <v>0</v>
      </c>
    </row>
    <row r="6596" spans="1:15">
      <c r="A6596" s="7" t="s">
        <v>9513</v>
      </c>
      <c r="B6596" s="7" t="s">
        <v>6820</v>
      </c>
      <c r="C6596" s="7" t="s">
        <v>6820</v>
      </c>
      <c r="D6596" s="7" t="s">
        <v>6821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>
      <c r="A6597" s="7" t="s">
        <v>9512</v>
      </c>
      <c r="B6597" s="7" t="s">
        <v>6822</v>
      </c>
      <c r="C6597" s="7" t="s">
        <v>6822</v>
      </c>
      <c r="D6597" s="7" t="s">
        <v>6823</v>
      </c>
      <c r="E6597">
        <v>0</v>
      </c>
      <c r="F6597">
        <v>120</v>
      </c>
      <c r="G6597">
        <v>0</v>
      </c>
      <c r="H6597">
        <v>0</v>
      </c>
      <c r="I6597">
        <v>0</v>
      </c>
      <c r="J6597">
        <v>120</v>
      </c>
      <c r="K6597">
        <v>40</v>
      </c>
      <c r="L6597">
        <v>0</v>
      </c>
      <c r="M6597">
        <v>0</v>
      </c>
      <c r="N6597">
        <v>140</v>
      </c>
      <c r="O6597">
        <v>20</v>
      </c>
    </row>
    <row r="6598" spans="1:15">
      <c r="A6598" s="7" t="s">
        <v>9513</v>
      </c>
      <c r="B6598" s="7" t="s">
        <v>6822</v>
      </c>
      <c r="C6598" s="7" t="s">
        <v>6822</v>
      </c>
      <c r="D6598" s="7" t="s">
        <v>6823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>
      <c r="A6599" s="7" t="s">
        <v>9512</v>
      </c>
      <c r="B6599" s="7" t="s">
        <v>6824</v>
      </c>
      <c r="C6599" s="7" t="s">
        <v>6824</v>
      </c>
      <c r="D6599" s="7" t="s">
        <v>6825</v>
      </c>
      <c r="E6599">
        <v>15</v>
      </c>
      <c r="F6599">
        <v>0</v>
      </c>
      <c r="G6599">
        <v>0</v>
      </c>
      <c r="H6599">
        <v>0</v>
      </c>
      <c r="I6599">
        <v>15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s="7" t="s">
        <v>9513</v>
      </c>
      <c r="B6600" s="7" t="s">
        <v>6824</v>
      </c>
      <c r="C6600" s="7" t="s">
        <v>6824</v>
      </c>
      <c r="D6600" s="7" t="s">
        <v>6825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s="7" t="s">
        <v>9512</v>
      </c>
      <c r="B6601" s="7" t="s">
        <v>6826</v>
      </c>
      <c r="C6601" s="7" t="s">
        <v>6826</v>
      </c>
      <c r="D6601" s="7" t="s">
        <v>6827</v>
      </c>
      <c r="E6601">
        <v>2</v>
      </c>
      <c r="F6601">
        <v>5</v>
      </c>
      <c r="G6601">
        <v>0</v>
      </c>
      <c r="H6601">
        <v>0</v>
      </c>
      <c r="I6601">
        <v>6</v>
      </c>
      <c r="J6601">
        <v>1</v>
      </c>
      <c r="K6601">
        <v>20</v>
      </c>
      <c r="L6601">
        <v>0</v>
      </c>
      <c r="M6601">
        <v>0</v>
      </c>
      <c r="N6601">
        <v>15</v>
      </c>
      <c r="O6601">
        <v>6</v>
      </c>
    </row>
    <row r="6602" spans="1:15">
      <c r="A6602" s="7" t="s">
        <v>9513</v>
      </c>
      <c r="B6602" s="7" t="s">
        <v>6826</v>
      </c>
      <c r="C6602" s="7" t="s">
        <v>6826</v>
      </c>
      <c r="D6602" s="7" t="s">
        <v>6827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>
      <c r="A6603" s="7" t="s">
        <v>9512</v>
      </c>
      <c r="B6603" s="7" t="s">
        <v>6828</v>
      </c>
      <c r="C6603" s="7" t="s">
        <v>6828</v>
      </c>
      <c r="D6603" s="7" t="s">
        <v>6829</v>
      </c>
      <c r="E6603">
        <v>59</v>
      </c>
      <c r="F6603">
        <v>0</v>
      </c>
      <c r="G6603">
        <v>0</v>
      </c>
      <c r="H6603">
        <v>0</v>
      </c>
      <c r="I6603">
        <v>2</v>
      </c>
      <c r="J6603">
        <v>57</v>
      </c>
      <c r="K6603">
        <v>0</v>
      </c>
      <c r="L6603">
        <v>0</v>
      </c>
      <c r="M6603">
        <v>0</v>
      </c>
      <c r="N6603">
        <v>7</v>
      </c>
      <c r="O6603">
        <v>50</v>
      </c>
    </row>
    <row r="6604" spans="1:15">
      <c r="A6604" s="7" t="s">
        <v>9513</v>
      </c>
      <c r="B6604" s="7" t="s">
        <v>6828</v>
      </c>
      <c r="C6604" s="7" t="s">
        <v>6828</v>
      </c>
      <c r="D6604" s="7" t="s">
        <v>6829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>
      <c r="A6605" s="7" t="s">
        <v>9512</v>
      </c>
      <c r="B6605" s="7" t="s">
        <v>6830</v>
      </c>
      <c r="C6605" s="7" t="s">
        <v>6830</v>
      </c>
      <c r="D6605" s="7" t="s">
        <v>6831</v>
      </c>
      <c r="E6605">
        <v>1365</v>
      </c>
      <c r="F6605">
        <v>3000</v>
      </c>
      <c r="G6605">
        <v>0</v>
      </c>
      <c r="H6605">
        <v>0</v>
      </c>
      <c r="I6605">
        <v>3862</v>
      </c>
      <c r="J6605">
        <v>503</v>
      </c>
      <c r="K6605">
        <v>13850</v>
      </c>
      <c r="L6605">
        <v>0</v>
      </c>
      <c r="M6605">
        <v>0</v>
      </c>
      <c r="N6605">
        <v>12269</v>
      </c>
      <c r="O6605">
        <v>2084</v>
      </c>
    </row>
    <row r="6606" spans="1:15">
      <c r="A6606" s="7" t="s">
        <v>9513</v>
      </c>
      <c r="B6606" s="7" t="s">
        <v>6830</v>
      </c>
      <c r="C6606" s="7" t="s">
        <v>6830</v>
      </c>
      <c r="D6606" s="7" t="s">
        <v>6831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>
      <c r="A6607" s="7" t="s">
        <v>9512</v>
      </c>
      <c r="B6607" s="7" t="s">
        <v>6832</v>
      </c>
      <c r="C6607" s="7" t="s">
        <v>6832</v>
      </c>
      <c r="D6607" s="7" t="s">
        <v>6833</v>
      </c>
      <c r="E6607">
        <v>725</v>
      </c>
      <c r="F6607">
        <v>12000</v>
      </c>
      <c r="G6607">
        <v>0</v>
      </c>
      <c r="H6607">
        <v>0</v>
      </c>
      <c r="I6607">
        <v>2910</v>
      </c>
      <c r="J6607">
        <v>9815</v>
      </c>
      <c r="K6607">
        <v>6800</v>
      </c>
      <c r="L6607">
        <v>0</v>
      </c>
      <c r="M6607">
        <v>0</v>
      </c>
      <c r="N6607">
        <v>14991</v>
      </c>
      <c r="O6607">
        <v>1624</v>
      </c>
    </row>
    <row r="6608" spans="1:15">
      <c r="A6608" s="7" t="s">
        <v>9513</v>
      </c>
      <c r="B6608" s="7" t="s">
        <v>6832</v>
      </c>
      <c r="C6608" s="7" t="s">
        <v>6832</v>
      </c>
      <c r="D6608" s="7" t="s">
        <v>6833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>
      <c r="A6609" s="7" t="s">
        <v>9512</v>
      </c>
      <c r="B6609" s="7" t="s">
        <v>6834</v>
      </c>
      <c r="C6609" s="7" t="s">
        <v>6834</v>
      </c>
      <c r="D6609" s="7" t="s">
        <v>6835</v>
      </c>
      <c r="E6609">
        <v>45</v>
      </c>
      <c r="F6609">
        <v>0</v>
      </c>
      <c r="G6609">
        <v>0</v>
      </c>
      <c r="H6609">
        <v>0</v>
      </c>
      <c r="I6609">
        <v>45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s="7" t="s">
        <v>9513</v>
      </c>
      <c r="B6610" s="7" t="s">
        <v>6834</v>
      </c>
      <c r="C6610" s="7" t="s">
        <v>6834</v>
      </c>
      <c r="D6610" s="7" t="s">
        <v>6835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s="7" t="s">
        <v>9512</v>
      </c>
      <c r="B6611" s="7" t="s">
        <v>6836</v>
      </c>
      <c r="C6611" s="7" t="s">
        <v>6836</v>
      </c>
      <c r="D6611" s="7" t="s">
        <v>6775</v>
      </c>
      <c r="E6611">
        <v>0</v>
      </c>
      <c r="F6611">
        <v>0</v>
      </c>
      <c r="G6611">
        <v>0</v>
      </c>
      <c r="H6611">
        <v>0</v>
      </c>
      <c r="I6611">
        <v>-56</v>
      </c>
      <c r="J6611">
        <v>56</v>
      </c>
      <c r="K6611">
        <v>16000</v>
      </c>
      <c r="L6611">
        <v>0</v>
      </c>
      <c r="M6611">
        <v>0</v>
      </c>
      <c r="N6611">
        <v>11286</v>
      </c>
      <c r="O6611">
        <v>4770</v>
      </c>
    </row>
    <row r="6612" spans="1:15">
      <c r="A6612" s="7" t="s">
        <v>9513</v>
      </c>
      <c r="B6612" s="7" t="s">
        <v>6774</v>
      </c>
      <c r="C6612" s="7" t="s">
        <v>6836</v>
      </c>
      <c r="D6612" s="7" t="s">
        <v>6775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0</v>
      </c>
      <c r="L6612">
        <v>0</v>
      </c>
      <c r="M6612">
        <v>0</v>
      </c>
      <c r="N6612">
        <v>-1191</v>
      </c>
      <c r="O6612">
        <v>1247</v>
      </c>
    </row>
    <row r="6613" spans="1:15">
      <c r="A6613" s="7" t="s">
        <v>9513</v>
      </c>
      <c r="B6613" s="7" t="s">
        <v>6836</v>
      </c>
      <c r="C6613" s="7" t="s">
        <v>6836</v>
      </c>
      <c r="D6613" s="7" t="s">
        <v>6837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16000</v>
      </c>
      <c r="L6613">
        <v>0</v>
      </c>
      <c r="M6613">
        <v>0</v>
      </c>
      <c r="N6613">
        <v>12477</v>
      </c>
      <c r="O6613">
        <v>3523</v>
      </c>
    </row>
    <row r="6614" spans="1:15">
      <c r="A6614" s="7" t="s">
        <v>9512</v>
      </c>
      <c r="B6614" s="7" t="s">
        <v>6838</v>
      </c>
      <c r="C6614" s="7" t="s">
        <v>6838</v>
      </c>
      <c r="D6614" s="7" t="s">
        <v>6839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200000</v>
      </c>
      <c r="L6614">
        <v>0</v>
      </c>
      <c r="M6614">
        <v>686</v>
      </c>
      <c r="N6614">
        <v>198154</v>
      </c>
      <c r="O6614">
        <v>1160</v>
      </c>
    </row>
    <row r="6615" spans="1:15">
      <c r="A6615" s="7" t="s">
        <v>9513</v>
      </c>
      <c r="B6615" s="7" t="s">
        <v>6838</v>
      </c>
      <c r="C6615" s="7" t="s">
        <v>6838</v>
      </c>
      <c r="D6615" s="7" t="s">
        <v>6839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>
      <c r="A6616" s="7" t="s">
        <v>9512</v>
      </c>
      <c r="B6616" s="7" t="s">
        <v>6840</v>
      </c>
      <c r="C6616" s="7" t="s">
        <v>6840</v>
      </c>
      <c r="D6616" s="7" t="s">
        <v>6841</v>
      </c>
      <c r="E6616">
        <v>81</v>
      </c>
      <c r="F6616">
        <v>0</v>
      </c>
      <c r="G6616">
        <v>0</v>
      </c>
      <c r="H6616">
        <v>0</v>
      </c>
      <c r="I6616">
        <v>14</v>
      </c>
      <c r="J6616">
        <v>67</v>
      </c>
      <c r="K6616">
        <v>10</v>
      </c>
      <c r="L6616">
        <v>0</v>
      </c>
      <c r="M6616">
        <v>0</v>
      </c>
      <c r="N6616">
        <v>19</v>
      </c>
      <c r="O6616">
        <v>58</v>
      </c>
    </row>
    <row r="6617" spans="1:15">
      <c r="A6617" s="7" t="s">
        <v>9513</v>
      </c>
      <c r="B6617" s="7" t="s">
        <v>6840</v>
      </c>
      <c r="C6617" s="7" t="s">
        <v>6840</v>
      </c>
      <c r="D6617" s="7" t="s">
        <v>6841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>
      <c r="A6618" s="7" t="s">
        <v>9512</v>
      </c>
      <c r="B6618" s="7" t="s">
        <v>6946</v>
      </c>
      <c r="C6618" s="7" t="s">
        <v>6842</v>
      </c>
      <c r="D6618" s="7" t="s">
        <v>6843</v>
      </c>
      <c r="E6618">
        <v>38</v>
      </c>
      <c r="F6618">
        <v>0</v>
      </c>
      <c r="G6618">
        <v>0</v>
      </c>
      <c r="H6618">
        <v>0</v>
      </c>
      <c r="I6618">
        <v>10</v>
      </c>
      <c r="J6618">
        <v>28</v>
      </c>
      <c r="K6618">
        <v>10</v>
      </c>
      <c r="L6618">
        <v>0</v>
      </c>
      <c r="M6618">
        <v>0</v>
      </c>
      <c r="N6618">
        <v>9</v>
      </c>
      <c r="O6618">
        <v>29</v>
      </c>
    </row>
    <row r="6619" spans="1:15">
      <c r="A6619" s="7" t="s">
        <v>9513</v>
      </c>
      <c r="B6619" s="7" t="s">
        <v>6842</v>
      </c>
      <c r="C6619" s="7" t="s">
        <v>6842</v>
      </c>
      <c r="D6619" s="7" t="s">
        <v>6843</v>
      </c>
      <c r="E6619">
        <v>27</v>
      </c>
      <c r="F6619">
        <v>0</v>
      </c>
      <c r="G6619">
        <v>0</v>
      </c>
      <c r="H6619">
        <v>0</v>
      </c>
      <c r="I6619">
        <v>8</v>
      </c>
      <c r="J6619">
        <v>19</v>
      </c>
      <c r="K6619">
        <v>10</v>
      </c>
      <c r="L6619">
        <v>0</v>
      </c>
      <c r="M6619">
        <v>0</v>
      </c>
      <c r="N6619">
        <v>10</v>
      </c>
      <c r="O6619">
        <v>19</v>
      </c>
    </row>
    <row r="6620" spans="1:15">
      <c r="A6620" s="7" t="s">
        <v>9513</v>
      </c>
      <c r="B6620" s="7" t="s">
        <v>6946</v>
      </c>
      <c r="C6620" s="7" t="s">
        <v>6842</v>
      </c>
      <c r="D6620" s="7" t="s">
        <v>6947</v>
      </c>
      <c r="E6620">
        <v>11</v>
      </c>
      <c r="F6620">
        <v>0</v>
      </c>
      <c r="G6620">
        <v>0</v>
      </c>
      <c r="H6620">
        <v>0</v>
      </c>
      <c r="I6620">
        <v>2</v>
      </c>
      <c r="J6620">
        <v>9</v>
      </c>
      <c r="K6620">
        <v>0</v>
      </c>
      <c r="L6620">
        <v>0</v>
      </c>
      <c r="M6620">
        <v>0</v>
      </c>
      <c r="N6620">
        <v>-1</v>
      </c>
      <c r="O6620">
        <v>10</v>
      </c>
    </row>
    <row r="6621" spans="1:15">
      <c r="A6621" s="7" t="s">
        <v>9512</v>
      </c>
      <c r="B6621" s="7" t="s">
        <v>6844</v>
      </c>
      <c r="C6621" s="7" t="s">
        <v>6844</v>
      </c>
      <c r="D6621" s="7" t="s">
        <v>6845</v>
      </c>
      <c r="E6621">
        <v>66</v>
      </c>
      <c r="F6621">
        <v>0</v>
      </c>
      <c r="G6621">
        <v>0</v>
      </c>
      <c r="H6621">
        <v>0</v>
      </c>
      <c r="I6621">
        <v>20</v>
      </c>
      <c r="J6621">
        <v>46</v>
      </c>
      <c r="K6621">
        <v>38</v>
      </c>
      <c r="L6621">
        <v>0</v>
      </c>
      <c r="M6621">
        <v>0</v>
      </c>
      <c r="N6621">
        <v>44</v>
      </c>
      <c r="O6621">
        <v>40</v>
      </c>
    </row>
    <row r="6622" spans="1:15">
      <c r="A6622" s="7" t="s">
        <v>9513</v>
      </c>
      <c r="B6622" s="7" t="s">
        <v>6844</v>
      </c>
      <c r="C6622" s="7" t="s">
        <v>6844</v>
      </c>
      <c r="D6622" s="7" t="s">
        <v>6845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>
      <c r="A6623" s="7" t="s">
        <v>9512</v>
      </c>
      <c r="B6623" s="7" t="s">
        <v>6846</v>
      </c>
      <c r="C6623" s="7" t="s">
        <v>6846</v>
      </c>
      <c r="D6623" s="7" t="s">
        <v>6847</v>
      </c>
      <c r="E6623">
        <v>141</v>
      </c>
      <c r="F6623">
        <v>0</v>
      </c>
      <c r="G6623">
        <v>0</v>
      </c>
      <c r="H6623">
        <v>0</v>
      </c>
      <c r="I6623">
        <v>33</v>
      </c>
      <c r="J6623">
        <v>108</v>
      </c>
      <c r="K6623">
        <v>30</v>
      </c>
      <c r="L6623">
        <v>0</v>
      </c>
      <c r="M6623">
        <v>0</v>
      </c>
      <c r="N6623">
        <v>68</v>
      </c>
      <c r="O6623">
        <v>70</v>
      </c>
    </row>
    <row r="6624" spans="1:15">
      <c r="A6624" s="7" t="s">
        <v>9513</v>
      </c>
      <c r="B6624" s="7" t="s">
        <v>6846</v>
      </c>
      <c r="C6624" s="7" t="s">
        <v>6846</v>
      </c>
      <c r="D6624" s="7" t="s">
        <v>6847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>
      <c r="A6625" s="7" t="s">
        <v>9512</v>
      </c>
      <c r="B6625" s="7" t="s">
        <v>6848</v>
      </c>
      <c r="C6625" s="7" t="s">
        <v>6848</v>
      </c>
      <c r="D6625" s="7" t="s">
        <v>6849</v>
      </c>
      <c r="E6625">
        <v>40</v>
      </c>
      <c r="F6625">
        <v>0</v>
      </c>
      <c r="G6625">
        <v>0</v>
      </c>
      <c r="H6625">
        <v>0</v>
      </c>
      <c r="I6625">
        <v>13</v>
      </c>
      <c r="J6625">
        <v>27</v>
      </c>
      <c r="K6625">
        <v>40</v>
      </c>
      <c r="L6625">
        <v>0</v>
      </c>
      <c r="M6625">
        <v>0</v>
      </c>
      <c r="N6625">
        <v>14</v>
      </c>
      <c r="O6625">
        <v>53</v>
      </c>
    </row>
    <row r="6626" spans="1:15">
      <c r="A6626" s="7" t="s">
        <v>9513</v>
      </c>
      <c r="B6626" s="7" t="s">
        <v>6848</v>
      </c>
      <c r="C6626" s="7" t="s">
        <v>6848</v>
      </c>
      <c r="D6626" s="7" t="s">
        <v>6849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>
      <c r="A6627" s="7" t="s">
        <v>9512</v>
      </c>
      <c r="B6627" s="7" t="s">
        <v>6850</v>
      </c>
      <c r="C6627" s="7" t="s">
        <v>6850</v>
      </c>
      <c r="D6627" s="7" t="s">
        <v>6851</v>
      </c>
      <c r="E6627">
        <v>7</v>
      </c>
      <c r="F6627">
        <v>0</v>
      </c>
      <c r="G6627">
        <v>0</v>
      </c>
      <c r="H6627">
        <v>0</v>
      </c>
      <c r="I6627">
        <v>7</v>
      </c>
      <c r="J6627">
        <v>0</v>
      </c>
      <c r="K6627">
        <v>60</v>
      </c>
      <c r="L6627">
        <v>0</v>
      </c>
      <c r="M6627">
        <v>0</v>
      </c>
      <c r="N6627">
        <v>19</v>
      </c>
      <c r="O6627">
        <v>41</v>
      </c>
    </row>
    <row r="6628" spans="1:15">
      <c r="A6628" s="7" t="s">
        <v>9513</v>
      </c>
      <c r="B6628" s="7" t="s">
        <v>6850</v>
      </c>
      <c r="C6628" s="7" t="s">
        <v>6850</v>
      </c>
      <c r="D6628" s="7" t="s">
        <v>6851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>
      <c r="A6629" s="7" t="s">
        <v>9512</v>
      </c>
      <c r="B6629" s="7" t="s">
        <v>6852</v>
      </c>
      <c r="C6629" s="7" t="s">
        <v>6852</v>
      </c>
      <c r="D6629" s="7" t="s">
        <v>6853</v>
      </c>
      <c r="E6629">
        <v>30</v>
      </c>
      <c r="F6629">
        <v>0</v>
      </c>
      <c r="G6629">
        <v>0</v>
      </c>
      <c r="H6629">
        <v>0</v>
      </c>
      <c r="I6629">
        <v>9</v>
      </c>
      <c r="J6629">
        <v>21</v>
      </c>
      <c r="K6629">
        <v>50</v>
      </c>
      <c r="L6629">
        <v>0</v>
      </c>
      <c r="M6629">
        <v>0</v>
      </c>
      <c r="N6629">
        <v>26</v>
      </c>
      <c r="O6629">
        <v>45</v>
      </c>
    </row>
    <row r="6630" spans="1:15">
      <c r="A6630" s="7" t="s">
        <v>9513</v>
      </c>
      <c r="B6630" s="7" t="s">
        <v>6852</v>
      </c>
      <c r="C6630" s="7" t="s">
        <v>6852</v>
      </c>
      <c r="D6630" s="7" t="s">
        <v>6853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>
      <c r="A6631" s="7" t="s">
        <v>9512</v>
      </c>
      <c r="B6631" s="7" t="s">
        <v>6854</v>
      </c>
      <c r="C6631" s="7" t="s">
        <v>6854</v>
      </c>
      <c r="D6631" s="7" t="s">
        <v>6855</v>
      </c>
      <c r="E6631">
        <v>37</v>
      </c>
      <c r="F6631">
        <v>0</v>
      </c>
      <c r="G6631">
        <v>0</v>
      </c>
      <c r="H6631">
        <v>0</v>
      </c>
      <c r="I6631">
        <v>8</v>
      </c>
      <c r="J6631">
        <v>29</v>
      </c>
      <c r="K6631">
        <v>57</v>
      </c>
      <c r="L6631">
        <v>0</v>
      </c>
      <c r="M6631">
        <v>0</v>
      </c>
      <c r="N6631">
        <v>51</v>
      </c>
      <c r="O6631">
        <v>35</v>
      </c>
    </row>
    <row r="6632" spans="1:15">
      <c r="A6632" s="7" t="s">
        <v>9513</v>
      </c>
      <c r="B6632" s="7" t="s">
        <v>6854</v>
      </c>
      <c r="C6632" s="7" t="s">
        <v>6854</v>
      </c>
      <c r="D6632" s="7" t="s">
        <v>6855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>
      <c r="A6633" s="7" t="s">
        <v>9512</v>
      </c>
      <c r="B6633" s="7" t="s">
        <v>6856</v>
      </c>
      <c r="C6633" s="7" t="s">
        <v>6856</v>
      </c>
      <c r="D6633" s="7" t="s">
        <v>6857</v>
      </c>
      <c r="E6633">
        <v>4</v>
      </c>
      <c r="F6633">
        <v>0</v>
      </c>
      <c r="G6633">
        <v>0</v>
      </c>
      <c r="H6633">
        <v>0</v>
      </c>
      <c r="I6633">
        <v>3</v>
      </c>
      <c r="J6633">
        <v>1</v>
      </c>
      <c r="K6633">
        <v>24</v>
      </c>
      <c r="L6633">
        <v>0</v>
      </c>
      <c r="M6633">
        <v>0</v>
      </c>
      <c r="N6633">
        <v>-1</v>
      </c>
      <c r="O6633">
        <v>2</v>
      </c>
    </row>
    <row r="6634" spans="1:15">
      <c r="A6634" s="7" t="s">
        <v>9513</v>
      </c>
      <c r="B6634" s="7" t="s">
        <v>6856</v>
      </c>
      <c r="C6634" s="7" t="s">
        <v>6856</v>
      </c>
      <c r="D6634" s="7" t="s">
        <v>6857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>
      <c r="A6635" s="7" t="s">
        <v>9512</v>
      </c>
      <c r="B6635" s="7" t="s">
        <v>6858</v>
      </c>
      <c r="C6635" s="7" t="s">
        <v>6858</v>
      </c>
      <c r="D6635" s="7" t="s">
        <v>6859</v>
      </c>
      <c r="E6635">
        <v>192</v>
      </c>
      <c r="F6635">
        <v>0</v>
      </c>
      <c r="G6635">
        <v>0</v>
      </c>
      <c r="H6635">
        <v>0</v>
      </c>
      <c r="I6635">
        <v>156</v>
      </c>
      <c r="J6635">
        <v>36</v>
      </c>
      <c r="K6635">
        <v>200</v>
      </c>
      <c r="L6635">
        <v>0</v>
      </c>
      <c r="M6635">
        <v>0</v>
      </c>
      <c r="N6635">
        <v>159</v>
      </c>
      <c r="O6635">
        <v>77</v>
      </c>
    </row>
    <row r="6636" spans="1:15">
      <c r="A6636" s="7" t="s">
        <v>9513</v>
      </c>
      <c r="B6636" s="7" t="s">
        <v>6858</v>
      </c>
      <c r="C6636" s="7" t="s">
        <v>6858</v>
      </c>
      <c r="D6636" s="7" t="s">
        <v>6859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>
      <c r="A6637" s="7" t="s">
        <v>9512</v>
      </c>
      <c r="B6637" s="7" t="s">
        <v>6860</v>
      </c>
      <c r="C6637" s="7" t="s">
        <v>6860</v>
      </c>
      <c r="D6637" s="7" t="s">
        <v>6861</v>
      </c>
      <c r="E6637">
        <v>390</v>
      </c>
      <c r="F6637">
        <v>0</v>
      </c>
      <c r="G6637">
        <v>0</v>
      </c>
      <c r="H6637">
        <v>0</v>
      </c>
      <c r="I6637">
        <v>344</v>
      </c>
      <c r="J6637">
        <v>46</v>
      </c>
      <c r="K6637">
        <v>150</v>
      </c>
      <c r="L6637">
        <v>0</v>
      </c>
      <c r="M6637">
        <v>0</v>
      </c>
      <c r="N6637">
        <v>155</v>
      </c>
      <c r="O6637">
        <v>41</v>
      </c>
    </row>
    <row r="6638" spans="1:15">
      <c r="A6638" s="7" t="s">
        <v>9513</v>
      </c>
      <c r="B6638" s="7" t="s">
        <v>6860</v>
      </c>
      <c r="C6638" s="7" t="s">
        <v>6860</v>
      </c>
      <c r="D6638" s="7" t="s">
        <v>6861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>
      <c r="A6639" s="7" t="s">
        <v>9512</v>
      </c>
      <c r="B6639" s="7" t="s">
        <v>6862</v>
      </c>
      <c r="C6639" s="7" t="s">
        <v>6862</v>
      </c>
      <c r="D6639" s="7" t="s">
        <v>6863</v>
      </c>
      <c r="E6639">
        <v>13</v>
      </c>
      <c r="F6639">
        <v>0</v>
      </c>
      <c r="G6639">
        <v>0</v>
      </c>
      <c r="H6639">
        <v>0</v>
      </c>
      <c r="I6639">
        <v>4</v>
      </c>
      <c r="J6639">
        <v>9</v>
      </c>
      <c r="K6639">
        <v>0</v>
      </c>
      <c r="L6639">
        <v>0</v>
      </c>
      <c r="M6639">
        <v>0</v>
      </c>
      <c r="N6639">
        <v>-12</v>
      </c>
      <c r="O6639">
        <v>0</v>
      </c>
    </row>
    <row r="6640" spans="1:15">
      <c r="A6640" s="7" t="s">
        <v>9513</v>
      </c>
      <c r="B6640" s="7" t="s">
        <v>6862</v>
      </c>
      <c r="C6640" s="7" t="s">
        <v>6862</v>
      </c>
      <c r="D6640" s="7" t="s">
        <v>6863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>
      <c r="A6641" s="7" t="s">
        <v>9512</v>
      </c>
      <c r="B6641" s="7" t="s">
        <v>6864</v>
      </c>
      <c r="C6641" s="7" t="s">
        <v>6864</v>
      </c>
      <c r="D6641" s="7" t="s">
        <v>6865</v>
      </c>
      <c r="E6641">
        <v>5</v>
      </c>
      <c r="F6641">
        <v>10</v>
      </c>
      <c r="G6641">
        <v>0</v>
      </c>
      <c r="H6641">
        <v>0</v>
      </c>
      <c r="I6641">
        <v>9</v>
      </c>
      <c r="J6641">
        <v>6</v>
      </c>
      <c r="K6641">
        <v>10</v>
      </c>
      <c r="L6641">
        <v>0</v>
      </c>
      <c r="M6641">
        <v>0</v>
      </c>
      <c r="N6641">
        <v>15</v>
      </c>
      <c r="O6641">
        <v>1</v>
      </c>
    </row>
    <row r="6642" spans="1:15">
      <c r="A6642" s="7" t="s">
        <v>9513</v>
      </c>
      <c r="B6642" s="7" t="s">
        <v>6864</v>
      </c>
      <c r="C6642" s="7" t="s">
        <v>6864</v>
      </c>
      <c r="D6642" s="7" t="s">
        <v>6865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>
      <c r="A6643" s="7" t="s">
        <v>9512</v>
      </c>
      <c r="B6643" s="7" t="s">
        <v>6866</v>
      </c>
      <c r="C6643" s="7" t="s">
        <v>6866</v>
      </c>
      <c r="D6643" s="7" t="s">
        <v>6867</v>
      </c>
      <c r="E6643">
        <v>2569</v>
      </c>
      <c r="F6643">
        <v>0</v>
      </c>
      <c r="G6643">
        <v>0</v>
      </c>
      <c r="H6643">
        <v>0</v>
      </c>
      <c r="I6643">
        <v>2553</v>
      </c>
      <c r="J6643">
        <v>16</v>
      </c>
      <c r="K6643">
        <v>12000</v>
      </c>
      <c r="L6643">
        <v>0</v>
      </c>
      <c r="M6643">
        <v>0</v>
      </c>
      <c r="N6643">
        <v>10234</v>
      </c>
      <c r="O6643">
        <v>1782</v>
      </c>
    </row>
    <row r="6644" spans="1:15">
      <c r="A6644" s="7" t="s">
        <v>9513</v>
      </c>
      <c r="B6644" s="7" t="s">
        <v>6866</v>
      </c>
      <c r="C6644" s="7" t="s">
        <v>6866</v>
      </c>
      <c r="D6644" s="7" t="s">
        <v>6867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>
      <c r="A6645" s="7" t="s">
        <v>9512</v>
      </c>
      <c r="B6645" s="7" t="s">
        <v>6868</v>
      </c>
      <c r="C6645" s="7" t="s">
        <v>6868</v>
      </c>
      <c r="D6645" s="7" t="s">
        <v>6869</v>
      </c>
      <c r="E6645">
        <v>2454</v>
      </c>
      <c r="F6645">
        <v>25500</v>
      </c>
      <c r="G6645">
        <v>0</v>
      </c>
      <c r="H6645">
        <v>0</v>
      </c>
      <c r="I6645">
        <v>12491</v>
      </c>
      <c r="J6645">
        <v>15463</v>
      </c>
      <c r="K6645">
        <v>35010</v>
      </c>
      <c r="L6645">
        <v>0</v>
      </c>
      <c r="M6645">
        <v>0</v>
      </c>
      <c r="N6645">
        <v>41861</v>
      </c>
      <c r="O6645">
        <v>8612</v>
      </c>
    </row>
    <row r="6646" spans="1:15">
      <c r="A6646" s="7" t="s">
        <v>9513</v>
      </c>
      <c r="B6646" s="7" t="s">
        <v>6868</v>
      </c>
      <c r="C6646" s="7" t="s">
        <v>6868</v>
      </c>
      <c r="D6646" s="7" t="s">
        <v>6869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>
      <c r="A6647" s="7" t="s">
        <v>9512</v>
      </c>
      <c r="B6647" s="7" t="s">
        <v>6870</v>
      </c>
      <c r="C6647" s="7" t="s">
        <v>6870</v>
      </c>
      <c r="D6647" s="7" t="s">
        <v>6871</v>
      </c>
      <c r="E6647">
        <v>8</v>
      </c>
      <c r="F6647">
        <v>0</v>
      </c>
      <c r="G6647">
        <v>0</v>
      </c>
      <c r="H6647">
        <v>0</v>
      </c>
      <c r="I6647">
        <v>8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s="7" t="s">
        <v>9513</v>
      </c>
      <c r="B6648" s="7" t="s">
        <v>6870</v>
      </c>
      <c r="C6648" s="7" t="s">
        <v>6870</v>
      </c>
      <c r="D6648" s="7" t="s">
        <v>6871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s="7" t="s">
        <v>9512</v>
      </c>
      <c r="B6649" s="7" t="s">
        <v>6872</v>
      </c>
      <c r="C6649" s="7" t="s">
        <v>6872</v>
      </c>
      <c r="D6649" s="7" t="s">
        <v>6873</v>
      </c>
      <c r="E6649">
        <v>10</v>
      </c>
      <c r="F6649">
        <v>0</v>
      </c>
      <c r="G6649">
        <v>0</v>
      </c>
      <c r="H6649">
        <v>0</v>
      </c>
      <c r="I6649">
        <v>0</v>
      </c>
      <c r="J6649">
        <v>10</v>
      </c>
      <c r="K6649">
        <v>0</v>
      </c>
      <c r="L6649">
        <v>0</v>
      </c>
      <c r="M6649">
        <v>0</v>
      </c>
      <c r="N6649">
        <v>0</v>
      </c>
      <c r="O6649">
        <v>10</v>
      </c>
    </row>
    <row r="6650" spans="1:15">
      <c r="A6650" s="7" t="s">
        <v>9513</v>
      </c>
      <c r="B6650" s="7" t="s">
        <v>6872</v>
      </c>
      <c r="C6650" s="7" t="s">
        <v>6872</v>
      </c>
      <c r="D6650" s="7" t="s">
        <v>6873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>
      <c r="A6651" s="7" t="s">
        <v>9512</v>
      </c>
      <c r="B6651" s="7" t="s">
        <v>6874</v>
      </c>
      <c r="C6651" s="7" t="s">
        <v>6874</v>
      </c>
      <c r="D6651" s="7" t="s">
        <v>6875</v>
      </c>
      <c r="E6651">
        <v>25</v>
      </c>
      <c r="F6651">
        <v>0</v>
      </c>
      <c r="G6651">
        <v>0</v>
      </c>
      <c r="H6651">
        <v>0</v>
      </c>
      <c r="I6651">
        <v>20</v>
      </c>
      <c r="J6651">
        <v>5</v>
      </c>
      <c r="K6651">
        <v>58</v>
      </c>
      <c r="L6651">
        <v>0</v>
      </c>
      <c r="M6651">
        <v>0</v>
      </c>
      <c r="N6651">
        <v>41</v>
      </c>
      <c r="O6651">
        <v>22</v>
      </c>
    </row>
    <row r="6652" spans="1:15">
      <c r="A6652" s="7" t="s">
        <v>9513</v>
      </c>
      <c r="B6652" s="7" t="s">
        <v>6874</v>
      </c>
      <c r="C6652" s="7" t="s">
        <v>6874</v>
      </c>
      <c r="D6652" s="7" t="s">
        <v>6875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>
      <c r="A6653" s="7" t="s">
        <v>9512</v>
      </c>
      <c r="B6653" s="7" t="s">
        <v>6876</v>
      </c>
      <c r="C6653" s="7" t="s">
        <v>6876</v>
      </c>
      <c r="D6653" s="7" t="s">
        <v>6877</v>
      </c>
      <c r="E6653">
        <v>48</v>
      </c>
      <c r="F6653">
        <v>60</v>
      </c>
      <c r="G6653">
        <v>0</v>
      </c>
      <c r="H6653">
        <v>0</v>
      </c>
      <c r="I6653">
        <v>72</v>
      </c>
      <c r="J6653">
        <v>36</v>
      </c>
      <c r="K6653">
        <v>444</v>
      </c>
      <c r="L6653">
        <v>0</v>
      </c>
      <c r="M6653">
        <v>0</v>
      </c>
      <c r="N6653">
        <v>312</v>
      </c>
      <c r="O6653">
        <v>168</v>
      </c>
    </row>
    <row r="6654" spans="1:15">
      <c r="A6654" s="7" t="s">
        <v>9513</v>
      </c>
      <c r="B6654" s="7" t="s">
        <v>6876</v>
      </c>
      <c r="C6654" s="7" t="s">
        <v>6876</v>
      </c>
      <c r="D6654" s="7" t="s">
        <v>6877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>
      <c r="A6655" s="7" t="s">
        <v>9512</v>
      </c>
      <c r="B6655" s="7" t="s">
        <v>6878</v>
      </c>
      <c r="C6655" s="7" t="s">
        <v>6878</v>
      </c>
      <c r="D6655" s="7" t="s">
        <v>6879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9</v>
      </c>
      <c r="L6655">
        <v>0</v>
      </c>
      <c r="M6655">
        <v>0</v>
      </c>
      <c r="N6655">
        <v>8</v>
      </c>
      <c r="O6655">
        <v>1</v>
      </c>
    </row>
    <row r="6656" spans="1:15">
      <c r="A6656" s="7" t="s">
        <v>9513</v>
      </c>
      <c r="B6656" s="7" t="s">
        <v>6878</v>
      </c>
      <c r="C6656" s="7" t="s">
        <v>6878</v>
      </c>
      <c r="D6656" s="7" t="s">
        <v>6879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>
      <c r="A6657" s="7" t="s">
        <v>9512</v>
      </c>
      <c r="B6657" s="7" t="s">
        <v>6880</v>
      </c>
      <c r="C6657" s="7" t="s">
        <v>6880</v>
      </c>
      <c r="D6657" s="7" t="s">
        <v>6881</v>
      </c>
      <c r="E6657">
        <v>2</v>
      </c>
      <c r="F6657">
        <v>3</v>
      </c>
      <c r="G6657">
        <v>0</v>
      </c>
      <c r="H6657">
        <v>0</v>
      </c>
      <c r="I6657">
        <v>5</v>
      </c>
      <c r="J6657">
        <v>0</v>
      </c>
      <c r="K6657">
        <v>5</v>
      </c>
      <c r="L6657">
        <v>0</v>
      </c>
      <c r="M6657">
        <v>0</v>
      </c>
      <c r="N6657">
        <v>3</v>
      </c>
      <c r="O6657">
        <v>2</v>
      </c>
    </row>
    <row r="6658" spans="1:15">
      <c r="A6658" s="7" t="s">
        <v>9513</v>
      </c>
      <c r="B6658" s="7" t="s">
        <v>6880</v>
      </c>
      <c r="C6658" s="7" t="s">
        <v>6880</v>
      </c>
      <c r="D6658" s="7" t="s">
        <v>6881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>
      <c r="A6659" s="7" t="s">
        <v>9512</v>
      </c>
      <c r="B6659" s="7" t="s">
        <v>6882</v>
      </c>
      <c r="C6659" s="7" t="s">
        <v>6882</v>
      </c>
      <c r="D6659" s="7" t="s">
        <v>6883</v>
      </c>
      <c r="E6659">
        <v>1</v>
      </c>
      <c r="F6659">
        <v>12</v>
      </c>
      <c r="G6659">
        <v>0</v>
      </c>
      <c r="H6659">
        <v>0</v>
      </c>
      <c r="I6659">
        <v>1</v>
      </c>
      <c r="J6659">
        <v>12</v>
      </c>
      <c r="K6659">
        <v>0</v>
      </c>
      <c r="L6659">
        <v>0</v>
      </c>
      <c r="M6659">
        <v>0</v>
      </c>
      <c r="N6659">
        <v>5</v>
      </c>
      <c r="O6659">
        <v>7</v>
      </c>
    </row>
    <row r="6660" spans="1:15">
      <c r="A6660" s="7" t="s">
        <v>9513</v>
      </c>
      <c r="B6660" s="7" t="s">
        <v>6882</v>
      </c>
      <c r="C6660" s="7" t="s">
        <v>6882</v>
      </c>
      <c r="D6660" s="7" t="s">
        <v>6883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>
      <c r="A6661" s="7" t="s">
        <v>9512</v>
      </c>
      <c r="B6661" s="7" t="s">
        <v>6884</v>
      </c>
      <c r="C6661" s="7" t="s">
        <v>6884</v>
      </c>
      <c r="D6661" s="7" t="s">
        <v>6885</v>
      </c>
      <c r="E6661">
        <v>553</v>
      </c>
      <c r="F6661">
        <v>2000</v>
      </c>
      <c r="G6661">
        <v>0</v>
      </c>
      <c r="H6661">
        <v>0</v>
      </c>
      <c r="I6661">
        <v>974</v>
      </c>
      <c r="J6661">
        <v>1579</v>
      </c>
      <c r="K6661">
        <v>866</v>
      </c>
      <c r="L6661">
        <v>0</v>
      </c>
      <c r="M6661">
        <v>0</v>
      </c>
      <c r="N6661">
        <v>2268</v>
      </c>
      <c r="O6661">
        <v>177</v>
      </c>
    </row>
    <row r="6662" spans="1:15">
      <c r="A6662" s="7" t="s">
        <v>9513</v>
      </c>
      <c r="B6662" s="7" t="s">
        <v>6884</v>
      </c>
      <c r="C6662" s="7" t="s">
        <v>6884</v>
      </c>
      <c r="D6662" s="7" t="s">
        <v>6885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>
      <c r="A6663" s="7" t="s">
        <v>9512</v>
      </c>
      <c r="B6663" s="7" t="s">
        <v>6886</v>
      </c>
      <c r="C6663" s="7" t="s">
        <v>6886</v>
      </c>
      <c r="D6663" s="7" t="s">
        <v>6887</v>
      </c>
      <c r="E6663">
        <v>84</v>
      </c>
      <c r="F6663">
        <v>240</v>
      </c>
      <c r="G6663">
        <v>0</v>
      </c>
      <c r="H6663">
        <v>0</v>
      </c>
      <c r="I6663">
        <v>48</v>
      </c>
      <c r="J6663">
        <v>276</v>
      </c>
      <c r="K6663">
        <v>0</v>
      </c>
      <c r="L6663">
        <v>0</v>
      </c>
      <c r="M6663">
        <v>0</v>
      </c>
      <c r="N6663">
        <v>228</v>
      </c>
      <c r="O6663">
        <v>48</v>
      </c>
    </row>
    <row r="6664" spans="1:15">
      <c r="A6664" s="7" t="s">
        <v>9513</v>
      </c>
      <c r="B6664" s="7" t="s">
        <v>6886</v>
      </c>
      <c r="C6664" s="7" t="s">
        <v>6886</v>
      </c>
      <c r="D6664" s="7" t="s">
        <v>6887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>
      <c r="A6665" s="7" t="s">
        <v>9512</v>
      </c>
      <c r="B6665" s="7" t="s">
        <v>6888</v>
      </c>
      <c r="C6665" s="7" t="s">
        <v>6888</v>
      </c>
      <c r="D6665" s="7" t="s">
        <v>6889</v>
      </c>
      <c r="E6665">
        <v>72</v>
      </c>
      <c r="F6665">
        <v>50</v>
      </c>
      <c r="G6665">
        <v>0</v>
      </c>
      <c r="H6665">
        <v>0</v>
      </c>
      <c r="I6665">
        <v>60</v>
      </c>
      <c r="J6665">
        <v>62</v>
      </c>
      <c r="K6665">
        <v>120</v>
      </c>
      <c r="L6665">
        <v>0</v>
      </c>
      <c r="M6665">
        <v>0</v>
      </c>
      <c r="N6665">
        <v>139</v>
      </c>
      <c r="O6665">
        <v>43</v>
      </c>
    </row>
    <row r="6666" spans="1:15">
      <c r="A6666" s="7" t="s">
        <v>9513</v>
      </c>
      <c r="B6666" s="7" t="s">
        <v>6888</v>
      </c>
      <c r="C6666" s="7" t="s">
        <v>6888</v>
      </c>
      <c r="D6666" s="7" t="s">
        <v>6889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>
      <c r="A6667" s="7" t="s">
        <v>9512</v>
      </c>
      <c r="B6667" s="7" t="s">
        <v>6890</v>
      </c>
      <c r="C6667" s="7" t="s">
        <v>6890</v>
      </c>
      <c r="D6667" s="7" t="s">
        <v>6891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1100</v>
      </c>
      <c r="L6667">
        <v>0</v>
      </c>
      <c r="M6667">
        <v>0</v>
      </c>
      <c r="N6667">
        <v>1100</v>
      </c>
      <c r="O6667">
        <v>0</v>
      </c>
    </row>
    <row r="6668" spans="1:15">
      <c r="A6668" s="7" t="s">
        <v>9513</v>
      </c>
      <c r="B6668" s="7" t="s">
        <v>6890</v>
      </c>
      <c r="C6668" s="7" t="s">
        <v>6890</v>
      </c>
      <c r="D6668" s="7" t="s">
        <v>6891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>
      <c r="A6669" s="7" t="s">
        <v>9512</v>
      </c>
      <c r="B6669" s="7" t="s">
        <v>6892</v>
      </c>
      <c r="C6669" s="7" t="s">
        <v>6892</v>
      </c>
      <c r="D6669" s="7" t="s">
        <v>6893</v>
      </c>
      <c r="E6669">
        <v>6</v>
      </c>
      <c r="F6669">
        <v>600</v>
      </c>
      <c r="G6669">
        <v>0</v>
      </c>
      <c r="H6669">
        <v>0</v>
      </c>
      <c r="I6669">
        <v>223</v>
      </c>
      <c r="J6669">
        <v>383</v>
      </c>
      <c r="K6669">
        <v>600</v>
      </c>
      <c r="L6669">
        <v>0</v>
      </c>
      <c r="M6669">
        <v>0</v>
      </c>
      <c r="N6669">
        <v>968</v>
      </c>
      <c r="O6669">
        <v>15</v>
      </c>
    </row>
    <row r="6670" spans="1:15">
      <c r="A6670" s="7" t="s">
        <v>9513</v>
      </c>
      <c r="B6670" s="7" t="s">
        <v>6892</v>
      </c>
      <c r="C6670" s="7" t="s">
        <v>6892</v>
      </c>
      <c r="D6670" s="7" t="s">
        <v>6893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>
      <c r="A6671" s="7" t="s">
        <v>9512</v>
      </c>
      <c r="B6671" s="7" t="s">
        <v>6894</v>
      </c>
      <c r="C6671" s="7" t="s">
        <v>6894</v>
      </c>
      <c r="D6671" s="7" t="s">
        <v>6895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3</v>
      </c>
      <c r="L6671">
        <v>0</v>
      </c>
      <c r="M6671">
        <v>0</v>
      </c>
      <c r="N6671">
        <v>3</v>
      </c>
      <c r="O6671">
        <v>0</v>
      </c>
    </row>
    <row r="6672" spans="1:15">
      <c r="A6672" s="7" t="s">
        <v>9513</v>
      </c>
      <c r="B6672" s="7" t="s">
        <v>6894</v>
      </c>
      <c r="C6672" s="7" t="s">
        <v>6894</v>
      </c>
      <c r="D6672" s="7" t="s">
        <v>6895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>
      <c r="A6673" s="7" t="s">
        <v>9512</v>
      </c>
      <c r="B6673" s="7" t="s">
        <v>6896</v>
      </c>
      <c r="C6673" s="7" t="s">
        <v>6896</v>
      </c>
      <c r="D6673" s="7" t="s">
        <v>6897</v>
      </c>
      <c r="E6673">
        <v>2840</v>
      </c>
      <c r="F6673">
        <v>0</v>
      </c>
      <c r="G6673">
        <v>0</v>
      </c>
      <c r="H6673">
        <v>0</v>
      </c>
      <c r="I6673">
        <v>280</v>
      </c>
      <c r="J6673">
        <v>2560</v>
      </c>
      <c r="K6673">
        <v>0</v>
      </c>
      <c r="L6673">
        <v>0</v>
      </c>
      <c r="M6673">
        <v>0</v>
      </c>
      <c r="N6673">
        <v>1200</v>
      </c>
      <c r="O6673">
        <v>1360</v>
      </c>
    </row>
    <row r="6674" spans="1:15">
      <c r="A6674" s="7" t="s">
        <v>9513</v>
      </c>
      <c r="B6674" s="7" t="s">
        <v>6896</v>
      </c>
      <c r="C6674" s="7" t="s">
        <v>6896</v>
      </c>
      <c r="D6674" s="7" t="s">
        <v>6897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>
      <c r="A6675" s="7" t="s">
        <v>9512</v>
      </c>
      <c r="B6675" s="7" t="s">
        <v>6898</v>
      </c>
      <c r="C6675" s="7" t="s">
        <v>6898</v>
      </c>
      <c r="D6675" s="7" t="s">
        <v>6899</v>
      </c>
      <c r="E6675">
        <v>54</v>
      </c>
      <c r="F6675">
        <v>0</v>
      </c>
      <c r="G6675">
        <v>0</v>
      </c>
      <c r="H6675">
        <v>0</v>
      </c>
      <c r="I6675">
        <v>1</v>
      </c>
      <c r="J6675">
        <v>53</v>
      </c>
      <c r="K6675">
        <v>0</v>
      </c>
      <c r="L6675">
        <v>0</v>
      </c>
      <c r="M6675">
        <v>0</v>
      </c>
      <c r="N6675">
        <v>-4</v>
      </c>
      <c r="O6675">
        <v>49</v>
      </c>
    </row>
    <row r="6676" spans="1:15">
      <c r="A6676" s="7" t="s">
        <v>9513</v>
      </c>
      <c r="B6676" s="7" t="s">
        <v>6898</v>
      </c>
      <c r="C6676" s="7" t="s">
        <v>6898</v>
      </c>
      <c r="D6676" s="7" t="s">
        <v>6899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>
      <c r="A6677" s="7" t="s">
        <v>9512</v>
      </c>
      <c r="B6677" s="7" t="s">
        <v>6900</v>
      </c>
      <c r="C6677" s="7" t="s">
        <v>6900</v>
      </c>
      <c r="D6677" s="7" t="s">
        <v>6901</v>
      </c>
      <c r="E6677">
        <v>1900</v>
      </c>
      <c r="F6677">
        <v>0</v>
      </c>
      <c r="G6677">
        <v>0</v>
      </c>
      <c r="H6677">
        <v>0</v>
      </c>
      <c r="I6677">
        <v>1556</v>
      </c>
      <c r="J6677">
        <v>344</v>
      </c>
      <c r="K6677">
        <v>0</v>
      </c>
      <c r="L6677">
        <v>0</v>
      </c>
      <c r="M6677">
        <v>0</v>
      </c>
      <c r="N6677">
        <v>344</v>
      </c>
      <c r="O6677">
        <v>0</v>
      </c>
    </row>
    <row r="6678" spans="1:15">
      <c r="A6678" s="7" t="s">
        <v>9513</v>
      </c>
      <c r="B6678" s="7" t="s">
        <v>6900</v>
      </c>
      <c r="C6678" s="7" t="s">
        <v>6900</v>
      </c>
      <c r="D6678" s="7" t="s">
        <v>6901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>
      <c r="A6679" s="7" t="s">
        <v>9512</v>
      </c>
      <c r="B6679" s="7" t="s">
        <v>6902</v>
      </c>
      <c r="C6679" s="7" t="s">
        <v>6902</v>
      </c>
      <c r="D6679" s="7" t="s">
        <v>6903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10</v>
      </c>
      <c r="L6679">
        <v>0</v>
      </c>
      <c r="M6679">
        <v>0</v>
      </c>
      <c r="N6679">
        <v>7</v>
      </c>
      <c r="O6679">
        <v>3</v>
      </c>
    </row>
    <row r="6680" spans="1:15">
      <c r="A6680" s="7" t="s">
        <v>9513</v>
      </c>
      <c r="B6680" s="7" t="s">
        <v>6902</v>
      </c>
      <c r="C6680" s="7" t="s">
        <v>6902</v>
      </c>
      <c r="D6680" s="7" t="s">
        <v>6903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>
      <c r="A6681" s="7" t="s">
        <v>9512</v>
      </c>
      <c r="B6681" s="7" t="s">
        <v>6904</v>
      </c>
      <c r="C6681" s="7" t="s">
        <v>6904</v>
      </c>
      <c r="D6681" s="7" t="s">
        <v>6905</v>
      </c>
      <c r="E6681">
        <v>3</v>
      </c>
      <c r="F6681">
        <v>0</v>
      </c>
      <c r="G6681">
        <v>0</v>
      </c>
      <c r="H6681">
        <v>0</v>
      </c>
      <c r="I6681">
        <v>0</v>
      </c>
      <c r="J6681">
        <v>3</v>
      </c>
      <c r="K6681">
        <v>0</v>
      </c>
      <c r="L6681">
        <v>0</v>
      </c>
      <c r="M6681">
        <v>0</v>
      </c>
      <c r="N6681">
        <v>1</v>
      </c>
      <c r="O6681">
        <v>2</v>
      </c>
    </row>
    <row r="6682" spans="1:15">
      <c r="A6682" s="7" t="s">
        <v>9513</v>
      </c>
      <c r="B6682" s="7" t="s">
        <v>6904</v>
      </c>
      <c r="C6682" s="7" t="s">
        <v>6904</v>
      </c>
      <c r="D6682" s="7" t="s">
        <v>6905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>
      <c r="A6683" s="7" t="s">
        <v>9512</v>
      </c>
      <c r="B6683" s="7" t="s">
        <v>6906</v>
      </c>
      <c r="C6683" s="7" t="s">
        <v>6906</v>
      </c>
      <c r="D6683" s="7" t="s">
        <v>6907</v>
      </c>
      <c r="E6683">
        <v>0</v>
      </c>
      <c r="F6683">
        <v>200</v>
      </c>
      <c r="G6683">
        <v>0</v>
      </c>
      <c r="H6683">
        <v>0</v>
      </c>
      <c r="I6683">
        <v>175</v>
      </c>
      <c r="J6683">
        <v>25</v>
      </c>
      <c r="K6683">
        <v>725</v>
      </c>
      <c r="L6683">
        <v>0</v>
      </c>
      <c r="M6683">
        <v>0</v>
      </c>
      <c r="N6683">
        <v>675</v>
      </c>
      <c r="O6683">
        <v>75</v>
      </c>
    </row>
    <row r="6684" spans="1:15">
      <c r="A6684" s="7" t="s">
        <v>9513</v>
      </c>
      <c r="B6684" s="7" t="s">
        <v>6906</v>
      </c>
      <c r="C6684" s="7" t="s">
        <v>6906</v>
      </c>
      <c r="D6684" s="7" t="s">
        <v>6907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>
      <c r="A6685" s="7" t="s">
        <v>9512</v>
      </c>
      <c r="B6685" s="7" t="s">
        <v>6908</v>
      </c>
      <c r="C6685" s="7" t="s">
        <v>6908</v>
      </c>
      <c r="D6685" s="7" t="s">
        <v>6909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2000</v>
      </c>
      <c r="L6685">
        <v>0</v>
      </c>
      <c r="M6685">
        <v>0</v>
      </c>
      <c r="N6685">
        <v>1881</v>
      </c>
      <c r="O6685">
        <v>119</v>
      </c>
    </row>
    <row r="6686" spans="1:15">
      <c r="A6686" s="7" t="s">
        <v>9513</v>
      </c>
      <c r="B6686" s="7" t="s">
        <v>6908</v>
      </c>
      <c r="C6686" s="7" t="s">
        <v>6908</v>
      </c>
      <c r="D6686" s="7" t="s">
        <v>6909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>
      <c r="A6687" s="7" t="s">
        <v>9512</v>
      </c>
      <c r="B6687" s="7" t="s">
        <v>6910</v>
      </c>
      <c r="C6687" s="7" t="s">
        <v>6910</v>
      </c>
      <c r="D6687" s="7" t="s">
        <v>6911</v>
      </c>
      <c r="E6687">
        <v>6</v>
      </c>
      <c r="F6687">
        <v>0</v>
      </c>
      <c r="G6687">
        <v>0</v>
      </c>
      <c r="H6687">
        <v>0</v>
      </c>
      <c r="I6687">
        <v>-3</v>
      </c>
      <c r="J6687">
        <v>9</v>
      </c>
      <c r="K6687">
        <v>50</v>
      </c>
      <c r="L6687">
        <v>0</v>
      </c>
      <c r="M6687">
        <v>0</v>
      </c>
      <c r="N6687">
        <v>12</v>
      </c>
      <c r="O6687">
        <v>47</v>
      </c>
    </row>
    <row r="6688" spans="1:15">
      <c r="A6688" s="7" t="s">
        <v>9513</v>
      </c>
      <c r="B6688" s="7" t="s">
        <v>6910</v>
      </c>
      <c r="C6688" s="7" t="s">
        <v>6910</v>
      </c>
      <c r="D6688" s="7" t="s">
        <v>6911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>
      <c r="A6689" s="7" t="s">
        <v>9512</v>
      </c>
      <c r="B6689" s="7" t="s">
        <v>6912</v>
      </c>
      <c r="C6689" s="7" t="s">
        <v>6912</v>
      </c>
      <c r="D6689" s="7" t="s">
        <v>6913</v>
      </c>
      <c r="E6689">
        <v>28</v>
      </c>
      <c r="F6689">
        <v>30</v>
      </c>
      <c r="G6689">
        <v>0</v>
      </c>
      <c r="H6689">
        <v>0</v>
      </c>
      <c r="I6689">
        <v>23</v>
      </c>
      <c r="J6689">
        <v>35</v>
      </c>
      <c r="K6689">
        <v>50</v>
      </c>
      <c r="L6689">
        <v>0</v>
      </c>
      <c r="M6689">
        <v>0</v>
      </c>
      <c r="N6689">
        <v>64</v>
      </c>
      <c r="O6689">
        <v>21</v>
      </c>
    </row>
    <row r="6690" spans="1:15">
      <c r="A6690" s="7" t="s">
        <v>9513</v>
      </c>
      <c r="B6690" s="7" t="s">
        <v>6912</v>
      </c>
      <c r="C6690" s="7" t="s">
        <v>6912</v>
      </c>
      <c r="D6690" s="7" t="s">
        <v>6913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>
      <c r="A6691" s="7" t="s">
        <v>9512</v>
      </c>
      <c r="B6691" s="7" t="s">
        <v>6920</v>
      </c>
      <c r="C6691" s="7" t="s">
        <v>6920</v>
      </c>
      <c r="D6691" s="7" t="s">
        <v>6921</v>
      </c>
      <c r="E6691">
        <v>1</v>
      </c>
      <c r="F6691">
        <v>12</v>
      </c>
      <c r="G6691">
        <v>0</v>
      </c>
      <c r="H6691">
        <v>0</v>
      </c>
      <c r="I6691">
        <v>9</v>
      </c>
      <c r="J6691">
        <v>4</v>
      </c>
      <c r="K6691">
        <v>29</v>
      </c>
      <c r="L6691">
        <v>0</v>
      </c>
      <c r="M6691">
        <v>0</v>
      </c>
      <c r="N6691">
        <v>31</v>
      </c>
      <c r="O6691">
        <v>2</v>
      </c>
    </row>
    <row r="6692" spans="1:15">
      <c r="A6692" s="7" t="s">
        <v>9513</v>
      </c>
      <c r="B6692" s="7" t="s">
        <v>6920</v>
      </c>
      <c r="C6692" s="7" t="s">
        <v>6920</v>
      </c>
      <c r="D6692" s="7" t="s">
        <v>6921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>
      <c r="A6693" s="7" t="s">
        <v>9512</v>
      </c>
      <c r="B6693" s="7" t="s">
        <v>6922</v>
      </c>
      <c r="C6693" s="7" t="s">
        <v>6922</v>
      </c>
      <c r="D6693" s="7" t="s">
        <v>6923</v>
      </c>
      <c r="E6693">
        <v>6</v>
      </c>
      <c r="F6693">
        <v>400</v>
      </c>
      <c r="G6693">
        <v>0</v>
      </c>
      <c r="H6693">
        <v>0</v>
      </c>
      <c r="I6693">
        <v>177</v>
      </c>
      <c r="J6693">
        <v>229</v>
      </c>
      <c r="K6693">
        <v>650</v>
      </c>
      <c r="L6693">
        <v>0</v>
      </c>
      <c r="M6693">
        <v>0</v>
      </c>
      <c r="N6693">
        <v>661</v>
      </c>
      <c r="O6693">
        <v>218</v>
      </c>
    </row>
    <row r="6694" spans="1:15">
      <c r="A6694" s="7" t="s">
        <v>9513</v>
      </c>
      <c r="B6694" s="7" t="s">
        <v>6922</v>
      </c>
      <c r="C6694" s="7" t="s">
        <v>6922</v>
      </c>
      <c r="D6694" s="7" t="s">
        <v>6923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>
      <c r="A6695" s="7" t="s">
        <v>9512</v>
      </c>
      <c r="B6695" s="7" t="s">
        <v>6924</v>
      </c>
      <c r="C6695" s="7" t="s">
        <v>6924</v>
      </c>
      <c r="D6695" s="7" t="s">
        <v>6925</v>
      </c>
      <c r="E6695">
        <v>10</v>
      </c>
      <c r="F6695">
        <v>0</v>
      </c>
      <c r="G6695">
        <v>0</v>
      </c>
      <c r="H6695">
        <v>0</v>
      </c>
      <c r="I6695">
        <v>6</v>
      </c>
      <c r="J6695">
        <v>4</v>
      </c>
      <c r="K6695">
        <v>13</v>
      </c>
      <c r="L6695">
        <v>0</v>
      </c>
      <c r="M6695">
        <v>0</v>
      </c>
      <c r="N6695">
        <v>13</v>
      </c>
      <c r="O6695">
        <v>4</v>
      </c>
    </row>
    <row r="6696" spans="1:15">
      <c r="A6696" s="7" t="s">
        <v>9513</v>
      </c>
      <c r="B6696" s="7" t="s">
        <v>6924</v>
      </c>
      <c r="C6696" s="7" t="s">
        <v>6924</v>
      </c>
      <c r="D6696" s="7" t="s">
        <v>6925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>
      <c r="A6697" s="7" t="s">
        <v>9512</v>
      </c>
      <c r="B6697" s="7" t="s">
        <v>6926</v>
      </c>
      <c r="C6697" s="7" t="s">
        <v>6926</v>
      </c>
      <c r="D6697" s="7" t="s">
        <v>6927</v>
      </c>
      <c r="E6697">
        <v>22</v>
      </c>
      <c r="F6697">
        <v>0</v>
      </c>
      <c r="G6697">
        <v>0</v>
      </c>
      <c r="H6697">
        <v>0</v>
      </c>
      <c r="I6697">
        <v>0</v>
      </c>
      <c r="J6697">
        <v>22</v>
      </c>
      <c r="K6697">
        <v>0</v>
      </c>
      <c r="L6697">
        <v>0</v>
      </c>
      <c r="M6697">
        <v>0</v>
      </c>
      <c r="N6697">
        <v>-1</v>
      </c>
      <c r="O6697">
        <v>17</v>
      </c>
    </row>
    <row r="6698" spans="1:15">
      <c r="A6698" s="7" t="s">
        <v>9513</v>
      </c>
      <c r="B6698" s="7" t="s">
        <v>6926</v>
      </c>
      <c r="C6698" s="7" t="s">
        <v>6926</v>
      </c>
      <c r="D6698" s="7" t="s">
        <v>6927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>
      <c r="A6699" s="7" t="s">
        <v>9512</v>
      </c>
      <c r="B6699" s="7" t="s">
        <v>6928</v>
      </c>
      <c r="C6699" s="7" t="s">
        <v>6928</v>
      </c>
      <c r="D6699" s="7" t="s">
        <v>6929</v>
      </c>
      <c r="E6699">
        <v>0</v>
      </c>
      <c r="F6699">
        <v>60</v>
      </c>
      <c r="G6699">
        <v>0</v>
      </c>
      <c r="H6699">
        <v>0</v>
      </c>
      <c r="I6699">
        <v>60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s="7" t="s">
        <v>9513</v>
      </c>
      <c r="B6700" s="7" t="s">
        <v>6928</v>
      </c>
      <c r="C6700" s="7" t="s">
        <v>6928</v>
      </c>
      <c r="D6700" s="7" t="s">
        <v>6929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s="7" t="s">
        <v>9512</v>
      </c>
      <c r="B6701" s="7" t="s">
        <v>6930</v>
      </c>
      <c r="C6701" s="7" t="s">
        <v>6930</v>
      </c>
      <c r="D6701" s="7" t="s">
        <v>6931</v>
      </c>
      <c r="E6701">
        <v>32</v>
      </c>
      <c r="F6701">
        <v>0</v>
      </c>
      <c r="G6701">
        <v>0</v>
      </c>
      <c r="H6701">
        <v>0</v>
      </c>
      <c r="I6701">
        <v>10</v>
      </c>
      <c r="J6701">
        <v>22</v>
      </c>
      <c r="K6701">
        <v>0</v>
      </c>
      <c r="L6701">
        <v>0</v>
      </c>
      <c r="M6701">
        <v>0</v>
      </c>
      <c r="N6701">
        <v>12</v>
      </c>
      <c r="O6701">
        <v>10</v>
      </c>
    </row>
    <row r="6702" spans="1:15">
      <c r="A6702" s="7" t="s">
        <v>9513</v>
      </c>
      <c r="B6702" s="7" t="s">
        <v>6930</v>
      </c>
      <c r="C6702" s="7" t="s">
        <v>6930</v>
      </c>
      <c r="D6702" s="7" t="s">
        <v>6931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>
      <c r="A6703" s="7" t="s">
        <v>9512</v>
      </c>
      <c r="B6703" s="7" t="s">
        <v>6932</v>
      </c>
      <c r="C6703" s="7" t="s">
        <v>6932</v>
      </c>
      <c r="D6703" s="7" t="s">
        <v>6933</v>
      </c>
      <c r="E6703">
        <v>5</v>
      </c>
      <c r="F6703">
        <v>0</v>
      </c>
      <c r="G6703">
        <v>0</v>
      </c>
      <c r="H6703">
        <v>0</v>
      </c>
      <c r="I6703">
        <v>0</v>
      </c>
      <c r="J6703">
        <v>5</v>
      </c>
      <c r="K6703">
        <v>0</v>
      </c>
      <c r="L6703">
        <v>0</v>
      </c>
      <c r="M6703">
        <v>0</v>
      </c>
      <c r="N6703">
        <v>0</v>
      </c>
      <c r="O6703">
        <v>5</v>
      </c>
    </row>
    <row r="6704" spans="1:15">
      <c r="A6704" s="7" t="s">
        <v>9513</v>
      </c>
      <c r="B6704" s="7" t="s">
        <v>6932</v>
      </c>
      <c r="C6704" s="7" t="s">
        <v>6932</v>
      </c>
      <c r="D6704" s="7" t="s">
        <v>6933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>
      <c r="A6705" s="7" t="s">
        <v>9512</v>
      </c>
      <c r="B6705" s="7" t="s">
        <v>6934</v>
      </c>
      <c r="C6705" s="7" t="s">
        <v>6934</v>
      </c>
      <c r="D6705" s="7" t="s">
        <v>6935</v>
      </c>
      <c r="E6705">
        <v>16</v>
      </c>
      <c r="F6705">
        <v>0</v>
      </c>
      <c r="G6705">
        <v>0</v>
      </c>
      <c r="H6705">
        <v>0</v>
      </c>
      <c r="I6705">
        <v>9</v>
      </c>
      <c r="J6705">
        <v>7</v>
      </c>
      <c r="K6705">
        <v>0</v>
      </c>
      <c r="L6705">
        <v>0</v>
      </c>
      <c r="M6705">
        <v>0</v>
      </c>
      <c r="N6705">
        <v>7</v>
      </c>
      <c r="O6705">
        <v>0</v>
      </c>
    </row>
    <row r="6706" spans="1:15">
      <c r="A6706" s="7" t="s">
        <v>9513</v>
      </c>
      <c r="B6706" s="7" t="s">
        <v>6934</v>
      </c>
      <c r="C6706" s="7" t="s">
        <v>6934</v>
      </c>
      <c r="D6706" s="7" t="s">
        <v>6935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>
      <c r="A6707" s="7" t="s">
        <v>9512</v>
      </c>
      <c r="B6707" s="7" t="s">
        <v>6936</v>
      </c>
      <c r="C6707" s="7" t="s">
        <v>6936</v>
      </c>
      <c r="D6707" s="7" t="s">
        <v>6937</v>
      </c>
      <c r="E6707">
        <v>2</v>
      </c>
      <c r="F6707">
        <v>900</v>
      </c>
      <c r="G6707">
        <v>0</v>
      </c>
      <c r="H6707">
        <v>0</v>
      </c>
      <c r="I6707">
        <v>95</v>
      </c>
      <c r="J6707">
        <v>807</v>
      </c>
      <c r="K6707">
        <v>450</v>
      </c>
      <c r="L6707">
        <v>0</v>
      </c>
      <c r="M6707">
        <v>0</v>
      </c>
      <c r="N6707">
        <v>1052</v>
      </c>
      <c r="O6707">
        <v>205</v>
      </c>
    </row>
    <row r="6708" spans="1:15">
      <c r="A6708" s="7" t="s">
        <v>9513</v>
      </c>
      <c r="B6708" s="7" t="s">
        <v>6936</v>
      </c>
      <c r="C6708" s="7" t="s">
        <v>6936</v>
      </c>
      <c r="D6708" s="7" t="s">
        <v>6937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>
      <c r="A6709" s="7" t="s">
        <v>9512</v>
      </c>
      <c r="B6709" s="7" t="s">
        <v>6938</v>
      </c>
      <c r="C6709" s="7" t="s">
        <v>6938</v>
      </c>
      <c r="D6709" s="7" t="s">
        <v>6939</v>
      </c>
      <c r="E6709">
        <v>23</v>
      </c>
      <c r="F6709">
        <v>900</v>
      </c>
      <c r="G6709">
        <v>0</v>
      </c>
      <c r="H6709">
        <v>0</v>
      </c>
      <c r="I6709">
        <v>213</v>
      </c>
      <c r="J6709">
        <v>710</v>
      </c>
      <c r="K6709">
        <v>650</v>
      </c>
      <c r="L6709">
        <v>0</v>
      </c>
      <c r="M6709">
        <v>0</v>
      </c>
      <c r="N6709">
        <v>1123</v>
      </c>
      <c r="O6709">
        <v>237</v>
      </c>
    </row>
    <row r="6710" spans="1:15">
      <c r="A6710" s="7" t="s">
        <v>9513</v>
      </c>
      <c r="B6710" s="7" t="s">
        <v>6938</v>
      </c>
      <c r="C6710" s="7" t="s">
        <v>6938</v>
      </c>
      <c r="D6710" s="7" t="s">
        <v>6939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>
      <c r="A6711" s="7" t="s">
        <v>9512</v>
      </c>
      <c r="B6711" s="7" t="s">
        <v>6940</v>
      </c>
      <c r="C6711" s="7" t="s">
        <v>6940</v>
      </c>
      <c r="D6711" s="7" t="s">
        <v>6941</v>
      </c>
      <c r="E6711">
        <v>14</v>
      </c>
      <c r="F6711">
        <v>0</v>
      </c>
      <c r="G6711">
        <v>0</v>
      </c>
      <c r="H6711">
        <v>0</v>
      </c>
      <c r="I6711">
        <v>1</v>
      </c>
      <c r="J6711">
        <v>13</v>
      </c>
      <c r="K6711">
        <v>0</v>
      </c>
      <c r="L6711">
        <v>0</v>
      </c>
      <c r="M6711">
        <v>0</v>
      </c>
      <c r="N6711">
        <v>5</v>
      </c>
      <c r="O6711">
        <v>8</v>
      </c>
    </row>
    <row r="6712" spans="1:15">
      <c r="A6712" s="7" t="s">
        <v>9513</v>
      </c>
      <c r="B6712" s="7" t="s">
        <v>6940</v>
      </c>
      <c r="C6712" s="7" t="s">
        <v>6940</v>
      </c>
      <c r="D6712" s="7" t="s">
        <v>6941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>
      <c r="A6713" s="7" t="s">
        <v>9512</v>
      </c>
      <c r="B6713" s="7" t="s">
        <v>6942</v>
      </c>
      <c r="C6713" s="7" t="s">
        <v>6942</v>
      </c>
      <c r="D6713" s="7" t="s">
        <v>6943</v>
      </c>
      <c r="E6713">
        <v>0</v>
      </c>
      <c r="F6713">
        <v>144</v>
      </c>
      <c r="G6713">
        <v>0</v>
      </c>
      <c r="H6713">
        <v>0</v>
      </c>
      <c r="I6713">
        <v>60</v>
      </c>
      <c r="J6713">
        <v>84</v>
      </c>
      <c r="K6713">
        <v>96</v>
      </c>
      <c r="L6713">
        <v>0</v>
      </c>
      <c r="M6713">
        <v>0</v>
      </c>
      <c r="N6713">
        <v>168</v>
      </c>
      <c r="O6713">
        <v>12</v>
      </c>
    </row>
    <row r="6714" spans="1:15">
      <c r="A6714" s="7" t="s">
        <v>9513</v>
      </c>
      <c r="B6714" s="7" t="s">
        <v>6942</v>
      </c>
      <c r="C6714" s="7" t="s">
        <v>6942</v>
      </c>
      <c r="D6714" s="7" t="s">
        <v>6943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>
      <c r="A6715" s="7" t="s">
        <v>9512</v>
      </c>
      <c r="B6715" s="7" t="s">
        <v>6944</v>
      </c>
      <c r="C6715" s="7" t="s">
        <v>6944</v>
      </c>
      <c r="D6715" s="7" t="s">
        <v>6945</v>
      </c>
      <c r="E6715">
        <v>2</v>
      </c>
      <c r="F6715">
        <v>0</v>
      </c>
      <c r="G6715">
        <v>0</v>
      </c>
      <c r="H6715">
        <v>0</v>
      </c>
      <c r="I6715">
        <v>1</v>
      </c>
      <c r="J6715">
        <v>1</v>
      </c>
      <c r="K6715">
        <v>10</v>
      </c>
      <c r="L6715">
        <v>0</v>
      </c>
      <c r="M6715">
        <v>0</v>
      </c>
      <c r="N6715">
        <v>4</v>
      </c>
      <c r="O6715">
        <v>7</v>
      </c>
    </row>
    <row r="6716" spans="1:15">
      <c r="A6716" s="7" t="s">
        <v>9513</v>
      </c>
      <c r="B6716" s="7" t="s">
        <v>6944</v>
      </c>
      <c r="C6716" s="7" t="s">
        <v>6944</v>
      </c>
      <c r="D6716" s="7" t="s">
        <v>6945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>
      <c r="A6717" s="7" t="s">
        <v>9512</v>
      </c>
      <c r="B6717" s="7" t="s">
        <v>6948</v>
      </c>
      <c r="C6717" s="7" t="s">
        <v>6948</v>
      </c>
      <c r="D6717" s="7" t="s">
        <v>6949</v>
      </c>
      <c r="E6717">
        <v>5</v>
      </c>
      <c r="F6717">
        <v>10</v>
      </c>
      <c r="G6717">
        <v>0</v>
      </c>
      <c r="H6717">
        <v>0</v>
      </c>
      <c r="I6717">
        <v>1</v>
      </c>
      <c r="J6717">
        <v>14</v>
      </c>
      <c r="K6717">
        <v>0</v>
      </c>
      <c r="L6717">
        <v>0</v>
      </c>
      <c r="M6717">
        <v>0</v>
      </c>
      <c r="N6717">
        <v>11</v>
      </c>
      <c r="O6717">
        <v>3</v>
      </c>
    </row>
    <row r="6718" spans="1:15">
      <c r="A6718" s="7" t="s">
        <v>9513</v>
      </c>
      <c r="B6718" s="7" t="s">
        <v>6948</v>
      </c>
      <c r="C6718" s="7" t="s">
        <v>6948</v>
      </c>
      <c r="D6718" s="7" t="s">
        <v>6949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>
      <c r="A6719" s="7" t="s">
        <v>9512</v>
      </c>
      <c r="B6719" s="7" t="s">
        <v>6950</v>
      </c>
      <c r="C6719" s="7" t="s">
        <v>6950</v>
      </c>
      <c r="D6719" s="7" t="s">
        <v>6951</v>
      </c>
      <c r="E6719">
        <v>30</v>
      </c>
      <c r="F6719">
        <v>50</v>
      </c>
      <c r="G6719">
        <v>0</v>
      </c>
      <c r="H6719">
        <v>0</v>
      </c>
      <c r="I6719">
        <v>7</v>
      </c>
      <c r="J6719">
        <v>73</v>
      </c>
      <c r="K6719">
        <v>0</v>
      </c>
      <c r="L6719">
        <v>0</v>
      </c>
      <c r="M6719">
        <v>0</v>
      </c>
      <c r="N6719">
        <v>69</v>
      </c>
      <c r="O6719">
        <v>4</v>
      </c>
    </row>
    <row r="6720" spans="1:15">
      <c r="A6720" s="7" t="s">
        <v>9513</v>
      </c>
      <c r="B6720" s="7" t="s">
        <v>6950</v>
      </c>
      <c r="C6720" s="7" t="s">
        <v>6950</v>
      </c>
      <c r="D6720" s="7" t="s">
        <v>6951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>
      <c r="A6721" s="7" t="s">
        <v>9512</v>
      </c>
      <c r="B6721" s="7" t="s">
        <v>6952</v>
      </c>
      <c r="C6721" s="7" t="s">
        <v>6952</v>
      </c>
      <c r="D6721" s="7" t="s">
        <v>6953</v>
      </c>
      <c r="E6721">
        <v>18</v>
      </c>
      <c r="F6721">
        <v>5</v>
      </c>
      <c r="G6721">
        <v>0</v>
      </c>
      <c r="H6721">
        <v>0</v>
      </c>
      <c r="I6721">
        <v>14</v>
      </c>
      <c r="J6721">
        <v>9</v>
      </c>
      <c r="K6721">
        <v>0</v>
      </c>
      <c r="L6721">
        <v>0</v>
      </c>
      <c r="M6721">
        <v>0</v>
      </c>
      <c r="N6721">
        <v>9</v>
      </c>
      <c r="O6721">
        <v>0</v>
      </c>
    </row>
    <row r="6722" spans="1:15">
      <c r="A6722" s="7" t="s">
        <v>9513</v>
      </c>
      <c r="B6722" s="7" t="s">
        <v>6952</v>
      </c>
      <c r="C6722" s="7" t="s">
        <v>6952</v>
      </c>
      <c r="D6722" s="7" t="s">
        <v>6953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>
      <c r="A6723" s="7" t="s">
        <v>9512</v>
      </c>
      <c r="B6723" s="7" t="s">
        <v>6954</v>
      </c>
      <c r="C6723" s="7" t="s">
        <v>6954</v>
      </c>
      <c r="D6723" s="7" t="s">
        <v>6955</v>
      </c>
      <c r="E6723">
        <v>6</v>
      </c>
      <c r="F6723">
        <v>60</v>
      </c>
      <c r="G6723">
        <v>0</v>
      </c>
      <c r="H6723">
        <v>0</v>
      </c>
      <c r="I6723">
        <v>21</v>
      </c>
      <c r="J6723">
        <v>45</v>
      </c>
      <c r="K6723">
        <v>70</v>
      </c>
      <c r="L6723">
        <v>0</v>
      </c>
      <c r="M6723">
        <v>0</v>
      </c>
      <c r="N6723">
        <v>70</v>
      </c>
      <c r="O6723">
        <v>52</v>
      </c>
    </row>
    <row r="6724" spans="1:15">
      <c r="A6724" s="7" t="s">
        <v>9513</v>
      </c>
      <c r="B6724" s="7" t="s">
        <v>6954</v>
      </c>
      <c r="C6724" s="7" t="s">
        <v>6954</v>
      </c>
      <c r="D6724" s="7" t="s">
        <v>6955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>
      <c r="A6725" s="7" t="s">
        <v>9512</v>
      </c>
      <c r="B6725" s="7" t="s">
        <v>6956</v>
      </c>
      <c r="C6725" s="7" t="s">
        <v>6956</v>
      </c>
      <c r="D6725" s="7" t="s">
        <v>6957</v>
      </c>
      <c r="E6725">
        <v>49</v>
      </c>
      <c r="F6725">
        <v>60</v>
      </c>
      <c r="G6725">
        <v>0</v>
      </c>
      <c r="H6725">
        <v>0</v>
      </c>
      <c r="I6725">
        <v>27</v>
      </c>
      <c r="J6725">
        <v>82</v>
      </c>
      <c r="K6725">
        <v>0</v>
      </c>
      <c r="L6725">
        <v>0</v>
      </c>
      <c r="M6725">
        <v>0</v>
      </c>
      <c r="N6725">
        <v>61</v>
      </c>
      <c r="O6725">
        <v>21</v>
      </c>
    </row>
    <row r="6726" spans="1:15">
      <c r="A6726" s="7" t="s">
        <v>9513</v>
      </c>
      <c r="B6726" s="7" t="s">
        <v>6956</v>
      </c>
      <c r="C6726" s="7" t="s">
        <v>6956</v>
      </c>
      <c r="D6726" s="7" t="s">
        <v>6957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>
      <c r="A6727" s="7" t="s">
        <v>9512</v>
      </c>
      <c r="B6727" s="7" t="s">
        <v>6958</v>
      </c>
      <c r="C6727" s="7" t="s">
        <v>6958</v>
      </c>
      <c r="D6727" s="7" t="s">
        <v>6959</v>
      </c>
      <c r="E6727">
        <v>51</v>
      </c>
      <c r="F6727">
        <v>25</v>
      </c>
      <c r="G6727">
        <v>0</v>
      </c>
      <c r="H6727">
        <v>0</v>
      </c>
      <c r="I6727">
        <v>17</v>
      </c>
      <c r="J6727">
        <v>59</v>
      </c>
      <c r="K6727">
        <v>40</v>
      </c>
      <c r="L6727">
        <v>0</v>
      </c>
      <c r="M6727">
        <v>0</v>
      </c>
      <c r="N6727">
        <v>28</v>
      </c>
      <c r="O6727">
        <v>71</v>
      </c>
    </row>
    <row r="6728" spans="1:15">
      <c r="A6728" s="7" t="s">
        <v>9513</v>
      </c>
      <c r="B6728" s="7" t="s">
        <v>6918</v>
      </c>
      <c r="C6728" s="7" t="s">
        <v>6958</v>
      </c>
      <c r="D6728" s="7" t="s">
        <v>6919</v>
      </c>
      <c r="E6728">
        <v>4</v>
      </c>
      <c r="F6728">
        <v>0</v>
      </c>
      <c r="G6728">
        <v>0</v>
      </c>
      <c r="H6728">
        <v>0</v>
      </c>
      <c r="I6728">
        <v>1</v>
      </c>
      <c r="J6728">
        <v>3</v>
      </c>
      <c r="K6728">
        <v>0</v>
      </c>
      <c r="L6728">
        <v>0</v>
      </c>
      <c r="M6728">
        <v>0</v>
      </c>
      <c r="N6728">
        <v>-43</v>
      </c>
      <c r="O6728">
        <v>46</v>
      </c>
    </row>
    <row r="6729" spans="1:15">
      <c r="A6729" s="7" t="s">
        <v>9513</v>
      </c>
      <c r="B6729" s="7" t="s">
        <v>6958</v>
      </c>
      <c r="C6729" s="7" t="s">
        <v>6958</v>
      </c>
      <c r="D6729" s="7" t="s">
        <v>6959</v>
      </c>
      <c r="E6729">
        <v>47</v>
      </c>
      <c r="F6729">
        <v>25</v>
      </c>
      <c r="G6729">
        <v>0</v>
      </c>
      <c r="H6729">
        <v>0</v>
      </c>
      <c r="I6729">
        <v>16</v>
      </c>
      <c r="J6729">
        <v>56</v>
      </c>
      <c r="K6729">
        <v>40</v>
      </c>
      <c r="L6729">
        <v>0</v>
      </c>
      <c r="M6729">
        <v>0</v>
      </c>
      <c r="N6729">
        <v>71</v>
      </c>
      <c r="O6729">
        <v>25</v>
      </c>
    </row>
    <row r="6730" spans="1:15">
      <c r="A6730" s="7" t="s">
        <v>9512</v>
      </c>
      <c r="B6730" s="7" t="s">
        <v>6960</v>
      </c>
      <c r="C6730" s="7" t="s">
        <v>6960</v>
      </c>
      <c r="D6730" s="7" t="s">
        <v>6961</v>
      </c>
      <c r="E6730">
        <v>59</v>
      </c>
      <c r="F6730">
        <v>0</v>
      </c>
      <c r="G6730">
        <v>0</v>
      </c>
      <c r="H6730">
        <v>0</v>
      </c>
      <c r="I6730">
        <v>26</v>
      </c>
      <c r="J6730">
        <v>33</v>
      </c>
      <c r="K6730">
        <v>40</v>
      </c>
      <c r="L6730">
        <v>0</v>
      </c>
      <c r="M6730">
        <v>0</v>
      </c>
      <c r="N6730">
        <v>40</v>
      </c>
      <c r="O6730">
        <v>33</v>
      </c>
    </row>
    <row r="6731" spans="1:15">
      <c r="A6731" s="7" t="s">
        <v>9513</v>
      </c>
      <c r="B6731" s="7" t="s">
        <v>6914</v>
      </c>
      <c r="C6731" s="7" t="s">
        <v>6960</v>
      </c>
      <c r="D6731" s="7" t="s">
        <v>6915</v>
      </c>
      <c r="E6731">
        <v>13</v>
      </c>
      <c r="F6731">
        <v>0</v>
      </c>
      <c r="G6731">
        <v>0</v>
      </c>
      <c r="H6731">
        <v>0</v>
      </c>
      <c r="I6731">
        <v>-5</v>
      </c>
      <c r="J6731">
        <v>18</v>
      </c>
      <c r="K6731">
        <v>0</v>
      </c>
      <c r="L6731">
        <v>0</v>
      </c>
      <c r="M6731">
        <v>0</v>
      </c>
      <c r="N6731">
        <v>-7</v>
      </c>
      <c r="O6731">
        <v>25</v>
      </c>
    </row>
    <row r="6732" spans="1:15">
      <c r="A6732" s="7" t="s">
        <v>9513</v>
      </c>
      <c r="B6732" s="7" t="s">
        <v>6960</v>
      </c>
      <c r="C6732" s="7" t="s">
        <v>6960</v>
      </c>
      <c r="D6732" s="7" t="s">
        <v>6961</v>
      </c>
      <c r="E6732">
        <v>46</v>
      </c>
      <c r="F6732">
        <v>0</v>
      </c>
      <c r="G6732">
        <v>0</v>
      </c>
      <c r="H6732">
        <v>0</v>
      </c>
      <c r="I6732">
        <v>31</v>
      </c>
      <c r="J6732">
        <v>15</v>
      </c>
      <c r="K6732">
        <v>40</v>
      </c>
      <c r="L6732">
        <v>0</v>
      </c>
      <c r="M6732">
        <v>0</v>
      </c>
      <c r="N6732">
        <v>47</v>
      </c>
      <c r="O6732">
        <v>8</v>
      </c>
    </row>
    <row r="6733" spans="1:15">
      <c r="A6733" s="7" t="s">
        <v>9512</v>
      </c>
      <c r="B6733" s="7" t="s">
        <v>6962</v>
      </c>
      <c r="C6733" s="7" t="s">
        <v>6962</v>
      </c>
      <c r="D6733" s="7" t="s">
        <v>6963</v>
      </c>
      <c r="E6733">
        <v>51</v>
      </c>
      <c r="F6733">
        <v>0</v>
      </c>
      <c r="G6733">
        <v>0</v>
      </c>
      <c r="H6733">
        <v>0</v>
      </c>
      <c r="I6733">
        <v>28</v>
      </c>
      <c r="J6733">
        <v>23</v>
      </c>
      <c r="K6733">
        <v>70</v>
      </c>
      <c r="L6733">
        <v>0</v>
      </c>
      <c r="M6733">
        <v>0</v>
      </c>
      <c r="N6733">
        <v>61</v>
      </c>
      <c r="O6733">
        <v>32</v>
      </c>
    </row>
    <row r="6734" spans="1:15">
      <c r="A6734" s="7" t="s">
        <v>9513</v>
      </c>
      <c r="B6734" s="7" t="s">
        <v>6916</v>
      </c>
      <c r="C6734" s="7" t="s">
        <v>6962</v>
      </c>
      <c r="D6734" s="7" t="s">
        <v>6917</v>
      </c>
      <c r="E6734">
        <v>6</v>
      </c>
      <c r="F6734">
        <v>0</v>
      </c>
      <c r="G6734">
        <v>0</v>
      </c>
      <c r="H6734">
        <v>0</v>
      </c>
      <c r="I6734">
        <v>3</v>
      </c>
      <c r="J6734">
        <v>3</v>
      </c>
      <c r="K6734">
        <v>0</v>
      </c>
      <c r="L6734">
        <v>0</v>
      </c>
      <c r="M6734">
        <v>0</v>
      </c>
      <c r="N6734">
        <v>-9</v>
      </c>
      <c r="O6734">
        <v>12</v>
      </c>
    </row>
    <row r="6735" spans="1:15">
      <c r="A6735" s="7" t="s">
        <v>9513</v>
      </c>
      <c r="B6735" s="7" t="s">
        <v>6962</v>
      </c>
      <c r="C6735" s="7" t="s">
        <v>6962</v>
      </c>
      <c r="D6735" s="7" t="s">
        <v>6963</v>
      </c>
      <c r="E6735">
        <v>45</v>
      </c>
      <c r="F6735">
        <v>0</v>
      </c>
      <c r="G6735">
        <v>0</v>
      </c>
      <c r="H6735">
        <v>0</v>
      </c>
      <c r="I6735">
        <v>25</v>
      </c>
      <c r="J6735">
        <v>20</v>
      </c>
      <c r="K6735">
        <v>70</v>
      </c>
      <c r="L6735">
        <v>0</v>
      </c>
      <c r="M6735">
        <v>0</v>
      </c>
      <c r="N6735">
        <v>70</v>
      </c>
      <c r="O6735">
        <v>20</v>
      </c>
    </row>
    <row r="6736" spans="1:15">
      <c r="A6736" s="7" t="s">
        <v>9512</v>
      </c>
      <c r="B6736" s="7" t="s">
        <v>6964</v>
      </c>
      <c r="C6736" s="7" t="s">
        <v>6964</v>
      </c>
      <c r="D6736" s="7" t="s">
        <v>6965</v>
      </c>
      <c r="E6736">
        <v>0</v>
      </c>
      <c r="F6736">
        <v>20</v>
      </c>
      <c r="G6736">
        <v>0</v>
      </c>
      <c r="H6736">
        <v>0</v>
      </c>
      <c r="I6736">
        <v>12</v>
      </c>
      <c r="J6736">
        <v>8</v>
      </c>
      <c r="K6736">
        <v>0</v>
      </c>
      <c r="L6736">
        <v>0</v>
      </c>
      <c r="M6736">
        <v>0</v>
      </c>
      <c r="N6736">
        <v>8</v>
      </c>
      <c r="O6736">
        <v>0</v>
      </c>
    </row>
    <row r="6737" spans="1:15">
      <c r="A6737" s="7" t="s">
        <v>9513</v>
      </c>
      <c r="B6737" s="7" t="s">
        <v>6964</v>
      </c>
      <c r="C6737" s="7" t="s">
        <v>6964</v>
      </c>
      <c r="D6737" s="7" t="s">
        <v>6965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>
      <c r="A6738" s="7" t="s">
        <v>9512</v>
      </c>
      <c r="B6738" s="7" t="s">
        <v>6966</v>
      </c>
      <c r="C6738" s="7" t="s">
        <v>6966</v>
      </c>
      <c r="D6738" s="7" t="s">
        <v>6967</v>
      </c>
      <c r="E6738">
        <v>0</v>
      </c>
      <c r="F6738">
        <v>20</v>
      </c>
      <c r="G6738">
        <v>0</v>
      </c>
      <c r="H6738">
        <v>0</v>
      </c>
      <c r="I6738">
        <v>6</v>
      </c>
      <c r="J6738">
        <v>14</v>
      </c>
      <c r="K6738">
        <v>0</v>
      </c>
      <c r="L6738">
        <v>0</v>
      </c>
      <c r="M6738">
        <v>0</v>
      </c>
      <c r="N6738">
        <v>14</v>
      </c>
      <c r="O6738">
        <v>0</v>
      </c>
    </row>
    <row r="6739" spans="1:15">
      <c r="A6739" s="7" t="s">
        <v>9513</v>
      </c>
      <c r="B6739" s="7" t="s">
        <v>6966</v>
      </c>
      <c r="C6739" s="7" t="s">
        <v>6966</v>
      </c>
      <c r="D6739" s="7" t="s">
        <v>6967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>
      <c r="A6740" s="7" t="s">
        <v>9512</v>
      </c>
      <c r="B6740" s="7" t="s">
        <v>6968</v>
      </c>
      <c r="C6740" s="7" t="s">
        <v>6968</v>
      </c>
      <c r="D6740" s="7" t="s">
        <v>6969</v>
      </c>
      <c r="E6740">
        <v>0</v>
      </c>
      <c r="F6740">
        <v>70</v>
      </c>
      <c r="G6740">
        <v>0</v>
      </c>
      <c r="H6740">
        <v>0</v>
      </c>
      <c r="I6740">
        <v>0</v>
      </c>
      <c r="J6740">
        <v>70</v>
      </c>
      <c r="K6740">
        <v>0</v>
      </c>
      <c r="L6740">
        <v>0</v>
      </c>
      <c r="M6740">
        <v>0</v>
      </c>
      <c r="N6740">
        <v>58</v>
      </c>
      <c r="O6740">
        <v>12</v>
      </c>
    </row>
    <row r="6741" spans="1:15">
      <c r="A6741" s="7" t="s">
        <v>9513</v>
      </c>
      <c r="B6741" s="7" t="s">
        <v>6968</v>
      </c>
      <c r="C6741" s="7" t="s">
        <v>6968</v>
      </c>
      <c r="D6741" s="7" t="s">
        <v>6969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>
      <c r="A6742" s="7" t="s">
        <v>9512</v>
      </c>
      <c r="B6742" s="7" t="s">
        <v>6970</v>
      </c>
      <c r="C6742" s="7" t="s">
        <v>6970</v>
      </c>
      <c r="D6742" s="7" t="s">
        <v>6971</v>
      </c>
      <c r="E6742">
        <v>0</v>
      </c>
      <c r="F6742">
        <v>50</v>
      </c>
      <c r="G6742">
        <v>0</v>
      </c>
      <c r="H6742">
        <v>0</v>
      </c>
      <c r="I6742">
        <v>17</v>
      </c>
      <c r="J6742">
        <v>33</v>
      </c>
      <c r="K6742">
        <v>50</v>
      </c>
      <c r="L6742">
        <v>0</v>
      </c>
      <c r="M6742">
        <v>0</v>
      </c>
      <c r="N6742">
        <v>48</v>
      </c>
      <c r="O6742">
        <v>35</v>
      </c>
    </row>
    <row r="6743" spans="1:15">
      <c r="A6743" s="7" t="s">
        <v>9513</v>
      </c>
      <c r="B6743" s="7" t="s">
        <v>6970</v>
      </c>
      <c r="C6743" s="7" t="s">
        <v>6970</v>
      </c>
      <c r="D6743" s="7" t="s">
        <v>6971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>
      <c r="A6744" s="7" t="s">
        <v>9512</v>
      </c>
      <c r="B6744" s="7" t="s">
        <v>6972</v>
      </c>
      <c r="C6744" s="7" t="s">
        <v>6972</v>
      </c>
      <c r="D6744" s="7" t="s">
        <v>6973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</v>
      </c>
      <c r="L6744">
        <v>0</v>
      </c>
      <c r="M6744">
        <v>0</v>
      </c>
      <c r="N6744">
        <v>1</v>
      </c>
      <c r="O6744">
        <v>0</v>
      </c>
    </row>
    <row r="6745" spans="1:15">
      <c r="A6745" s="7" t="s">
        <v>9513</v>
      </c>
      <c r="B6745" s="7" t="s">
        <v>6972</v>
      </c>
      <c r="C6745" s="7" t="s">
        <v>6972</v>
      </c>
      <c r="D6745" s="7" t="s">
        <v>6973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>
      <c r="A6746" s="7" t="s">
        <v>9512</v>
      </c>
      <c r="B6746" s="7" t="s">
        <v>6974</v>
      </c>
      <c r="C6746" s="7" t="s">
        <v>6974</v>
      </c>
      <c r="D6746" s="7" t="s">
        <v>6975</v>
      </c>
      <c r="E6746">
        <v>0</v>
      </c>
      <c r="F6746">
        <v>2500</v>
      </c>
      <c r="G6746">
        <v>0</v>
      </c>
      <c r="H6746">
        <v>0</v>
      </c>
      <c r="I6746">
        <v>889</v>
      </c>
      <c r="J6746">
        <v>1611</v>
      </c>
      <c r="K6746">
        <v>0</v>
      </c>
      <c r="L6746">
        <v>0</v>
      </c>
      <c r="M6746">
        <v>0</v>
      </c>
      <c r="N6746">
        <v>1605</v>
      </c>
      <c r="O6746">
        <v>6</v>
      </c>
    </row>
    <row r="6747" spans="1:15">
      <c r="A6747" s="7" t="s">
        <v>9513</v>
      </c>
      <c r="B6747" s="7" t="s">
        <v>6974</v>
      </c>
      <c r="C6747" s="7" t="s">
        <v>6974</v>
      </c>
      <c r="D6747" s="7" t="s">
        <v>6975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>
      <c r="A6748" s="7" t="s">
        <v>9512</v>
      </c>
      <c r="B6748" s="7" t="s">
        <v>6976</v>
      </c>
      <c r="C6748" s="7" t="s">
        <v>6976</v>
      </c>
      <c r="D6748" s="7" t="s">
        <v>6977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40</v>
      </c>
      <c r="L6748">
        <v>0</v>
      </c>
      <c r="M6748">
        <v>0</v>
      </c>
      <c r="N6748">
        <v>20</v>
      </c>
      <c r="O6748">
        <v>20</v>
      </c>
    </row>
    <row r="6749" spans="1:15">
      <c r="A6749" s="7" t="s">
        <v>9513</v>
      </c>
      <c r="B6749" s="7" t="s">
        <v>6976</v>
      </c>
      <c r="C6749" s="7" t="s">
        <v>6976</v>
      </c>
      <c r="D6749" s="7" t="s">
        <v>6977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>
      <c r="A6750" s="7" t="s">
        <v>9512</v>
      </c>
      <c r="B6750" s="7" t="s">
        <v>6978</v>
      </c>
      <c r="C6750" s="7" t="s">
        <v>6978</v>
      </c>
      <c r="D6750" s="7" t="s">
        <v>6979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450</v>
      </c>
      <c r="L6750">
        <v>0</v>
      </c>
      <c r="M6750">
        <v>0</v>
      </c>
      <c r="N6750">
        <v>177</v>
      </c>
      <c r="O6750">
        <v>273</v>
      </c>
    </row>
    <row r="6751" spans="1:15">
      <c r="A6751" s="7" t="s">
        <v>9513</v>
      </c>
      <c r="B6751" s="7" t="s">
        <v>6978</v>
      </c>
      <c r="C6751" s="7" t="s">
        <v>6978</v>
      </c>
      <c r="D6751" s="7" t="s">
        <v>6979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>
      <c r="A6752" s="7" t="s">
        <v>9512</v>
      </c>
      <c r="B6752" s="7" t="s">
        <v>6980</v>
      </c>
      <c r="C6752" s="7" t="s">
        <v>6980</v>
      </c>
      <c r="D6752" s="7" t="s">
        <v>6981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5</v>
      </c>
      <c r="L6752">
        <v>0</v>
      </c>
      <c r="M6752">
        <v>0</v>
      </c>
      <c r="N6752">
        <v>0</v>
      </c>
      <c r="O6752">
        <v>5</v>
      </c>
    </row>
    <row r="6753" spans="1:15">
      <c r="A6753" s="7" t="s">
        <v>9513</v>
      </c>
      <c r="B6753" s="7" t="s">
        <v>6980</v>
      </c>
      <c r="C6753" s="7" t="s">
        <v>6980</v>
      </c>
      <c r="D6753" s="7" t="s">
        <v>6981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>
      <c r="A6754" s="7" t="s">
        <v>9512</v>
      </c>
      <c r="B6754" s="7" t="s">
        <v>6982</v>
      </c>
      <c r="C6754" s="7" t="s">
        <v>6982</v>
      </c>
      <c r="D6754" s="7" t="s">
        <v>6983</v>
      </c>
      <c r="E6754">
        <v>121</v>
      </c>
      <c r="F6754">
        <v>500</v>
      </c>
      <c r="G6754">
        <v>0</v>
      </c>
      <c r="H6754">
        <v>0</v>
      </c>
      <c r="I6754">
        <v>220</v>
      </c>
      <c r="J6754">
        <v>401</v>
      </c>
      <c r="K6754">
        <v>300</v>
      </c>
      <c r="L6754">
        <v>0</v>
      </c>
      <c r="M6754">
        <v>0</v>
      </c>
      <c r="N6754">
        <v>613</v>
      </c>
      <c r="O6754">
        <v>88</v>
      </c>
    </row>
    <row r="6755" spans="1:15">
      <c r="A6755" s="7" t="s">
        <v>9513</v>
      </c>
      <c r="B6755" s="7" t="s">
        <v>6982</v>
      </c>
      <c r="C6755" s="7" t="s">
        <v>6982</v>
      </c>
      <c r="D6755" s="7" t="s">
        <v>6983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>
      <c r="A6756" s="7" t="s">
        <v>9512</v>
      </c>
      <c r="B6756" s="7" t="s">
        <v>6984</v>
      </c>
      <c r="C6756" s="7" t="s">
        <v>6984</v>
      </c>
      <c r="D6756" s="7" t="s">
        <v>6985</v>
      </c>
      <c r="E6756">
        <v>91</v>
      </c>
      <c r="F6756">
        <v>450</v>
      </c>
      <c r="G6756">
        <v>0</v>
      </c>
      <c r="H6756">
        <v>0</v>
      </c>
      <c r="I6756">
        <v>159</v>
      </c>
      <c r="J6756">
        <v>382</v>
      </c>
      <c r="K6756">
        <v>350</v>
      </c>
      <c r="L6756">
        <v>0</v>
      </c>
      <c r="M6756">
        <v>0</v>
      </c>
      <c r="N6756">
        <v>599</v>
      </c>
      <c r="O6756">
        <v>133</v>
      </c>
    </row>
    <row r="6757" spans="1:15">
      <c r="A6757" s="7" t="s">
        <v>9513</v>
      </c>
      <c r="B6757" s="7" t="s">
        <v>6984</v>
      </c>
      <c r="C6757" s="7" t="s">
        <v>6984</v>
      </c>
      <c r="D6757" s="7" t="s">
        <v>6985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>
      <c r="A6758" s="7" t="s">
        <v>9512</v>
      </c>
      <c r="B6758" s="7" t="s">
        <v>6986</v>
      </c>
      <c r="C6758" s="7" t="s">
        <v>6986</v>
      </c>
      <c r="D6758" s="7" t="s">
        <v>6987</v>
      </c>
      <c r="E6758">
        <v>204</v>
      </c>
      <c r="F6758">
        <v>0</v>
      </c>
      <c r="G6758">
        <v>0</v>
      </c>
      <c r="H6758">
        <v>0</v>
      </c>
      <c r="I6758">
        <v>80</v>
      </c>
      <c r="J6758">
        <v>124</v>
      </c>
      <c r="K6758">
        <v>250</v>
      </c>
      <c r="L6758">
        <v>0</v>
      </c>
      <c r="M6758">
        <v>0</v>
      </c>
      <c r="N6758">
        <v>106</v>
      </c>
      <c r="O6758">
        <v>268</v>
      </c>
    </row>
    <row r="6759" spans="1:15">
      <c r="A6759" s="7" t="s">
        <v>9513</v>
      </c>
      <c r="B6759" s="7" t="s">
        <v>6986</v>
      </c>
      <c r="C6759" s="7" t="s">
        <v>6986</v>
      </c>
      <c r="D6759" s="7" t="s">
        <v>6987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>
      <c r="A6760" s="7" t="s">
        <v>9512</v>
      </c>
      <c r="B6760" s="7" t="s">
        <v>6988</v>
      </c>
      <c r="C6760" s="7" t="s">
        <v>6988</v>
      </c>
      <c r="D6760" s="7" t="s">
        <v>6989</v>
      </c>
      <c r="E6760">
        <v>988</v>
      </c>
      <c r="F6760">
        <v>0</v>
      </c>
      <c r="G6760">
        <v>0</v>
      </c>
      <c r="H6760">
        <v>0</v>
      </c>
      <c r="I6760">
        <v>611</v>
      </c>
      <c r="J6760">
        <v>377</v>
      </c>
      <c r="K6760">
        <v>0</v>
      </c>
      <c r="L6760">
        <v>0</v>
      </c>
      <c r="M6760">
        <v>0</v>
      </c>
      <c r="N6760">
        <v>343</v>
      </c>
      <c r="O6760">
        <v>34</v>
      </c>
    </row>
    <row r="6761" spans="1:15">
      <c r="A6761" s="7" t="s">
        <v>9513</v>
      </c>
      <c r="B6761" s="7" t="s">
        <v>6988</v>
      </c>
      <c r="C6761" s="7" t="s">
        <v>6988</v>
      </c>
      <c r="D6761" s="7" t="s">
        <v>6989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>
      <c r="A6762" s="7" t="s">
        <v>9512</v>
      </c>
      <c r="B6762" s="7" t="s">
        <v>6990</v>
      </c>
      <c r="C6762" s="7" t="s">
        <v>6990</v>
      </c>
      <c r="D6762" s="7" t="s">
        <v>6991</v>
      </c>
      <c r="E6762">
        <v>10</v>
      </c>
      <c r="F6762">
        <v>0</v>
      </c>
      <c r="G6762">
        <v>0</v>
      </c>
      <c r="H6762">
        <v>0</v>
      </c>
      <c r="I6762">
        <v>10</v>
      </c>
      <c r="J6762">
        <v>0</v>
      </c>
      <c r="K6762">
        <v>50</v>
      </c>
      <c r="L6762">
        <v>0</v>
      </c>
      <c r="M6762">
        <v>0</v>
      </c>
      <c r="N6762">
        <v>10</v>
      </c>
      <c r="O6762">
        <v>40</v>
      </c>
    </row>
    <row r="6763" spans="1:15">
      <c r="A6763" s="7" t="s">
        <v>9513</v>
      </c>
      <c r="B6763" s="7" t="s">
        <v>6990</v>
      </c>
      <c r="C6763" s="7" t="s">
        <v>6990</v>
      </c>
      <c r="D6763" s="7" t="s">
        <v>6991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>
      <c r="A6764" s="7" t="s">
        <v>9512</v>
      </c>
      <c r="B6764" s="7" t="s">
        <v>6992</v>
      </c>
      <c r="C6764" s="7" t="s">
        <v>6992</v>
      </c>
      <c r="D6764" s="7" t="s">
        <v>6993</v>
      </c>
      <c r="E6764">
        <v>0</v>
      </c>
      <c r="F6764">
        <v>1500</v>
      </c>
      <c r="G6764">
        <v>0</v>
      </c>
      <c r="H6764">
        <v>0</v>
      </c>
      <c r="I6764">
        <v>33</v>
      </c>
      <c r="J6764">
        <v>1467</v>
      </c>
      <c r="K6764">
        <v>0</v>
      </c>
      <c r="L6764">
        <v>0</v>
      </c>
      <c r="M6764">
        <v>0</v>
      </c>
      <c r="N6764">
        <v>862</v>
      </c>
      <c r="O6764">
        <v>605</v>
      </c>
    </row>
    <row r="6765" spans="1:15">
      <c r="A6765" s="7" t="s">
        <v>9513</v>
      </c>
      <c r="B6765" s="7" t="s">
        <v>6992</v>
      </c>
      <c r="C6765" s="7" t="s">
        <v>6992</v>
      </c>
      <c r="D6765" s="7" t="s">
        <v>6993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>
      <c r="A6766" s="7" t="s">
        <v>9512</v>
      </c>
      <c r="B6766" s="7" t="s">
        <v>6994</v>
      </c>
      <c r="C6766" s="7" t="s">
        <v>6994</v>
      </c>
      <c r="D6766" s="7" t="s">
        <v>6995</v>
      </c>
      <c r="E6766">
        <v>48</v>
      </c>
      <c r="F6766">
        <v>0</v>
      </c>
      <c r="G6766">
        <v>0</v>
      </c>
      <c r="H6766">
        <v>0</v>
      </c>
      <c r="I6766">
        <v>18</v>
      </c>
      <c r="J6766">
        <v>30</v>
      </c>
      <c r="K6766">
        <v>25</v>
      </c>
      <c r="L6766">
        <v>0</v>
      </c>
      <c r="M6766">
        <v>0</v>
      </c>
      <c r="N6766">
        <v>53</v>
      </c>
      <c r="O6766">
        <v>2</v>
      </c>
    </row>
    <row r="6767" spans="1:15">
      <c r="A6767" s="7" t="s">
        <v>9513</v>
      </c>
      <c r="B6767" s="7" t="s">
        <v>6994</v>
      </c>
      <c r="C6767" s="7" t="s">
        <v>6994</v>
      </c>
      <c r="D6767" s="7" t="s">
        <v>6995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>
      <c r="A6768" s="7" t="s">
        <v>9512</v>
      </c>
      <c r="B6768" s="7" t="s">
        <v>6996</v>
      </c>
      <c r="C6768" s="7" t="s">
        <v>6996</v>
      </c>
      <c r="D6768" s="7" t="s">
        <v>6997</v>
      </c>
      <c r="E6768">
        <v>1</v>
      </c>
      <c r="F6768">
        <v>0</v>
      </c>
      <c r="G6768">
        <v>0</v>
      </c>
      <c r="H6768">
        <v>0</v>
      </c>
      <c r="I6768">
        <v>1</v>
      </c>
      <c r="J6768">
        <v>0</v>
      </c>
      <c r="K6768">
        <v>160</v>
      </c>
      <c r="L6768">
        <v>0</v>
      </c>
      <c r="M6768">
        <v>0</v>
      </c>
      <c r="N6768">
        <v>129</v>
      </c>
      <c r="O6768">
        <v>31</v>
      </c>
    </row>
    <row r="6769" spans="1:15">
      <c r="A6769" s="7" t="s">
        <v>9513</v>
      </c>
      <c r="B6769" s="7" t="s">
        <v>6996</v>
      </c>
      <c r="C6769" s="7" t="s">
        <v>6996</v>
      </c>
      <c r="D6769" s="7" t="s">
        <v>6997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>
      <c r="A6770" s="7" t="s">
        <v>9512</v>
      </c>
      <c r="B6770" s="7" t="s">
        <v>6998</v>
      </c>
      <c r="C6770" s="7" t="s">
        <v>6998</v>
      </c>
      <c r="D6770" s="7" t="s">
        <v>6999</v>
      </c>
      <c r="E6770">
        <v>6</v>
      </c>
      <c r="F6770">
        <v>0</v>
      </c>
      <c r="G6770">
        <v>0</v>
      </c>
      <c r="H6770">
        <v>0</v>
      </c>
      <c r="I6770">
        <v>6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s="7" t="s">
        <v>9513</v>
      </c>
      <c r="B6771" s="7" t="s">
        <v>6998</v>
      </c>
      <c r="C6771" s="7" t="s">
        <v>6998</v>
      </c>
      <c r="D6771" s="7" t="s">
        <v>6999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s="7" t="s">
        <v>9512</v>
      </c>
      <c r="B6772" s="7" t="s">
        <v>7000</v>
      </c>
      <c r="C6772" s="7" t="s">
        <v>7000</v>
      </c>
      <c r="D6772" s="7" t="s">
        <v>7001</v>
      </c>
      <c r="E6772">
        <v>54</v>
      </c>
      <c r="F6772">
        <v>0</v>
      </c>
      <c r="G6772">
        <v>0</v>
      </c>
      <c r="H6772">
        <v>0</v>
      </c>
      <c r="I6772">
        <v>25</v>
      </c>
      <c r="J6772">
        <v>29</v>
      </c>
      <c r="K6772">
        <v>0</v>
      </c>
      <c r="L6772">
        <v>0</v>
      </c>
      <c r="M6772">
        <v>0</v>
      </c>
      <c r="N6772">
        <v>29</v>
      </c>
      <c r="O6772">
        <v>0</v>
      </c>
    </row>
    <row r="6773" spans="1:15">
      <c r="A6773" s="7" t="s">
        <v>9513</v>
      </c>
      <c r="B6773" s="7" t="s">
        <v>7000</v>
      </c>
      <c r="C6773" s="7" t="s">
        <v>7000</v>
      </c>
      <c r="D6773" s="7" t="s">
        <v>7001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>
      <c r="A6774" s="7" t="s">
        <v>9512</v>
      </c>
      <c r="B6774" s="7" t="s">
        <v>7002</v>
      </c>
      <c r="C6774" s="7" t="s">
        <v>7002</v>
      </c>
      <c r="D6774" s="7" t="s">
        <v>7003</v>
      </c>
      <c r="E6774">
        <v>33</v>
      </c>
      <c r="F6774">
        <v>0</v>
      </c>
      <c r="G6774">
        <v>0</v>
      </c>
      <c r="H6774">
        <v>0</v>
      </c>
      <c r="I6774">
        <v>23</v>
      </c>
      <c r="J6774">
        <v>10</v>
      </c>
      <c r="K6774">
        <v>0</v>
      </c>
      <c r="L6774">
        <v>0</v>
      </c>
      <c r="M6774">
        <v>0</v>
      </c>
      <c r="N6774">
        <v>9</v>
      </c>
      <c r="O6774">
        <v>1</v>
      </c>
    </row>
    <row r="6775" spans="1:15">
      <c r="A6775" s="7" t="s">
        <v>9513</v>
      </c>
      <c r="B6775" s="7" t="s">
        <v>7002</v>
      </c>
      <c r="C6775" s="7" t="s">
        <v>7002</v>
      </c>
      <c r="D6775" s="7" t="s">
        <v>7003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>
      <c r="A6776" s="7" t="s">
        <v>9512</v>
      </c>
      <c r="B6776" s="7" t="s">
        <v>7004</v>
      </c>
      <c r="C6776" s="7" t="s">
        <v>7004</v>
      </c>
      <c r="D6776" s="7" t="s">
        <v>7005</v>
      </c>
      <c r="E6776">
        <v>265</v>
      </c>
      <c r="F6776">
        <v>0</v>
      </c>
      <c r="G6776">
        <v>0</v>
      </c>
      <c r="H6776">
        <v>0</v>
      </c>
      <c r="I6776">
        <v>181</v>
      </c>
      <c r="J6776">
        <v>84</v>
      </c>
      <c r="K6776">
        <v>0</v>
      </c>
      <c r="L6776">
        <v>0</v>
      </c>
      <c r="M6776">
        <v>0</v>
      </c>
      <c r="N6776">
        <v>82</v>
      </c>
      <c r="O6776">
        <v>2</v>
      </c>
    </row>
    <row r="6777" spans="1:15">
      <c r="A6777" s="7" t="s">
        <v>9513</v>
      </c>
      <c r="B6777" s="7" t="s">
        <v>7004</v>
      </c>
      <c r="C6777" s="7" t="s">
        <v>7004</v>
      </c>
      <c r="D6777" s="7" t="s">
        <v>7005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>
      <c r="A6778" s="7" t="s">
        <v>9512</v>
      </c>
      <c r="B6778" s="7" t="s">
        <v>7006</v>
      </c>
      <c r="C6778" s="7" t="s">
        <v>7006</v>
      </c>
      <c r="D6778" s="7" t="s">
        <v>7007</v>
      </c>
      <c r="E6778">
        <v>312</v>
      </c>
      <c r="F6778">
        <v>0</v>
      </c>
      <c r="G6778">
        <v>0</v>
      </c>
      <c r="H6778">
        <v>0</v>
      </c>
      <c r="I6778">
        <v>312</v>
      </c>
      <c r="J6778">
        <v>0</v>
      </c>
      <c r="K6778">
        <v>500</v>
      </c>
      <c r="L6778">
        <v>0</v>
      </c>
      <c r="M6778">
        <v>0</v>
      </c>
      <c r="N6778">
        <v>487</v>
      </c>
      <c r="O6778">
        <v>13</v>
      </c>
    </row>
    <row r="6779" spans="1:15">
      <c r="A6779" s="7" t="s">
        <v>9513</v>
      </c>
      <c r="B6779" s="7" t="s">
        <v>7006</v>
      </c>
      <c r="C6779" s="7" t="s">
        <v>7006</v>
      </c>
      <c r="D6779" s="7" t="s">
        <v>7007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>
      <c r="A6780" s="7" t="s">
        <v>9512</v>
      </c>
      <c r="B6780" s="7" t="s">
        <v>7008</v>
      </c>
      <c r="C6780" s="7" t="s">
        <v>7008</v>
      </c>
      <c r="D6780" s="7" t="s">
        <v>7009</v>
      </c>
      <c r="E6780">
        <v>152</v>
      </c>
      <c r="F6780">
        <v>0</v>
      </c>
      <c r="G6780">
        <v>0</v>
      </c>
      <c r="H6780">
        <v>0</v>
      </c>
      <c r="I6780">
        <v>125</v>
      </c>
      <c r="J6780">
        <v>27</v>
      </c>
      <c r="K6780">
        <v>0</v>
      </c>
      <c r="L6780">
        <v>0</v>
      </c>
      <c r="M6780">
        <v>0</v>
      </c>
      <c r="N6780">
        <v>27</v>
      </c>
      <c r="O6780">
        <v>0</v>
      </c>
    </row>
    <row r="6781" spans="1:15">
      <c r="A6781" s="7" t="s">
        <v>9513</v>
      </c>
      <c r="B6781" s="7" t="s">
        <v>7008</v>
      </c>
      <c r="C6781" s="7" t="s">
        <v>7008</v>
      </c>
      <c r="D6781" s="7" t="s">
        <v>7009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>
      <c r="A6782" s="7" t="s">
        <v>9512</v>
      </c>
      <c r="B6782" s="7" t="s">
        <v>7010</v>
      </c>
      <c r="C6782" s="7" t="s">
        <v>7010</v>
      </c>
      <c r="D6782" s="7" t="s">
        <v>7011</v>
      </c>
      <c r="E6782">
        <v>1</v>
      </c>
      <c r="F6782">
        <v>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s="7" t="s">
        <v>9513</v>
      </c>
      <c r="B6783" s="7" t="s">
        <v>7010</v>
      </c>
      <c r="C6783" s="7" t="s">
        <v>7010</v>
      </c>
      <c r="D6783" s="7" t="s">
        <v>7011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s="7" t="s">
        <v>9512</v>
      </c>
      <c r="B6784" s="7" t="s">
        <v>7012</v>
      </c>
      <c r="C6784" s="7" t="s">
        <v>7012</v>
      </c>
      <c r="D6784" s="7" t="s">
        <v>7013</v>
      </c>
      <c r="E6784">
        <v>325</v>
      </c>
      <c r="F6784">
        <v>0</v>
      </c>
      <c r="G6784">
        <v>0</v>
      </c>
      <c r="H6784">
        <v>0</v>
      </c>
      <c r="I6784">
        <v>73</v>
      </c>
      <c r="J6784">
        <v>252</v>
      </c>
      <c r="K6784">
        <v>0</v>
      </c>
      <c r="L6784">
        <v>0</v>
      </c>
      <c r="M6784">
        <v>0</v>
      </c>
      <c r="N6784">
        <v>134</v>
      </c>
      <c r="O6784">
        <v>118</v>
      </c>
    </row>
    <row r="6785" spans="1:15">
      <c r="A6785" s="7" t="s">
        <v>9513</v>
      </c>
      <c r="B6785" s="7" t="s">
        <v>7012</v>
      </c>
      <c r="C6785" s="7" t="s">
        <v>7012</v>
      </c>
      <c r="D6785" s="7" t="s">
        <v>7013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>
      <c r="A6786" s="7" t="s">
        <v>9512</v>
      </c>
      <c r="B6786" s="7" t="s">
        <v>7014</v>
      </c>
      <c r="C6786" s="7" t="s">
        <v>7014</v>
      </c>
      <c r="D6786" s="7" t="s">
        <v>7015</v>
      </c>
      <c r="E6786">
        <v>134</v>
      </c>
      <c r="F6786">
        <v>0</v>
      </c>
      <c r="G6786">
        <v>0</v>
      </c>
      <c r="H6786">
        <v>0</v>
      </c>
      <c r="I6786">
        <v>80</v>
      </c>
      <c r="J6786">
        <v>54</v>
      </c>
      <c r="K6786">
        <v>350</v>
      </c>
      <c r="L6786">
        <v>0</v>
      </c>
      <c r="M6786">
        <v>0</v>
      </c>
      <c r="N6786">
        <v>172</v>
      </c>
      <c r="O6786">
        <v>232</v>
      </c>
    </row>
    <row r="6787" spans="1:15">
      <c r="A6787" s="7" t="s">
        <v>9513</v>
      </c>
      <c r="B6787" s="7" t="s">
        <v>7014</v>
      </c>
      <c r="C6787" s="7" t="s">
        <v>7014</v>
      </c>
      <c r="D6787" s="7" t="s">
        <v>7015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>
      <c r="A6788" s="7" t="s">
        <v>9512</v>
      </c>
      <c r="B6788" s="7" t="s">
        <v>7016</v>
      </c>
      <c r="C6788" s="7" t="s">
        <v>7016</v>
      </c>
      <c r="D6788" s="7" t="s">
        <v>7017</v>
      </c>
      <c r="E6788">
        <v>7</v>
      </c>
      <c r="F6788">
        <v>0</v>
      </c>
      <c r="G6788">
        <v>0</v>
      </c>
      <c r="H6788">
        <v>0</v>
      </c>
      <c r="I6788">
        <v>3</v>
      </c>
      <c r="J6788">
        <v>4</v>
      </c>
      <c r="K6788">
        <v>1</v>
      </c>
      <c r="L6788">
        <v>0</v>
      </c>
      <c r="M6788">
        <v>0</v>
      </c>
      <c r="N6788">
        <v>4</v>
      </c>
      <c r="O6788">
        <v>1</v>
      </c>
    </row>
    <row r="6789" spans="1:15">
      <c r="A6789" s="7" t="s">
        <v>9513</v>
      </c>
      <c r="B6789" s="7" t="s">
        <v>7016</v>
      </c>
      <c r="C6789" s="7" t="s">
        <v>7016</v>
      </c>
      <c r="D6789" s="7" t="s">
        <v>7017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>
      <c r="A6790" s="7" t="s">
        <v>9512</v>
      </c>
      <c r="B6790" s="7" t="s">
        <v>7018</v>
      </c>
      <c r="C6790" s="7" t="s">
        <v>7018</v>
      </c>
      <c r="D6790" s="7" t="s">
        <v>7019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10</v>
      </c>
      <c r="L6790">
        <v>0</v>
      </c>
      <c r="M6790">
        <v>0</v>
      </c>
      <c r="N6790">
        <v>0</v>
      </c>
      <c r="O6790">
        <v>10</v>
      </c>
    </row>
    <row r="6791" spans="1:15">
      <c r="A6791" s="7" t="s">
        <v>9513</v>
      </c>
      <c r="B6791" s="7" t="s">
        <v>7018</v>
      </c>
      <c r="C6791" s="7" t="s">
        <v>7018</v>
      </c>
      <c r="D6791" s="7" t="s">
        <v>7019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>
      <c r="A6792" s="7" t="s">
        <v>9512</v>
      </c>
      <c r="B6792" s="7" t="s">
        <v>7020</v>
      </c>
      <c r="C6792" s="7" t="s">
        <v>7020</v>
      </c>
      <c r="D6792" s="7" t="s">
        <v>7021</v>
      </c>
      <c r="E6792">
        <v>4</v>
      </c>
      <c r="F6792">
        <v>0</v>
      </c>
      <c r="G6792">
        <v>0</v>
      </c>
      <c r="H6792">
        <v>0</v>
      </c>
      <c r="I6792">
        <v>1</v>
      </c>
      <c r="J6792">
        <v>3</v>
      </c>
      <c r="K6792">
        <v>0</v>
      </c>
      <c r="L6792">
        <v>0</v>
      </c>
      <c r="M6792">
        <v>0</v>
      </c>
      <c r="N6792">
        <v>-1</v>
      </c>
      <c r="O6792">
        <v>0</v>
      </c>
    </row>
    <row r="6793" spans="1:15">
      <c r="A6793" s="7" t="s">
        <v>9513</v>
      </c>
      <c r="B6793" s="7" t="s">
        <v>7020</v>
      </c>
      <c r="C6793" s="7" t="s">
        <v>7020</v>
      </c>
      <c r="D6793" s="7" t="s">
        <v>7021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>
      <c r="A6794" s="7" t="s">
        <v>9512</v>
      </c>
      <c r="B6794" s="7" t="s">
        <v>7022</v>
      </c>
      <c r="C6794" s="7" t="s">
        <v>7022</v>
      </c>
      <c r="D6794" s="7" t="s">
        <v>7023</v>
      </c>
      <c r="E6794">
        <v>70</v>
      </c>
      <c r="F6794">
        <v>150</v>
      </c>
      <c r="G6794">
        <v>0</v>
      </c>
      <c r="H6794">
        <v>0</v>
      </c>
      <c r="I6794">
        <v>45</v>
      </c>
      <c r="J6794">
        <v>175</v>
      </c>
      <c r="K6794">
        <v>0</v>
      </c>
      <c r="L6794">
        <v>0</v>
      </c>
      <c r="M6794">
        <v>0</v>
      </c>
      <c r="N6794">
        <v>125</v>
      </c>
      <c r="O6794">
        <v>50</v>
      </c>
    </row>
    <row r="6795" spans="1:15">
      <c r="A6795" s="7" t="s">
        <v>9513</v>
      </c>
      <c r="B6795" s="7" t="s">
        <v>7022</v>
      </c>
      <c r="C6795" s="7" t="s">
        <v>7022</v>
      </c>
      <c r="D6795" s="7" t="s">
        <v>7023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>
      <c r="A6796" s="7" t="s">
        <v>9512</v>
      </c>
      <c r="B6796" s="7" t="s">
        <v>7024</v>
      </c>
      <c r="C6796" s="7" t="s">
        <v>7024</v>
      </c>
      <c r="D6796" s="7" t="s">
        <v>7025</v>
      </c>
      <c r="E6796">
        <v>6</v>
      </c>
      <c r="F6796">
        <v>0</v>
      </c>
      <c r="G6796">
        <v>0</v>
      </c>
      <c r="H6796">
        <v>0</v>
      </c>
      <c r="I6796">
        <v>4</v>
      </c>
      <c r="J6796">
        <v>2</v>
      </c>
      <c r="K6796">
        <v>5</v>
      </c>
      <c r="L6796">
        <v>0</v>
      </c>
      <c r="M6796">
        <v>0</v>
      </c>
      <c r="N6796">
        <v>3</v>
      </c>
      <c r="O6796">
        <v>4</v>
      </c>
    </row>
    <row r="6797" spans="1:15">
      <c r="A6797" s="7" t="s">
        <v>9513</v>
      </c>
      <c r="B6797" s="7" t="s">
        <v>7024</v>
      </c>
      <c r="C6797" s="7" t="s">
        <v>7024</v>
      </c>
      <c r="D6797" s="7" t="s">
        <v>7025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>
      <c r="A6798" s="7" t="s">
        <v>9512</v>
      </c>
      <c r="B6798" s="7" t="s">
        <v>7026</v>
      </c>
      <c r="C6798" s="7" t="s">
        <v>7026</v>
      </c>
      <c r="D6798" s="7" t="s">
        <v>7027</v>
      </c>
      <c r="E6798">
        <v>3</v>
      </c>
      <c r="F6798">
        <v>0</v>
      </c>
      <c r="G6798">
        <v>0</v>
      </c>
      <c r="H6798">
        <v>0</v>
      </c>
      <c r="I6798">
        <v>1</v>
      </c>
      <c r="J6798">
        <v>2</v>
      </c>
      <c r="K6798">
        <v>5</v>
      </c>
      <c r="L6798">
        <v>0</v>
      </c>
      <c r="M6798">
        <v>0</v>
      </c>
      <c r="N6798">
        <v>5</v>
      </c>
      <c r="O6798">
        <v>2</v>
      </c>
    </row>
    <row r="6799" spans="1:15">
      <c r="A6799" s="7" t="s">
        <v>9513</v>
      </c>
      <c r="B6799" s="7" t="s">
        <v>7026</v>
      </c>
      <c r="C6799" s="7" t="s">
        <v>7026</v>
      </c>
      <c r="D6799" s="7" t="s">
        <v>7027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>
      <c r="A6800" s="7" t="s">
        <v>9512</v>
      </c>
      <c r="B6800" s="7" t="s">
        <v>7028</v>
      </c>
      <c r="C6800" s="7" t="s">
        <v>7028</v>
      </c>
      <c r="D6800" s="7" t="s">
        <v>7029</v>
      </c>
      <c r="E6800">
        <v>3</v>
      </c>
      <c r="F6800">
        <v>0</v>
      </c>
      <c r="G6800">
        <v>0</v>
      </c>
      <c r="H6800">
        <v>0</v>
      </c>
      <c r="I6800">
        <v>0</v>
      </c>
      <c r="J6800">
        <v>3</v>
      </c>
      <c r="K6800">
        <v>0</v>
      </c>
      <c r="L6800">
        <v>0</v>
      </c>
      <c r="M6800">
        <v>0</v>
      </c>
      <c r="N6800">
        <v>3</v>
      </c>
      <c r="O6800">
        <v>0</v>
      </c>
    </row>
    <row r="6801" spans="1:15">
      <c r="A6801" s="7" t="s">
        <v>9513</v>
      </c>
      <c r="B6801" s="7" t="s">
        <v>7028</v>
      </c>
      <c r="C6801" s="7" t="s">
        <v>7028</v>
      </c>
      <c r="D6801" s="7" t="s">
        <v>7029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>
      <c r="A6802" s="7" t="s">
        <v>9512</v>
      </c>
      <c r="B6802" s="7" t="s">
        <v>7030</v>
      </c>
      <c r="C6802" s="7" t="s">
        <v>7030</v>
      </c>
      <c r="D6802" s="7" t="s">
        <v>7031</v>
      </c>
      <c r="E6802">
        <v>4</v>
      </c>
      <c r="F6802">
        <v>0</v>
      </c>
      <c r="G6802">
        <v>0</v>
      </c>
      <c r="H6802">
        <v>0</v>
      </c>
      <c r="I6802">
        <v>4</v>
      </c>
      <c r="J6802">
        <v>0</v>
      </c>
      <c r="K6802">
        <v>5</v>
      </c>
      <c r="L6802">
        <v>0</v>
      </c>
      <c r="M6802">
        <v>0</v>
      </c>
      <c r="N6802">
        <v>2</v>
      </c>
      <c r="O6802">
        <v>3</v>
      </c>
    </row>
    <row r="6803" spans="1:15">
      <c r="A6803" s="7" t="s">
        <v>9513</v>
      </c>
      <c r="B6803" s="7" t="s">
        <v>7030</v>
      </c>
      <c r="C6803" s="7" t="s">
        <v>7030</v>
      </c>
      <c r="D6803" s="7" t="s">
        <v>7031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>
      <c r="A6804" s="7" t="s">
        <v>9512</v>
      </c>
      <c r="B6804" s="7" t="s">
        <v>7032</v>
      </c>
      <c r="C6804" s="7" t="s">
        <v>7032</v>
      </c>
      <c r="D6804" s="7" t="s">
        <v>7033</v>
      </c>
      <c r="E6804">
        <v>100</v>
      </c>
      <c r="F6804">
        <v>0</v>
      </c>
      <c r="G6804">
        <v>0</v>
      </c>
      <c r="H6804">
        <v>0</v>
      </c>
      <c r="I6804">
        <v>0</v>
      </c>
      <c r="J6804">
        <v>100</v>
      </c>
      <c r="K6804">
        <v>100</v>
      </c>
      <c r="L6804">
        <v>0</v>
      </c>
      <c r="M6804">
        <v>0</v>
      </c>
      <c r="N6804">
        <v>100</v>
      </c>
      <c r="O6804">
        <v>100</v>
      </c>
    </row>
    <row r="6805" spans="1:15">
      <c r="A6805" s="7" t="s">
        <v>9513</v>
      </c>
      <c r="B6805" s="7" t="s">
        <v>7032</v>
      </c>
      <c r="C6805" s="7" t="s">
        <v>7032</v>
      </c>
      <c r="D6805" s="7" t="s">
        <v>7033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>
      <c r="A6806" s="7" t="s">
        <v>9512</v>
      </c>
      <c r="B6806" s="7" t="s">
        <v>7034</v>
      </c>
      <c r="C6806" s="7" t="s">
        <v>7034</v>
      </c>
      <c r="D6806" s="7" t="s">
        <v>7035</v>
      </c>
      <c r="E6806">
        <v>5</v>
      </c>
      <c r="F6806">
        <v>0</v>
      </c>
      <c r="G6806">
        <v>0</v>
      </c>
      <c r="H6806">
        <v>0</v>
      </c>
      <c r="I6806">
        <v>0</v>
      </c>
      <c r="J6806">
        <v>5</v>
      </c>
      <c r="K6806">
        <v>0</v>
      </c>
      <c r="L6806">
        <v>0</v>
      </c>
      <c r="M6806">
        <v>0</v>
      </c>
      <c r="N6806">
        <v>2</v>
      </c>
      <c r="O6806">
        <v>3</v>
      </c>
    </row>
    <row r="6807" spans="1:15">
      <c r="A6807" s="7" t="s">
        <v>9513</v>
      </c>
      <c r="B6807" s="7" t="s">
        <v>7034</v>
      </c>
      <c r="C6807" s="7" t="s">
        <v>7034</v>
      </c>
      <c r="D6807" s="7" t="s">
        <v>7035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>
      <c r="A6808" s="7" t="s">
        <v>9512</v>
      </c>
      <c r="B6808" s="7" t="s">
        <v>7036</v>
      </c>
      <c r="C6808" s="7" t="s">
        <v>7036</v>
      </c>
      <c r="D6808" s="7" t="s">
        <v>7037</v>
      </c>
      <c r="E6808">
        <v>10</v>
      </c>
      <c r="F6808">
        <v>20</v>
      </c>
      <c r="G6808">
        <v>0</v>
      </c>
      <c r="H6808">
        <v>0</v>
      </c>
      <c r="I6808">
        <v>1</v>
      </c>
      <c r="J6808">
        <v>29</v>
      </c>
      <c r="K6808">
        <v>40</v>
      </c>
      <c r="L6808">
        <v>0</v>
      </c>
      <c r="M6808">
        <v>0</v>
      </c>
      <c r="N6808">
        <v>52</v>
      </c>
      <c r="O6808">
        <v>17</v>
      </c>
    </row>
    <row r="6809" spans="1:15">
      <c r="A6809" s="7" t="s">
        <v>9513</v>
      </c>
      <c r="B6809" s="7" t="s">
        <v>7036</v>
      </c>
      <c r="C6809" s="7" t="s">
        <v>7036</v>
      </c>
      <c r="D6809" s="7" t="s">
        <v>7037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>
      <c r="A6810" s="7" t="s">
        <v>9512</v>
      </c>
      <c r="B6810" s="7" t="s">
        <v>7038</v>
      </c>
      <c r="C6810" s="7" t="s">
        <v>7038</v>
      </c>
      <c r="D6810" s="7" t="s">
        <v>7039</v>
      </c>
      <c r="E6810">
        <v>1</v>
      </c>
      <c r="F6810">
        <v>20</v>
      </c>
      <c r="G6810">
        <v>0</v>
      </c>
      <c r="H6810">
        <v>0</v>
      </c>
      <c r="I6810">
        <v>9</v>
      </c>
      <c r="J6810">
        <v>12</v>
      </c>
      <c r="K6810">
        <v>27</v>
      </c>
      <c r="L6810">
        <v>0</v>
      </c>
      <c r="M6810">
        <v>0</v>
      </c>
      <c r="N6810">
        <v>30</v>
      </c>
      <c r="O6810">
        <v>9</v>
      </c>
    </row>
    <row r="6811" spans="1:15">
      <c r="A6811" s="7" t="s">
        <v>9513</v>
      </c>
      <c r="B6811" s="7" t="s">
        <v>7038</v>
      </c>
      <c r="C6811" s="7" t="s">
        <v>7038</v>
      </c>
      <c r="D6811" s="7" t="s">
        <v>7039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>
      <c r="A6812" s="7" t="s">
        <v>9512</v>
      </c>
      <c r="B6812" s="7" t="s">
        <v>7040</v>
      </c>
      <c r="C6812" s="7" t="s">
        <v>7040</v>
      </c>
      <c r="D6812" s="7" t="s">
        <v>7041</v>
      </c>
      <c r="E6812">
        <v>0</v>
      </c>
      <c r="F6812">
        <v>2</v>
      </c>
      <c r="G6812">
        <v>0</v>
      </c>
      <c r="H6812">
        <v>0</v>
      </c>
      <c r="I6812">
        <v>2</v>
      </c>
      <c r="J6812">
        <v>0</v>
      </c>
      <c r="K6812">
        <v>7</v>
      </c>
      <c r="L6812">
        <v>0</v>
      </c>
      <c r="M6812">
        <v>0</v>
      </c>
      <c r="N6812">
        <v>7</v>
      </c>
      <c r="O6812">
        <v>0</v>
      </c>
    </row>
    <row r="6813" spans="1:15">
      <c r="A6813" s="7" t="s">
        <v>9513</v>
      </c>
      <c r="B6813" s="7" t="s">
        <v>7040</v>
      </c>
      <c r="C6813" s="7" t="s">
        <v>7040</v>
      </c>
      <c r="D6813" s="7" t="s">
        <v>7041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>
      <c r="A6814" s="7" t="s">
        <v>9512</v>
      </c>
      <c r="B6814" s="7" t="s">
        <v>7042</v>
      </c>
      <c r="C6814" s="7" t="s">
        <v>7042</v>
      </c>
      <c r="D6814" s="7" t="s">
        <v>7043</v>
      </c>
      <c r="E6814">
        <v>2</v>
      </c>
      <c r="F6814">
        <v>0</v>
      </c>
      <c r="G6814">
        <v>0</v>
      </c>
      <c r="H6814">
        <v>0</v>
      </c>
      <c r="I6814">
        <v>0</v>
      </c>
      <c r="J6814">
        <v>2</v>
      </c>
      <c r="K6814">
        <v>0</v>
      </c>
      <c r="L6814">
        <v>0</v>
      </c>
      <c r="M6814">
        <v>0</v>
      </c>
      <c r="N6814">
        <v>2</v>
      </c>
      <c r="O6814">
        <v>0</v>
      </c>
    </row>
    <row r="6815" spans="1:15">
      <c r="A6815" s="7" t="s">
        <v>9513</v>
      </c>
      <c r="B6815" s="7" t="s">
        <v>7042</v>
      </c>
      <c r="C6815" s="7" t="s">
        <v>7042</v>
      </c>
      <c r="D6815" s="7" t="s">
        <v>7043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>
      <c r="A6816" s="7" t="s">
        <v>9512</v>
      </c>
      <c r="B6816" s="7" t="s">
        <v>7044</v>
      </c>
      <c r="C6816" s="7" t="s">
        <v>7044</v>
      </c>
      <c r="D6816" s="7" t="s">
        <v>7045</v>
      </c>
      <c r="E6816">
        <v>7</v>
      </c>
      <c r="F6816">
        <v>0</v>
      </c>
      <c r="G6816">
        <v>0</v>
      </c>
      <c r="H6816">
        <v>0</v>
      </c>
      <c r="I6816">
        <v>0</v>
      </c>
      <c r="J6816">
        <v>7</v>
      </c>
      <c r="K6816">
        <v>0</v>
      </c>
      <c r="L6816">
        <v>0</v>
      </c>
      <c r="M6816">
        <v>0</v>
      </c>
      <c r="N6816">
        <v>3</v>
      </c>
      <c r="O6816">
        <v>4</v>
      </c>
    </row>
    <row r="6817" spans="1:15">
      <c r="A6817" s="7" t="s">
        <v>9513</v>
      </c>
      <c r="B6817" s="7" t="s">
        <v>7044</v>
      </c>
      <c r="C6817" s="7" t="s">
        <v>7044</v>
      </c>
      <c r="D6817" s="7" t="s">
        <v>7045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>
      <c r="A6818" s="7" t="s">
        <v>9512</v>
      </c>
      <c r="B6818" s="7" t="s">
        <v>7046</v>
      </c>
      <c r="C6818" s="7" t="s">
        <v>7046</v>
      </c>
      <c r="D6818" s="7" t="s">
        <v>7047</v>
      </c>
      <c r="E6818">
        <v>5</v>
      </c>
      <c r="F6818">
        <v>10</v>
      </c>
      <c r="G6818">
        <v>0</v>
      </c>
      <c r="H6818">
        <v>0</v>
      </c>
      <c r="I6818">
        <v>4</v>
      </c>
      <c r="J6818">
        <v>11</v>
      </c>
      <c r="K6818">
        <v>20</v>
      </c>
      <c r="L6818">
        <v>0</v>
      </c>
      <c r="M6818">
        <v>0</v>
      </c>
      <c r="N6818">
        <v>29</v>
      </c>
      <c r="O6818">
        <v>2</v>
      </c>
    </row>
    <row r="6819" spans="1:15">
      <c r="A6819" s="7" t="s">
        <v>9513</v>
      </c>
      <c r="B6819" s="7" t="s">
        <v>7046</v>
      </c>
      <c r="C6819" s="7" t="s">
        <v>7046</v>
      </c>
      <c r="D6819" s="7" t="s">
        <v>7047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>
      <c r="A6820" s="7" t="s">
        <v>9512</v>
      </c>
      <c r="B6820" s="7" t="s">
        <v>7048</v>
      </c>
      <c r="C6820" s="7" t="s">
        <v>7048</v>
      </c>
      <c r="D6820" s="7" t="s">
        <v>7049</v>
      </c>
      <c r="E6820">
        <v>26</v>
      </c>
      <c r="F6820">
        <v>0</v>
      </c>
      <c r="G6820">
        <v>0</v>
      </c>
      <c r="H6820">
        <v>0</v>
      </c>
      <c r="I6820">
        <v>16</v>
      </c>
      <c r="J6820">
        <v>10</v>
      </c>
      <c r="K6820">
        <v>0</v>
      </c>
      <c r="L6820">
        <v>0</v>
      </c>
      <c r="M6820">
        <v>0</v>
      </c>
      <c r="N6820">
        <v>0</v>
      </c>
      <c r="O6820">
        <v>10</v>
      </c>
    </row>
    <row r="6821" spans="1:15">
      <c r="A6821" s="7" t="s">
        <v>9513</v>
      </c>
      <c r="B6821" s="7" t="s">
        <v>7048</v>
      </c>
      <c r="C6821" s="7" t="s">
        <v>7048</v>
      </c>
      <c r="D6821" s="7" t="s">
        <v>7049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>
      <c r="A6822" s="7" t="s">
        <v>9512</v>
      </c>
      <c r="B6822" s="7" t="s">
        <v>7050</v>
      </c>
      <c r="C6822" s="7" t="s">
        <v>7050</v>
      </c>
      <c r="D6822" s="7" t="s">
        <v>7051</v>
      </c>
      <c r="E6822">
        <v>45</v>
      </c>
      <c r="F6822">
        <v>0</v>
      </c>
      <c r="G6822">
        <v>0</v>
      </c>
      <c r="H6822">
        <v>0</v>
      </c>
      <c r="I6822">
        <v>1</v>
      </c>
      <c r="J6822">
        <v>44</v>
      </c>
      <c r="K6822">
        <v>0</v>
      </c>
      <c r="L6822">
        <v>0</v>
      </c>
      <c r="M6822">
        <v>0</v>
      </c>
      <c r="N6822">
        <v>19</v>
      </c>
      <c r="O6822">
        <v>25</v>
      </c>
    </row>
    <row r="6823" spans="1:15">
      <c r="A6823" s="7" t="s">
        <v>9513</v>
      </c>
      <c r="B6823" s="7" t="s">
        <v>7050</v>
      </c>
      <c r="C6823" s="7" t="s">
        <v>7050</v>
      </c>
      <c r="D6823" s="7" t="s">
        <v>7051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>
      <c r="A6824" s="7" t="s">
        <v>9512</v>
      </c>
      <c r="B6824" s="7" t="s">
        <v>7797</v>
      </c>
      <c r="C6824" s="7" t="s">
        <v>7052</v>
      </c>
      <c r="D6824" s="7" t="s">
        <v>7798</v>
      </c>
      <c r="E6824">
        <v>3664</v>
      </c>
      <c r="F6824">
        <v>4000</v>
      </c>
      <c r="G6824">
        <v>0</v>
      </c>
      <c r="H6824">
        <v>0</v>
      </c>
      <c r="I6824">
        <v>4442</v>
      </c>
      <c r="J6824">
        <v>3222</v>
      </c>
      <c r="K6824">
        <v>0</v>
      </c>
      <c r="L6824">
        <v>0</v>
      </c>
      <c r="M6824">
        <v>0</v>
      </c>
      <c r="N6824">
        <v>3098</v>
      </c>
      <c r="O6824">
        <v>124</v>
      </c>
    </row>
    <row r="6825" spans="1:15">
      <c r="A6825" s="7" t="s">
        <v>9513</v>
      </c>
      <c r="B6825" s="7" t="s">
        <v>7052</v>
      </c>
      <c r="C6825" s="7" t="s">
        <v>7052</v>
      </c>
      <c r="D6825" s="7" t="s">
        <v>7053</v>
      </c>
      <c r="E6825">
        <v>3655</v>
      </c>
      <c r="F6825">
        <v>4000</v>
      </c>
      <c r="G6825">
        <v>0</v>
      </c>
      <c r="H6825">
        <v>0</v>
      </c>
      <c r="I6825">
        <v>4442</v>
      </c>
      <c r="J6825">
        <v>3213</v>
      </c>
      <c r="K6825">
        <v>0</v>
      </c>
      <c r="L6825">
        <v>0</v>
      </c>
      <c r="M6825">
        <v>0</v>
      </c>
      <c r="N6825">
        <v>3213</v>
      </c>
      <c r="O6825">
        <v>0</v>
      </c>
    </row>
    <row r="6826" spans="1:15">
      <c r="A6826" s="7" t="s">
        <v>9513</v>
      </c>
      <c r="B6826" s="7" t="s">
        <v>7797</v>
      </c>
      <c r="C6826" s="7" t="s">
        <v>7052</v>
      </c>
      <c r="D6826" s="7" t="s">
        <v>7798</v>
      </c>
      <c r="E6826">
        <v>9</v>
      </c>
      <c r="F6826">
        <v>0</v>
      </c>
      <c r="G6826">
        <v>0</v>
      </c>
      <c r="H6826">
        <v>0</v>
      </c>
      <c r="I6826">
        <v>0</v>
      </c>
      <c r="J6826">
        <v>9</v>
      </c>
      <c r="K6826">
        <v>0</v>
      </c>
      <c r="L6826">
        <v>0</v>
      </c>
      <c r="M6826">
        <v>0</v>
      </c>
      <c r="N6826">
        <v>-115</v>
      </c>
      <c r="O6826">
        <v>124</v>
      </c>
    </row>
    <row r="6827" spans="1:15">
      <c r="A6827" s="7" t="s">
        <v>9512</v>
      </c>
      <c r="B6827" s="7" t="s">
        <v>7054</v>
      </c>
      <c r="C6827" s="7" t="s">
        <v>7054</v>
      </c>
      <c r="D6827" s="7" t="s">
        <v>7055</v>
      </c>
      <c r="E6827">
        <v>52</v>
      </c>
      <c r="F6827">
        <v>0</v>
      </c>
      <c r="G6827">
        <v>0</v>
      </c>
      <c r="H6827">
        <v>0</v>
      </c>
      <c r="I6827">
        <v>0</v>
      </c>
      <c r="J6827">
        <v>52</v>
      </c>
      <c r="K6827">
        <v>0</v>
      </c>
      <c r="L6827">
        <v>0</v>
      </c>
      <c r="M6827">
        <v>0</v>
      </c>
      <c r="N6827">
        <v>8</v>
      </c>
      <c r="O6827">
        <v>44</v>
      </c>
    </row>
    <row r="6828" spans="1:15">
      <c r="A6828" s="7" t="s">
        <v>9513</v>
      </c>
      <c r="B6828" s="7" t="s">
        <v>7054</v>
      </c>
      <c r="C6828" s="7" t="s">
        <v>7054</v>
      </c>
      <c r="D6828" s="7" t="s">
        <v>7055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>
      <c r="A6829" s="7" t="s">
        <v>9512</v>
      </c>
      <c r="B6829" s="7" t="s">
        <v>7056</v>
      </c>
      <c r="C6829" s="7" t="s">
        <v>7056</v>
      </c>
      <c r="D6829" s="7" t="s">
        <v>7057</v>
      </c>
      <c r="E6829">
        <v>6474</v>
      </c>
      <c r="F6829">
        <v>0</v>
      </c>
      <c r="G6829">
        <v>0</v>
      </c>
      <c r="H6829">
        <v>0</v>
      </c>
      <c r="I6829">
        <v>5082</v>
      </c>
      <c r="J6829">
        <v>1392</v>
      </c>
      <c r="K6829">
        <v>5000</v>
      </c>
      <c r="L6829">
        <v>0</v>
      </c>
      <c r="M6829">
        <v>0</v>
      </c>
      <c r="N6829">
        <v>5882</v>
      </c>
      <c r="O6829">
        <v>510</v>
      </c>
    </row>
    <row r="6830" spans="1:15">
      <c r="A6830" s="7" t="s">
        <v>9513</v>
      </c>
      <c r="B6830" s="7" t="s">
        <v>7056</v>
      </c>
      <c r="C6830" s="7" t="s">
        <v>7056</v>
      </c>
      <c r="D6830" s="7" t="s">
        <v>7057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>
      <c r="A6831" s="7" t="s">
        <v>9512</v>
      </c>
      <c r="B6831" s="7" t="s">
        <v>7058</v>
      </c>
      <c r="C6831" s="7" t="s">
        <v>7058</v>
      </c>
      <c r="D6831" s="7" t="s">
        <v>7059</v>
      </c>
      <c r="E6831">
        <v>48</v>
      </c>
      <c r="F6831">
        <v>0</v>
      </c>
      <c r="G6831">
        <v>0</v>
      </c>
      <c r="H6831">
        <v>0</v>
      </c>
      <c r="I6831">
        <v>6</v>
      </c>
      <c r="J6831">
        <v>42</v>
      </c>
      <c r="K6831">
        <v>0</v>
      </c>
      <c r="L6831">
        <v>0</v>
      </c>
      <c r="M6831">
        <v>0</v>
      </c>
      <c r="N6831">
        <v>14</v>
      </c>
      <c r="O6831">
        <v>28</v>
      </c>
    </row>
    <row r="6832" spans="1:15">
      <c r="A6832" s="7" t="s">
        <v>9513</v>
      </c>
      <c r="B6832" s="7" t="s">
        <v>7058</v>
      </c>
      <c r="C6832" s="7" t="s">
        <v>7058</v>
      </c>
      <c r="D6832" s="7" t="s">
        <v>7059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>
      <c r="A6833" s="7" t="s">
        <v>9512</v>
      </c>
      <c r="B6833" s="7" t="s">
        <v>7060</v>
      </c>
      <c r="C6833" s="7" t="s">
        <v>7060</v>
      </c>
      <c r="D6833" s="7" t="s">
        <v>7061</v>
      </c>
      <c r="E6833">
        <v>7</v>
      </c>
      <c r="F6833">
        <v>0</v>
      </c>
      <c r="G6833">
        <v>0</v>
      </c>
      <c r="H6833">
        <v>0</v>
      </c>
      <c r="I6833">
        <v>2</v>
      </c>
      <c r="J6833">
        <v>5</v>
      </c>
      <c r="K6833">
        <v>20</v>
      </c>
      <c r="L6833">
        <v>0</v>
      </c>
      <c r="M6833">
        <v>0</v>
      </c>
      <c r="N6833">
        <v>-3</v>
      </c>
      <c r="O6833">
        <v>6</v>
      </c>
    </row>
    <row r="6834" spans="1:15">
      <c r="A6834" s="7" t="s">
        <v>9513</v>
      </c>
      <c r="B6834" s="7" t="s">
        <v>7060</v>
      </c>
      <c r="C6834" s="7" t="s">
        <v>7060</v>
      </c>
      <c r="D6834" s="7" t="s">
        <v>7061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>
      <c r="A6835" s="7" t="s">
        <v>9512</v>
      </c>
      <c r="B6835" s="7" t="s">
        <v>7062</v>
      </c>
      <c r="C6835" s="7" t="s">
        <v>7062</v>
      </c>
      <c r="D6835" s="7" t="s">
        <v>7063</v>
      </c>
      <c r="E6835">
        <v>7</v>
      </c>
      <c r="F6835">
        <v>0</v>
      </c>
      <c r="G6835">
        <v>0</v>
      </c>
      <c r="H6835">
        <v>0</v>
      </c>
      <c r="I6835">
        <v>0</v>
      </c>
      <c r="J6835">
        <v>7</v>
      </c>
      <c r="K6835">
        <v>0</v>
      </c>
      <c r="L6835">
        <v>0</v>
      </c>
      <c r="M6835">
        <v>0</v>
      </c>
      <c r="N6835">
        <v>3</v>
      </c>
      <c r="O6835">
        <v>4</v>
      </c>
    </row>
    <row r="6836" spans="1:15">
      <c r="A6836" s="7" t="s">
        <v>9513</v>
      </c>
      <c r="B6836" s="7" t="s">
        <v>7062</v>
      </c>
      <c r="C6836" s="7" t="s">
        <v>7062</v>
      </c>
      <c r="D6836" s="7" t="s">
        <v>7063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>
      <c r="A6837" s="7" t="s">
        <v>9512</v>
      </c>
      <c r="B6837" s="7" t="s">
        <v>7064</v>
      </c>
      <c r="C6837" s="7" t="s">
        <v>7064</v>
      </c>
      <c r="D6837" s="7" t="s">
        <v>7065</v>
      </c>
      <c r="E6837">
        <v>5</v>
      </c>
      <c r="F6837">
        <v>0</v>
      </c>
      <c r="G6837">
        <v>0</v>
      </c>
      <c r="H6837">
        <v>0</v>
      </c>
      <c r="I6837">
        <v>1</v>
      </c>
      <c r="J6837">
        <v>4</v>
      </c>
      <c r="K6837">
        <v>0</v>
      </c>
      <c r="L6837">
        <v>0</v>
      </c>
      <c r="M6837">
        <v>0</v>
      </c>
      <c r="N6837">
        <v>4</v>
      </c>
      <c r="O6837">
        <v>0</v>
      </c>
    </row>
    <row r="6838" spans="1:15">
      <c r="A6838" s="7" t="s">
        <v>9513</v>
      </c>
      <c r="B6838" s="7" t="s">
        <v>7064</v>
      </c>
      <c r="C6838" s="7" t="s">
        <v>7064</v>
      </c>
      <c r="D6838" s="7" t="s">
        <v>7065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>
      <c r="A6839" s="7" t="s">
        <v>9512</v>
      </c>
      <c r="B6839" s="7" t="s">
        <v>7066</v>
      </c>
      <c r="C6839" s="7" t="s">
        <v>7066</v>
      </c>
      <c r="D6839" s="7" t="s">
        <v>7067</v>
      </c>
      <c r="E6839">
        <v>50</v>
      </c>
      <c r="F6839">
        <v>0</v>
      </c>
      <c r="G6839">
        <v>0</v>
      </c>
      <c r="H6839">
        <v>0</v>
      </c>
      <c r="I6839">
        <v>2</v>
      </c>
      <c r="J6839">
        <v>48</v>
      </c>
      <c r="K6839">
        <v>0</v>
      </c>
      <c r="L6839">
        <v>0</v>
      </c>
      <c r="M6839">
        <v>0</v>
      </c>
      <c r="N6839">
        <v>47</v>
      </c>
      <c r="O6839">
        <v>1</v>
      </c>
    </row>
    <row r="6840" spans="1:15">
      <c r="A6840" s="7" t="s">
        <v>9513</v>
      </c>
      <c r="B6840" s="7" t="s">
        <v>7066</v>
      </c>
      <c r="C6840" s="7" t="s">
        <v>7066</v>
      </c>
      <c r="D6840" s="7" t="s">
        <v>7067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>
      <c r="A6841" s="7" t="s">
        <v>9512</v>
      </c>
      <c r="B6841" s="7" t="s">
        <v>7068</v>
      </c>
      <c r="C6841" s="7" t="s">
        <v>7068</v>
      </c>
      <c r="D6841" s="7" t="s">
        <v>7069</v>
      </c>
      <c r="E6841">
        <v>5</v>
      </c>
      <c r="F6841">
        <v>0</v>
      </c>
      <c r="G6841">
        <v>0</v>
      </c>
      <c r="H6841">
        <v>0</v>
      </c>
      <c r="I6841">
        <v>0</v>
      </c>
      <c r="J6841">
        <v>5</v>
      </c>
      <c r="K6841">
        <v>0</v>
      </c>
      <c r="L6841">
        <v>0</v>
      </c>
      <c r="M6841">
        <v>0</v>
      </c>
      <c r="N6841">
        <v>1</v>
      </c>
      <c r="O6841">
        <v>4</v>
      </c>
    </row>
    <row r="6842" spans="1:15">
      <c r="A6842" s="7" t="s">
        <v>9513</v>
      </c>
      <c r="B6842" s="7" t="s">
        <v>7068</v>
      </c>
      <c r="C6842" s="7" t="s">
        <v>7068</v>
      </c>
      <c r="D6842" s="7" t="s">
        <v>7069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>
      <c r="A6843" s="7" t="s">
        <v>9512</v>
      </c>
      <c r="B6843" s="7" t="s">
        <v>7070</v>
      </c>
      <c r="C6843" s="7" t="s">
        <v>7070</v>
      </c>
      <c r="D6843" s="7" t="s">
        <v>7071</v>
      </c>
      <c r="E6843">
        <v>50</v>
      </c>
      <c r="F6843">
        <v>0</v>
      </c>
      <c r="G6843">
        <v>0</v>
      </c>
      <c r="H6843">
        <v>0</v>
      </c>
      <c r="I6843">
        <v>9</v>
      </c>
      <c r="J6843">
        <v>41</v>
      </c>
      <c r="K6843">
        <v>0</v>
      </c>
      <c r="L6843">
        <v>0</v>
      </c>
      <c r="M6843">
        <v>0</v>
      </c>
      <c r="N6843">
        <v>11</v>
      </c>
      <c r="O6843">
        <v>30</v>
      </c>
    </row>
    <row r="6844" spans="1:15">
      <c r="A6844" s="7" t="s">
        <v>9513</v>
      </c>
      <c r="B6844" s="7" t="s">
        <v>7070</v>
      </c>
      <c r="C6844" s="7" t="s">
        <v>7070</v>
      </c>
      <c r="D6844" s="7" t="s">
        <v>7071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>
      <c r="A6845" s="7" t="s">
        <v>9512</v>
      </c>
      <c r="B6845" s="7" t="s">
        <v>7072</v>
      </c>
      <c r="C6845" s="7" t="s">
        <v>7072</v>
      </c>
      <c r="D6845" s="7" t="s">
        <v>7073</v>
      </c>
      <c r="E6845">
        <v>337</v>
      </c>
      <c r="F6845">
        <v>0</v>
      </c>
      <c r="G6845">
        <v>0</v>
      </c>
      <c r="H6845">
        <v>0</v>
      </c>
      <c r="I6845">
        <v>40</v>
      </c>
      <c r="J6845">
        <v>297</v>
      </c>
      <c r="K6845">
        <v>0</v>
      </c>
      <c r="L6845">
        <v>0</v>
      </c>
      <c r="M6845">
        <v>0</v>
      </c>
      <c r="N6845">
        <v>213</v>
      </c>
      <c r="O6845">
        <v>84</v>
      </c>
    </row>
    <row r="6846" spans="1:15">
      <c r="A6846" s="7" t="s">
        <v>9513</v>
      </c>
      <c r="B6846" s="7" t="s">
        <v>7072</v>
      </c>
      <c r="C6846" s="7" t="s">
        <v>7072</v>
      </c>
      <c r="D6846" s="7" t="s">
        <v>7073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>
      <c r="A6847" s="7" t="s">
        <v>9512</v>
      </c>
      <c r="B6847" s="7" t="s">
        <v>7074</v>
      </c>
      <c r="C6847" s="7" t="s">
        <v>7074</v>
      </c>
      <c r="D6847" s="7" t="s">
        <v>7075</v>
      </c>
      <c r="E6847">
        <v>347</v>
      </c>
      <c r="F6847">
        <v>250</v>
      </c>
      <c r="G6847">
        <v>0</v>
      </c>
      <c r="H6847">
        <v>0</v>
      </c>
      <c r="I6847">
        <v>294</v>
      </c>
      <c r="J6847">
        <v>303</v>
      </c>
      <c r="K6847">
        <v>450</v>
      </c>
      <c r="L6847">
        <v>0</v>
      </c>
      <c r="M6847">
        <v>0</v>
      </c>
      <c r="N6847">
        <v>674</v>
      </c>
      <c r="O6847">
        <v>79</v>
      </c>
    </row>
    <row r="6848" spans="1:15">
      <c r="A6848" s="7" t="s">
        <v>9513</v>
      </c>
      <c r="B6848" s="7" t="s">
        <v>7074</v>
      </c>
      <c r="C6848" s="7" t="s">
        <v>7074</v>
      </c>
      <c r="D6848" s="7" t="s">
        <v>7075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>
      <c r="A6849" s="7" t="s">
        <v>9512</v>
      </c>
      <c r="B6849" s="7" t="s">
        <v>7076</v>
      </c>
      <c r="C6849" s="7" t="s">
        <v>7076</v>
      </c>
      <c r="D6849" s="7" t="s">
        <v>7077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10</v>
      </c>
      <c r="L6849">
        <v>0</v>
      </c>
      <c r="M6849">
        <v>0</v>
      </c>
      <c r="N6849">
        <v>1</v>
      </c>
      <c r="O6849">
        <v>9</v>
      </c>
    </row>
    <row r="6850" spans="1:15">
      <c r="A6850" s="7" t="s">
        <v>9513</v>
      </c>
      <c r="B6850" s="7" t="s">
        <v>7076</v>
      </c>
      <c r="C6850" s="7" t="s">
        <v>7076</v>
      </c>
      <c r="D6850" s="7" t="s">
        <v>7077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>
      <c r="A6851" s="7" t="s">
        <v>9512</v>
      </c>
      <c r="B6851" s="7" t="s">
        <v>7078</v>
      </c>
      <c r="C6851" s="7" t="s">
        <v>7078</v>
      </c>
      <c r="D6851" s="7" t="s">
        <v>7079</v>
      </c>
      <c r="E6851">
        <v>0</v>
      </c>
      <c r="F6851">
        <v>30</v>
      </c>
      <c r="G6851">
        <v>0</v>
      </c>
      <c r="H6851">
        <v>0</v>
      </c>
      <c r="I6851">
        <v>10</v>
      </c>
      <c r="J6851">
        <v>20</v>
      </c>
      <c r="K6851">
        <v>0</v>
      </c>
      <c r="L6851">
        <v>0</v>
      </c>
      <c r="M6851">
        <v>0</v>
      </c>
      <c r="N6851">
        <v>18</v>
      </c>
      <c r="O6851">
        <v>2</v>
      </c>
    </row>
    <row r="6852" spans="1:15">
      <c r="A6852" s="7" t="s">
        <v>9513</v>
      </c>
      <c r="B6852" s="7" t="s">
        <v>7078</v>
      </c>
      <c r="C6852" s="7" t="s">
        <v>7078</v>
      </c>
      <c r="D6852" s="7" t="s">
        <v>7079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>
      <c r="A6853" s="7" t="s">
        <v>9512</v>
      </c>
      <c r="B6853" s="7" t="s">
        <v>7080</v>
      </c>
      <c r="C6853" s="7" t="s">
        <v>7080</v>
      </c>
      <c r="D6853" s="7" t="s">
        <v>7081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19</v>
      </c>
      <c r="O6853">
        <v>1</v>
      </c>
    </row>
    <row r="6854" spans="1:15">
      <c r="A6854" s="7" t="s">
        <v>9513</v>
      </c>
      <c r="B6854" s="7" t="s">
        <v>7080</v>
      </c>
      <c r="C6854" s="7" t="s">
        <v>7080</v>
      </c>
      <c r="D6854" s="7" t="s">
        <v>7081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>
      <c r="A6855" s="7" t="s">
        <v>9512</v>
      </c>
      <c r="B6855" s="7" t="s">
        <v>7082</v>
      </c>
      <c r="C6855" s="7" t="s">
        <v>7082</v>
      </c>
      <c r="D6855" s="7" t="s">
        <v>7083</v>
      </c>
      <c r="E6855">
        <v>0</v>
      </c>
      <c r="F6855">
        <v>20</v>
      </c>
      <c r="G6855">
        <v>0</v>
      </c>
      <c r="H6855">
        <v>0</v>
      </c>
      <c r="I6855">
        <v>20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s="7" t="s">
        <v>9513</v>
      </c>
      <c r="B6856" s="7" t="s">
        <v>7082</v>
      </c>
      <c r="C6856" s="7" t="s">
        <v>7082</v>
      </c>
      <c r="D6856" s="7" t="s">
        <v>7083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s="7" t="s">
        <v>9512</v>
      </c>
      <c r="B6857" s="7" t="s">
        <v>7084</v>
      </c>
      <c r="C6857" s="7" t="s">
        <v>7084</v>
      </c>
      <c r="D6857" s="7" t="s">
        <v>7085</v>
      </c>
      <c r="E6857">
        <v>0</v>
      </c>
      <c r="F6857">
        <v>20</v>
      </c>
      <c r="G6857">
        <v>0</v>
      </c>
      <c r="H6857">
        <v>0</v>
      </c>
      <c r="I6857">
        <v>3</v>
      </c>
      <c r="J6857">
        <v>17</v>
      </c>
      <c r="K6857">
        <v>0</v>
      </c>
      <c r="L6857">
        <v>0</v>
      </c>
      <c r="M6857">
        <v>0</v>
      </c>
      <c r="N6857">
        <v>17</v>
      </c>
      <c r="O6857">
        <v>0</v>
      </c>
    </row>
    <row r="6858" spans="1:15">
      <c r="A6858" s="7" t="s">
        <v>9513</v>
      </c>
      <c r="B6858" s="7" t="s">
        <v>7084</v>
      </c>
      <c r="C6858" s="7" t="s">
        <v>7084</v>
      </c>
      <c r="D6858" s="7" t="s">
        <v>7085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>
      <c r="A6859" s="7" t="s">
        <v>9512</v>
      </c>
      <c r="B6859" s="7" t="s">
        <v>7086</v>
      </c>
      <c r="C6859" s="7" t="s">
        <v>7086</v>
      </c>
      <c r="D6859" s="7" t="s">
        <v>7087</v>
      </c>
      <c r="E6859">
        <v>0</v>
      </c>
      <c r="F6859">
        <v>10</v>
      </c>
      <c r="G6859">
        <v>0</v>
      </c>
      <c r="H6859">
        <v>0</v>
      </c>
      <c r="I6859">
        <v>0</v>
      </c>
      <c r="J6859">
        <v>10</v>
      </c>
      <c r="K6859">
        <v>0</v>
      </c>
      <c r="L6859">
        <v>0</v>
      </c>
      <c r="M6859">
        <v>0</v>
      </c>
      <c r="N6859">
        <v>10</v>
      </c>
      <c r="O6859">
        <v>0</v>
      </c>
    </row>
    <row r="6860" spans="1:15">
      <c r="A6860" s="7" t="s">
        <v>9513</v>
      </c>
      <c r="B6860" s="7" t="s">
        <v>7086</v>
      </c>
      <c r="C6860" s="7" t="s">
        <v>7086</v>
      </c>
      <c r="D6860" s="7" t="s">
        <v>7087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>
      <c r="A6861" s="7" t="s">
        <v>9512</v>
      </c>
      <c r="B6861" s="7" t="s">
        <v>7088</v>
      </c>
      <c r="C6861" s="7" t="s">
        <v>7088</v>
      </c>
      <c r="D6861" s="7" t="s">
        <v>7089</v>
      </c>
      <c r="E6861">
        <v>0</v>
      </c>
      <c r="F6861">
        <v>250</v>
      </c>
      <c r="G6861">
        <v>0</v>
      </c>
      <c r="H6861">
        <v>0</v>
      </c>
      <c r="I6861">
        <v>19</v>
      </c>
      <c r="J6861">
        <v>231</v>
      </c>
      <c r="K6861">
        <v>0</v>
      </c>
      <c r="L6861">
        <v>0</v>
      </c>
      <c r="M6861">
        <v>0</v>
      </c>
      <c r="N6861">
        <v>150</v>
      </c>
      <c r="O6861">
        <v>81</v>
      </c>
    </row>
    <row r="6862" spans="1:15">
      <c r="A6862" s="7" t="s">
        <v>9513</v>
      </c>
      <c r="B6862" s="7" t="s">
        <v>7088</v>
      </c>
      <c r="C6862" s="7" t="s">
        <v>7088</v>
      </c>
      <c r="D6862" s="7" t="s">
        <v>7089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>
      <c r="A6863" s="7" t="s">
        <v>9512</v>
      </c>
      <c r="B6863" s="7" t="s">
        <v>7090</v>
      </c>
      <c r="C6863" s="7" t="s">
        <v>7090</v>
      </c>
      <c r="D6863" s="7" t="s">
        <v>7091</v>
      </c>
      <c r="E6863">
        <v>0</v>
      </c>
      <c r="F6863">
        <v>1500</v>
      </c>
      <c r="G6863">
        <v>0</v>
      </c>
      <c r="H6863">
        <v>0</v>
      </c>
      <c r="I6863">
        <v>5</v>
      </c>
      <c r="J6863">
        <v>1495</v>
      </c>
      <c r="K6863">
        <v>0</v>
      </c>
      <c r="L6863">
        <v>0</v>
      </c>
      <c r="M6863">
        <v>0</v>
      </c>
      <c r="N6863">
        <v>597</v>
      </c>
      <c r="O6863">
        <v>898</v>
      </c>
    </row>
    <row r="6864" spans="1:15">
      <c r="A6864" s="7" t="s">
        <v>9513</v>
      </c>
      <c r="B6864" s="7" t="s">
        <v>7090</v>
      </c>
      <c r="C6864" s="7" t="s">
        <v>7090</v>
      </c>
      <c r="D6864" s="7" t="s">
        <v>7091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>
      <c r="A6865" s="7" t="s">
        <v>9512</v>
      </c>
      <c r="B6865" s="7" t="s">
        <v>7092</v>
      </c>
      <c r="C6865" s="7" t="s">
        <v>7092</v>
      </c>
      <c r="D6865" s="7" t="s">
        <v>7093</v>
      </c>
      <c r="E6865">
        <v>0</v>
      </c>
      <c r="F6865">
        <v>150</v>
      </c>
      <c r="G6865">
        <v>0</v>
      </c>
      <c r="H6865">
        <v>0</v>
      </c>
      <c r="I6865">
        <v>8</v>
      </c>
      <c r="J6865">
        <v>142</v>
      </c>
      <c r="K6865">
        <v>50</v>
      </c>
      <c r="L6865">
        <v>0</v>
      </c>
      <c r="M6865">
        <v>0</v>
      </c>
      <c r="N6865">
        <v>192</v>
      </c>
      <c r="O6865">
        <v>0</v>
      </c>
    </row>
    <row r="6866" spans="1:15">
      <c r="A6866" s="7" t="s">
        <v>9513</v>
      </c>
      <c r="B6866" s="7" t="s">
        <v>7092</v>
      </c>
      <c r="C6866" s="7" t="s">
        <v>7092</v>
      </c>
      <c r="D6866" s="7" t="s">
        <v>7093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>
      <c r="A6867" s="7" t="s">
        <v>9512</v>
      </c>
      <c r="B6867" s="7" t="s">
        <v>7094</v>
      </c>
      <c r="C6867" s="7" t="s">
        <v>7094</v>
      </c>
      <c r="D6867" s="7" t="s">
        <v>7095</v>
      </c>
      <c r="E6867">
        <v>0</v>
      </c>
      <c r="F6867">
        <v>3000</v>
      </c>
      <c r="G6867">
        <v>0</v>
      </c>
      <c r="H6867">
        <v>0</v>
      </c>
      <c r="I6867">
        <v>1295</v>
      </c>
      <c r="J6867">
        <v>1705</v>
      </c>
      <c r="K6867">
        <v>2600</v>
      </c>
      <c r="L6867">
        <v>0</v>
      </c>
      <c r="M6867">
        <v>0</v>
      </c>
      <c r="N6867">
        <v>4303</v>
      </c>
      <c r="O6867">
        <v>2</v>
      </c>
    </row>
    <row r="6868" spans="1:15">
      <c r="A6868" s="7" t="s">
        <v>9513</v>
      </c>
      <c r="B6868" s="7" t="s">
        <v>7094</v>
      </c>
      <c r="C6868" s="7" t="s">
        <v>7094</v>
      </c>
      <c r="D6868" s="7" t="s">
        <v>7095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>
      <c r="A6869" s="7" t="s">
        <v>9512</v>
      </c>
      <c r="B6869" s="7" t="s">
        <v>7096</v>
      </c>
      <c r="C6869" s="7" t="s">
        <v>7096</v>
      </c>
      <c r="D6869" s="7" t="s">
        <v>7097</v>
      </c>
      <c r="E6869">
        <v>0</v>
      </c>
      <c r="F6869">
        <v>1000</v>
      </c>
      <c r="G6869">
        <v>0</v>
      </c>
      <c r="H6869">
        <v>0</v>
      </c>
      <c r="I6869">
        <v>225</v>
      </c>
      <c r="J6869">
        <v>775</v>
      </c>
      <c r="K6869">
        <v>300</v>
      </c>
      <c r="L6869">
        <v>0</v>
      </c>
      <c r="M6869">
        <v>0</v>
      </c>
      <c r="N6869">
        <v>1068</v>
      </c>
      <c r="O6869">
        <v>7</v>
      </c>
    </row>
    <row r="6870" spans="1:15">
      <c r="A6870" s="7" t="s">
        <v>9513</v>
      </c>
      <c r="B6870" s="7" t="s">
        <v>7096</v>
      </c>
      <c r="C6870" s="7" t="s">
        <v>7096</v>
      </c>
      <c r="D6870" s="7" t="s">
        <v>7097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>
      <c r="A6871" s="7" t="s">
        <v>9512</v>
      </c>
      <c r="B6871" s="7" t="s">
        <v>7098</v>
      </c>
      <c r="C6871" s="7" t="s">
        <v>7098</v>
      </c>
      <c r="D6871" s="7" t="s">
        <v>7099</v>
      </c>
      <c r="E6871">
        <v>0</v>
      </c>
      <c r="F6871">
        <v>50</v>
      </c>
      <c r="G6871">
        <v>0</v>
      </c>
      <c r="H6871">
        <v>0</v>
      </c>
      <c r="I6871">
        <v>0</v>
      </c>
      <c r="J6871">
        <v>50</v>
      </c>
      <c r="K6871">
        <v>0</v>
      </c>
      <c r="L6871">
        <v>0</v>
      </c>
      <c r="M6871">
        <v>0</v>
      </c>
      <c r="N6871">
        <v>50</v>
      </c>
      <c r="O6871">
        <v>0</v>
      </c>
    </row>
    <row r="6872" spans="1:15">
      <c r="A6872" s="7" t="s">
        <v>9513</v>
      </c>
      <c r="B6872" s="7" t="s">
        <v>7098</v>
      </c>
      <c r="C6872" s="7" t="s">
        <v>7098</v>
      </c>
      <c r="D6872" s="7" t="s">
        <v>7099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>
      <c r="A6873" s="7" t="s">
        <v>9512</v>
      </c>
      <c r="B6873" s="7" t="s">
        <v>7100</v>
      </c>
      <c r="C6873" s="7" t="s">
        <v>7100</v>
      </c>
      <c r="D6873" s="7" t="s">
        <v>7101</v>
      </c>
      <c r="E6873">
        <v>0</v>
      </c>
      <c r="F6873">
        <v>70</v>
      </c>
      <c r="G6873">
        <v>0</v>
      </c>
      <c r="H6873">
        <v>0</v>
      </c>
      <c r="I6873">
        <v>7</v>
      </c>
      <c r="J6873">
        <v>63</v>
      </c>
      <c r="K6873">
        <v>0</v>
      </c>
      <c r="L6873">
        <v>0</v>
      </c>
      <c r="M6873">
        <v>0</v>
      </c>
      <c r="N6873">
        <v>19</v>
      </c>
      <c r="O6873">
        <v>44</v>
      </c>
    </row>
    <row r="6874" spans="1:15">
      <c r="A6874" s="7" t="s">
        <v>9513</v>
      </c>
      <c r="B6874" s="7" t="s">
        <v>7100</v>
      </c>
      <c r="C6874" s="7" t="s">
        <v>7100</v>
      </c>
      <c r="D6874" s="7" t="s">
        <v>7101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>
      <c r="A6875" s="7" t="s">
        <v>9512</v>
      </c>
      <c r="B6875" s="7" t="s">
        <v>7102</v>
      </c>
      <c r="C6875" s="7" t="s">
        <v>7102</v>
      </c>
      <c r="D6875" s="7" t="s">
        <v>7103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15</v>
      </c>
      <c r="L6875">
        <v>0</v>
      </c>
      <c r="M6875">
        <v>0</v>
      </c>
      <c r="N6875">
        <v>5</v>
      </c>
      <c r="O6875">
        <v>10</v>
      </c>
    </row>
    <row r="6876" spans="1:15">
      <c r="A6876" s="7" t="s">
        <v>9513</v>
      </c>
      <c r="B6876" s="7" t="s">
        <v>7102</v>
      </c>
      <c r="C6876" s="7" t="s">
        <v>7102</v>
      </c>
      <c r="D6876" s="7" t="s">
        <v>7103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>
      <c r="A6877" s="7" t="s">
        <v>9512</v>
      </c>
      <c r="B6877" s="7" t="s">
        <v>7104</v>
      </c>
      <c r="C6877" s="7" t="s">
        <v>7104</v>
      </c>
      <c r="D6877" s="7" t="s">
        <v>7105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3</v>
      </c>
      <c r="O6877">
        <v>12</v>
      </c>
    </row>
    <row r="6878" spans="1:15">
      <c r="A6878" s="7" t="s">
        <v>9513</v>
      </c>
      <c r="B6878" s="7" t="s">
        <v>7104</v>
      </c>
      <c r="C6878" s="7" t="s">
        <v>7104</v>
      </c>
      <c r="D6878" s="7" t="s">
        <v>7105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>
      <c r="A6879" s="7" t="s">
        <v>9512</v>
      </c>
      <c r="B6879" s="7" t="s">
        <v>7106</v>
      </c>
      <c r="C6879" s="7" t="s">
        <v>7106</v>
      </c>
      <c r="D6879" s="7" t="s">
        <v>7107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-3</v>
      </c>
      <c r="O6879">
        <v>13</v>
      </c>
    </row>
    <row r="6880" spans="1:15">
      <c r="A6880" s="7" t="s">
        <v>9513</v>
      </c>
      <c r="B6880" s="7" t="s">
        <v>7106</v>
      </c>
      <c r="C6880" s="7" t="s">
        <v>7106</v>
      </c>
      <c r="D6880" s="7" t="s">
        <v>7107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>
      <c r="A6881" s="7" t="s">
        <v>9512</v>
      </c>
      <c r="B6881" s="7" t="s">
        <v>7108</v>
      </c>
      <c r="C6881" s="7" t="s">
        <v>7108</v>
      </c>
      <c r="D6881" s="7" t="s">
        <v>7109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380</v>
      </c>
      <c r="L6881">
        <v>0</v>
      </c>
      <c r="M6881">
        <v>0</v>
      </c>
      <c r="N6881">
        <v>287</v>
      </c>
      <c r="O6881">
        <v>93</v>
      </c>
    </row>
    <row r="6882" spans="1:15">
      <c r="A6882" s="7" t="s">
        <v>9513</v>
      </c>
      <c r="B6882" s="7" t="s">
        <v>7108</v>
      </c>
      <c r="C6882" s="7" t="s">
        <v>7108</v>
      </c>
      <c r="D6882" s="7" t="s">
        <v>7109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>
      <c r="A6883" s="7" t="s">
        <v>9512</v>
      </c>
      <c r="B6883" s="7" t="s">
        <v>7110</v>
      </c>
      <c r="C6883" s="7" t="s">
        <v>7110</v>
      </c>
      <c r="D6883" s="7" t="s">
        <v>7111</v>
      </c>
      <c r="E6883">
        <v>10</v>
      </c>
      <c r="F6883">
        <v>0</v>
      </c>
      <c r="G6883">
        <v>0</v>
      </c>
      <c r="H6883">
        <v>0</v>
      </c>
      <c r="I6883">
        <v>9</v>
      </c>
      <c r="J6883">
        <v>1</v>
      </c>
      <c r="K6883">
        <v>50</v>
      </c>
      <c r="L6883">
        <v>0</v>
      </c>
      <c r="M6883">
        <v>0</v>
      </c>
      <c r="N6883">
        <v>31</v>
      </c>
      <c r="O6883">
        <v>20</v>
      </c>
    </row>
    <row r="6884" spans="1:15">
      <c r="A6884" s="7" t="s">
        <v>9513</v>
      </c>
      <c r="B6884" s="7" t="s">
        <v>7110</v>
      </c>
      <c r="C6884" s="7" t="s">
        <v>7110</v>
      </c>
      <c r="D6884" s="7" t="s">
        <v>7111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>
      <c r="A6885" s="7" t="s">
        <v>9512</v>
      </c>
      <c r="B6885" s="7" t="s">
        <v>7112</v>
      </c>
      <c r="C6885" s="7" t="s">
        <v>7112</v>
      </c>
      <c r="D6885" s="7" t="s">
        <v>7113</v>
      </c>
      <c r="E6885">
        <v>230</v>
      </c>
      <c r="F6885">
        <v>0</v>
      </c>
      <c r="G6885">
        <v>0</v>
      </c>
      <c r="H6885">
        <v>0</v>
      </c>
      <c r="I6885">
        <v>165</v>
      </c>
      <c r="J6885">
        <v>65</v>
      </c>
      <c r="K6885">
        <v>480</v>
      </c>
      <c r="L6885">
        <v>0</v>
      </c>
      <c r="M6885">
        <v>0</v>
      </c>
      <c r="N6885">
        <v>316</v>
      </c>
      <c r="O6885">
        <v>229</v>
      </c>
    </row>
    <row r="6886" spans="1:15">
      <c r="A6886" s="7" t="s">
        <v>9513</v>
      </c>
      <c r="B6886" s="7" t="s">
        <v>7112</v>
      </c>
      <c r="C6886" s="7" t="s">
        <v>7112</v>
      </c>
      <c r="D6886" s="7" t="s">
        <v>7113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>
      <c r="A6887" s="7" t="s">
        <v>9512</v>
      </c>
      <c r="B6887" s="7" t="s">
        <v>7114</v>
      </c>
      <c r="C6887" s="7" t="s">
        <v>7114</v>
      </c>
      <c r="D6887" s="7" t="s">
        <v>7115</v>
      </c>
      <c r="E6887">
        <v>136</v>
      </c>
      <c r="F6887">
        <v>540</v>
      </c>
      <c r="G6887">
        <v>0</v>
      </c>
      <c r="H6887">
        <v>0</v>
      </c>
      <c r="I6887">
        <v>660</v>
      </c>
      <c r="J6887">
        <v>16</v>
      </c>
      <c r="K6887">
        <v>3000</v>
      </c>
      <c r="L6887">
        <v>0</v>
      </c>
      <c r="M6887">
        <v>0</v>
      </c>
      <c r="N6887">
        <v>1863</v>
      </c>
      <c r="O6887">
        <v>1153</v>
      </c>
    </row>
    <row r="6888" spans="1:15">
      <c r="A6888" s="7" t="s">
        <v>9513</v>
      </c>
      <c r="B6888" s="7" t="s">
        <v>7114</v>
      </c>
      <c r="C6888" s="7" t="s">
        <v>7114</v>
      </c>
      <c r="D6888" s="7" t="s">
        <v>7115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>
      <c r="A6889" s="7" t="s">
        <v>9512</v>
      </c>
      <c r="B6889" s="7" t="s">
        <v>7116</v>
      </c>
      <c r="C6889" s="7" t="s">
        <v>7116</v>
      </c>
      <c r="D6889" s="7" t="s">
        <v>7117</v>
      </c>
      <c r="E6889">
        <v>64</v>
      </c>
      <c r="F6889">
        <v>100</v>
      </c>
      <c r="G6889">
        <v>0</v>
      </c>
      <c r="H6889">
        <v>0</v>
      </c>
      <c r="I6889">
        <v>40</v>
      </c>
      <c r="J6889">
        <v>124</v>
      </c>
      <c r="K6889">
        <v>80</v>
      </c>
      <c r="L6889">
        <v>0</v>
      </c>
      <c r="M6889">
        <v>0</v>
      </c>
      <c r="N6889">
        <v>129</v>
      </c>
      <c r="O6889">
        <v>75</v>
      </c>
    </row>
    <row r="6890" spans="1:15">
      <c r="A6890" s="7" t="s">
        <v>9513</v>
      </c>
      <c r="B6890" s="7" t="s">
        <v>7116</v>
      </c>
      <c r="C6890" s="7" t="s">
        <v>7116</v>
      </c>
      <c r="D6890" s="7" t="s">
        <v>7117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>
      <c r="A6891" s="7" t="s">
        <v>9512</v>
      </c>
      <c r="B6891" s="7" t="s">
        <v>7118</v>
      </c>
      <c r="C6891" s="7" t="s">
        <v>7118</v>
      </c>
      <c r="D6891" s="7" t="s">
        <v>7119</v>
      </c>
      <c r="E6891">
        <v>74</v>
      </c>
      <c r="F6891">
        <v>0</v>
      </c>
      <c r="G6891">
        <v>0</v>
      </c>
      <c r="H6891">
        <v>0</v>
      </c>
      <c r="I6891">
        <v>26</v>
      </c>
      <c r="J6891">
        <v>48</v>
      </c>
      <c r="K6891">
        <v>120</v>
      </c>
      <c r="L6891">
        <v>0</v>
      </c>
      <c r="M6891">
        <v>0</v>
      </c>
      <c r="N6891">
        <v>117</v>
      </c>
      <c r="O6891">
        <v>51</v>
      </c>
    </row>
    <row r="6892" spans="1:15">
      <c r="A6892" s="7" t="s">
        <v>9513</v>
      </c>
      <c r="B6892" s="7" t="s">
        <v>7118</v>
      </c>
      <c r="C6892" s="7" t="s">
        <v>7118</v>
      </c>
      <c r="D6892" s="7" t="s">
        <v>7119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>
      <c r="A6893" s="7" t="s">
        <v>9512</v>
      </c>
      <c r="B6893" s="7" t="s">
        <v>7120</v>
      </c>
      <c r="C6893" s="7" t="s">
        <v>7120</v>
      </c>
      <c r="D6893" s="7" t="s">
        <v>7121</v>
      </c>
      <c r="E6893">
        <v>168</v>
      </c>
      <c r="F6893">
        <v>0</v>
      </c>
      <c r="G6893">
        <v>0</v>
      </c>
      <c r="H6893">
        <v>0</v>
      </c>
      <c r="I6893">
        <v>109</v>
      </c>
      <c r="J6893">
        <v>59</v>
      </c>
      <c r="K6893">
        <v>100</v>
      </c>
      <c r="L6893">
        <v>0</v>
      </c>
      <c r="M6893">
        <v>0</v>
      </c>
      <c r="N6893">
        <v>53</v>
      </c>
      <c r="O6893">
        <v>106</v>
      </c>
    </row>
    <row r="6894" spans="1:15">
      <c r="A6894" s="7" t="s">
        <v>9513</v>
      </c>
      <c r="B6894" s="7" t="s">
        <v>7120</v>
      </c>
      <c r="C6894" s="7" t="s">
        <v>7120</v>
      </c>
      <c r="D6894" s="7" t="s">
        <v>7121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>
      <c r="A6895" s="7" t="s">
        <v>9512</v>
      </c>
      <c r="B6895" s="7" t="s">
        <v>7122</v>
      </c>
      <c r="C6895" s="7" t="s">
        <v>7122</v>
      </c>
      <c r="D6895" s="7" t="s">
        <v>7123</v>
      </c>
      <c r="E6895">
        <v>111</v>
      </c>
      <c r="F6895">
        <v>0</v>
      </c>
      <c r="G6895">
        <v>0</v>
      </c>
      <c r="H6895">
        <v>0</v>
      </c>
      <c r="I6895">
        <v>11</v>
      </c>
      <c r="J6895">
        <v>100</v>
      </c>
      <c r="K6895">
        <v>0</v>
      </c>
      <c r="L6895">
        <v>0</v>
      </c>
      <c r="M6895">
        <v>0</v>
      </c>
      <c r="N6895">
        <v>9</v>
      </c>
      <c r="O6895">
        <v>91</v>
      </c>
    </row>
    <row r="6896" spans="1:15">
      <c r="A6896" s="7" t="s">
        <v>9513</v>
      </c>
      <c r="B6896" s="7" t="s">
        <v>7122</v>
      </c>
      <c r="C6896" s="7" t="s">
        <v>7122</v>
      </c>
      <c r="D6896" s="7" t="s">
        <v>7123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>
      <c r="A6897" s="7" t="s">
        <v>9512</v>
      </c>
      <c r="B6897" s="7" t="s">
        <v>7124</v>
      </c>
      <c r="C6897" s="7" t="s">
        <v>7124</v>
      </c>
      <c r="D6897" s="7" t="s">
        <v>7125</v>
      </c>
      <c r="E6897">
        <v>14</v>
      </c>
      <c r="F6897">
        <v>0</v>
      </c>
      <c r="G6897">
        <v>0</v>
      </c>
      <c r="H6897">
        <v>0</v>
      </c>
      <c r="I6897">
        <v>14</v>
      </c>
      <c r="J6897">
        <v>0</v>
      </c>
      <c r="K6897">
        <v>30</v>
      </c>
      <c r="L6897">
        <v>0</v>
      </c>
      <c r="M6897">
        <v>0</v>
      </c>
      <c r="N6897">
        <v>28</v>
      </c>
      <c r="O6897">
        <v>2</v>
      </c>
    </row>
    <row r="6898" spans="1:15">
      <c r="A6898" s="7" t="s">
        <v>9513</v>
      </c>
      <c r="B6898" s="7" t="s">
        <v>7124</v>
      </c>
      <c r="C6898" s="7" t="s">
        <v>7124</v>
      </c>
      <c r="D6898" s="7" t="s">
        <v>7125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>
      <c r="A6899" s="7" t="s">
        <v>9512</v>
      </c>
      <c r="B6899" s="7" t="s">
        <v>7126</v>
      </c>
      <c r="C6899" s="7" t="s">
        <v>7126</v>
      </c>
      <c r="D6899" s="7" t="s">
        <v>7127</v>
      </c>
      <c r="E6899">
        <v>41</v>
      </c>
      <c r="F6899">
        <v>0</v>
      </c>
      <c r="G6899">
        <v>0</v>
      </c>
      <c r="H6899">
        <v>0</v>
      </c>
      <c r="I6899">
        <v>7</v>
      </c>
      <c r="J6899">
        <v>34</v>
      </c>
      <c r="K6899">
        <v>40</v>
      </c>
      <c r="L6899">
        <v>0</v>
      </c>
      <c r="M6899">
        <v>0</v>
      </c>
      <c r="N6899">
        <v>28</v>
      </c>
      <c r="O6899">
        <v>46</v>
      </c>
    </row>
    <row r="6900" spans="1:15">
      <c r="A6900" s="7" t="s">
        <v>9513</v>
      </c>
      <c r="B6900" s="7" t="s">
        <v>7126</v>
      </c>
      <c r="C6900" s="7" t="s">
        <v>7126</v>
      </c>
      <c r="D6900" s="7" t="s">
        <v>7127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>
      <c r="A6901" s="7" t="s">
        <v>9512</v>
      </c>
      <c r="B6901" s="7" t="s">
        <v>7128</v>
      </c>
      <c r="C6901" s="7" t="s">
        <v>7128</v>
      </c>
      <c r="D6901" s="7" t="s">
        <v>7129</v>
      </c>
      <c r="E6901">
        <v>44</v>
      </c>
      <c r="F6901">
        <v>0</v>
      </c>
      <c r="G6901">
        <v>0</v>
      </c>
      <c r="H6901">
        <v>0</v>
      </c>
      <c r="I6901">
        <v>5</v>
      </c>
      <c r="J6901">
        <v>39</v>
      </c>
      <c r="K6901">
        <v>0</v>
      </c>
      <c r="L6901">
        <v>0</v>
      </c>
      <c r="M6901">
        <v>0</v>
      </c>
      <c r="N6901">
        <v>14</v>
      </c>
      <c r="O6901">
        <v>25</v>
      </c>
    </row>
    <row r="6902" spans="1:15">
      <c r="A6902" s="7" t="s">
        <v>9513</v>
      </c>
      <c r="B6902" s="7" t="s">
        <v>7128</v>
      </c>
      <c r="C6902" s="7" t="s">
        <v>7128</v>
      </c>
      <c r="D6902" s="7" t="s">
        <v>7129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>
      <c r="A6903" s="7" t="s">
        <v>9512</v>
      </c>
      <c r="B6903" s="7" t="s">
        <v>7130</v>
      </c>
      <c r="C6903" s="7" t="s">
        <v>7130</v>
      </c>
      <c r="D6903" s="7" t="s">
        <v>7131</v>
      </c>
      <c r="E6903">
        <v>4</v>
      </c>
      <c r="F6903">
        <v>0</v>
      </c>
      <c r="G6903">
        <v>0</v>
      </c>
      <c r="H6903">
        <v>0</v>
      </c>
      <c r="I6903">
        <v>1</v>
      </c>
      <c r="J6903">
        <v>3</v>
      </c>
      <c r="K6903">
        <v>5</v>
      </c>
      <c r="L6903">
        <v>0</v>
      </c>
      <c r="M6903">
        <v>0</v>
      </c>
      <c r="N6903">
        <v>4</v>
      </c>
      <c r="O6903">
        <v>4</v>
      </c>
    </row>
    <row r="6904" spans="1:15">
      <c r="A6904" s="7" t="s">
        <v>9513</v>
      </c>
      <c r="B6904" s="7" t="s">
        <v>7130</v>
      </c>
      <c r="C6904" s="7" t="s">
        <v>7130</v>
      </c>
      <c r="D6904" s="7" t="s">
        <v>7131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>
      <c r="A6905" s="7" t="s">
        <v>9512</v>
      </c>
      <c r="B6905" s="7" t="s">
        <v>7132</v>
      </c>
      <c r="C6905" s="7" t="s">
        <v>7132</v>
      </c>
      <c r="D6905" s="7" t="s">
        <v>7133</v>
      </c>
      <c r="E6905">
        <v>100</v>
      </c>
      <c r="F6905">
        <v>0</v>
      </c>
      <c r="G6905">
        <v>0</v>
      </c>
      <c r="H6905">
        <v>0</v>
      </c>
      <c r="I6905">
        <v>75</v>
      </c>
      <c r="J6905">
        <v>25</v>
      </c>
      <c r="K6905">
        <v>0</v>
      </c>
      <c r="L6905">
        <v>0</v>
      </c>
      <c r="M6905">
        <v>0</v>
      </c>
      <c r="N6905">
        <v>0</v>
      </c>
      <c r="O6905">
        <v>25</v>
      </c>
    </row>
    <row r="6906" spans="1:15">
      <c r="A6906" s="7" t="s">
        <v>9513</v>
      </c>
      <c r="B6906" s="7" t="s">
        <v>7132</v>
      </c>
      <c r="C6906" s="7" t="s">
        <v>7132</v>
      </c>
      <c r="D6906" s="7" t="s">
        <v>7133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>
      <c r="A6907" s="7" t="s">
        <v>9512</v>
      </c>
      <c r="B6907" s="7" t="s">
        <v>7134</v>
      </c>
      <c r="C6907" s="7" t="s">
        <v>7134</v>
      </c>
      <c r="D6907" s="7" t="s">
        <v>7135</v>
      </c>
      <c r="E6907">
        <v>150</v>
      </c>
      <c r="F6907">
        <v>0</v>
      </c>
      <c r="G6907">
        <v>0</v>
      </c>
      <c r="H6907">
        <v>0</v>
      </c>
      <c r="I6907">
        <v>150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s="7" t="s">
        <v>9513</v>
      </c>
      <c r="B6908" s="7" t="s">
        <v>7134</v>
      </c>
      <c r="C6908" s="7" t="s">
        <v>7134</v>
      </c>
      <c r="D6908" s="7" t="s">
        <v>7135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s="7" t="s">
        <v>9512</v>
      </c>
      <c r="B6909" s="7" t="s">
        <v>7136</v>
      </c>
      <c r="C6909" s="7" t="s">
        <v>7136</v>
      </c>
      <c r="D6909" s="7" t="s">
        <v>7137</v>
      </c>
      <c r="E6909">
        <v>201</v>
      </c>
      <c r="F6909">
        <v>0</v>
      </c>
      <c r="G6909">
        <v>0</v>
      </c>
      <c r="H6909">
        <v>0</v>
      </c>
      <c r="I6909">
        <v>150</v>
      </c>
      <c r="J6909">
        <v>51</v>
      </c>
      <c r="K6909">
        <v>0</v>
      </c>
      <c r="L6909">
        <v>0</v>
      </c>
      <c r="M6909">
        <v>0</v>
      </c>
      <c r="N6909">
        <v>46</v>
      </c>
      <c r="O6909">
        <v>5</v>
      </c>
    </row>
    <row r="6910" spans="1:15">
      <c r="A6910" s="7" t="s">
        <v>9513</v>
      </c>
      <c r="B6910" s="7" t="s">
        <v>7136</v>
      </c>
      <c r="C6910" s="7" t="s">
        <v>7136</v>
      </c>
      <c r="D6910" s="7" t="s">
        <v>7137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>
      <c r="A6911" s="7" t="s">
        <v>9512</v>
      </c>
      <c r="B6911" s="7" t="s">
        <v>7138</v>
      </c>
      <c r="C6911" s="7" t="s">
        <v>7138</v>
      </c>
      <c r="D6911" s="7" t="s">
        <v>7139</v>
      </c>
      <c r="E6911">
        <v>1000</v>
      </c>
      <c r="F6911">
        <v>0</v>
      </c>
      <c r="G6911">
        <v>0</v>
      </c>
      <c r="H6911">
        <v>0</v>
      </c>
      <c r="I6911">
        <v>700</v>
      </c>
      <c r="J6911">
        <v>300</v>
      </c>
      <c r="K6911">
        <v>0</v>
      </c>
      <c r="L6911">
        <v>0</v>
      </c>
      <c r="M6911">
        <v>0</v>
      </c>
      <c r="N6911">
        <v>300</v>
      </c>
      <c r="O6911">
        <v>0</v>
      </c>
    </row>
    <row r="6912" spans="1:15">
      <c r="A6912" s="7" t="s">
        <v>9513</v>
      </c>
      <c r="B6912" s="7" t="s">
        <v>7138</v>
      </c>
      <c r="C6912" s="7" t="s">
        <v>7138</v>
      </c>
      <c r="D6912" s="7" t="s">
        <v>7139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>
      <c r="A6913" s="7" t="s">
        <v>9512</v>
      </c>
      <c r="B6913" s="7" t="s">
        <v>7140</v>
      </c>
      <c r="C6913" s="7" t="s">
        <v>7140</v>
      </c>
      <c r="D6913" s="7" t="s">
        <v>7141</v>
      </c>
      <c r="E6913">
        <v>16996</v>
      </c>
      <c r="F6913">
        <v>0</v>
      </c>
      <c r="G6913">
        <v>0</v>
      </c>
      <c r="H6913">
        <v>2</v>
      </c>
      <c r="I6913">
        <v>8100</v>
      </c>
      <c r="J6913">
        <v>8894</v>
      </c>
      <c r="K6913">
        <v>0</v>
      </c>
      <c r="L6913">
        <v>0</v>
      </c>
      <c r="M6913">
        <v>0</v>
      </c>
      <c r="N6913">
        <v>8894</v>
      </c>
      <c r="O6913">
        <v>0</v>
      </c>
    </row>
    <row r="6914" spans="1:15">
      <c r="A6914" s="7" t="s">
        <v>9513</v>
      </c>
      <c r="B6914" s="7" t="s">
        <v>7140</v>
      </c>
      <c r="C6914" s="7" t="s">
        <v>7140</v>
      </c>
      <c r="D6914" s="7" t="s">
        <v>7141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>
      <c r="A6915" s="7" t="s">
        <v>9512</v>
      </c>
      <c r="B6915" s="7" t="s">
        <v>7142</v>
      </c>
      <c r="C6915" s="7" t="s">
        <v>7142</v>
      </c>
      <c r="D6915" s="7" t="s">
        <v>7143</v>
      </c>
      <c r="E6915">
        <v>15219</v>
      </c>
      <c r="F6915">
        <v>0</v>
      </c>
      <c r="G6915">
        <v>0</v>
      </c>
      <c r="H6915">
        <v>0</v>
      </c>
      <c r="I6915">
        <v>7144</v>
      </c>
      <c r="J6915">
        <v>8075</v>
      </c>
      <c r="K6915">
        <v>0</v>
      </c>
      <c r="L6915">
        <v>0</v>
      </c>
      <c r="M6915">
        <v>3</v>
      </c>
      <c r="N6915">
        <v>8022</v>
      </c>
      <c r="O6915">
        <v>50</v>
      </c>
    </row>
    <row r="6916" spans="1:15">
      <c r="A6916" s="7" t="s">
        <v>9513</v>
      </c>
      <c r="B6916" s="7" t="s">
        <v>7142</v>
      </c>
      <c r="C6916" s="7" t="s">
        <v>7142</v>
      </c>
      <c r="D6916" s="7" t="s">
        <v>7143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>
      <c r="A6917" s="7" t="s">
        <v>9512</v>
      </c>
      <c r="B6917" s="7" t="s">
        <v>7144</v>
      </c>
      <c r="C6917" s="7" t="s">
        <v>7144</v>
      </c>
      <c r="D6917" s="7" t="s">
        <v>7145</v>
      </c>
      <c r="E6917">
        <v>3298</v>
      </c>
      <c r="F6917">
        <v>0</v>
      </c>
      <c r="G6917">
        <v>0</v>
      </c>
      <c r="H6917">
        <v>0</v>
      </c>
      <c r="I6917">
        <v>990</v>
      </c>
      <c r="J6917">
        <v>2308</v>
      </c>
      <c r="K6917">
        <v>0</v>
      </c>
      <c r="L6917">
        <v>0</v>
      </c>
      <c r="M6917">
        <v>0</v>
      </c>
      <c r="N6917">
        <v>1278</v>
      </c>
      <c r="O6917">
        <v>1030</v>
      </c>
    </row>
    <row r="6918" spans="1:15">
      <c r="A6918" s="7" t="s">
        <v>9513</v>
      </c>
      <c r="B6918" s="7" t="s">
        <v>7144</v>
      </c>
      <c r="C6918" s="7" t="s">
        <v>7144</v>
      </c>
      <c r="D6918" s="7" t="s">
        <v>7145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>
      <c r="A6919" s="7" t="s">
        <v>9512</v>
      </c>
      <c r="B6919" s="7" t="s">
        <v>7146</v>
      </c>
      <c r="C6919" s="7" t="s">
        <v>7146</v>
      </c>
      <c r="D6919" s="7" t="s">
        <v>7147</v>
      </c>
      <c r="E6919">
        <v>1836</v>
      </c>
      <c r="F6919">
        <v>0</v>
      </c>
      <c r="G6919">
        <v>0</v>
      </c>
      <c r="H6919">
        <v>0</v>
      </c>
      <c r="I6919">
        <v>658</v>
      </c>
      <c r="J6919">
        <v>1178</v>
      </c>
      <c r="K6919">
        <v>0</v>
      </c>
      <c r="L6919">
        <v>0</v>
      </c>
      <c r="M6919">
        <v>0</v>
      </c>
      <c r="N6919">
        <v>1178</v>
      </c>
      <c r="O6919">
        <v>0</v>
      </c>
    </row>
    <row r="6920" spans="1:15">
      <c r="A6920" s="7" t="s">
        <v>9513</v>
      </c>
      <c r="B6920" s="7" t="s">
        <v>7146</v>
      </c>
      <c r="C6920" s="7" t="s">
        <v>7146</v>
      </c>
      <c r="D6920" s="7" t="s">
        <v>7147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>
      <c r="A6921" s="7" t="s">
        <v>9512</v>
      </c>
      <c r="B6921" s="7" t="s">
        <v>7148</v>
      </c>
      <c r="C6921" s="7" t="s">
        <v>7148</v>
      </c>
      <c r="D6921" s="7" t="s">
        <v>7149</v>
      </c>
      <c r="E6921">
        <v>122000</v>
      </c>
      <c r="F6921">
        <v>0</v>
      </c>
      <c r="G6921">
        <v>0</v>
      </c>
      <c r="H6921">
        <v>0</v>
      </c>
      <c r="I6921">
        <v>122000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s="7" t="s">
        <v>9513</v>
      </c>
      <c r="B6922" s="7" t="s">
        <v>7148</v>
      </c>
      <c r="C6922" s="7" t="s">
        <v>7148</v>
      </c>
      <c r="D6922" s="7" t="s">
        <v>7149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s="7" t="s">
        <v>9512</v>
      </c>
      <c r="B6923" s="7" t="s">
        <v>7150</v>
      </c>
      <c r="C6923" s="7" t="s">
        <v>7150</v>
      </c>
      <c r="D6923" s="7" t="s">
        <v>7151</v>
      </c>
      <c r="E6923">
        <v>10</v>
      </c>
      <c r="F6923">
        <v>5</v>
      </c>
      <c r="G6923">
        <v>0</v>
      </c>
      <c r="H6923">
        <v>0</v>
      </c>
      <c r="I6923">
        <v>1</v>
      </c>
      <c r="J6923">
        <v>14</v>
      </c>
      <c r="K6923">
        <v>0</v>
      </c>
      <c r="L6923">
        <v>0</v>
      </c>
      <c r="M6923">
        <v>0</v>
      </c>
      <c r="N6923">
        <v>0</v>
      </c>
      <c r="O6923">
        <v>14</v>
      </c>
    </row>
    <row r="6924" spans="1:15">
      <c r="A6924" s="7" t="s">
        <v>9513</v>
      </c>
      <c r="B6924" s="7" t="s">
        <v>7150</v>
      </c>
      <c r="C6924" s="7" t="s">
        <v>7150</v>
      </c>
      <c r="D6924" s="7" t="s">
        <v>7151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>
      <c r="A6925" s="7" t="s">
        <v>9512</v>
      </c>
      <c r="B6925" s="7" t="s">
        <v>7152</v>
      </c>
      <c r="C6925" s="7" t="s">
        <v>7152</v>
      </c>
      <c r="D6925" s="7" t="s">
        <v>7153</v>
      </c>
      <c r="E6925">
        <v>0</v>
      </c>
      <c r="F6925">
        <v>500</v>
      </c>
      <c r="G6925">
        <v>0</v>
      </c>
      <c r="H6925">
        <v>0</v>
      </c>
      <c r="I6925">
        <v>21</v>
      </c>
      <c r="J6925">
        <v>479</v>
      </c>
      <c r="K6925">
        <v>0</v>
      </c>
      <c r="L6925">
        <v>0</v>
      </c>
      <c r="M6925">
        <v>0</v>
      </c>
      <c r="N6925">
        <v>398</v>
      </c>
      <c r="O6925">
        <v>81</v>
      </c>
    </row>
    <row r="6926" spans="1:15">
      <c r="A6926" s="7" t="s">
        <v>9513</v>
      </c>
      <c r="B6926" s="7" t="s">
        <v>7152</v>
      </c>
      <c r="C6926" s="7" t="s">
        <v>7152</v>
      </c>
      <c r="D6926" s="7" t="s">
        <v>7153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>
      <c r="A6927" s="7" t="s">
        <v>9512</v>
      </c>
      <c r="B6927" s="7" t="s">
        <v>7154</v>
      </c>
      <c r="C6927" s="7" t="s">
        <v>7154</v>
      </c>
      <c r="D6927" s="7" t="s">
        <v>7155</v>
      </c>
      <c r="E6927">
        <v>0</v>
      </c>
      <c r="F6927">
        <v>3500</v>
      </c>
      <c r="G6927">
        <v>0</v>
      </c>
      <c r="H6927">
        <v>0</v>
      </c>
      <c r="I6927">
        <v>700</v>
      </c>
      <c r="J6927">
        <v>2800</v>
      </c>
      <c r="K6927">
        <v>0</v>
      </c>
      <c r="L6927">
        <v>0</v>
      </c>
      <c r="M6927">
        <v>0</v>
      </c>
      <c r="N6927">
        <v>2730</v>
      </c>
      <c r="O6927">
        <v>70</v>
      </c>
    </row>
    <row r="6928" spans="1:15">
      <c r="A6928" s="7" t="s">
        <v>9513</v>
      </c>
      <c r="B6928" s="7" t="s">
        <v>7154</v>
      </c>
      <c r="C6928" s="7" t="s">
        <v>7154</v>
      </c>
      <c r="D6928" s="7" t="s">
        <v>7155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>
      <c r="A6929" s="7" t="s">
        <v>9512</v>
      </c>
      <c r="B6929" s="7" t="s">
        <v>7156</v>
      </c>
      <c r="C6929" s="7" t="s">
        <v>7156</v>
      </c>
      <c r="D6929" s="7" t="s">
        <v>7157</v>
      </c>
      <c r="E6929">
        <v>0</v>
      </c>
      <c r="F6929">
        <v>500</v>
      </c>
      <c r="G6929">
        <v>0</v>
      </c>
      <c r="H6929">
        <v>0</v>
      </c>
      <c r="I6929">
        <v>23</v>
      </c>
      <c r="J6929">
        <v>477</v>
      </c>
      <c r="K6929">
        <v>0</v>
      </c>
      <c r="L6929">
        <v>0</v>
      </c>
      <c r="M6929">
        <v>0</v>
      </c>
      <c r="N6929">
        <v>422</v>
      </c>
      <c r="O6929">
        <v>55</v>
      </c>
    </row>
    <row r="6930" spans="1:15">
      <c r="A6930" s="7" t="s">
        <v>9513</v>
      </c>
      <c r="B6930" s="7" t="s">
        <v>7156</v>
      </c>
      <c r="C6930" s="7" t="s">
        <v>7156</v>
      </c>
      <c r="D6930" s="7" t="s">
        <v>7157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>
      <c r="A6931" s="7" t="s">
        <v>9512</v>
      </c>
      <c r="B6931" s="7" t="s">
        <v>7158</v>
      </c>
      <c r="C6931" s="7" t="s">
        <v>7158</v>
      </c>
      <c r="D6931" s="7" t="s">
        <v>7159</v>
      </c>
      <c r="E6931">
        <v>0</v>
      </c>
      <c r="F6931">
        <v>30</v>
      </c>
      <c r="G6931">
        <v>0</v>
      </c>
      <c r="H6931">
        <v>0</v>
      </c>
      <c r="I6931">
        <v>-4</v>
      </c>
      <c r="J6931">
        <v>34</v>
      </c>
      <c r="K6931">
        <v>0</v>
      </c>
      <c r="L6931">
        <v>0</v>
      </c>
      <c r="M6931">
        <v>0</v>
      </c>
      <c r="N6931">
        <v>31</v>
      </c>
      <c r="O6931">
        <v>3</v>
      </c>
    </row>
    <row r="6932" spans="1:15">
      <c r="A6932" s="7" t="s">
        <v>9513</v>
      </c>
      <c r="B6932" s="7" t="s">
        <v>7158</v>
      </c>
      <c r="C6932" s="7" t="s">
        <v>7158</v>
      </c>
      <c r="D6932" s="7" t="s">
        <v>7159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>
      <c r="A6933" s="7" t="s">
        <v>9512</v>
      </c>
      <c r="B6933" s="7" t="s">
        <v>7160</v>
      </c>
      <c r="C6933" s="7" t="s">
        <v>7160</v>
      </c>
      <c r="D6933" s="7" t="s">
        <v>7161</v>
      </c>
      <c r="E6933">
        <v>0</v>
      </c>
      <c r="F6933">
        <v>10</v>
      </c>
      <c r="G6933">
        <v>0</v>
      </c>
      <c r="H6933">
        <v>0</v>
      </c>
      <c r="I6933">
        <v>4</v>
      </c>
      <c r="J6933">
        <v>6</v>
      </c>
      <c r="K6933">
        <v>0</v>
      </c>
      <c r="L6933">
        <v>0</v>
      </c>
      <c r="M6933">
        <v>0</v>
      </c>
      <c r="N6933">
        <v>6</v>
      </c>
      <c r="O6933">
        <v>0</v>
      </c>
    </row>
    <row r="6934" spans="1:15">
      <c r="A6934" s="7" t="s">
        <v>9513</v>
      </c>
      <c r="B6934" s="7" t="s">
        <v>7160</v>
      </c>
      <c r="C6934" s="7" t="s">
        <v>7160</v>
      </c>
      <c r="D6934" s="7" t="s">
        <v>7161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>
      <c r="A6935" s="7" t="s">
        <v>9512</v>
      </c>
      <c r="B6935" s="7" t="s">
        <v>7162</v>
      </c>
      <c r="C6935" s="7" t="s">
        <v>7162</v>
      </c>
      <c r="D6935" s="7" t="s">
        <v>7163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5</v>
      </c>
      <c r="L6935">
        <v>0</v>
      </c>
      <c r="M6935">
        <v>0</v>
      </c>
      <c r="N6935">
        <v>3</v>
      </c>
      <c r="O6935">
        <v>2</v>
      </c>
    </row>
    <row r="6936" spans="1:15">
      <c r="A6936" s="7" t="s">
        <v>9513</v>
      </c>
      <c r="B6936" s="7" t="s">
        <v>7162</v>
      </c>
      <c r="C6936" s="7" t="s">
        <v>7162</v>
      </c>
      <c r="D6936" s="7" t="s">
        <v>7163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>
      <c r="A6937" s="7" t="s">
        <v>9512</v>
      </c>
      <c r="B6937" s="7" t="s">
        <v>7164</v>
      </c>
      <c r="C6937" s="7" t="s">
        <v>7164</v>
      </c>
      <c r="D6937" s="7" t="s">
        <v>7165</v>
      </c>
      <c r="E6937">
        <v>12</v>
      </c>
      <c r="F6937">
        <v>0</v>
      </c>
      <c r="G6937">
        <v>0</v>
      </c>
      <c r="H6937">
        <v>0</v>
      </c>
      <c r="I6937">
        <v>12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s="7" t="s">
        <v>9513</v>
      </c>
      <c r="B6938" s="7" t="s">
        <v>7164</v>
      </c>
      <c r="C6938" s="7" t="s">
        <v>7164</v>
      </c>
      <c r="D6938" s="7" t="s">
        <v>7165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s="7" t="s">
        <v>9512</v>
      </c>
      <c r="B6939" s="7" t="s">
        <v>7166</v>
      </c>
      <c r="C6939" s="7" t="s">
        <v>7166</v>
      </c>
      <c r="D6939" s="7" t="s">
        <v>7167</v>
      </c>
      <c r="E6939">
        <v>33</v>
      </c>
      <c r="F6939">
        <v>11</v>
      </c>
      <c r="G6939">
        <v>0</v>
      </c>
      <c r="H6939">
        <v>0</v>
      </c>
      <c r="I6939">
        <v>41</v>
      </c>
      <c r="J6939">
        <v>3</v>
      </c>
      <c r="K6939">
        <v>135</v>
      </c>
      <c r="L6939">
        <v>0</v>
      </c>
      <c r="M6939">
        <v>0</v>
      </c>
      <c r="N6939">
        <v>131</v>
      </c>
      <c r="O6939">
        <v>7</v>
      </c>
    </row>
    <row r="6940" spans="1:15">
      <c r="A6940" s="7" t="s">
        <v>9513</v>
      </c>
      <c r="B6940" s="7" t="s">
        <v>7166</v>
      </c>
      <c r="C6940" s="7" t="s">
        <v>7166</v>
      </c>
      <c r="D6940" s="7" t="s">
        <v>7167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>
      <c r="A6941" s="7" t="s">
        <v>9512</v>
      </c>
      <c r="B6941" s="7" t="s">
        <v>7168</v>
      </c>
      <c r="C6941" s="7" t="s">
        <v>7168</v>
      </c>
      <c r="D6941" s="7" t="s">
        <v>7169</v>
      </c>
      <c r="E6941">
        <v>30</v>
      </c>
      <c r="F6941">
        <v>15</v>
      </c>
      <c r="G6941">
        <v>0</v>
      </c>
      <c r="H6941">
        <v>0</v>
      </c>
      <c r="I6941">
        <v>18</v>
      </c>
      <c r="J6941">
        <v>27</v>
      </c>
      <c r="K6941">
        <v>5</v>
      </c>
      <c r="L6941">
        <v>0</v>
      </c>
      <c r="M6941">
        <v>0</v>
      </c>
      <c r="N6941">
        <v>0</v>
      </c>
      <c r="O6941">
        <v>32</v>
      </c>
    </row>
    <row r="6942" spans="1:15">
      <c r="A6942" s="7" t="s">
        <v>9513</v>
      </c>
      <c r="B6942" s="7" t="s">
        <v>7168</v>
      </c>
      <c r="C6942" s="7" t="s">
        <v>7168</v>
      </c>
      <c r="D6942" s="7" t="s">
        <v>7169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>
      <c r="A6943" s="7" t="s">
        <v>9512</v>
      </c>
      <c r="B6943" s="7" t="s">
        <v>7170</v>
      </c>
      <c r="C6943" s="7" t="s">
        <v>7170</v>
      </c>
      <c r="D6943" s="7" t="s">
        <v>7171</v>
      </c>
      <c r="E6943">
        <v>2</v>
      </c>
      <c r="F6943">
        <v>15</v>
      </c>
      <c r="G6943">
        <v>0</v>
      </c>
      <c r="H6943">
        <v>0</v>
      </c>
      <c r="I6943">
        <v>2</v>
      </c>
      <c r="J6943">
        <v>15</v>
      </c>
      <c r="K6943">
        <v>14</v>
      </c>
      <c r="L6943">
        <v>0</v>
      </c>
      <c r="M6943">
        <v>0</v>
      </c>
      <c r="N6943">
        <v>3</v>
      </c>
      <c r="O6943">
        <v>26</v>
      </c>
    </row>
    <row r="6944" spans="1:15">
      <c r="A6944" s="7" t="s">
        <v>9513</v>
      </c>
      <c r="B6944" s="7" t="s">
        <v>7170</v>
      </c>
      <c r="C6944" s="7" t="s">
        <v>7170</v>
      </c>
      <c r="D6944" s="7" t="s">
        <v>7171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>
      <c r="A6945" s="7" t="s">
        <v>9512</v>
      </c>
      <c r="B6945" s="7" t="s">
        <v>7172</v>
      </c>
      <c r="C6945" s="7" t="s">
        <v>7172</v>
      </c>
      <c r="D6945" s="7" t="s">
        <v>7173</v>
      </c>
      <c r="E6945">
        <v>10</v>
      </c>
      <c r="F6945">
        <v>0</v>
      </c>
      <c r="G6945">
        <v>0</v>
      </c>
      <c r="H6945">
        <v>0</v>
      </c>
      <c r="I6945">
        <v>0</v>
      </c>
      <c r="J6945">
        <v>10</v>
      </c>
      <c r="K6945">
        <v>0</v>
      </c>
      <c r="L6945">
        <v>0</v>
      </c>
      <c r="M6945">
        <v>0</v>
      </c>
      <c r="N6945">
        <v>1</v>
      </c>
      <c r="O6945">
        <v>9</v>
      </c>
    </row>
    <row r="6946" spans="1:15">
      <c r="A6946" s="7" t="s">
        <v>9513</v>
      </c>
      <c r="B6946" s="7" t="s">
        <v>7172</v>
      </c>
      <c r="C6946" s="7" t="s">
        <v>7172</v>
      </c>
      <c r="D6946" s="7" t="s">
        <v>7173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>
      <c r="A6947" s="7" t="s">
        <v>9512</v>
      </c>
      <c r="B6947" s="7" t="s">
        <v>7174</v>
      </c>
      <c r="C6947" s="7" t="s">
        <v>7174</v>
      </c>
      <c r="D6947" s="7" t="s">
        <v>7175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>
        <v>0</v>
      </c>
      <c r="N6947">
        <v>1</v>
      </c>
      <c r="O6947">
        <v>0</v>
      </c>
    </row>
    <row r="6948" spans="1:15">
      <c r="A6948" s="7" t="s">
        <v>9513</v>
      </c>
      <c r="B6948" s="7" t="s">
        <v>7174</v>
      </c>
      <c r="C6948" s="7" t="s">
        <v>7174</v>
      </c>
      <c r="D6948" s="7" t="s">
        <v>7175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>
      <c r="A6949" s="7" t="s">
        <v>9512</v>
      </c>
      <c r="B6949" s="7" t="s">
        <v>7176</v>
      </c>
      <c r="C6949" s="7" t="s">
        <v>7176</v>
      </c>
      <c r="D6949" s="7" t="s">
        <v>7177</v>
      </c>
      <c r="E6949">
        <v>1634</v>
      </c>
      <c r="F6949">
        <v>0</v>
      </c>
      <c r="G6949">
        <v>0</v>
      </c>
      <c r="H6949">
        <v>0</v>
      </c>
      <c r="I6949">
        <v>1634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s="7" t="s">
        <v>9513</v>
      </c>
      <c r="B6950" s="7" t="s">
        <v>7176</v>
      </c>
      <c r="C6950" s="7" t="s">
        <v>7176</v>
      </c>
      <c r="D6950" s="7" t="s">
        <v>7177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s="7" t="s">
        <v>9512</v>
      </c>
      <c r="B6951" s="7" t="s">
        <v>7178</v>
      </c>
      <c r="C6951" s="7" t="s">
        <v>7178</v>
      </c>
      <c r="D6951" s="7" t="s">
        <v>7179</v>
      </c>
      <c r="E6951">
        <v>2003</v>
      </c>
      <c r="F6951">
        <v>0</v>
      </c>
      <c r="G6951">
        <v>0</v>
      </c>
      <c r="H6951">
        <v>0</v>
      </c>
      <c r="I6951">
        <v>2000</v>
      </c>
      <c r="J6951">
        <v>3</v>
      </c>
      <c r="K6951">
        <v>200</v>
      </c>
      <c r="L6951">
        <v>0</v>
      </c>
      <c r="M6951">
        <v>0</v>
      </c>
      <c r="N6951">
        <v>103</v>
      </c>
      <c r="O6951">
        <v>100</v>
      </c>
    </row>
    <row r="6952" spans="1:15">
      <c r="A6952" s="7" t="s">
        <v>9513</v>
      </c>
      <c r="B6952" s="7" t="s">
        <v>7178</v>
      </c>
      <c r="C6952" s="7" t="s">
        <v>7178</v>
      </c>
      <c r="D6952" s="7" t="s">
        <v>7179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>
      <c r="A6953" s="7" t="s">
        <v>9512</v>
      </c>
      <c r="B6953" s="7" t="s">
        <v>7180</v>
      </c>
      <c r="C6953" s="7" t="s">
        <v>7180</v>
      </c>
      <c r="D6953" s="7" t="s">
        <v>7181</v>
      </c>
      <c r="E6953">
        <v>148</v>
      </c>
      <c r="F6953">
        <v>300</v>
      </c>
      <c r="G6953">
        <v>0</v>
      </c>
      <c r="H6953">
        <v>0</v>
      </c>
      <c r="I6953">
        <v>154</v>
      </c>
      <c r="J6953">
        <v>294</v>
      </c>
      <c r="K6953">
        <v>400</v>
      </c>
      <c r="L6953">
        <v>0</v>
      </c>
      <c r="M6953">
        <v>0</v>
      </c>
      <c r="N6953">
        <v>444</v>
      </c>
      <c r="O6953">
        <v>250</v>
      </c>
    </row>
    <row r="6954" spans="1:15">
      <c r="A6954" s="7" t="s">
        <v>9513</v>
      </c>
      <c r="B6954" s="7" t="s">
        <v>7180</v>
      </c>
      <c r="C6954" s="7" t="s">
        <v>7180</v>
      </c>
      <c r="D6954" s="7" t="s">
        <v>7181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>
      <c r="A6955" s="7" t="s">
        <v>9512</v>
      </c>
      <c r="B6955" s="7" t="s">
        <v>7182</v>
      </c>
      <c r="C6955" s="7" t="s">
        <v>7182</v>
      </c>
      <c r="D6955" s="7" t="s">
        <v>7183</v>
      </c>
      <c r="E6955">
        <v>235</v>
      </c>
      <c r="F6955">
        <v>300</v>
      </c>
      <c r="G6955">
        <v>0</v>
      </c>
      <c r="H6955">
        <v>0</v>
      </c>
      <c r="I6955">
        <v>206</v>
      </c>
      <c r="J6955">
        <v>329</v>
      </c>
      <c r="K6955">
        <v>350</v>
      </c>
      <c r="L6955">
        <v>0</v>
      </c>
      <c r="M6955">
        <v>0</v>
      </c>
      <c r="N6955">
        <v>583</v>
      </c>
      <c r="O6955">
        <v>96</v>
      </c>
    </row>
    <row r="6956" spans="1:15">
      <c r="A6956" s="7" t="s">
        <v>9513</v>
      </c>
      <c r="B6956" s="7" t="s">
        <v>7182</v>
      </c>
      <c r="C6956" s="7" t="s">
        <v>7182</v>
      </c>
      <c r="D6956" s="7" t="s">
        <v>7183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>
      <c r="A6957" s="7" t="s">
        <v>9512</v>
      </c>
      <c r="B6957" s="7" t="s">
        <v>7184</v>
      </c>
      <c r="C6957" s="7" t="s">
        <v>7184</v>
      </c>
      <c r="D6957" s="7" t="s">
        <v>7185</v>
      </c>
      <c r="E6957">
        <v>167</v>
      </c>
      <c r="F6957">
        <v>50</v>
      </c>
      <c r="G6957">
        <v>0</v>
      </c>
      <c r="H6957">
        <v>0</v>
      </c>
      <c r="I6957">
        <v>140</v>
      </c>
      <c r="J6957">
        <v>77</v>
      </c>
      <c r="K6957">
        <v>350</v>
      </c>
      <c r="L6957">
        <v>0</v>
      </c>
      <c r="M6957">
        <v>0</v>
      </c>
      <c r="N6957">
        <v>191</v>
      </c>
      <c r="O6957">
        <v>236</v>
      </c>
    </row>
    <row r="6958" spans="1:15">
      <c r="A6958" s="7" t="s">
        <v>9513</v>
      </c>
      <c r="B6958" s="7" t="s">
        <v>7184</v>
      </c>
      <c r="C6958" s="7" t="s">
        <v>7184</v>
      </c>
      <c r="D6958" s="7" t="s">
        <v>7185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>
      <c r="A6959" s="7" t="s">
        <v>9512</v>
      </c>
      <c r="B6959" s="7" t="s">
        <v>7186</v>
      </c>
      <c r="C6959" s="7" t="s">
        <v>7186</v>
      </c>
      <c r="D6959" s="7" t="s">
        <v>7187</v>
      </c>
      <c r="E6959">
        <v>10</v>
      </c>
      <c r="F6959">
        <v>0</v>
      </c>
      <c r="G6959">
        <v>0</v>
      </c>
      <c r="H6959">
        <v>0</v>
      </c>
      <c r="I6959">
        <v>1</v>
      </c>
      <c r="J6959">
        <v>9</v>
      </c>
      <c r="K6959">
        <v>0</v>
      </c>
      <c r="L6959">
        <v>0</v>
      </c>
      <c r="M6959">
        <v>0</v>
      </c>
      <c r="N6959">
        <v>9</v>
      </c>
      <c r="O6959">
        <v>0</v>
      </c>
    </row>
    <row r="6960" spans="1:15">
      <c r="A6960" s="7" t="s">
        <v>9513</v>
      </c>
      <c r="B6960" s="7" t="s">
        <v>7186</v>
      </c>
      <c r="C6960" s="7" t="s">
        <v>7186</v>
      </c>
      <c r="D6960" s="7" t="s">
        <v>7187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>
      <c r="A6961" s="7" t="s">
        <v>9512</v>
      </c>
      <c r="B6961" s="7" t="s">
        <v>7188</v>
      </c>
      <c r="C6961" s="7" t="s">
        <v>7188</v>
      </c>
      <c r="D6961" s="7" t="s">
        <v>7189</v>
      </c>
      <c r="E6961">
        <v>7</v>
      </c>
      <c r="F6961">
        <v>0</v>
      </c>
      <c r="G6961">
        <v>0</v>
      </c>
      <c r="H6961">
        <v>0</v>
      </c>
      <c r="I6961">
        <v>3</v>
      </c>
      <c r="J6961">
        <v>4</v>
      </c>
      <c r="K6961">
        <v>0</v>
      </c>
      <c r="L6961">
        <v>0</v>
      </c>
      <c r="M6961">
        <v>0</v>
      </c>
      <c r="N6961">
        <v>4</v>
      </c>
      <c r="O6961">
        <v>0</v>
      </c>
    </row>
    <row r="6962" spans="1:15">
      <c r="A6962" s="7" t="s">
        <v>9513</v>
      </c>
      <c r="B6962" s="7" t="s">
        <v>7188</v>
      </c>
      <c r="C6962" s="7" t="s">
        <v>7188</v>
      </c>
      <c r="D6962" s="7" t="s">
        <v>7189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>
      <c r="A6963" s="7" t="s">
        <v>9512</v>
      </c>
      <c r="B6963" s="7" t="s">
        <v>7190</v>
      </c>
      <c r="C6963" s="7" t="s">
        <v>7190</v>
      </c>
      <c r="D6963" s="7" t="s">
        <v>7191</v>
      </c>
      <c r="E6963">
        <v>13</v>
      </c>
      <c r="F6963">
        <v>0</v>
      </c>
      <c r="G6963">
        <v>0</v>
      </c>
      <c r="H6963">
        <v>0</v>
      </c>
      <c r="I6963">
        <v>0</v>
      </c>
      <c r="J6963">
        <v>13</v>
      </c>
      <c r="K6963">
        <v>0</v>
      </c>
      <c r="L6963">
        <v>0</v>
      </c>
      <c r="M6963">
        <v>0</v>
      </c>
      <c r="N6963">
        <v>0</v>
      </c>
      <c r="O6963">
        <v>13</v>
      </c>
    </row>
    <row r="6964" spans="1:15">
      <c r="A6964" s="7" t="s">
        <v>9513</v>
      </c>
      <c r="B6964" s="7" t="s">
        <v>7190</v>
      </c>
      <c r="C6964" s="7" t="s">
        <v>7190</v>
      </c>
      <c r="D6964" s="7" t="s">
        <v>7191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>
      <c r="A6965" s="7" t="s">
        <v>9512</v>
      </c>
      <c r="B6965" s="7" t="s">
        <v>7192</v>
      </c>
      <c r="C6965" s="7" t="s">
        <v>7192</v>
      </c>
      <c r="D6965" s="7" t="s">
        <v>7193</v>
      </c>
      <c r="E6965">
        <v>263</v>
      </c>
      <c r="F6965">
        <v>0</v>
      </c>
      <c r="G6965">
        <v>0</v>
      </c>
      <c r="H6965">
        <v>0</v>
      </c>
      <c r="I6965">
        <v>79</v>
      </c>
      <c r="J6965">
        <v>184</v>
      </c>
      <c r="K6965">
        <v>0</v>
      </c>
      <c r="L6965">
        <v>0</v>
      </c>
      <c r="M6965">
        <v>0</v>
      </c>
      <c r="N6965">
        <v>184</v>
      </c>
      <c r="O6965">
        <v>0</v>
      </c>
    </row>
    <row r="6966" spans="1:15">
      <c r="A6966" s="7" t="s">
        <v>9513</v>
      </c>
      <c r="B6966" s="7" t="s">
        <v>7192</v>
      </c>
      <c r="C6966" s="7" t="s">
        <v>7192</v>
      </c>
      <c r="D6966" s="7" t="s">
        <v>7193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>
      <c r="A6967" s="7" t="s">
        <v>9512</v>
      </c>
      <c r="B6967" s="7" t="s">
        <v>7194</v>
      </c>
      <c r="C6967" s="7" t="s">
        <v>7194</v>
      </c>
      <c r="D6967" s="7" t="s">
        <v>7195</v>
      </c>
      <c r="E6967">
        <v>2</v>
      </c>
      <c r="F6967">
        <v>5</v>
      </c>
      <c r="G6967">
        <v>0</v>
      </c>
      <c r="H6967">
        <v>0</v>
      </c>
      <c r="I6967">
        <v>4</v>
      </c>
      <c r="J6967">
        <v>3</v>
      </c>
      <c r="K6967">
        <v>16</v>
      </c>
      <c r="L6967">
        <v>0</v>
      </c>
      <c r="M6967">
        <v>0</v>
      </c>
      <c r="N6967">
        <v>19</v>
      </c>
      <c r="O6967">
        <v>0</v>
      </c>
    </row>
    <row r="6968" spans="1:15">
      <c r="A6968" s="7" t="s">
        <v>9513</v>
      </c>
      <c r="B6968" s="7" t="s">
        <v>7194</v>
      </c>
      <c r="C6968" s="7" t="s">
        <v>7194</v>
      </c>
      <c r="D6968" s="7" t="s">
        <v>7195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>
      <c r="A6969" s="7" t="s">
        <v>9512</v>
      </c>
      <c r="B6969" s="7" t="s">
        <v>7196</v>
      </c>
      <c r="C6969" s="7" t="s">
        <v>7196</v>
      </c>
      <c r="D6969" s="7" t="s">
        <v>7197</v>
      </c>
      <c r="E6969">
        <v>544</v>
      </c>
      <c r="F6969">
        <v>0</v>
      </c>
      <c r="G6969">
        <v>0</v>
      </c>
      <c r="H6969">
        <v>0</v>
      </c>
      <c r="I6969">
        <v>46</v>
      </c>
      <c r="J6969">
        <v>498</v>
      </c>
      <c r="K6969">
        <v>0</v>
      </c>
      <c r="L6969">
        <v>0</v>
      </c>
      <c r="M6969">
        <v>0</v>
      </c>
      <c r="N6969">
        <v>298</v>
      </c>
      <c r="O6969">
        <v>200</v>
      </c>
    </row>
    <row r="6970" spans="1:15">
      <c r="A6970" s="7" t="s">
        <v>9513</v>
      </c>
      <c r="B6970" s="7" t="s">
        <v>7196</v>
      </c>
      <c r="C6970" s="7" t="s">
        <v>7196</v>
      </c>
      <c r="D6970" s="7" t="s">
        <v>7197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>
      <c r="A6971" s="7" t="s">
        <v>9512</v>
      </c>
      <c r="B6971" s="7" t="s">
        <v>7198</v>
      </c>
      <c r="C6971" s="7" t="s">
        <v>7198</v>
      </c>
      <c r="D6971" s="7" t="s">
        <v>7199</v>
      </c>
      <c r="E6971">
        <v>123</v>
      </c>
      <c r="F6971">
        <v>25</v>
      </c>
      <c r="G6971">
        <v>0</v>
      </c>
      <c r="H6971">
        <v>0</v>
      </c>
      <c r="I6971">
        <v>98</v>
      </c>
      <c r="J6971">
        <v>50</v>
      </c>
      <c r="K6971">
        <v>275</v>
      </c>
      <c r="L6971">
        <v>0</v>
      </c>
      <c r="M6971">
        <v>0</v>
      </c>
      <c r="N6971">
        <v>288</v>
      </c>
      <c r="O6971">
        <v>37</v>
      </c>
    </row>
    <row r="6972" spans="1:15">
      <c r="A6972" s="7" t="s">
        <v>9513</v>
      </c>
      <c r="B6972" s="7" t="s">
        <v>7198</v>
      </c>
      <c r="C6972" s="7" t="s">
        <v>7198</v>
      </c>
      <c r="D6972" s="7" t="s">
        <v>7199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>
      <c r="A6973" s="7" t="s">
        <v>9512</v>
      </c>
      <c r="B6973" s="7" t="s">
        <v>7200</v>
      </c>
      <c r="C6973" s="7" t="s">
        <v>7200</v>
      </c>
      <c r="D6973" s="7" t="s">
        <v>7201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0</v>
      </c>
      <c r="M6973">
        <v>0</v>
      </c>
      <c r="N6973">
        <v>0</v>
      </c>
      <c r="O6973">
        <v>1</v>
      </c>
    </row>
    <row r="6974" spans="1:15">
      <c r="A6974" s="7" t="s">
        <v>9513</v>
      </c>
      <c r="B6974" s="7" t="s">
        <v>7200</v>
      </c>
      <c r="C6974" s="7" t="s">
        <v>7200</v>
      </c>
      <c r="D6974" s="7" t="s">
        <v>7201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>
      <c r="A6975" s="7" t="s">
        <v>9512</v>
      </c>
      <c r="B6975" s="7" t="s">
        <v>7202</v>
      </c>
      <c r="C6975" s="7" t="s">
        <v>7202</v>
      </c>
      <c r="D6975" s="7" t="s">
        <v>7203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300</v>
      </c>
      <c r="L6975">
        <v>0</v>
      </c>
      <c r="M6975">
        <v>0</v>
      </c>
      <c r="N6975">
        <v>300</v>
      </c>
      <c r="O6975">
        <v>0</v>
      </c>
    </row>
    <row r="6976" spans="1:15">
      <c r="A6976" s="7" t="s">
        <v>9513</v>
      </c>
      <c r="B6976" s="7" t="s">
        <v>7202</v>
      </c>
      <c r="C6976" s="7" t="s">
        <v>7202</v>
      </c>
      <c r="D6976" s="7" t="s">
        <v>7203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>
      <c r="A6977" s="7" t="s">
        <v>9512</v>
      </c>
      <c r="B6977" s="7" t="s">
        <v>7204</v>
      </c>
      <c r="C6977" s="7" t="s">
        <v>7204</v>
      </c>
      <c r="D6977" s="7" t="s">
        <v>7205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500</v>
      </c>
      <c r="L6977">
        <v>0</v>
      </c>
      <c r="M6977">
        <v>0</v>
      </c>
      <c r="N6977">
        <v>300</v>
      </c>
      <c r="O6977">
        <v>200</v>
      </c>
    </row>
    <row r="6978" spans="1:15">
      <c r="A6978" s="7" t="s">
        <v>9513</v>
      </c>
      <c r="B6978" s="7" t="s">
        <v>7204</v>
      </c>
      <c r="C6978" s="7" t="s">
        <v>7204</v>
      </c>
      <c r="D6978" s="7" t="s">
        <v>7205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>
      <c r="A6979" s="7" t="s">
        <v>9512</v>
      </c>
      <c r="B6979" s="7" t="s">
        <v>7206</v>
      </c>
      <c r="C6979" s="7" t="s">
        <v>7206</v>
      </c>
      <c r="D6979" s="7" t="s">
        <v>7207</v>
      </c>
      <c r="E6979">
        <v>200</v>
      </c>
      <c r="F6979">
        <v>0</v>
      </c>
      <c r="G6979">
        <v>0</v>
      </c>
      <c r="H6979">
        <v>0</v>
      </c>
      <c r="I6979">
        <v>200</v>
      </c>
      <c r="J6979">
        <v>0</v>
      </c>
      <c r="K6979">
        <v>750</v>
      </c>
      <c r="L6979">
        <v>0</v>
      </c>
      <c r="M6979">
        <v>0</v>
      </c>
      <c r="N6979">
        <v>700</v>
      </c>
      <c r="O6979">
        <v>50</v>
      </c>
    </row>
    <row r="6980" spans="1:15">
      <c r="A6980" s="7" t="s">
        <v>9513</v>
      </c>
      <c r="B6980" s="7" t="s">
        <v>7206</v>
      </c>
      <c r="C6980" s="7" t="s">
        <v>7206</v>
      </c>
      <c r="D6980" s="7" t="s">
        <v>7207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>
      <c r="A6981" s="7" t="s">
        <v>9512</v>
      </c>
      <c r="B6981" s="7" t="s">
        <v>7208</v>
      </c>
      <c r="C6981" s="7" t="s">
        <v>7208</v>
      </c>
      <c r="D6981" s="7" t="s">
        <v>7209</v>
      </c>
      <c r="E6981">
        <v>251</v>
      </c>
      <c r="F6981">
        <v>0</v>
      </c>
      <c r="G6981">
        <v>0</v>
      </c>
      <c r="H6981">
        <v>0</v>
      </c>
      <c r="I6981">
        <v>251</v>
      </c>
      <c r="J6981">
        <v>0</v>
      </c>
      <c r="K6981">
        <v>400</v>
      </c>
      <c r="L6981">
        <v>0</v>
      </c>
      <c r="M6981">
        <v>0</v>
      </c>
      <c r="N6981">
        <v>150</v>
      </c>
      <c r="O6981">
        <v>250</v>
      </c>
    </row>
    <row r="6982" spans="1:15">
      <c r="A6982" s="7" t="s">
        <v>9513</v>
      </c>
      <c r="B6982" s="7" t="s">
        <v>7208</v>
      </c>
      <c r="C6982" s="7" t="s">
        <v>7208</v>
      </c>
      <c r="D6982" s="7" t="s">
        <v>7209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>
      <c r="A6983" s="7" t="s">
        <v>9512</v>
      </c>
      <c r="B6983" s="7" t="s">
        <v>7210</v>
      </c>
      <c r="C6983" s="7" t="s">
        <v>7210</v>
      </c>
      <c r="D6983" s="7" t="s">
        <v>7211</v>
      </c>
      <c r="E6983">
        <v>1</v>
      </c>
      <c r="F6983">
        <v>0</v>
      </c>
      <c r="G6983">
        <v>0</v>
      </c>
      <c r="H6983">
        <v>0</v>
      </c>
      <c r="I6983">
        <v>0</v>
      </c>
      <c r="J6983">
        <v>1</v>
      </c>
      <c r="K6983">
        <v>0</v>
      </c>
      <c r="L6983">
        <v>0</v>
      </c>
      <c r="M6983">
        <v>0</v>
      </c>
      <c r="N6983">
        <v>1</v>
      </c>
      <c r="O6983">
        <v>0</v>
      </c>
    </row>
    <row r="6984" spans="1:15">
      <c r="A6984" s="7" t="s">
        <v>9513</v>
      </c>
      <c r="B6984" s="7" t="s">
        <v>7210</v>
      </c>
      <c r="C6984" s="7" t="s">
        <v>7210</v>
      </c>
      <c r="D6984" s="7" t="s">
        <v>7211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>
      <c r="A6985" s="7" t="s">
        <v>9512</v>
      </c>
      <c r="B6985" s="7" t="s">
        <v>7212</v>
      </c>
      <c r="C6985" s="7" t="s">
        <v>7212</v>
      </c>
      <c r="D6985" s="7" t="s">
        <v>7213</v>
      </c>
      <c r="E6985">
        <v>149</v>
      </c>
      <c r="F6985">
        <v>100</v>
      </c>
      <c r="G6985">
        <v>0</v>
      </c>
      <c r="H6985">
        <v>0</v>
      </c>
      <c r="I6985">
        <v>216</v>
      </c>
      <c r="J6985">
        <v>33</v>
      </c>
      <c r="K6985">
        <v>1600</v>
      </c>
      <c r="L6985">
        <v>0</v>
      </c>
      <c r="M6985">
        <v>0</v>
      </c>
      <c r="N6985">
        <v>842</v>
      </c>
      <c r="O6985">
        <v>791</v>
      </c>
    </row>
    <row r="6986" spans="1:15">
      <c r="A6986" s="7" t="s">
        <v>9513</v>
      </c>
      <c r="B6986" s="7" t="s">
        <v>7212</v>
      </c>
      <c r="C6986" s="7" t="s">
        <v>7212</v>
      </c>
      <c r="D6986" s="7" t="s">
        <v>7213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>
      <c r="A6987" s="7" t="s">
        <v>9512</v>
      </c>
      <c r="B6987" s="7" t="s">
        <v>7214</v>
      </c>
      <c r="C6987" s="7" t="s">
        <v>7214</v>
      </c>
      <c r="D6987" s="7" t="s">
        <v>7215</v>
      </c>
      <c r="E6987">
        <v>10953</v>
      </c>
      <c r="F6987">
        <v>5000</v>
      </c>
      <c r="G6987">
        <v>0</v>
      </c>
      <c r="H6987">
        <v>0</v>
      </c>
      <c r="I6987">
        <v>7223</v>
      </c>
      <c r="J6987">
        <v>8730</v>
      </c>
      <c r="K6987">
        <v>0</v>
      </c>
      <c r="L6987">
        <v>0</v>
      </c>
      <c r="M6987">
        <v>0</v>
      </c>
      <c r="N6987">
        <v>7386</v>
      </c>
      <c r="O6987">
        <v>1344</v>
      </c>
    </row>
    <row r="6988" spans="1:15">
      <c r="A6988" s="7" t="s">
        <v>9513</v>
      </c>
      <c r="B6988" s="7" t="s">
        <v>7214</v>
      </c>
      <c r="C6988" s="7" t="s">
        <v>7214</v>
      </c>
      <c r="D6988" s="7" t="s">
        <v>7215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>
      <c r="A6989" s="7" t="s">
        <v>9512</v>
      </c>
      <c r="B6989" s="7" t="s">
        <v>7216</v>
      </c>
      <c r="C6989" s="7" t="s">
        <v>7216</v>
      </c>
      <c r="D6989" s="7" t="s">
        <v>7217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10</v>
      </c>
      <c r="L6989">
        <v>0</v>
      </c>
      <c r="M6989">
        <v>0</v>
      </c>
      <c r="N6989">
        <v>10</v>
      </c>
      <c r="O6989">
        <v>0</v>
      </c>
    </row>
    <row r="6990" spans="1:15">
      <c r="A6990" s="7" t="s">
        <v>9513</v>
      </c>
      <c r="B6990" s="7" t="s">
        <v>7216</v>
      </c>
      <c r="C6990" s="7" t="s">
        <v>7216</v>
      </c>
      <c r="D6990" s="7" t="s">
        <v>7217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>
      <c r="A6991" s="7" t="s">
        <v>9512</v>
      </c>
      <c r="B6991" s="7" t="s">
        <v>7218</v>
      </c>
      <c r="C6991" s="7" t="s">
        <v>7218</v>
      </c>
      <c r="D6991" s="7" t="s">
        <v>7219</v>
      </c>
      <c r="E6991">
        <v>373200</v>
      </c>
      <c r="F6991">
        <v>0</v>
      </c>
      <c r="G6991">
        <v>0</v>
      </c>
      <c r="H6991">
        <v>0</v>
      </c>
      <c r="I6991">
        <v>373200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s="7" t="s">
        <v>9513</v>
      </c>
      <c r="B6992" s="7" t="s">
        <v>7218</v>
      </c>
      <c r="C6992" s="7" t="s">
        <v>7218</v>
      </c>
      <c r="D6992" s="7" t="s">
        <v>7219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s="7" t="s">
        <v>9512</v>
      </c>
      <c r="B6993" s="7" t="s">
        <v>7220</v>
      </c>
      <c r="C6993" s="7" t="s">
        <v>7220</v>
      </c>
      <c r="D6993" s="7" t="s">
        <v>7221</v>
      </c>
      <c r="E6993">
        <v>41</v>
      </c>
      <c r="F6993">
        <v>0</v>
      </c>
      <c r="G6993">
        <v>0</v>
      </c>
      <c r="H6993">
        <v>0</v>
      </c>
      <c r="I6993">
        <v>9</v>
      </c>
      <c r="J6993">
        <v>32</v>
      </c>
      <c r="K6993">
        <v>0</v>
      </c>
      <c r="L6993">
        <v>0</v>
      </c>
      <c r="M6993">
        <v>0</v>
      </c>
      <c r="N6993">
        <v>32</v>
      </c>
      <c r="O6993">
        <v>0</v>
      </c>
    </row>
    <row r="6994" spans="1:15">
      <c r="A6994" s="7" t="s">
        <v>9513</v>
      </c>
      <c r="B6994" s="7" t="s">
        <v>7220</v>
      </c>
      <c r="C6994" s="7" t="s">
        <v>7220</v>
      </c>
      <c r="D6994" s="7" t="s">
        <v>7221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>
      <c r="A6995" s="7" t="s">
        <v>9512</v>
      </c>
      <c r="B6995" s="7" t="s">
        <v>7222</v>
      </c>
      <c r="C6995" s="7" t="s">
        <v>7222</v>
      </c>
      <c r="D6995" s="7" t="s">
        <v>7223</v>
      </c>
      <c r="E6995">
        <v>169600</v>
      </c>
      <c r="F6995">
        <v>0</v>
      </c>
      <c r="G6995">
        <v>0</v>
      </c>
      <c r="H6995">
        <v>0</v>
      </c>
      <c r="I6995">
        <v>82200</v>
      </c>
      <c r="J6995">
        <v>87400</v>
      </c>
      <c r="K6995">
        <v>0</v>
      </c>
      <c r="L6995">
        <v>0</v>
      </c>
      <c r="M6995">
        <v>0</v>
      </c>
      <c r="N6995">
        <v>87400</v>
      </c>
      <c r="O6995">
        <v>0</v>
      </c>
    </row>
    <row r="6996" spans="1:15">
      <c r="A6996" s="7" t="s">
        <v>9513</v>
      </c>
      <c r="B6996" s="7" t="s">
        <v>7222</v>
      </c>
      <c r="C6996" s="7" t="s">
        <v>7222</v>
      </c>
      <c r="D6996" s="7" t="s">
        <v>7223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>
      <c r="A6997" s="7" t="s">
        <v>9512</v>
      </c>
      <c r="B6997" s="7" t="s">
        <v>7224</v>
      </c>
      <c r="C6997" s="7" t="s">
        <v>7224</v>
      </c>
      <c r="D6997" s="7" t="s">
        <v>7225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30</v>
      </c>
      <c r="L6997">
        <v>0</v>
      </c>
      <c r="M6997">
        <v>0</v>
      </c>
      <c r="N6997">
        <v>0</v>
      </c>
      <c r="O6997">
        <v>30</v>
      </c>
    </row>
    <row r="6998" spans="1:15">
      <c r="A6998" s="7" t="s">
        <v>9513</v>
      </c>
      <c r="B6998" s="7" t="s">
        <v>7224</v>
      </c>
      <c r="C6998" s="7" t="s">
        <v>7224</v>
      </c>
      <c r="D6998" s="7" t="s">
        <v>7225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>
      <c r="A6999" s="7" t="s">
        <v>9512</v>
      </c>
      <c r="B6999" s="7" t="s">
        <v>7226</v>
      </c>
      <c r="C6999" s="7" t="s">
        <v>7226</v>
      </c>
      <c r="D6999" s="7" t="s">
        <v>7227</v>
      </c>
      <c r="E6999">
        <v>5</v>
      </c>
      <c r="F6999">
        <v>0</v>
      </c>
      <c r="G6999">
        <v>0</v>
      </c>
      <c r="H6999">
        <v>0</v>
      </c>
      <c r="I6999">
        <v>0</v>
      </c>
      <c r="J6999">
        <v>5</v>
      </c>
      <c r="K6999">
        <v>0</v>
      </c>
      <c r="L6999">
        <v>0</v>
      </c>
      <c r="M6999">
        <v>0</v>
      </c>
      <c r="N6999">
        <v>1</v>
      </c>
      <c r="O6999">
        <v>4</v>
      </c>
    </row>
    <row r="7000" spans="1:15">
      <c r="A7000" s="7" t="s">
        <v>9513</v>
      </c>
      <c r="B7000" s="7" t="s">
        <v>7226</v>
      </c>
      <c r="C7000" s="7" t="s">
        <v>7226</v>
      </c>
      <c r="D7000" s="7" t="s">
        <v>7227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>
      <c r="A7001" s="7" t="s">
        <v>9512</v>
      </c>
      <c r="B7001" s="7" t="s">
        <v>7228</v>
      </c>
      <c r="C7001" s="7" t="s">
        <v>7228</v>
      </c>
      <c r="D7001" s="7" t="s">
        <v>7229</v>
      </c>
      <c r="E7001">
        <v>10</v>
      </c>
      <c r="F7001">
        <v>0</v>
      </c>
      <c r="G7001">
        <v>0</v>
      </c>
      <c r="H7001">
        <v>0</v>
      </c>
      <c r="I7001">
        <v>0</v>
      </c>
      <c r="J7001">
        <v>10</v>
      </c>
      <c r="K7001">
        <v>0</v>
      </c>
      <c r="L7001">
        <v>0</v>
      </c>
      <c r="M7001">
        <v>0</v>
      </c>
      <c r="N7001">
        <v>2</v>
      </c>
      <c r="O7001">
        <v>8</v>
      </c>
    </row>
    <row r="7002" spans="1:15">
      <c r="A7002" s="7" t="s">
        <v>9513</v>
      </c>
      <c r="B7002" s="7" t="s">
        <v>7228</v>
      </c>
      <c r="C7002" s="7" t="s">
        <v>7228</v>
      </c>
      <c r="D7002" s="7" t="s">
        <v>7229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>
      <c r="A7003" s="7" t="s">
        <v>9512</v>
      </c>
      <c r="B7003" s="7" t="s">
        <v>7230</v>
      </c>
      <c r="C7003" s="7" t="s">
        <v>7230</v>
      </c>
      <c r="D7003" s="7" t="s">
        <v>7231</v>
      </c>
      <c r="E7003">
        <v>30</v>
      </c>
      <c r="F7003">
        <v>0</v>
      </c>
      <c r="G7003">
        <v>0</v>
      </c>
      <c r="H7003">
        <v>0</v>
      </c>
      <c r="I7003">
        <v>16</v>
      </c>
      <c r="J7003">
        <v>14</v>
      </c>
      <c r="K7003">
        <v>0</v>
      </c>
      <c r="L7003">
        <v>0</v>
      </c>
      <c r="M7003">
        <v>0</v>
      </c>
      <c r="N7003">
        <v>14</v>
      </c>
      <c r="O7003">
        <v>0</v>
      </c>
    </row>
    <row r="7004" spans="1:15">
      <c r="A7004" s="7" t="s">
        <v>9513</v>
      </c>
      <c r="B7004" s="7" t="s">
        <v>7230</v>
      </c>
      <c r="C7004" s="7" t="s">
        <v>7230</v>
      </c>
      <c r="D7004" s="7" t="s">
        <v>7231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>
      <c r="A7005" s="7" t="s">
        <v>9512</v>
      </c>
      <c r="B7005" s="7" t="s">
        <v>7232</v>
      </c>
      <c r="C7005" s="7" t="s">
        <v>7232</v>
      </c>
      <c r="D7005" s="7" t="s">
        <v>7233</v>
      </c>
      <c r="E7005">
        <v>6</v>
      </c>
      <c r="F7005">
        <v>0</v>
      </c>
      <c r="G7005">
        <v>0</v>
      </c>
      <c r="H7005">
        <v>0</v>
      </c>
      <c r="I7005">
        <v>6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s="7" t="s">
        <v>9513</v>
      </c>
      <c r="B7006" s="7" t="s">
        <v>7232</v>
      </c>
      <c r="C7006" s="7" t="s">
        <v>7232</v>
      </c>
      <c r="D7006" s="7" t="s">
        <v>7233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s="7" t="s">
        <v>9512</v>
      </c>
      <c r="B7007" s="7" t="s">
        <v>7234</v>
      </c>
      <c r="C7007" s="7" t="s">
        <v>7234</v>
      </c>
      <c r="D7007" s="7" t="s">
        <v>7235</v>
      </c>
      <c r="E7007">
        <v>223</v>
      </c>
      <c r="F7007">
        <v>0</v>
      </c>
      <c r="G7007">
        <v>0</v>
      </c>
      <c r="H7007">
        <v>0</v>
      </c>
      <c r="I7007">
        <v>1</v>
      </c>
      <c r="J7007">
        <v>222</v>
      </c>
      <c r="K7007">
        <v>0</v>
      </c>
      <c r="L7007">
        <v>0</v>
      </c>
      <c r="M7007">
        <v>0</v>
      </c>
      <c r="N7007">
        <v>107</v>
      </c>
      <c r="O7007">
        <v>115</v>
      </c>
    </row>
    <row r="7008" spans="1:15">
      <c r="A7008" s="7" t="s">
        <v>9513</v>
      </c>
      <c r="B7008" s="7" t="s">
        <v>7234</v>
      </c>
      <c r="C7008" s="7" t="s">
        <v>7234</v>
      </c>
      <c r="D7008" s="7" t="s">
        <v>7235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>
      <c r="A7009" s="7" t="s">
        <v>9512</v>
      </c>
      <c r="B7009" s="7" t="s">
        <v>7236</v>
      </c>
      <c r="C7009" s="7" t="s">
        <v>7236</v>
      </c>
      <c r="D7009" s="7" t="s">
        <v>7237</v>
      </c>
      <c r="E7009">
        <v>36</v>
      </c>
      <c r="F7009">
        <v>0</v>
      </c>
      <c r="G7009">
        <v>0</v>
      </c>
      <c r="H7009">
        <v>0</v>
      </c>
      <c r="I7009">
        <v>24</v>
      </c>
      <c r="J7009">
        <v>12</v>
      </c>
      <c r="K7009">
        <v>50</v>
      </c>
      <c r="L7009">
        <v>0</v>
      </c>
      <c r="M7009">
        <v>0</v>
      </c>
      <c r="N7009">
        <v>53</v>
      </c>
      <c r="O7009">
        <v>9</v>
      </c>
    </row>
    <row r="7010" spans="1:15">
      <c r="A7010" s="7" t="s">
        <v>9513</v>
      </c>
      <c r="B7010" s="7" t="s">
        <v>7236</v>
      </c>
      <c r="C7010" s="7" t="s">
        <v>7236</v>
      </c>
      <c r="D7010" s="7" t="s">
        <v>7237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>
      <c r="A7011" s="7" t="s">
        <v>9512</v>
      </c>
      <c r="B7011" s="7" t="s">
        <v>7238</v>
      </c>
      <c r="C7011" s="7" t="s">
        <v>7238</v>
      </c>
      <c r="D7011" s="7" t="s">
        <v>7239</v>
      </c>
      <c r="E7011">
        <v>50</v>
      </c>
      <c r="F7011">
        <v>0</v>
      </c>
      <c r="G7011">
        <v>0</v>
      </c>
      <c r="H7011">
        <v>0</v>
      </c>
      <c r="I7011">
        <v>4</v>
      </c>
      <c r="J7011">
        <v>46</v>
      </c>
      <c r="K7011">
        <v>5</v>
      </c>
      <c r="L7011">
        <v>0</v>
      </c>
      <c r="M7011">
        <v>0</v>
      </c>
      <c r="N7011">
        <v>47</v>
      </c>
      <c r="O7011">
        <v>4</v>
      </c>
    </row>
    <row r="7012" spans="1:15">
      <c r="A7012" s="7" t="s">
        <v>9513</v>
      </c>
      <c r="B7012" s="7" t="s">
        <v>7238</v>
      </c>
      <c r="C7012" s="7" t="s">
        <v>7238</v>
      </c>
      <c r="D7012" s="7" t="s">
        <v>7239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>
      <c r="A7013" s="7" t="s">
        <v>9512</v>
      </c>
      <c r="B7013" s="7" t="s">
        <v>7240</v>
      </c>
      <c r="C7013" s="7" t="s">
        <v>7240</v>
      </c>
      <c r="D7013" s="7" t="s">
        <v>7241</v>
      </c>
      <c r="E7013">
        <v>19</v>
      </c>
      <c r="F7013">
        <v>0</v>
      </c>
      <c r="G7013">
        <v>0</v>
      </c>
      <c r="H7013">
        <v>0</v>
      </c>
      <c r="I7013">
        <v>6</v>
      </c>
      <c r="J7013">
        <v>13</v>
      </c>
      <c r="K7013">
        <v>10</v>
      </c>
      <c r="L7013">
        <v>0</v>
      </c>
      <c r="M7013">
        <v>0</v>
      </c>
      <c r="N7013">
        <v>18</v>
      </c>
      <c r="O7013">
        <v>5</v>
      </c>
    </row>
    <row r="7014" spans="1:15">
      <c r="A7014" s="7" t="s">
        <v>9513</v>
      </c>
      <c r="B7014" s="7" t="s">
        <v>7240</v>
      </c>
      <c r="C7014" s="7" t="s">
        <v>7240</v>
      </c>
      <c r="D7014" s="7" t="s">
        <v>7241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>
      <c r="A7015" s="7" t="s">
        <v>9512</v>
      </c>
      <c r="B7015" s="7" t="s">
        <v>7242</v>
      </c>
      <c r="C7015" s="7" t="s">
        <v>7242</v>
      </c>
      <c r="D7015" s="7" t="s">
        <v>7243</v>
      </c>
      <c r="E7015">
        <v>95</v>
      </c>
      <c r="F7015">
        <v>100</v>
      </c>
      <c r="G7015">
        <v>0</v>
      </c>
      <c r="H7015">
        <v>0</v>
      </c>
      <c r="I7015">
        <v>16</v>
      </c>
      <c r="J7015">
        <v>179</v>
      </c>
      <c r="K7015">
        <v>0</v>
      </c>
      <c r="L7015">
        <v>0</v>
      </c>
      <c r="M7015">
        <v>0</v>
      </c>
      <c r="N7015">
        <v>103</v>
      </c>
      <c r="O7015">
        <v>76</v>
      </c>
    </row>
    <row r="7016" spans="1:15">
      <c r="A7016" s="7" t="s">
        <v>9513</v>
      </c>
      <c r="B7016" s="7" t="s">
        <v>7242</v>
      </c>
      <c r="C7016" s="7" t="s">
        <v>7242</v>
      </c>
      <c r="D7016" s="7" t="s">
        <v>7243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>
      <c r="A7017" s="7" t="s">
        <v>9512</v>
      </c>
      <c r="B7017" s="7" t="s">
        <v>7244</v>
      </c>
      <c r="C7017" s="7" t="s">
        <v>7244</v>
      </c>
      <c r="D7017" s="7" t="s">
        <v>7245</v>
      </c>
      <c r="E7017">
        <v>35</v>
      </c>
      <c r="F7017">
        <v>0</v>
      </c>
      <c r="G7017">
        <v>0</v>
      </c>
      <c r="H7017">
        <v>0</v>
      </c>
      <c r="I7017">
        <v>0</v>
      </c>
      <c r="J7017">
        <v>35</v>
      </c>
      <c r="K7017">
        <v>0</v>
      </c>
      <c r="L7017">
        <v>0</v>
      </c>
      <c r="M7017">
        <v>0</v>
      </c>
      <c r="N7017">
        <v>34</v>
      </c>
      <c r="O7017">
        <v>1</v>
      </c>
    </row>
    <row r="7018" spans="1:15">
      <c r="A7018" s="7" t="s">
        <v>9513</v>
      </c>
      <c r="B7018" s="7" t="s">
        <v>7244</v>
      </c>
      <c r="C7018" s="7" t="s">
        <v>7244</v>
      </c>
      <c r="D7018" s="7" t="s">
        <v>7245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>
      <c r="A7019" s="7" t="s">
        <v>9512</v>
      </c>
      <c r="B7019" s="7" t="s">
        <v>7246</v>
      </c>
      <c r="C7019" s="7" t="s">
        <v>7246</v>
      </c>
      <c r="D7019" s="7" t="s">
        <v>7247</v>
      </c>
      <c r="E7019">
        <v>6</v>
      </c>
      <c r="F7019">
        <v>50</v>
      </c>
      <c r="G7019">
        <v>0</v>
      </c>
      <c r="H7019">
        <v>0</v>
      </c>
      <c r="I7019">
        <v>3</v>
      </c>
      <c r="J7019">
        <v>53</v>
      </c>
      <c r="K7019">
        <v>0</v>
      </c>
      <c r="L7019">
        <v>0</v>
      </c>
      <c r="M7019">
        <v>0</v>
      </c>
      <c r="N7019">
        <v>22</v>
      </c>
      <c r="O7019">
        <v>31</v>
      </c>
    </row>
    <row r="7020" spans="1:15">
      <c r="A7020" s="7" t="s">
        <v>9513</v>
      </c>
      <c r="B7020" s="7" t="s">
        <v>7246</v>
      </c>
      <c r="C7020" s="7" t="s">
        <v>7246</v>
      </c>
      <c r="D7020" s="7" t="s">
        <v>7247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>
      <c r="A7021" s="7" t="s">
        <v>9512</v>
      </c>
      <c r="B7021" s="7" t="s">
        <v>7248</v>
      </c>
      <c r="C7021" s="7" t="s">
        <v>7248</v>
      </c>
      <c r="D7021" s="7" t="s">
        <v>7249</v>
      </c>
      <c r="E7021">
        <v>3</v>
      </c>
      <c r="F7021">
        <v>50</v>
      </c>
      <c r="G7021">
        <v>0</v>
      </c>
      <c r="H7021">
        <v>0</v>
      </c>
      <c r="I7021">
        <v>50</v>
      </c>
      <c r="J7021">
        <v>3</v>
      </c>
      <c r="K7021">
        <v>400</v>
      </c>
      <c r="L7021">
        <v>0</v>
      </c>
      <c r="M7021">
        <v>0</v>
      </c>
      <c r="N7021">
        <v>323</v>
      </c>
      <c r="O7021">
        <v>80</v>
      </c>
    </row>
    <row r="7022" spans="1:15">
      <c r="A7022" s="7" t="s">
        <v>9513</v>
      </c>
      <c r="B7022" s="7" t="s">
        <v>7248</v>
      </c>
      <c r="C7022" s="7" t="s">
        <v>7248</v>
      </c>
      <c r="D7022" s="7" t="s">
        <v>7249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>
      <c r="A7023" s="7" t="s">
        <v>9512</v>
      </c>
      <c r="B7023" s="7" t="s">
        <v>7250</v>
      </c>
      <c r="C7023" s="7" t="s">
        <v>7250</v>
      </c>
      <c r="D7023" s="7" t="s">
        <v>7251</v>
      </c>
      <c r="E7023">
        <v>174</v>
      </c>
      <c r="F7023">
        <v>500</v>
      </c>
      <c r="G7023">
        <v>0</v>
      </c>
      <c r="H7023">
        <v>0</v>
      </c>
      <c r="I7023">
        <v>231</v>
      </c>
      <c r="J7023">
        <v>443</v>
      </c>
      <c r="K7023">
        <v>550</v>
      </c>
      <c r="L7023">
        <v>0</v>
      </c>
      <c r="M7023">
        <v>0</v>
      </c>
      <c r="N7023">
        <v>889</v>
      </c>
      <c r="O7023">
        <v>104</v>
      </c>
    </row>
    <row r="7024" spans="1:15">
      <c r="A7024" s="7" t="s">
        <v>9513</v>
      </c>
      <c r="B7024" s="7" t="s">
        <v>7250</v>
      </c>
      <c r="C7024" s="7" t="s">
        <v>7250</v>
      </c>
      <c r="D7024" s="7" t="s">
        <v>7251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>
      <c r="A7025" s="7" t="s">
        <v>9512</v>
      </c>
      <c r="B7025" s="7" t="s">
        <v>7252</v>
      </c>
      <c r="C7025" s="7" t="s">
        <v>7252</v>
      </c>
      <c r="D7025" s="7" t="s">
        <v>7253</v>
      </c>
      <c r="E7025">
        <v>6000</v>
      </c>
      <c r="F7025">
        <v>100000</v>
      </c>
      <c r="G7025">
        <v>0</v>
      </c>
      <c r="H7025">
        <v>0</v>
      </c>
      <c r="I7025">
        <v>46000</v>
      </c>
      <c r="J7025">
        <v>60000</v>
      </c>
      <c r="K7025">
        <v>71600</v>
      </c>
      <c r="L7025">
        <v>0</v>
      </c>
      <c r="M7025">
        <v>0</v>
      </c>
      <c r="N7025">
        <v>131600</v>
      </c>
      <c r="O7025">
        <v>0</v>
      </c>
    </row>
    <row r="7026" spans="1:15">
      <c r="A7026" s="7" t="s">
        <v>9513</v>
      </c>
      <c r="B7026" s="7" t="s">
        <v>7252</v>
      </c>
      <c r="C7026" s="7" t="s">
        <v>7252</v>
      </c>
      <c r="D7026" s="7" t="s">
        <v>7253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>
      <c r="A7027" s="7" t="s">
        <v>9512</v>
      </c>
      <c r="B7027" s="7" t="s">
        <v>7254</v>
      </c>
      <c r="C7027" s="7" t="s">
        <v>7254</v>
      </c>
      <c r="D7027" s="7" t="s">
        <v>7255</v>
      </c>
      <c r="E7027">
        <v>76</v>
      </c>
      <c r="F7027">
        <v>50</v>
      </c>
      <c r="G7027">
        <v>0</v>
      </c>
      <c r="H7027">
        <v>0</v>
      </c>
      <c r="I7027">
        <v>77</v>
      </c>
      <c r="J7027">
        <v>49</v>
      </c>
      <c r="K7027">
        <v>100</v>
      </c>
      <c r="L7027">
        <v>0</v>
      </c>
      <c r="M7027">
        <v>0</v>
      </c>
      <c r="N7027">
        <v>114</v>
      </c>
      <c r="O7027">
        <v>35</v>
      </c>
    </row>
    <row r="7028" spans="1:15">
      <c r="A7028" s="7" t="s">
        <v>9513</v>
      </c>
      <c r="B7028" s="7" t="s">
        <v>7254</v>
      </c>
      <c r="C7028" s="7" t="s">
        <v>7254</v>
      </c>
      <c r="D7028" s="7" t="s">
        <v>7255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>
      <c r="A7029" s="7" t="s">
        <v>9512</v>
      </c>
      <c r="B7029" s="7" t="s">
        <v>7256</v>
      </c>
      <c r="C7029" s="7" t="s">
        <v>7256</v>
      </c>
      <c r="D7029" s="7" t="s">
        <v>7257</v>
      </c>
      <c r="E7029">
        <v>763</v>
      </c>
      <c r="F7029">
        <v>3000</v>
      </c>
      <c r="G7029">
        <v>0</v>
      </c>
      <c r="H7029">
        <v>0</v>
      </c>
      <c r="I7029">
        <v>1126</v>
      </c>
      <c r="J7029">
        <v>2637</v>
      </c>
      <c r="K7029">
        <v>11530</v>
      </c>
      <c r="L7029">
        <v>0</v>
      </c>
      <c r="M7029">
        <v>0</v>
      </c>
      <c r="N7029">
        <v>11736</v>
      </c>
      <c r="O7029">
        <v>2431</v>
      </c>
    </row>
    <row r="7030" spans="1:15">
      <c r="A7030" s="7" t="s">
        <v>9513</v>
      </c>
      <c r="B7030" s="7" t="s">
        <v>7256</v>
      </c>
      <c r="C7030" s="7" t="s">
        <v>7256</v>
      </c>
      <c r="D7030" s="7" t="s">
        <v>7257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>
      <c r="A7031" s="7" t="s">
        <v>9512</v>
      </c>
      <c r="B7031" s="7" t="s">
        <v>7258</v>
      </c>
      <c r="C7031" s="7" t="s">
        <v>7258</v>
      </c>
      <c r="D7031" s="7" t="s">
        <v>7259</v>
      </c>
      <c r="E7031">
        <v>143</v>
      </c>
      <c r="F7031">
        <v>0</v>
      </c>
      <c r="G7031">
        <v>0</v>
      </c>
      <c r="H7031">
        <v>0</v>
      </c>
      <c r="I7031">
        <v>26</v>
      </c>
      <c r="J7031">
        <v>117</v>
      </c>
      <c r="K7031">
        <v>52</v>
      </c>
      <c r="L7031">
        <v>0</v>
      </c>
      <c r="M7031">
        <v>0</v>
      </c>
      <c r="N7031">
        <v>88</v>
      </c>
      <c r="O7031">
        <v>81</v>
      </c>
    </row>
    <row r="7032" spans="1:15">
      <c r="A7032" s="7" t="s">
        <v>9513</v>
      </c>
      <c r="B7032" s="7" t="s">
        <v>7258</v>
      </c>
      <c r="C7032" s="7" t="s">
        <v>7258</v>
      </c>
      <c r="D7032" s="7" t="s">
        <v>7259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>
      <c r="A7033" s="7" t="s">
        <v>9512</v>
      </c>
      <c r="B7033" s="7" t="s">
        <v>7260</v>
      </c>
      <c r="C7033" s="7" t="s">
        <v>7260</v>
      </c>
      <c r="D7033" s="7" t="s">
        <v>7261</v>
      </c>
      <c r="E7033">
        <v>357</v>
      </c>
      <c r="F7033">
        <v>0</v>
      </c>
      <c r="G7033">
        <v>0</v>
      </c>
      <c r="H7033">
        <v>0</v>
      </c>
      <c r="I7033">
        <v>88</v>
      </c>
      <c r="J7033">
        <v>269</v>
      </c>
      <c r="K7033">
        <v>155</v>
      </c>
      <c r="L7033">
        <v>0</v>
      </c>
      <c r="M7033">
        <v>0</v>
      </c>
      <c r="N7033">
        <v>357</v>
      </c>
      <c r="O7033">
        <v>67</v>
      </c>
    </row>
    <row r="7034" spans="1:15">
      <c r="A7034" s="7" t="s">
        <v>9513</v>
      </c>
      <c r="B7034" s="7" t="s">
        <v>7260</v>
      </c>
      <c r="C7034" s="7" t="s">
        <v>7260</v>
      </c>
      <c r="D7034" s="7" t="s">
        <v>7261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>
      <c r="A7035" s="7" t="s">
        <v>9512</v>
      </c>
      <c r="B7035" s="7" t="s">
        <v>7262</v>
      </c>
      <c r="C7035" s="7" t="s">
        <v>7262</v>
      </c>
      <c r="D7035" s="7" t="s">
        <v>7263</v>
      </c>
      <c r="E7035">
        <v>349</v>
      </c>
      <c r="F7035">
        <v>0</v>
      </c>
      <c r="G7035">
        <v>0</v>
      </c>
      <c r="H7035">
        <v>0</v>
      </c>
      <c r="I7035">
        <v>182</v>
      </c>
      <c r="J7035">
        <v>167</v>
      </c>
      <c r="K7035">
        <v>317</v>
      </c>
      <c r="L7035">
        <v>0</v>
      </c>
      <c r="M7035">
        <v>0</v>
      </c>
      <c r="N7035">
        <v>407</v>
      </c>
      <c r="O7035">
        <v>77</v>
      </c>
    </row>
    <row r="7036" spans="1:15">
      <c r="A7036" s="7" t="s">
        <v>9513</v>
      </c>
      <c r="B7036" s="7" t="s">
        <v>7262</v>
      </c>
      <c r="C7036" s="7" t="s">
        <v>7262</v>
      </c>
      <c r="D7036" s="7" t="s">
        <v>7263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>
      <c r="A7037" s="7" t="s">
        <v>9512</v>
      </c>
      <c r="B7037" s="7" t="s">
        <v>7264</v>
      </c>
      <c r="C7037" s="7" t="s">
        <v>7264</v>
      </c>
      <c r="D7037" s="7" t="s">
        <v>7265</v>
      </c>
      <c r="E7037">
        <v>0</v>
      </c>
      <c r="F7037">
        <v>5</v>
      </c>
      <c r="G7037">
        <v>0</v>
      </c>
      <c r="H7037">
        <v>0</v>
      </c>
      <c r="I7037">
        <v>0</v>
      </c>
      <c r="J7037">
        <v>5</v>
      </c>
      <c r="K7037">
        <v>0</v>
      </c>
      <c r="L7037">
        <v>0</v>
      </c>
      <c r="M7037">
        <v>0</v>
      </c>
      <c r="N7037">
        <v>2</v>
      </c>
      <c r="O7037">
        <v>3</v>
      </c>
    </row>
    <row r="7038" spans="1:15">
      <c r="A7038" s="7" t="s">
        <v>9513</v>
      </c>
      <c r="B7038" s="7" t="s">
        <v>7264</v>
      </c>
      <c r="C7038" s="7" t="s">
        <v>7264</v>
      </c>
      <c r="D7038" s="7" t="s">
        <v>7265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>
      <c r="A7039" s="7" t="s">
        <v>9512</v>
      </c>
      <c r="B7039" s="7" t="s">
        <v>7266</v>
      </c>
      <c r="C7039" s="7" t="s">
        <v>7266</v>
      </c>
      <c r="D7039" s="7" t="s">
        <v>7267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1</v>
      </c>
      <c r="O7039">
        <v>4</v>
      </c>
    </row>
    <row r="7040" spans="1:15">
      <c r="A7040" s="7" t="s">
        <v>9513</v>
      </c>
      <c r="B7040" s="7" t="s">
        <v>7266</v>
      </c>
      <c r="C7040" s="7" t="s">
        <v>7266</v>
      </c>
      <c r="D7040" s="7" t="s">
        <v>7267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>
      <c r="A7041" s="7" t="s">
        <v>9512</v>
      </c>
      <c r="B7041" s="7" t="s">
        <v>7268</v>
      </c>
      <c r="C7041" s="7" t="s">
        <v>7268</v>
      </c>
      <c r="D7041" s="7" t="s">
        <v>7269</v>
      </c>
      <c r="E7041">
        <v>1500</v>
      </c>
      <c r="F7041">
        <v>0</v>
      </c>
      <c r="G7041">
        <v>0</v>
      </c>
      <c r="H7041">
        <v>0</v>
      </c>
      <c r="I7041">
        <v>0</v>
      </c>
      <c r="J7041">
        <v>1500</v>
      </c>
      <c r="K7041">
        <v>0</v>
      </c>
      <c r="L7041">
        <v>0</v>
      </c>
      <c r="M7041">
        <v>0</v>
      </c>
      <c r="N7041">
        <v>0</v>
      </c>
      <c r="O7041">
        <v>1500</v>
      </c>
    </row>
    <row r="7042" spans="1:15">
      <c r="A7042" s="7" t="s">
        <v>9513</v>
      </c>
      <c r="B7042" s="7" t="s">
        <v>7268</v>
      </c>
      <c r="C7042" s="7" t="s">
        <v>7268</v>
      </c>
      <c r="D7042" s="7" t="s">
        <v>7269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>
      <c r="A7043" s="7" t="s">
        <v>9512</v>
      </c>
      <c r="B7043" s="7" t="s">
        <v>7270</v>
      </c>
      <c r="C7043" s="7" t="s">
        <v>7270</v>
      </c>
      <c r="D7043" s="7" t="s">
        <v>7271</v>
      </c>
      <c r="E7043">
        <v>9</v>
      </c>
      <c r="F7043">
        <v>5</v>
      </c>
      <c r="G7043">
        <v>0</v>
      </c>
      <c r="H7043">
        <v>0</v>
      </c>
      <c r="I7043">
        <v>4</v>
      </c>
      <c r="J7043">
        <v>10</v>
      </c>
      <c r="K7043">
        <v>0</v>
      </c>
      <c r="L7043">
        <v>0</v>
      </c>
      <c r="M7043">
        <v>0</v>
      </c>
      <c r="N7043">
        <v>4</v>
      </c>
      <c r="O7043">
        <v>6</v>
      </c>
    </row>
    <row r="7044" spans="1:15">
      <c r="A7044" s="7" t="s">
        <v>9513</v>
      </c>
      <c r="B7044" s="7" t="s">
        <v>7270</v>
      </c>
      <c r="C7044" s="7" t="s">
        <v>7270</v>
      </c>
      <c r="D7044" s="7" t="s">
        <v>7271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>
      <c r="A7045" s="7" t="s">
        <v>9512</v>
      </c>
      <c r="B7045" s="7" t="s">
        <v>7272</v>
      </c>
      <c r="C7045" s="7" t="s">
        <v>7272</v>
      </c>
      <c r="D7045" s="7" t="s">
        <v>7273</v>
      </c>
      <c r="E7045">
        <v>0</v>
      </c>
      <c r="F7045">
        <v>72</v>
      </c>
      <c r="G7045">
        <v>0</v>
      </c>
      <c r="H7045">
        <v>0</v>
      </c>
      <c r="I7045">
        <v>17</v>
      </c>
      <c r="J7045">
        <v>55</v>
      </c>
      <c r="K7045">
        <v>0</v>
      </c>
      <c r="L7045">
        <v>0</v>
      </c>
      <c r="M7045">
        <v>0</v>
      </c>
      <c r="N7045">
        <v>22</v>
      </c>
      <c r="O7045">
        <v>33</v>
      </c>
    </row>
    <row r="7046" spans="1:15">
      <c r="A7046" s="7" t="s">
        <v>9513</v>
      </c>
      <c r="B7046" s="7" t="s">
        <v>7272</v>
      </c>
      <c r="C7046" s="7" t="s">
        <v>7272</v>
      </c>
      <c r="D7046" s="7" t="s">
        <v>7273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>
      <c r="A7047" s="7" t="s">
        <v>9512</v>
      </c>
      <c r="B7047" s="7" t="s">
        <v>7274</v>
      </c>
      <c r="C7047" s="7" t="s">
        <v>7274</v>
      </c>
      <c r="D7047" s="7" t="s">
        <v>7275</v>
      </c>
      <c r="E7047">
        <v>3</v>
      </c>
      <c r="F7047">
        <v>0</v>
      </c>
      <c r="G7047">
        <v>0</v>
      </c>
      <c r="H7047">
        <v>0</v>
      </c>
      <c r="I7047">
        <v>1</v>
      </c>
      <c r="J7047">
        <v>2</v>
      </c>
      <c r="K7047">
        <v>0</v>
      </c>
      <c r="L7047">
        <v>0</v>
      </c>
      <c r="M7047">
        <v>0</v>
      </c>
      <c r="N7047">
        <v>1</v>
      </c>
      <c r="O7047">
        <v>1</v>
      </c>
    </row>
    <row r="7048" spans="1:15">
      <c r="A7048" s="7" t="s">
        <v>9513</v>
      </c>
      <c r="B7048" s="7" t="s">
        <v>7274</v>
      </c>
      <c r="C7048" s="7" t="s">
        <v>7274</v>
      </c>
      <c r="D7048" s="7" t="s">
        <v>7275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>
      <c r="A7049" s="7" t="s">
        <v>9512</v>
      </c>
      <c r="B7049" s="7" t="s">
        <v>7276</v>
      </c>
      <c r="C7049" s="7" t="s">
        <v>7276</v>
      </c>
      <c r="D7049" s="7" t="s">
        <v>7277</v>
      </c>
      <c r="E7049">
        <v>1035</v>
      </c>
      <c r="F7049">
        <v>4500</v>
      </c>
      <c r="G7049">
        <v>0</v>
      </c>
      <c r="H7049">
        <v>0</v>
      </c>
      <c r="I7049">
        <v>5501</v>
      </c>
      <c r="J7049">
        <v>34</v>
      </c>
      <c r="K7049">
        <v>3500</v>
      </c>
      <c r="L7049">
        <v>0</v>
      </c>
      <c r="M7049">
        <v>0</v>
      </c>
      <c r="N7049">
        <v>3390</v>
      </c>
      <c r="O7049">
        <v>144</v>
      </c>
    </row>
    <row r="7050" spans="1:15">
      <c r="A7050" s="7" t="s">
        <v>9513</v>
      </c>
      <c r="B7050" s="7" t="s">
        <v>7276</v>
      </c>
      <c r="C7050" s="7" t="s">
        <v>7276</v>
      </c>
      <c r="D7050" s="7" t="s">
        <v>7277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>
      <c r="A7051" s="7" t="s">
        <v>9512</v>
      </c>
      <c r="B7051" s="7" t="s">
        <v>7278</v>
      </c>
      <c r="C7051" s="7" t="s">
        <v>7278</v>
      </c>
      <c r="D7051" s="7" t="s">
        <v>7279</v>
      </c>
      <c r="E7051">
        <v>118</v>
      </c>
      <c r="F7051">
        <v>2500</v>
      </c>
      <c r="G7051">
        <v>0</v>
      </c>
      <c r="H7051">
        <v>0</v>
      </c>
      <c r="I7051">
        <v>2559</v>
      </c>
      <c r="J7051">
        <v>59</v>
      </c>
      <c r="K7051">
        <v>3500</v>
      </c>
      <c r="L7051">
        <v>0</v>
      </c>
      <c r="M7051">
        <v>0</v>
      </c>
      <c r="N7051">
        <v>3379</v>
      </c>
      <c r="O7051">
        <v>180</v>
      </c>
    </row>
    <row r="7052" spans="1:15">
      <c r="A7052" s="7" t="s">
        <v>9513</v>
      </c>
      <c r="B7052" s="7" t="s">
        <v>7278</v>
      </c>
      <c r="C7052" s="7" t="s">
        <v>7278</v>
      </c>
      <c r="D7052" s="7" t="s">
        <v>7279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>
      <c r="A7053" s="7" t="s">
        <v>9512</v>
      </c>
      <c r="B7053" s="7" t="s">
        <v>7280</v>
      </c>
      <c r="C7053" s="7" t="s">
        <v>7280</v>
      </c>
      <c r="D7053" s="7" t="s">
        <v>7281</v>
      </c>
      <c r="E7053">
        <v>42</v>
      </c>
      <c r="F7053">
        <v>0</v>
      </c>
      <c r="G7053">
        <v>0</v>
      </c>
      <c r="H7053">
        <v>0</v>
      </c>
      <c r="I7053">
        <v>26</v>
      </c>
      <c r="J7053">
        <v>16</v>
      </c>
      <c r="K7053">
        <v>66</v>
      </c>
      <c r="L7053">
        <v>0</v>
      </c>
      <c r="M7053">
        <v>0</v>
      </c>
      <c r="N7053">
        <v>73</v>
      </c>
      <c r="O7053">
        <v>9</v>
      </c>
    </row>
    <row r="7054" spans="1:15">
      <c r="A7054" s="7" t="s">
        <v>9513</v>
      </c>
      <c r="B7054" s="7" t="s">
        <v>7280</v>
      </c>
      <c r="C7054" s="7" t="s">
        <v>7280</v>
      </c>
      <c r="D7054" s="7" t="s">
        <v>7281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>
      <c r="A7055" s="7" t="s">
        <v>9512</v>
      </c>
      <c r="B7055" s="7" t="s">
        <v>7282</v>
      </c>
      <c r="C7055" s="7" t="s">
        <v>7282</v>
      </c>
      <c r="D7055" s="7" t="s">
        <v>7283</v>
      </c>
      <c r="E7055">
        <v>14</v>
      </c>
      <c r="F7055">
        <v>0</v>
      </c>
      <c r="G7055">
        <v>0</v>
      </c>
      <c r="H7055">
        <v>0</v>
      </c>
      <c r="I7055">
        <v>1</v>
      </c>
      <c r="J7055">
        <v>13</v>
      </c>
      <c r="K7055">
        <v>0</v>
      </c>
      <c r="L7055">
        <v>0</v>
      </c>
      <c r="M7055">
        <v>0</v>
      </c>
      <c r="N7055">
        <v>0</v>
      </c>
      <c r="O7055">
        <v>13</v>
      </c>
    </row>
    <row r="7056" spans="1:15">
      <c r="A7056" s="7" t="s">
        <v>9513</v>
      </c>
      <c r="B7056" s="7" t="s">
        <v>7282</v>
      </c>
      <c r="C7056" s="7" t="s">
        <v>7282</v>
      </c>
      <c r="D7056" s="7" t="s">
        <v>7283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>
      <c r="A7057" s="7" t="s">
        <v>9512</v>
      </c>
      <c r="B7057" s="7" t="s">
        <v>7284</v>
      </c>
      <c r="C7057" s="7" t="s">
        <v>7284</v>
      </c>
      <c r="D7057" s="7" t="s">
        <v>7285</v>
      </c>
      <c r="E7057">
        <v>23</v>
      </c>
      <c r="F7057">
        <v>50</v>
      </c>
      <c r="G7057">
        <v>0</v>
      </c>
      <c r="H7057">
        <v>0</v>
      </c>
      <c r="I7057">
        <v>18</v>
      </c>
      <c r="J7057">
        <v>55</v>
      </c>
      <c r="K7057">
        <v>28</v>
      </c>
      <c r="L7057">
        <v>0</v>
      </c>
      <c r="M7057">
        <v>0</v>
      </c>
      <c r="N7057">
        <v>83</v>
      </c>
      <c r="O7057">
        <v>0</v>
      </c>
    </row>
    <row r="7058" spans="1:15">
      <c r="A7058" s="7" t="s">
        <v>9513</v>
      </c>
      <c r="B7058" s="7" t="s">
        <v>7284</v>
      </c>
      <c r="C7058" s="7" t="s">
        <v>7284</v>
      </c>
      <c r="D7058" s="7" t="s">
        <v>7285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>
      <c r="A7059" s="7" t="s">
        <v>9512</v>
      </c>
      <c r="B7059" s="7" t="s">
        <v>7286</v>
      </c>
      <c r="C7059" s="7" t="s">
        <v>7286</v>
      </c>
      <c r="D7059" s="7" t="s">
        <v>7287</v>
      </c>
      <c r="E7059">
        <v>17</v>
      </c>
      <c r="F7059">
        <v>0</v>
      </c>
      <c r="G7059">
        <v>0</v>
      </c>
      <c r="H7059">
        <v>0</v>
      </c>
      <c r="I7059">
        <v>0</v>
      </c>
      <c r="J7059">
        <v>17</v>
      </c>
      <c r="K7059">
        <v>0</v>
      </c>
      <c r="L7059">
        <v>0</v>
      </c>
      <c r="M7059">
        <v>0</v>
      </c>
      <c r="N7059">
        <v>0</v>
      </c>
      <c r="O7059">
        <v>17</v>
      </c>
    </row>
    <row r="7060" spans="1:15">
      <c r="A7060" s="7" t="s">
        <v>9513</v>
      </c>
      <c r="B7060" s="7" t="s">
        <v>7286</v>
      </c>
      <c r="C7060" s="7" t="s">
        <v>7286</v>
      </c>
      <c r="D7060" s="7" t="s">
        <v>7287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>
      <c r="A7061" s="7" t="s">
        <v>9512</v>
      </c>
      <c r="B7061" s="7" t="s">
        <v>7288</v>
      </c>
      <c r="C7061" s="7" t="s">
        <v>7288</v>
      </c>
      <c r="D7061" s="7" t="s">
        <v>7289</v>
      </c>
      <c r="E7061">
        <v>209</v>
      </c>
      <c r="F7061">
        <v>8000</v>
      </c>
      <c r="G7061">
        <v>0</v>
      </c>
      <c r="H7061">
        <v>0</v>
      </c>
      <c r="I7061">
        <v>3677</v>
      </c>
      <c r="J7061">
        <v>4532</v>
      </c>
      <c r="K7061">
        <v>13700</v>
      </c>
      <c r="L7061">
        <v>0</v>
      </c>
      <c r="M7061">
        <v>0</v>
      </c>
      <c r="N7061">
        <v>15689</v>
      </c>
      <c r="O7061">
        <v>2543</v>
      </c>
    </row>
    <row r="7062" spans="1:15">
      <c r="A7062" s="7" t="s">
        <v>9513</v>
      </c>
      <c r="B7062" s="7" t="s">
        <v>7288</v>
      </c>
      <c r="C7062" s="7" t="s">
        <v>7288</v>
      </c>
      <c r="D7062" s="7" t="s">
        <v>7289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>
      <c r="A7063" s="7" t="s">
        <v>9512</v>
      </c>
      <c r="B7063" s="7" t="s">
        <v>7290</v>
      </c>
      <c r="C7063" s="7" t="s">
        <v>7290</v>
      </c>
      <c r="D7063" s="7" t="s">
        <v>7291</v>
      </c>
      <c r="E7063">
        <v>2465</v>
      </c>
      <c r="F7063">
        <v>0</v>
      </c>
      <c r="G7063">
        <v>0</v>
      </c>
      <c r="H7063">
        <v>0</v>
      </c>
      <c r="I7063">
        <v>1063</v>
      </c>
      <c r="J7063">
        <v>1402</v>
      </c>
      <c r="K7063">
        <v>0</v>
      </c>
      <c r="L7063">
        <v>0</v>
      </c>
      <c r="M7063">
        <v>0</v>
      </c>
      <c r="N7063">
        <v>1274</v>
      </c>
      <c r="O7063">
        <v>128</v>
      </c>
    </row>
    <row r="7064" spans="1:15">
      <c r="A7064" s="7" t="s">
        <v>9513</v>
      </c>
      <c r="B7064" s="7" t="s">
        <v>7290</v>
      </c>
      <c r="C7064" s="7" t="s">
        <v>7290</v>
      </c>
      <c r="D7064" s="7" t="s">
        <v>7291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>
      <c r="A7065" s="7" t="s">
        <v>9512</v>
      </c>
      <c r="B7065" s="7" t="s">
        <v>7294</v>
      </c>
      <c r="C7065" s="7" t="s">
        <v>7294</v>
      </c>
      <c r="D7065" s="7" t="s">
        <v>7295</v>
      </c>
      <c r="E7065">
        <v>16930</v>
      </c>
      <c r="F7065">
        <v>0</v>
      </c>
      <c r="G7065">
        <v>0</v>
      </c>
      <c r="H7065">
        <v>0</v>
      </c>
      <c r="I7065">
        <v>5317</v>
      </c>
      <c r="J7065">
        <v>11613</v>
      </c>
      <c r="K7065">
        <v>0</v>
      </c>
      <c r="L7065">
        <v>0</v>
      </c>
      <c r="M7065">
        <v>0</v>
      </c>
      <c r="N7065">
        <v>7344</v>
      </c>
      <c r="O7065">
        <v>4269</v>
      </c>
    </row>
    <row r="7066" spans="1:15">
      <c r="A7066" s="7" t="s">
        <v>9513</v>
      </c>
      <c r="B7066" s="7" t="s">
        <v>7294</v>
      </c>
      <c r="C7066" s="7" t="s">
        <v>7294</v>
      </c>
      <c r="D7066" s="7" t="s">
        <v>7295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>
      <c r="A7067" s="7" t="s">
        <v>9512</v>
      </c>
      <c r="B7067" s="7" t="s">
        <v>7296</v>
      </c>
      <c r="C7067" s="7" t="s">
        <v>7296</v>
      </c>
      <c r="D7067" s="7" t="s">
        <v>7297</v>
      </c>
      <c r="E7067">
        <v>6</v>
      </c>
      <c r="F7067">
        <v>13</v>
      </c>
      <c r="G7067">
        <v>0</v>
      </c>
      <c r="H7067">
        <v>0</v>
      </c>
      <c r="I7067">
        <v>5</v>
      </c>
      <c r="J7067">
        <v>14</v>
      </c>
      <c r="K7067">
        <v>7</v>
      </c>
      <c r="L7067">
        <v>0</v>
      </c>
      <c r="M7067">
        <v>0</v>
      </c>
      <c r="N7067">
        <v>11</v>
      </c>
      <c r="O7067">
        <v>10</v>
      </c>
    </row>
    <row r="7068" spans="1:15">
      <c r="A7068" s="7" t="s">
        <v>9513</v>
      </c>
      <c r="B7068" s="7" t="s">
        <v>7296</v>
      </c>
      <c r="C7068" s="7" t="s">
        <v>7296</v>
      </c>
      <c r="D7068" s="7" t="s">
        <v>7297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>
      <c r="A7069" s="7" t="s">
        <v>9512</v>
      </c>
      <c r="B7069" s="7" t="s">
        <v>7298</v>
      </c>
      <c r="C7069" s="7" t="s">
        <v>7298</v>
      </c>
      <c r="D7069" s="7" t="s">
        <v>7299</v>
      </c>
      <c r="E7069">
        <v>30000</v>
      </c>
      <c r="F7069">
        <v>0</v>
      </c>
      <c r="G7069">
        <v>0</v>
      </c>
      <c r="H7069">
        <v>0</v>
      </c>
      <c r="I7069">
        <v>471</v>
      </c>
      <c r="J7069">
        <v>29529</v>
      </c>
      <c r="K7069">
        <v>0</v>
      </c>
      <c r="L7069">
        <v>0</v>
      </c>
      <c r="M7069">
        <v>0</v>
      </c>
      <c r="N7069">
        <v>11475</v>
      </c>
      <c r="O7069">
        <v>18054</v>
      </c>
    </row>
    <row r="7070" spans="1:15">
      <c r="A7070" s="7" t="s">
        <v>9513</v>
      </c>
      <c r="B7070" s="7" t="s">
        <v>7298</v>
      </c>
      <c r="C7070" s="7" t="s">
        <v>7298</v>
      </c>
      <c r="D7070" s="7" t="s">
        <v>7299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>
      <c r="A7071" s="7" t="s">
        <v>9512</v>
      </c>
      <c r="B7071" s="7" t="s">
        <v>7300</v>
      </c>
      <c r="C7071" s="7" t="s">
        <v>7300</v>
      </c>
      <c r="D7071" s="7" t="s">
        <v>7301</v>
      </c>
      <c r="E7071">
        <v>6000</v>
      </c>
      <c r="F7071">
        <v>35000</v>
      </c>
      <c r="G7071">
        <v>0</v>
      </c>
      <c r="H7071">
        <v>0</v>
      </c>
      <c r="I7071">
        <v>6000</v>
      </c>
      <c r="J7071">
        <v>35000</v>
      </c>
      <c r="K7071">
        <v>0</v>
      </c>
      <c r="L7071">
        <v>0</v>
      </c>
      <c r="M7071">
        <v>0</v>
      </c>
      <c r="N7071">
        <v>21000</v>
      </c>
      <c r="O7071">
        <v>14000</v>
      </c>
    </row>
    <row r="7072" spans="1:15">
      <c r="A7072" s="7" t="s">
        <v>9513</v>
      </c>
      <c r="B7072" s="7" t="s">
        <v>7300</v>
      </c>
      <c r="C7072" s="7" t="s">
        <v>7300</v>
      </c>
      <c r="D7072" s="7" t="s">
        <v>7301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>
      <c r="A7073" s="7" t="s">
        <v>9512</v>
      </c>
      <c r="B7073" s="7" t="s">
        <v>7302</v>
      </c>
      <c r="C7073" s="7" t="s">
        <v>7302</v>
      </c>
      <c r="D7073" s="7" t="s">
        <v>7303</v>
      </c>
      <c r="E7073">
        <v>3500</v>
      </c>
      <c r="F7073">
        <v>30000</v>
      </c>
      <c r="G7073">
        <v>0</v>
      </c>
      <c r="H7073">
        <v>0</v>
      </c>
      <c r="I7073">
        <v>6500</v>
      </c>
      <c r="J7073">
        <v>27000</v>
      </c>
      <c r="K7073">
        <v>0</v>
      </c>
      <c r="L7073">
        <v>0</v>
      </c>
      <c r="M7073">
        <v>0</v>
      </c>
      <c r="N7073">
        <v>20500</v>
      </c>
      <c r="O7073">
        <v>6500</v>
      </c>
    </row>
    <row r="7074" spans="1:15">
      <c r="A7074" s="7" t="s">
        <v>9513</v>
      </c>
      <c r="B7074" s="7" t="s">
        <v>7302</v>
      </c>
      <c r="C7074" s="7" t="s">
        <v>7302</v>
      </c>
      <c r="D7074" s="7" t="s">
        <v>7303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>
      <c r="A7075" s="7" t="s">
        <v>9512</v>
      </c>
      <c r="B7075" s="7" t="s">
        <v>7304</v>
      </c>
      <c r="C7075" s="7" t="s">
        <v>7304</v>
      </c>
      <c r="D7075" s="7" t="s">
        <v>7305</v>
      </c>
      <c r="E7075">
        <v>0</v>
      </c>
      <c r="F7075">
        <v>500</v>
      </c>
      <c r="G7075">
        <v>0</v>
      </c>
      <c r="H7075">
        <v>0</v>
      </c>
      <c r="I7075">
        <v>500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s="7" t="s">
        <v>9513</v>
      </c>
      <c r="B7076" s="7" t="s">
        <v>7304</v>
      </c>
      <c r="C7076" s="7" t="s">
        <v>7304</v>
      </c>
      <c r="D7076" s="7" t="s">
        <v>7305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s="7" t="s">
        <v>9512</v>
      </c>
      <c r="B7077" s="7" t="s">
        <v>7306</v>
      </c>
      <c r="C7077" s="7" t="s">
        <v>7306</v>
      </c>
      <c r="D7077" s="7" t="s">
        <v>7307</v>
      </c>
      <c r="E7077">
        <v>0</v>
      </c>
      <c r="F7077">
        <v>500</v>
      </c>
      <c r="G7077">
        <v>0</v>
      </c>
      <c r="H7077">
        <v>0</v>
      </c>
      <c r="I7077">
        <v>450</v>
      </c>
      <c r="J7077">
        <v>50</v>
      </c>
      <c r="K7077">
        <v>0</v>
      </c>
      <c r="L7077">
        <v>0</v>
      </c>
      <c r="M7077">
        <v>0</v>
      </c>
      <c r="N7077">
        <v>50</v>
      </c>
      <c r="O7077">
        <v>0</v>
      </c>
    </row>
    <row r="7078" spans="1:15">
      <c r="A7078" s="7" t="s">
        <v>9513</v>
      </c>
      <c r="B7078" s="7" t="s">
        <v>7306</v>
      </c>
      <c r="C7078" s="7" t="s">
        <v>7306</v>
      </c>
      <c r="D7078" s="7" t="s">
        <v>7307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>
      <c r="A7079" s="7" t="s">
        <v>9512</v>
      </c>
      <c r="B7079" s="7" t="s">
        <v>7308</v>
      </c>
      <c r="C7079" s="7" t="s">
        <v>7308</v>
      </c>
      <c r="D7079" s="7" t="s">
        <v>7309</v>
      </c>
      <c r="E7079">
        <v>22</v>
      </c>
      <c r="F7079">
        <v>0</v>
      </c>
      <c r="G7079">
        <v>0</v>
      </c>
      <c r="H7079">
        <v>0</v>
      </c>
      <c r="I7079">
        <v>5</v>
      </c>
      <c r="J7079">
        <v>17</v>
      </c>
      <c r="K7079">
        <v>0</v>
      </c>
      <c r="L7079">
        <v>0</v>
      </c>
      <c r="M7079">
        <v>0</v>
      </c>
      <c r="N7079">
        <v>5</v>
      </c>
      <c r="O7079">
        <v>12</v>
      </c>
    </row>
    <row r="7080" spans="1:15">
      <c r="A7080" s="7" t="s">
        <v>9513</v>
      </c>
      <c r="B7080" s="7" t="s">
        <v>7308</v>
      </c>
      <c r="C7080" s="7" t="s">
        <v>7308</v>
      </c>
      <c r="D7080" s="7" t="s">
        <v>7309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>
      <c r="A7081" s="7" t="s">
        <v>9512</v>
      </c>
      <c r="B7081" s="7" t="s">
        <v>7310</v>
      </c>
      <c r="C7081" s="7" t="s">
        <v>7310</v>
      </c>
      <c r="D7081" s="7" t="s">
        <v>7311</v>
      </c>
      <c r="E7081">
        <v>1</v>
      </c>
      <c r="F7081">
        <v>10</v>
      </c>
      <c r="G7081">
        <v>0</v>
      </c>
      <c r="H7081">
        <v>0</v>
      </c>
      <c r="I7081">
        <v>2</v>
      </c>
      <c r="J7081">
        <v>9</v>
      </c>
      <c r="K7081">
        <v>5</v>
      </c>
      <c r="L7081">
        <v>0</v>
      </c>
      <c r="M7081">
        <v>0</v>
      </c>
      <c r="N7081">
        <v>11</v>
      </c>
      <c r="O7081">
        <v>3</v>
      </c>
    </row>
    <row r="7082" spans="1:15">
      <c r="A7082" s="7" t="s">
        <v>9513</v>
      </c>
      <c r="B7082" s="7" t="s">
        <v>7310</v>
      </c>
      <c r="C7082" s="7" t="s">
        <v>7310</v>
      </c>
      <c r="D7082" s="7" t="s">
        <v>7311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>
      <c r="A7083" s="7" t="s">
        <v>9512</v>
      </c>
      <c r="B7083" s="7" t="s">
        <v>7312</v>
      </c>
      <c r="C7083" s="7" t="s">
        <v>7312</v>
      </c>
      <c r="D7083" s="7" t="s">
        <v>7313</v>
      </c>
      <c r="E7083">
        <v>0</v>
      </c>
      <c r="F7083">
        <v>10</v>
      </c>
      <c r="G7083">
        <v>0</v>
      </c>
      <c r="H7083">
        <v>0</v>
      </c>
      <c r="I7083">
        <v>2</v>
      </c>
      <c r="J7083">
        <v>8</v>
      </c>
      <c r="K7083">
        <v>5</v>
      </c>
      <c r="L7083">
        <v>0</v>
      </c>
      <c r="M7083">
        <v>0</v>
      </c>
      <c r="N7083">
        <v>13</v>
      </c>
      <c r="O7083">
        <v>0</v>
      </c>
    </row>
    <row r="7084" spans="1:15">
      <c r="A7084" s="7" t="s">
        <v>9513</v>
      </c>
      <c r="B7084" s="7" t="s">
        <v>7312</v>
      </c>
      <c r="C7084" s="7" t="s">
        <v>7312</v>
      </c>
      <c r="D7084" s="7" t="s">
        <v>7313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>
      <c r="A7085" s="7" t="s">
        <v>9512</v>
      </c>
      <c r="B7085" s="7" t="s">
        <v>7314</v>
      </c>
      <c r="C7085" s="7" t="s">
        <v>7314</v>
      </c>
      <c r="D7085" s="7" t="s">
        <v>7315</v>
      </c>
      <c r="E7085">
        <v>6</v>
      </c>
      <c r="F7085">
        <v>0</v>
      </c>
      <c r="G7085">
        <v>0</v>
      </c>
      <c r="H7085">
        <v>0</v>
      </c>
      <c r="I7085">
        <v>6</v>
      </c>
      <c r="J7085">
        <v>0</v>
      </c>
      <c r="K7085">
        <v>10</v>
      </c>
      <c r="L7085">
        <v>0</v>
      </c>
      <c r="M7085">
        <v>0</v>
      </c>
      <c r="N7085">
        <v>7</v>
      </c>
      <c r="O7085">
        <v>3</v>
      </c>
    </row>
    <row r="7086" spans="1:15">
      <c r="A7086" s="7" t="s">
        <v>9513</v>
      </c>
      <c r="B7086" s="7" t="s">
        <v>7314</v>
      </c>
      <c r="C7086" s="7" t="s">
        <v>7314</v>
      </c>
      <c r="D7086" s="7" t="s">
        <v>7315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>
      <c r="A7087" s="7" t="s">
        <v>9512</v>
      </c>
      <c r="B7087" s="7" t="s">
        <v>7316</v>
      </c>
      <c r="C7087" s="7" t="s">
        <v>7316</v>
      </c>
      <c r="D7087" s="7" t="s">
        <v>7317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10</v>
      </c>
      <c r="L7087">
        <v>0</v>
      </c>
      <c r="M7087">
        <v>0</v>
      </c>
      <c r="N7087">
        <v>0</v>
      </c>
      <c r="O7087">
        <v>10</v>
      </c>
    </row>
    <row r="7088" spans="1:15">
      <c r="A7088" s="7" t="s">
        <v>9513</v>
      </c>
      <c r="B7088" s="7" t="s">
        <v>7316</v>
      </c>
      <c r="C7088" s="7" t="s">
        <v>7316</v>
      </c>
      <c r="D7088" s="7" t="s">
        <v>7317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>
      <c r="A7089" s="7" t="s">
        <v>9512</v>
      </c>
      <c r="B7089" s="7" t="s">
        <v>7318</v>
      </c>
      <c r="C7089" s="7" t="s">
        <v>7318</v>
      </c>
      <c r="D7089" s="7" t="s">
        <v>7319</v>
      </c>
      <c r="E7089">
        <v>163</v>
      </c>
      <c r="F7089">
        <v>0</v>
      </c>
      <c r="G7089">
        <v>0</v>
      </c>
      <c r="H7089">
        <v>0</v>
      </c>
      <c r="I7089">
        <v>82</v>
      </c>
      <c r="J7089">
        <v>81</v>
      </c>
      <c r="K7089">
        <v>180</v>
      </c>
      <c r="L7089">
        <v>0</v>
      </c>
      <c r="M7089">
        <v>0</v>
      </c>
      <c r="N7089">
        <v>235</v>
      </c>
      <c r="O7089">
        <v>26</v>
      </c>
    </row>
    <row r="7090" spans="1:15">
      <c r="A7090" s="7" t="s">
        <v>9513</v>
      </c>
      <c r="B7090" s="7" t="s">
        <v>7318</v>
      </c>
      <c r="C7090" s="7" t="s">
        <v>7318</v>
      </c>
      <c r="D7090" s="7" t="s">
        <v>7319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>
      <c r="A7091" s="7" t="s">
        <v>9512</v>
      </c>
      <c r="B7091" s="7" t="s">
        <v>7320</v>
      </c>
      <c r="C7091" s="7" t="s">
        <v>7320</v>
      </c>
      <c r="D7091" s="7" t="s">
        <v>7321</v>
      </c>
      <c r="E7091">
        <v>53</v>
      </c>
      <c r="F7091">
        <v>90</v>
      </c>
      <c r="G7091">
        <v>0</v>
      </c>
      <c r="H7091">
        <v>0</v>
      </c>
      <c r="I7091">
        <v>44</v>
      </c>
      <c r="J7091">
        <v>99</v>
      </c>
      <c r="K7091">
        <v>75</v>
      </c>
      <c r="L7091">
        <v>0</v>
      </c>
      <c r="M7091">
        <v>0</v>
      </c>
      <c r="N7091">
        <v>145</v>
      </c>
      <c r="O7091">
        <v>29</v>
      </c>
    </row>
    <row r="7092" spans="1:15">
      <c r="A7092" s="7" t="s">
        <v>9513</v>
      </c>
      <c r="B7092" s="7" t="s">
        <v>7320</v>
      </c>
      <c r="C7092" s="7" t="s">
        <v>7320</v>
      </c>
      <c r="D7092" s="7" t="s">
        <v>7321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>
      <c r="A7093" s="7" t="s">
        <v>9512</v>
      </c>
      <c r="B7093" s="7" t="s">
        <v>7322</v>
      </c>
      <c r="C7093" s="7" t="s">
        <v>7322</v>
      </c>
      <c r="D7093" s="7" t="s">
        <v>7323</v>
      </c>
      <c r="E7093">
        <v>12</v>
      </c>
      <c r="F7093">
        <v>0</v>
      </c>
      <c r="G7093">
        <v>0</v>
      </c>
      <c r="H7093">
        <v>0</v>
      </c>
      <c r="I7093">
        <v>12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s="7" t="s">
        <v>9513</v>
      </c>
      <c r="B7094" s="7" t="s">
        <v>7322</v>
      </c>
      <c r="C7094" s="7" t="s">
        <v>7322</v>
      </c>
      <c r="D7094" s="7" t="s">
        <v>7323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s="7" t="s">
        <v>9512</v>
      </c>
      <c r="B7095" s="7" t="s">
        <v>7324</v>
      </c>
      <c r="C7095" s="7" t="s">
        <v>7324</v>
      </c>
      <c r="D7095" s="7" t="s">
        <v>7325</v>
      </c>
      <c r="E7095">
        <v>72</v>
      </c>
      <c r="F7095">
        <v>0</v>
      </c>
      <c r="G7095">
        <v>0</v>
      </c>
      <c r="H7095">
        <v>0</v>
      </c>
      <c r="I7095">
        <v>72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s="7" t="s">
        <v>9513</v>
      </c>
      <c r="B7096" s="7" t="s">
        <v>7324</v>
      </c>
      <c r="C7096" s="7" t="s">
        <v>7324</v>
      </c>
      <c r="D7096" s="7" t="s">
        <v>7325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s="7" t="s">
        <v>9512</v>
      </c>
      <c r="B7097" s="7" t="s">
        <v>7326</v>
      </c>
      <c r="C7097" s="7" t="s">
        <v>7326</v>
      </c>
      <c r="D7097" s="7" t="s">
        <v>7327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s="7" t="s">
        <v>9513</v>
      </c>
      <c r="B7098" s="7" t="s">
        <v>7326</v>
      </c>
      <c r="C7098" s="7" t="s">
        <v>7326</v>
      </c>
      <c r="D7098" s="7" t="s">
        <v>7327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s="7" t="s">
        <v>9512</v>
      </c>
      <c r="B7099" s="7" t="s">
        <v>7328</v>
      </c>
      <c r="C7099" s="7" t="s">
        <v>7328</v>
      </c>
      <c r="D7099" s="7" t="s">
        <v>7329</v>
      </c>
      <c r="E7099">
        <v>36</v>
      </c>
      <c r="F7099">
        <v>0</v>
      </c>
      <c r="G7099">
        <v>0</v>
      </c>
      <c r="H7099">
        <v>0</v>
      </c>
      <c r="I7099">
        <v>36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s="7" t="s">
        <v>9513</v>
      </c>
      <c r="B7100" s="7" t="s">
        <v>7328</v>
      </c>
      <c r="C7100" s="7" t="s">
        <v>7328</v>
      </c>
      <c r="D7100" s="7" t="s">
        <v>7329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s="7" t="s">
        <v>9512</v>
      </c>
      <c r="B7101" s="7" t="s">
        <v>7330</v>
      </c>
      <c r="C7101" s="7" t="s">
        <v>7330</v>
      </c>
      <c r="D7101" s="7" t="s">
        <v>7331</v>
      </c>
      <c r="E7101">
        <v>633</v>
      </c>
      <c r="F7101">
        <v>240</v>
      </c>
      <c r="G7101">
        <v>0</v>
      </c>
      <c r="H7101">
        <v>0</v>
      </c>
      <c r="I7101">
        <v>112</v>
      </c>
      <c r="J7101">
        <v>761</v>
      </c>
      <c r="K7101">
        <v>0</v>
      </c>
      <c r="L7101">
        <v>0</v>
      </c>
      <c r="M7101">
        <v>0</v>
      </c>
      <c r="N7101">
        <v>352</v>
      </c>
      <c r="O7101">
        <v>409</v>
      </c>
    </row>
    <row r="7102" spans="1:15">
      <c r="A7102" s="7" t="s">
        <v>9513</v>
      </c>
      <c r="B7102" s="7" t="s">
        <v>7330</v>
      </c>
      <c r="C7102" s="7" t="s">
        <v>7330</v>
      </c>
      <c r="D7102" s="7" t="s">
        <v>7331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>
      <c r="A7103" s="7" t="s">
        <v>9512</v>
      </c>
      <c r="B7103" s="7" t="s">
        <v>7332</v>
      </c>
      <c r="C7103" s="7" t="s">
        <v>7332</v>
      </c>
      <c r="D7103" s="7" t="s">
        <v>7333</v>
      </c>
      <c r="E7103">
        <v>3</v>
      </c>
      <c r="F7103">
        <v>3</v>
      </c>
      <c r="G7103">
        <v>0</v>
      </c>
      <c r="H7103">
        <v>0</v>
      </c>
      <c r="I7103">
        <v>2</v>
      </c>
      <c r="J7103">
        <v>4</v>
      </c>
      <c r="K7103">
        <v>13</v>
      </c>
      <c r="L7103">
        <v>0</v>
      </c>
      <c r="M7103">
        <v>0</v>
      </c>
      <c r="N7103">
        <v>16</v>
      </c>
      <c r="O7103">
        <v>1</v>
      </c>
    </row>
    <row r="7104" spans="1:15">
      <c r="A7104" s="7" t="s">
        <v>9513</v>
      </c>
      <c r="B7104" s="7" t="s">
        <v>7332</v>
      </c>
      <c r="C7104" s="7" t="s">
        <v>7332</v>
      </c>
      <c r="D7104" s="7" t="s">
        <v>7333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>
      <c r="A7105" s="7" t="s">
        <v>9512</v>
      </c>
      <c r="B7105" s="7" t="s">
        <v>7334</v>
      </c>
      <c r="C7105" s="7" t="s">
        <v>7334</v>
      </c>
      <c r="D7105" s="7" t="s">
        <v>7335</v>
      </c>
      <c r="E7105">
        <v>5</v>
      </c>
      <c r="F7105">
        <v>0</v>
      </c>
      <c r="G7105">
        <v>0</v>
      </c>
      <c r="H7105">
        <v>0</v>
      </c>
      <c r="I7105">
        <v>0</v>
      </c>
      <c r="J7105">
        <v>5</v>
      </c>
      <c r="K7105">
        <v>0</v>
      </c>
      <c r="L7105">
        <v>0</v>
      </c>
      <c r="M7105">
        <v>0</v>
      </c>
      <c r="N7105">
        <v>1</v>
      </c>
      <c r="O7105">
        <v>4</v>
      </c>
    </row>
    <row r="7106" spans="1:15">
      <c r="A7106" s="7" t="s">
        <v>9513</v>
      </c>
      <c r="B7106" s="7" t="s">
        <v>7334</v>
      </c>
      <c r="C7106" s="7" t="s">
        <v>7334</v>
      </c>
      <c r="D7106" s="7" t="s">
        <v>7335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>
      <c r="A7107" s="7" t="s">
        <v>9512</v>
      </c>
      <c r="B7107" s="7" t="s">
        <v>7336</v>
      </c>
      <c r="C7107" s="7" t="s">
        <v>7336</v>
      </c>
      <c r="D7107" s="7" t="s">
        <v>7337</v>
      </c>
      <c r="E7107">
        <v>33</v>
      </c>
      <c r="F7107">
        <v>110</v>
      </c>
      <c r="G7107">
        <v>0</v>
      </c>
      <c r="H7107">
        <v>0</v>
      </c>
      <c r="I7107">
        <v>137</v>
      </c>
      <c r="J7107">
        <v>6</v>
      </c>
      <c r="K7107">
        <v>285</v>
      </c>
      <c r="L7107">
        <v>0</v>
      </c>
      <c r="M7107">
        <v>0</v>
      </c>
      <c r="N7107">
        <v>255</v>
      </c>
      <c r="O7107">
        <v>36</v>
      </c>
    </row>
    <row r="7108" spans="1:15">
      <c r="A7108" s="7" t="s">
        <v>9513</v>
      </c>
      <c r="B7108" s="7" t="s">
        <v>7336</v>
      </c>
      <c r="C7108" s="7" t="s">
        <v>7336</v>
      </c>
      <c r="D7108" s="7" t="s">
        <v>7337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>
      <c r="A7109" s="7" t="s">
        <v>9512</v>
      </c>
      <c r="B7109" s="7" t="s">
        <v>7338</v>
      </c>
      <c r="C7109" s="7" t="s">
        <v>7338</v>
      </c>
      <c r="D7109" s="7" t="s">
        <v>7339</v>
      </c>
      <c r="E7109">
        <v>6</v>
      </c>
      <c r="F7109">
        <v>0</v>
      </c>
      <c r="G7109">
        <v>0</v>
      </c>
      <c r="H7109">
        <v>0</v>
      </c>
      <c r="I7109">
        <v>-1</v>
      </c>
      <c r="J7109">
        <v>7</v>
      </c>
      <c r="K7109">
        <v>1500</v>
      </c>
      <c r="L7109">
        <v>0</v>
      </c>
      <c r="M7109">
        <v>0</v>
      </c>
      <c r="N7109">
        <v>1507</v>
      </c>
      <c r="O7109">
        <v>0</v>
      </c>
    </row>
    <row r="7110" spans="1:15">
      <c r="A7110" s="7" t="s">
        <v>9513</v>
      </c>
      <c r="B7110" s="7" t="s">
        <v>7338</v>
      </c>
      <c r="C7110" s="7" t="s">
        <v>7338</v>
      </c>
      <c r="D7110" s="7" t="s">
        <v>7339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>
      <c r="A7111" s="7" t="s">
        <v>9512</v>
      </c>
      <c r="B7111" s="7" t="s">
        <v>7340</v>
      </c>
      <c r="C7111" s="7" t="s">
        <v>7340</v>
      </c>
      <c r="D7111" s="7" t="s">
        <v>7341</v>
      </c>
      <c r="E7111">
        <v>15</v>
      </c>
      <c r="F7111">
        <v>0</v>
      </c>
      <c r="G7111">
        <v>0</v>
      </c>
      <c r="H7111">
        <v>0</v>
      </c>
      <c r="I7111">
        <v>2</v>
      </c>
      <c r="J7111">
        <v>13</v>
      </c>
      <c r="K7111">
        <v>10</v>
      </c>
      <c r="L7111">
        <v>0</v>
      </c>
      <c r="M7111">
        <v>0</v>
      </c>
      <c r="N7111">
        <v>20</v>
      </c>
      <c r="O7111">
        <v>3</v>
      </c>
    </row>
    <row r="7112" spans="1:15">
      <c r="A7112" s="7" t="s">
        <v>9513</v>
      </c>
      <c r="B7112" s="7" t="s">
        <v>7340</v>
      </c>
      <c r="C7112" s="7" t="s">
        <v>7340</v>
      </c>
      <c r="D7112" s="7" t="s">
        <v>7341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>
      <c r="A7113" s="7" t="s">
        <v>9512</v>
      </c>
      <c r="B7113" s="7" t="s">
        <v>7342</v>
      </c>
      <c r="C7113" s="7" t="s">
        <v>7342</v>
      </c>
      <c r="D7113" s="7" t="s">
        <v>7343</v>
      </c>
      <c r="E7113">
        <v>6</v>
      </c>
      <c r="F7113">
        <v>0</v>
      </c>
      <c r="G7113">
        <v>0</v>
      </c>
      <c r="H7113">
        <v>0</v>
      </c>
      <c r="I7113">
        <v>0</v>
      </c>
      <c r="J7113">
        <v>6</v>
      </c>
      <c r="K7113">
        <v>4</v>
      </c>
      <c r="L7113">
        <v>0</v>
      </c>
      <c r="M7113">
        <v>0</v>
      </c>
      <c r="N7113">
        <v>9</v>
      </c>
      <c r="O7113">
        <v>1</v>
      </c>
    </row>
    <row r="7114" spans="1:15">
      <c r="A7114" s="7" t="s">
        <v>9513</v>
      </c>
      <c r="B7114" s="7" t="s">
        <v>7342</v>
      </c>
      <c r="C7114" s="7" t="s">
        <v>7342</v>
      </c>
      <c r="D7114" s="7" t="s">
        <v>7343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>
      <c r="A7115" s="7" t="s">
        <v>9512</v>
      </c>
      <c r="B7115" s="7" t="s">
        <v>7344</v>
      </c>
      <c r="C7115" s="7" t="s">
        <v>7344</v>
      </c>
      <c r="D7115" s="7" t="s">
        <v>7345</v>
      </c>
      <c r="E7115">
        <v>5</v>
      </c>
      <c r="F7115">
        <v>0</v>
      </c>
      <c r="G7115">
        <v>0</v>
      </c>
      <c r="H7115">
        <v>0</v>
      </c>
      <c r="I7115">
        <v>3</v>
      </c>
      <c r="J7115">
        <v>2</v>
      </c>
      <c r="K7115">
        <v>1</v>
      </c>
      <c r="L7115">
        <v>0</v>
      </c>
      <c r="M7115">
        <v>0</v>
      </c>
      <c r="N7115">
        <v>2</v>
      </c>
      <c r="O7115">
        <v>1</v>
      </c>
    </row>
    <row r="7116" spans="1:15">
      <c r="A7116" s="7" t="s">
        <v>9513</v>
      </c>
      <c r="B7116" s="7" t="s">
        <v>7344</v>
      </c>
      <c r="C7116" s="7" t="s">
        <v>7344</v>
      </c>
      <c r="D7116" s="7" t="s">
        <v>7345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>
      <c r="A7117" s="7" t="s">
        <v>9512</v>
      </c>
      <c r="B7117" s="7" t="s">
        <v>7346</v>
      </c>
      <c r="C7117" s="7" t="s">
        <v>7346</v>
      </c>
      <c r="D7117" s="7" t="s">
        <v>7347</v>
      </c>
      <c r="E7117">
        <v>221</v>
      </c>
      <c r="F7117">
        <v>300</v>
      </c>
      <c r="G7117">
        <v>0</v>
      </c>
      <c r="H7117">
        <v>0</v>
      </c>
      <c r="I7117">
        <v>287</v>
      </c>
      <c r="J7117">
        <v>234</v>
      </c>
      <c r="K7117">
        <v>550</v>
      </c>
      <c r="L7117">
        <v>0</v>
      </c>
      <c r="M7117">
        <v>0</v>
      </c>
      <c r="N7117">
        <v>780</v>
      </c>
      <c r="O7117">
        <v>4</v>
      </c>
    </row>
    <row r="7118" spans="1:15">
      <c r="A7118" s="7" t="s">
        <v>9513</v>
      </c>
      <c r="B7118" s="7" t="s">
        <v>7346</v>
      </c>
      <c r="C7118" s="7" t="s">
        <v>7346</v>
      </c>
      <c r="D7118" s="7" t="s">
        <v>7347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>
      <c r="A7119" s="7" t="s">
        <v>9512</v>
      </c>
      <c r="B7119" s="7" t="s">
        <v>7348</v>
      </c>
      <c r="C7119" s="7" t="s">
        <v>7348</v>
      </c>
      <c r="D7119" s="7" t="s">
        <v>7349</v>
      </c>
      <c r="E7119">
        <v>4000</v>
      </c>
      <c r="F7119">
        <v>0</v>
      </c>
      <c r="G7119">
        <v>0</v>
      </c>
      <c r="H7119">
        <v>0</v>
      </c>
      <c r="I7119">
        <v>0</v>
      </c>
      <c r="J7119">
        <v>4000</v>
      </c>
      <c r="K7119">
        <v>0</v>
      </c>
      <c r="L7119">
        <v>0</v>
      </c>
      <c r="M7119">
        <v>0</v>
      </c>
      <c r="N7119">
        <v>0</v>
      </c>
      <c r="O7119">
        <v>4000</v>
      </c>
    </row>
    <row r="7120" spans="1:15">
      <c r="A7120" s="7" t="s">
        <v>9513</v>
      </c>
      <c r="B7120" s="7" t="s">
        <v>7348</v>
      </c>
      <c r="C7120" s="7" t="s">
        <v>7348</v>
      </c>
      <c r="D7120" s="7" t="s">
        <v>7349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>
      <c r="A7121" s="7" t="s">
        <v>9512</v>
      </c>
      <c r="B7121" s="7" t="s">
        <v>7350</v>
      </c>
      <c r="C7121" s="7" t="s">
        <v>7350</v>
      </c>
      <c r="D7121" s="7" t="s">
        <v>7351</v>
      </c>
      <c r="E7121">
        <v>500</v>
      </c>
      <c r="F7121">
        <v>0</v>
      </c>
      <c r="G7121">
        <v>0</v>
      </c>
      <c r="H7121">
        <v>0</v>
      </c>
      <c r="I7121">
        <v>0</v>
      </c>
      <c r="J7121">
        <v>500</v>
      </c>
      <c r="K7121">
        <v>0</v>
      </c>
      <c r="L7121">
        <v>0</v>
      </c>
      <c r="M7121">
        <v>0</v>
      </c>
      <c r="N7121">
        <v>0</v>
      </c>
      <c r="O7121">
        <v>500</v>
      </c>
    </row>
    <row r="7122" spans="1:15">
      <c r="A7122" s="7" t="s">
        <v>9513</v>
      </c>
      <c r="B7122" s="7" t="s">
        <v>7350</v>
      </c>
      <c r="C7122" s="7" t="s">
        <v>7350</v>
      </c>
      <c r="D7122" s="7" t="s">
        <v>7351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>
      <c r="A7123" s="7" t="s">
        <v>9512</v>
      </c>
      <c r="B7123" s="7" t="s">
        <v>7352</v>
      </c>
      <c r="C7123" s="7" t="s">
        <v>7352</v>
      </c>
      <c r="D7123" s="7" t="s">
        <v>7353</v>
      </c>
      <c r="E7123">
        <v>36</v>
      </c>
      <c r="F7123">
        <v>0</v>
      </c>
      <c r="G7123">
        <v>0</v>
      </c>
      <c r="H7123">
        <v>0</v>
      </c>
      <c r="I7123">
        <v>36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s="7" t="s">
        <v>9513</v>
      </c>
      <c r="B7124" s="7" t="s">
        <v>7352</v>
      </c>
      <c r="C7124" s="7" t="s">
        <v>7352</v>
      </c>
      <c r="D7124" s="7" t="s">
        <v>7353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s="7" t="s">
        <v>9512</v>
      </c>
      <c r="B7125" s="7" t="s">
        <v>7354</v>
      </c>
      <c r="C7125" s="7" t="s">
        <v>7354</v>
      </c>
      <c r="D7125" s="7" t="s">
        <v>7355</v>
      </c>
      <c r="E7125">
        <v>24</v>
      </c>
      <c r="F7125">
        <v>0</v>
      </c>
      <c r="G7125">
        <v>0</v>
      </c>
      <c r="H7125">
        <v>0</v>
      </c>
      <c r="I7125">
        <v>24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s="7" t="s">
        <v>9513</v>
      </c>
      <c r="B7126" s="7" t="s">
        <v>7354</v>
      </c>
      <c r="C7126" s="7" t="s">
        <v>7354</v>
      </c>
      <c r="D7126" s="7" t="s">
        <v>7355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s="7" t="s">
        <v>9512</v>
      </c>
      <c r="B7127" s="7" t="s">
        <v>7356</v>
      </c>
      <c r="C7127" s="7" t="s">
        <v>7356</v>
      </c>
      <c r="D7127" s="7" t="s">
        <v>7357</v>
      </c>
      <c r="E7127">
        <v>2</v>
      </c>
      <c r="F7127">
        <v>0</v>
      </c>
      <c r="G7127">
        <v>0</v>
      </c>
      <c r="H7127">
        <v>0</v>
      </c>
      <c r="I7127">
        <v>2</v>
      </c>
      <c r="J7127">
        <v>0</v>
      </c>
      <c r="K7127">
        <v>2</v>
      </c>
      <c r="L7127">
        <v>0</v>
      </c>
      <c r="M7127">
        <v>0</v>
      </c>
      <c r="N7127">
        <v>2</v>
      </c>
      <c r="O7127">
        <v>0</v>
      </c>
    </row>
    <row r="7128" spans="1:15">
      <c r="A7128" s="7" t="s">
        <v>9513</v>
      </c>
      <c r="B7128" s="7" t="s">
        <v>7356</v>
      </c>
      <c r="C7128" s="7" t="s">
        <v>7356</v>
      </c>
      <c r="D7128" s="7" t="s">
        <v>7357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>
      <c r="A7129" s="7" t="s">
        <v>9512</v>
      </c>
      <c r="B7129" s="7" t="s">
        <v>7358</v>
      </c>
      <c r="C7129" s="7" t="s">
        <v>7358</v>
      </c>
      <c r="D7129" s="7" t="s">
        <v>7359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>
      <c r="A7130" s="7" t="s">
        <v>9513</v>
      </c>
      <c r="B7130" s="7" t="s">
        <v>7358</v>
      </c>
      <c r="C7130" s="7" t="s">
        <v>7358</v>
      </c>
      <c r="D7130" s="7" t="s">
        <v>7359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>
      <c r="A7131" s="7" t="s">
        <v>9512</v>
      </c>
      <c r="B7131" s="7" t="s">
        <v>7360</v>
      </c>
      <c r="C7131" s="7" t="s">
        <v>7360</v>
      </c>
      <c r="D7131" s="7" t="s">
        <v>7361</v>
      </c>
      <c r="E7131">
        <v>470</v>
      </c>
      <c r="F7131">
        <v>0</v>
      </c>
      <c r="G7131">
        <v>0</v>
      </c>
      <c r="H7131">
        <v>0</v>
      </c>
      <c r="I7131">
        <v>462</v>
      </c>
      <c r="J7131">
        <v>8</v>
      </c>
      <c r="K7131">
        <v>0</v>
      </c>
      <c r="L7131">
        <v>0</v>
      </c>
      <c r="M7131">
        <v>0</v>
      </c>
      <c r="N7131">
        <v>0</v>
      </c>
      <c r="O7131">
        <v>8</v>
      </c>
    </row>
    <row r="7132" spans="1:15">
      <c r="A7132" s="7" t="s">
        <v>9513</v>
      </c>
      <c r="B7132" s="7" t="s">
        <v>7360</v>
      </c>
      <c r="C7132" s="7" t="s">
        <v>7360</v>
      </c>
      <c r="D7132" s="7" t="s">
        <v>7361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>
      <c r="A7133" s="7" t="s">
        <v>9512</v>
      </c>
      <c r="B7133" s="7" t="s">
        <v>7362</v>
      </c>
      <c r="C7133" s="7" t="s">
        <v>7362</v>
      </c>
      <c r="D7133" s="7" t="s">
        <v>7363</v>
      </c>
      <c r="E7133">
        <v>48</v>
      </c>
      <c r="F7133">
        <v>0</v>
      </c>
      <c r="G7133">
        <v>0</v>
      </c>
      <c r="H7133">
        <v>0</v>
      </c>
      <c r="I7133">
        <v>48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s="7" t="s">
        <v>9513</v>
      </c>
      <c r="B7134" s="7" t="s">
        <v>7362</v>
      </c>
      <c r="C7134" s="7" t="s">
        <v>7362</v>
      </c>
      <c r="D7134" s="7" t="s">
        <v>7363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s="7" t="s">
        <v>9512</v>
      </c>
      <c r="B7135" s="7" t="s">
        <v>7364</v>
      </c>
      <c r="C7135" s="7" t="s">
        <v>7364</v>
      </c>
      <c r="D7135" s="7" t="s">
        <v>7365</v>
      </c>
      <c r="E7135">
        <v>12</v>
      </c>
      <c r="F7135">
        <v>0</v>
      </c>
      <c r="G7135">
        <v>0</v>
      </c>
      <c r="H7135">
        <v>0</v>
      </c>
      <c r="I7135">
        <v>12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s="7" t="s">
        <v>9513</v>
      </c>
      <c r="B7136" s="7" t="s">
        <v>7364</v>
      </c>
      <c r="C7136" s="7" t="s">
        <v>7364</v>
      </c>
      <c r="D7136" s="7" t="s">
        <v>7365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s="7" t="s">
        <v>9512</v>
      </c>
      <c r="B7137" s="7" t="s">
        <v>7366</v>
      </c>
      <c r="C7137" s="7" t="s">
        <v>7366</v>
      </c>
      <c r="D7137" s="7" t="s">
        <v>7367</v>
      </c>
      <c r="E7137">
        <v>48</v>
      </c>
      <c r="F7137">
        <v>0</v>
      </c>
      <c r="G7137">
        <v>0</v>
      </c>
      <c r="H7137">
        <v>0</v>
      </c>
      <c r="I7137">
        <v>48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s="7" t="s">
        <v>9513</v>
      </c>
      <c r="B7138" s="7" t="s">
        <v>7366</v>
      </c>
      <c r="C7138" s="7" t="s">
        <v>7366</v>
      </c>
      <c r="D7138" s="7" t="s">
        <v>7367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s="7" t="s">
        <v>9512</v>
      </c>
      <c r="B7139" s="7" t="s">
        <v>7368</v>
      </c>
      <c r="C7139" s="7" t="s">
        <v>7368</v>
      </c>
      <c r="D7139" s="7" t="s">
        <v>7369</v>
      </c>
      <c r="E7139">
        <v>72</v>
      </c>
      <c r="F7139">
        <v>0</v>
      </c>
      <c r="G7139">
        <v>0</v>
      </c>
      <c r="H7139">
        <v>0</v>
      </c>
      <c r="I7139">
        <v>72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s="7" t="s">
        <v>9513</v>
      </c>
      <c r="B7140" s="7" t="s">
        <v>7368</v>
      </c>
      <c r="C7140" s="7" t="s">
        <v>7368</v>
      </c>
      <c r="D7140" s="7" t="s">
        <v>7369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s="7" t="s">
        <v>9512</v>
      </c>
      <c r="B7141" s="7" t="s">
        <v>7370</v>
      </c>
      <c r="C7141" s="7" t="s">
        <v>7370</v>
      </c>
      <c r="D7141" s="7" t="s">
        <v>7329</v>
      </c>
      <c r="E7141">
        <v>12</v>
      </c>
      <c r="F7141">
        <v>0</v>
      </c>
      <c r="G7141">
        <v>0</v>
      </c>
      <c r="H7141">
        <v>0</v>
      </c>
      <c r="I7141">
        <v>12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s="7" t="s">
        <v>9513</v>
      </c>
      <c r="B7142" s="7" t="s">
        <v>7370</v>
      </c>
      <c r="C7142" s="7" t="s">
        <v>7370</v>
      </c>
      <c r="D7142" s="7" t="s">
        <v>7329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s="7" t="s">
        <v>9512</v>
      </c>
      <c r="B7143" s="7" t="s">
        <v>7371</v>
      </c>
      <c r="C7143" s="7" t="s">
        <v>7371</v>
      </c>
      <c r="D7143" s="7" t="s">
        <v>7372</v>
      </c>
      <c r="E7143">
        <v>60</v>
      </c>
      <c r="F7143">
        <v>0</v>
      </c>
      <c r="G7143">
        <v>0</v>
      </c>
      <c r="H7143">
        <v>0</v>
      </c>
      <c r="I7143">
        <v>60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s="7" t="s">
        <v>9513</v>
      </c>
      <c r="B7144" s="7" t="s">
        <v>7371</v>
      </c>
      <c r="C7144" s="7" t="s">
        <v>7371</v>
      </c>
      <c r="D7144" s="7" t="s">
        <v>7372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s="7" t="s">
        <v>9512</v>
      </c>
      <c r="B7145" s="7" t="s">
        <v>7373</v>
      </c>
      <c r="C7145" s="7" t="s">
        <v>7373</v>
      </c>
      <c r="D7145" s="7" t="s">
        <v>7374</v>
      </c>
      <c r="E7145">
        <v>276</v>
      </c>
      <c r="F7145">
        <v>0</v>
      </c>
      <c r="G7145">
        <v>0</v>
      </c>
      <c r="H7145">
        <v>0</v>
      </c>
      <c r="I7145">
        <v>276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s="7" t="s">
        <v>9513</v>
      </c>
      <c r="B7146" s="7" t="s">
        <v>7373</v>
      </c>
      <c r="C7146" s="7" t="s">
        <v>7373</v>
      </c>
      <c r="D7146" s="7" t="s">
        <v>7374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s="7" t="s">
        <v>9512</v>
      </c>
      <c r="B7147" s="7" t="s">
        <v>7375</v>
      </c>
      <c r="C7147" s="7" t="s">
        <v>7375</v>
      </c>
      <c r="D7147" s="7" t="s">
        <v>7376</v>
      </c>
      <c r="E7147">
        <v>24</v>
      </c>
      <c r="F7147">
        <v>0</v>
      </c>
      <c r="G7147">
        <v>0</v>
      </c>
      <c r="H7147">
        <v>0</v>
      </c>
      <c r="I7147">
        <v>24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s="7" t="s">
        <v>9513</v>
      </c>
      <c r="B7148" s="7" t="s">
        <v>7375</v>
      </c>
      <c r="C7148" s="7" t="s">
        <v>7375</v>
      </c>
      <c r="D7148" s="7" t="s">
        <v>7376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s="7" t="s">
        <v>9512</v>
      </c>
      <c r="B7149" s="7" t="s">
        <v>7377</v>
      </c>
      <c r="C7149" s="7" t="s">
        <v>7377</v>
      </c>
      <c r="D7149" s="7" t="s">
        <v>7378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8</v>
      </c>
      <c r="L7149">
        <v>0</v>
      </c>
      <c r="M7149">
        <v>0</v>
      </c>
      <c r="N7149">
        <v>2</v>
      </c>
      <c r="O7149">
        <v>6</v>
      </c>
    </row>
    <row r="7150" spans="1:15">
      <c r="A7150" s="7" t="s">
        <v>9513</v>
      </c>
      <c r="B7150" s="7" t="s">
        <v>7377</v>
      </c>
      <c r="C7150" s="7" t="s">
        <v>7377</v>
      </c>
      <c r="D7150" s="7" t="s">
        <v>7378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>
      <c r="A7151" s="7" t="s">
        <v>9512</v>
      </c>
      <c r="B7151" s="7" t="s">
        <v>7379</v>
      </c>
      <c r="C7151" s="7" t="s">
        <v>7379</v>
      </c>
      <c r="D7151" s="7" t="s">
        <v>7380</v>
      </c>
      <c r="E7151">
        <v>136</v>
      </c>
      <c r="F7151">
        <v>0</v>
      </c>
      <c r="G7151">
        <v>0</v>
      </c>
      <c r="H7151">
        <v>0</v>
      </c>
      <c r="I7151">
        <v>2</v>
      </c>
      <c r="J7151">
        <v>134</v>
      </c>
      <c r="K7151">
        <v>0</v>
      </c>
      <c r="L7151">
        <v>0</v>
      </c>
      <c r="M7151">
        <v>0</v>
      </c>
      <c r="N7151">
        <v>27</v>
      </c>
      <c r="O7151">
        <v>107</v>
      </c>
    </row>
    <row r="7152" spans="1:15">
      <c r="A7152" s="7" t="s">
        <v>9513</v>
      </c>
      <c r="B7152" s="7" t="s">
        <v>7379</v>
      </c>
      <c r="C7152" s="7" t="s">
        <v>7379</v>
      </c>
      <c r="D7152" s="7" t="s">
        <v>7380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>
      <c r="A7153" s="7" t="s">
        <v>9512</v>
      </c>
      <c r="B7153" s="7" t="s">
        <v>7381</v>
      </c>
      <c r="C7153" s="7" t="s">
        <v>7381</v>
      </c>
      <c r="D7153" s="7" t="s">
        <v>7382</v>
      </c>
      <c r="E7153">
        <v>14</v>
      </c>
      <c r="F7153">
        <v>0</v>
      </c>
      <c r="G7153">
        <v>0</v>
      </c>
      <c r="H7153">
        <v>0</v>
      </c>
      <c r="I7153">
        <v>3</v>
      </c>
      <c r="J7153">
        <v>11</v>
      </c>
      <c r="K7153">
        <v>0</v>
      </c>
      <c r="L7153">
        <v>0</v>
      </c>
      <c r="M7153">
        <v>0</v>
      </c>
      <c r="N7153">
        <v>0</v>
      </c>
      <c r="O7153">
        <v>11</v>
      </c>
    </row>
    <row r="7154" spans="1:15">
      <c r="A7154" s="7" t="s">
        <v>9513</v>
      </c>
      <c r="B7154" s="7" t="s">
        <v>7381</v>
      </c>
      <c r="C7154" s="7" t="s">
        <v>7381</v>
      </c>
      <c r="D7154" s="7" t="s">
        <v>7382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>
      <c r="A7155" s="7" t="s">
        <v>9512</v>
      </c>
      <c r="B7155" s="7" t="s">
        <v>7383</v>
      </c>
      <c r="C7155" s="7" t="s">
        <v>7383</v>
      </c>
      <c r="D7155" s="7" t="s">
        <v>7384</v>
      </c>
      <c r="E7155">
        <v>98</v>
      </c>
      <c r="F7155">
        <v>300</v>
      </c>
      <c r="G7155">
        <v>0</v>
      </c>
      <c r="H7155">
        <v>0</v>
      </c>
      <c r="I7155">
        <v>148</v>
      </c>
      <c r="J7155">
        <v>250</v>
      </c>
      <c r="K7155">
        <v>350</v>
      </c>
      <c r="L7155">
        <v>0</v>
      </c>
      <c r="M7155">
        <v>0</v>
      </c>
      <c r="N7155">
        <v>570</v>
      </c>
      <c r="O7155">
        <v>30</v>
      </c>
    </row>
    <row r="7156" spans="1:15">
      <c r="A7156" s="7" t="s">
        <v>9513</v>
      </c>
      <c r="B7156" s="7" t="s">
        <v>7383</v>
      </c>
      <c r="C7156" s="7" t="s">
        <v>7383</v>
      </c>
      <c r="D7156" s="7" t="s">
        <v>7384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>
      <c r="A7157" s="7" t="s">
        <v>9512</v>
      </c>
      <c r="B7157" s="7" t="s">
        <v>7385</v>
      </c>
      <c r="C7157" s="7" t="s">
        <v>7385</v>
      </c>
      <c r="D7157" s="7" t="s">
        <v>7386</v>
      </c>
      <c r="E7157">
        <v>5</v>
      </c>
      <c r="F7157">
        <v>0</v>
      </c>
      <c r="G7157">
        <v>0</v>
      </c>
      <c r="H7157">
        <v>0</v>
      </c>
      <c r="I7157">
        <v>0</v>
      </c>
      <c r="J7157">
        <v>5</v>
      </c>
      <c r="K7157">
        <v>0</v>
      </c>
      <c r="L7157">
        <v>0</v>
      </c>
      <c r="M7157">
        <v>0</v>
      </c>
      <c r="N7157">
        <v>5</v>
      </c>
      <c r="O7157">
        <v>0</v>
      </c>
    </row>
    <row r="7158" spans="1:15">
      <c r="A7158" s="7" t="s">
        <v>9513</v>
      </c>
      <c r="B7158" s="7" t="s">
        <v>7385</v>
      </c>
      <c r="C7158" s="7" t="s">
        <v>7385</v>
      </c>
      <c r="D7158" s="7" t="s">
        <v>7386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>
      <c r="A7159" s="7" t="s">
        <v>9512</v>
      </c>
      <c r="B7159" s="7" t="s">
        <v>7387</v>
      </c>
      <c r="C7159" s="7" t="s">
        <v>7387</v>
      </c>
      <c r="D7159" s="7" t="s">
        <v>7388</v>
      </c>
      <c r="E7159">
        <v>65</v>
      </c>
      <c r="F7159">
        <v>0</v>
      </c>
      <c r="G7159">
        <v>0</v>
      </c>
      <c r="H7159">
        <v>0</v>
      </c>
      <c r="I7159">
        <v>0</v>
      </c>
      <c r="J7159">
        <v>65</v>
      </c>
      <c r="K7159">
        <v>0</v>
      </c>
      <c r="L7159">
        <v>0</v>
      </c>
      <c r="M7159">
        <v>0</v>
      </c>
      <c r="N7159">
        <v>15</v>
      </c>
      <c r="O7159">
        <v>50</v>
      </c>
    </row>
    <row r="7160" spans="1:15">
      <c r="A7160" s="7" t="s">
        <v>9513</v>
      </c>
      <c r="B7160" s="7" t="s">
        <v>7387</v>
      </c>
      <c r="C7160" s="7" t="s">
        <v>7387</v>
      </c>
      <c r="D7160" s="7" t="s">
        <v>7388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>
      <c r="A7161" s="7" t="s">
        <v>9512</v>
      </c>
      <c r="B7161" s="7" t="s">
        <v>7389</v>
      </c>
      <c r="C7161" s="7" t="s">
        <v>7389</v>
      </c>
      <c r="D7161" s="7" t="s">
        <v>7390</v>
      </c>
      <c r="E7161">
        <v>5244</v>
      </c>
      <c r="F7161">
        <v>2400</v>
      </c>
      <c r="G7161">
        <v>0</v>
      </c>
      <c r="H7161">
        <v>0</v>
      </c>
      <c r="I7161">
        <v>1645</v>
      </c>
      <c r="J7161">
        <v>5999</v>
      </c>
      <c r="K7161">
        <v>0</v>
      </c>
      <c r="L7161">
        <v>0</v>
      </c>
      <c r="M7161">
        <v>0</v>
      </c>
      <c r="N7161">
        <v>5760</v>
      </c>
      <c r="O7161">
        <v>239</v>
      </c>
    </row>
    <row r="7162" spans="1:15">
      <c r="A7162" s="7" t="s">
        <v>9513</v>
      </c>
      <c r="B7162" s="7" t="s">
        <v>7389</v>
      </c>
      <c r="C7162" s="7" t="s">
        <v>7389</v>
      </c>
      <c r="D7162" s="7" t="s">
        <v>7390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>
      <c r="A7163" s="7" t="s">
        <v>9512</v>
      </c>
      <c r="B7163" s="7" t="s">
        <v>7391</v>
      </c>
      <c r="C7163" s="7" t="s">
        <v>7391</v>
      </c>
      <c r="D7163" s="7" t="s">
        <v>7392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0</v>
      </c>
      <c r="M7163">
        <v>0</v>
      </c>
      <c r="N7163">
        <v>0</v>
      </c>
      <c r="O7163">
        <v>1</v>
      </c>
    </row>
    <row r="7164" spans="1:15">
      <c r="A7164" s="7" t="s">
        <v>9513</v>
      </c>
      <c r="B7164" s="7" t="s">
        <v>7391</v>
      </c>
      <c r="C7164" s="7" t="s">
        <v>7391</v>
      </c>
      <c r="D7164" s="7" t="s">
        <v>7392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>
      <c r="A7165" s="7" t="s">
        <v>9512</v>
      </c>
      <c r="B7165" s="7" t="s">
        <v>7393</v>
      </c>
      <c r="C7165" s="7" t="s">
        <v>7393</v>
      </c>
      <c r="D7165" s="7" t="s">
        <v>7394</v>
      </c>
      <c r="E7165">
        <v>32.5</v>
      </c>
      <c r="F7165">
        <v>180</v>
      </c>
      <c r="G7165">
        <v>0</v>
      </c>
      <c r="H7165">
        <v>0</v>
      </c>
      <c r="I7165">
        <v>52.5</v>
      </c>
      <c r="J7165">
        <v>160</v>
      </c>
      <c r="K7165">
        <v>48</v>
      </c>
      <c r="L7165">
        <v>0</v>
      </c>
      <c r="M7165">
        <v>0</v>
      </c>
      <c r="N7165">
        <v>176.7</v>
      </c>
      <c r="O7165">
        <v>31.3</v>
      </c>
    </row>
    <row r="7166" spans="1:15">
      <c r="A7166" s="7" t="s">
        <v>9513</v>
      </c>
      <c r="B7166" s="7" t="s">
        <v>7393</v>
      </c>
      <c r="C7166" s="7" t="s">
        <v>7393</v>
      </c>
      <c r="D7166" s="7" t="s">
        <v>7394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>
      <c r="A7167" s="7" t="s">
        <v>9512</v>
      </c>
      <c r="B7167" s="7" t="s">
        <v>7395</v>
      </c>
      <c r="C7167" s="7" t="s">
        <v>7395</v>
      </c>
      <c r="D7167" s="7" t="s">
        <v>7396</v>
      </c>
      <c r="E7167">
        <v>0</v>
      </c>
      <c r="F7167">
        <v>0</v>
      </c>
      <c r="G7167">
        <v>0</v>
      </c>
      <c r="H7167">
        <v>0</v>
      </c>
      <c r="I7167">
        <v>-13</v>
      </c>
      <c r="J7167">
        <v>13</v>
      </c>
      <c r="K7167">
        <v>100</v>
      </c>
      <c r="L7167">
        <v>0</v>
      </c>
      <c r="M7167">
        <v>0</v>
      </c>
      <c r="N7167">
        <v>108</v>
      </c>
      <c r="O7167">
        <v>5</v>
      </c>
    </row>
    <row r="7168" spans="1:15">
      <c r="A7168" s="7" t="s">
        <v>9513</v>
      </c>
      <c r="B7168" s="7" t="s">
        <v>7395</v>
      </c>
      <c r="C7168" s="7" t="s">
        <v>7395</v>
      </c>
      <c r="D7168" s="7" t="s">
        <v>7396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>
      <c r="A7169" s="7" t="s">
        <v>9512</v>
      </c>
      <c r="B7169" s="7" t="s">
        <v>7397</v>
      </c>
      <c r="C7169" s="7" t="s">
        <v>7397</v>
      </c>
      <c r="D7169" s="7" t="s">
        <v>7398</v>
      </c>
      <c r="E7169">
        <v>24</v>
      </c>
      <c r="F7169">
        <v>100</v>
      </c>
      <c r="G7169">
        <v>0</v>
      </c>
      <c r="H7169">
        <v>0</v>
      </c>
      <c r="I7169">
        <v>49</v>
      </c>
      <c r="J7169">
        <v>75</v>
      </c>
      <c r="K7169">
        <v>0</v>
      </c>
      <c r="L7169">
        <v>0</v>
      </c>
      <c r="M7169">
        <v>0</v>
      </c>
      <c r="N7169">
        <v>75</v>
      </c>
      <c r="O7169">
        <v>0</v>
      </c>
    </row>
    <row r="7170" spans="1:15">
      <c r="A7170" s="7" t="s">
        <v>9513</v>
      </c>
      <c r="B7170" s="7" t="s">
        <v>7397</v>
      </c>
      <c r="C7170" s="7" t="s">
        <v>7397</v>
      </c>
      <c r="D7170" s="7" t="s">
        <v>7398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>
      <c r="A7171" s="7" t="s">
        <v>9512</v>
      </c>
      <c r="B7171" s="7" t="s">
        <v>7399</v>
      </c>
      <c r="C7171" s="7" t="s">
        <v>7399</v>
      </c>
      <c r="D7171" s="7" t="s">
        <v>7400</v>
      </c>
      <c r="E7171">
        <v>5</v>
      </c>
      <c r="F7171">
        <v>0</v>
      </c>
      <c r="G7171">
        <v>0</v>
      </c>
      <c r="H7171">
        <v>0</v>
      </c>
      <c r="I7171">
        <v>4</v>
      </c>
      <c r="J7171">
        <v>1</v>
      </c>
      <c r="K7171">
        <v>0</v>
      </c>
      <c r="L7171">
        <v>0</v>
      </c>
      <c r="M7171">
        <v>0</v>
      </c>
      <c r="N7171">
        <v>1</v>
      </c>
      <c r="O7171">
        <v>0</v>
      </c>
    </row>
    <row r="7172" spans="1:15">
      <c r="A7172" s="7" t="s">
        <v>9513</v>
      </c>
      <c r="B7172" s="7" t="s">
        <v>7399</v>
      </c>
      <c r="C7172" s="7" t="s">
        <v>7399</v>
      </c>
      <c r="D7172" s="7" t="s">
        <v>7400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>
      <c r="A7173" s="7" t="s">
        <v>9512</v>
      </c>
      <c r="B7173" s="7" t="s">
        <v>7401</v>
      </c>
      <c r="C7173" s="7" t="s">
        <v>7401</v>
      </c>
      <c r="D7173" s="7" t="s">
        <v>7402</v>
      </c>
      <c r="E7173">
        <v>28</v>
      </c>
      <c r="F7173">
        <v>0</v>
      </c>
      <c r="G7173">
        <v>0</v>
      </c>
      <c r="H7173">
        <v>0</v>
      </c>
      <c r="I7173">
        <v>1</v>
      </c>
      <c r="J7173">
        <v>27</v>
      </c>
      <c r="K7173">
        <v>0</v>
      </c>
      <c r="L7173">
        <v>0</v>
      </c>
      <c r="M7173">
        <v>0</v>
      </c>
      <c r="N7173">
        <v>1</v>
      </c>
      <c r="O7173">
        <v>26</v>
      </c>
    </row>
    <row r="7174" spans="1:15">
      <c r="A7174" s="7" t="s">
        <v>9513</v>
      </c>
      <c r="B7174" s="7" t="s">
        <v>7401</v>
      </c>
      <c r="C7174" s="7" t="s">
        <v>7401</v>
      </c>
      <c r="D7174" s="7" t="s">
        <v>7402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>
      <c r="A7175" s="7" t="s">
        <v>9512</v>
      </c>
      <c r="B7175" s="7" t="s">
        <v>7403</v>
      </c>
      <c r="C7175" s="7" t="s">
        <v>7403</v>
      </c>
      <c r="D7175" s="7" t="s">
        <v>7404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20</v>
      </c>
      <c r="L7175">
        <v>0</v>
      </c>
      <c r="M7175">
        <v>0</v>
      </c>
      <c r="N7175">
        <v>15</v>
      </c>
      <c r="O7175">
        <v>5</v>
      </c>
    </row>
    <row r="7176" spans="1:15">
      <c r="A7176" s="7" t="s">
        <v>9513</v>
      </c>
      <c r="B7176" s="7" t="s">
        <v>7403</v>
      </c>
      <c r="C7176" s="7" t="s">
        <v>7403</v>
      </c>
      <c r="D7176" s="7" t="s">
        <v>7404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>
      <c r="A7177" s="7" t="s">
        <v>9512</v>
      </c>
      <c r="B7177" s="7" t="s">
        <v>7405</v>
      </c>
      <c r="C7177" s="7" t="s">
        <v>7405</v>
      </c>
      <c r="D7177" s="7" t="s">
        <v>7406</v>
      </c>
      <c r="E7177">
        <v>11</v>
      </c>
      <c r="F7177">
        <v>0</v>
      </c>
      <c r="G7177">
        <v>0</v>
      </c>
      <c r="H7177">
        <v>0</v>
      </c>
      <c r="I7177">
        <v>6</v>
      </c>
      <c r="J7177">
        <v>5</v>
      </c>
      <c r="K7177">
        <v>0</v>
      </c>
      <c r="L7177">
        <v>0</v>
      </c>
      <c r="M7177">
        <v>0</v>
      </c>
      <c r="N7177">
        <v>4</v>
      </c>
      <c r="O7177">
        <v>1</v>
      </c>
    </row>
    <row r="7178" spans="1:15">
      <c r="A7178" s="7" t="s">
        <v>9513</v>
      </c>
      <c r="B7178" s="7" t="s">
        <v>7405</v>
      </c>
      <c r="C7178" s="7" t="s">
        <v>7405</v>
      </c>
      <c r="D7178" s="7" t="s">
        <v>7406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>
      <c r="A7179" s="7" t="s">
        <v>9512</v>
      </c>
      <c r="B7179" s="7" t="s">
        <v>7407</v>
      </c>
      <c r="C7179" s="7" t="s">
        <v>7407</v>
      </c>
      <c r="D7179" s="7" t="s">
        <v>7408</v>
      </c>
      <c r="E7179">
        <v>40</v>
      </c>
      <c r="F7179">
        <v>0</v>
      </c>
      <c r="G7179">
        <v>0</v>
      </c>
      <c r="H7179">
        <v>0</v>
      </c>
      <c r="I7179">
        <v>8</v>
      </c>
      <c r="J7179">
        <v>32</v>
      </c>
      <c r="K7179">
        <v>0</v>
      </c>
      <c r="L7179">
        <v>0</v>
      </c>
      <c r="M7179">
        <v>0</v>
      </c>
      <c r="N7179">
        <v>32</v>
      </c>
      <c r="O7179">
        <v>0</v>
      </c>
    </row>
    <row r="7180" spans="1:15">
      <c r="A7180" s="7" t="s">
        <v>9513</v>
      </c>
      <c r="B7180" s="7" t="s">
        <v>7407</v>
      </c>
      <c r="C7180" s="7" t="s">
        <v>7407</v>
      </c>
      <c r="D7180" s="7" t="s">
        <v>7408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>
      <c r="A7181" s="7" t="s">
        <v>9512</v>
      </c>
      <c r="B7181" s="7" t="s">
        <v>7409</v>
      </c>
      <c r="C7181" s="7" t="s">
        <v>7409</v>
      </c>
      <c r="D7181" s="7" t="s">
        <v>7410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32</v>
      </c>
      <c r="L7181">
        <v>0</v>
      </c>
      <c r="M7181">
        <v>0</v>
      </c>
      <c r="N7181">
        <v>32</v>
      </c>
      <c r="O7181">
        <v>0</v>
      </c>
    </row>
    <row r="7182" spans="1:15">
      <c r="A7182" s="7" t="s">
        <v>9513</v>
      </c>
      <c r="B7182" s="7" t="s">
        <v>7409</v>
      </c>
      <c r="C7182" s="7" t="s">
        <v>7409</v>
      </c>
      <c r="D7182" s="7" t="s">
        <v>7410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>
      <c r="A7183" s="7" t="s">
        <v>9512</v>
      </c>
      <c r="B7183" s="7" t="s">
        <v>7411</v>
      </c>
      <c r="C7183" s="7" t="s">
        <v>7411</v>
      </c>
      <c r="D7183" s="7" t="s">
        <v>7412</v>
      </c>
      <c r="E7183">
        <v>0</v>
      </c>
      <c r="F7183">
        <v>2</v>
      </c>
      <c r="G7183">
        <v>0</v>
      </c>
      <c r="H7183">
        <v>0</v>
      </c>
      <c r="I7183">
        <v>0</v>
      </c>
      <c r="J7183">
        <v>2</v>
      </c>
      <c r="K7183">
        <v>2</v>
      </c>
      <c r="L7183">
        <v>0</v>
      </c>
      <c r="M7183">
        <v>0</v>
      </c>
      <c r="N7183">
        <v>2</v>
      </c>
      <c r="O7183">
        <v>2</v>
      </c>
    </row>
    <row r="7184" spans="1:15">
      <c r="A7184" s="7" t="s">
        <v>9513</v>
      </c>
      <c r="B7184" s="7" t="s">
        <v>7411</v>
      </c>
      <c r="C7184" s="7" t="s">
        <v>7411</v>
      </c>
      <c r="D7184" s="7" t="s">
        <v>7412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>
      <c r="A7185" s="7" t="s">
        <v>9512</v>
      </c>
      <c r="B7185" s="7" t="s">
        <v>7413</v>
      </c>
      <c r="C7185" s="7" t="s">
        <v>7413</v>
      </c>
      <c r="D7185" s="7" t="s">
        <v>7414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120</v>
      </c>
      <c r="L7185">
        <v>0</v>
      </c>
      <c r="M7185">
        <v>0</v>
      </c>
      <c r="N7185">
        <v>120</v>
      </c>
      <c r="O7185">
        <v>0</v>
      </c>
    </row>
    <row r="7186" spans="1:15">
      <c r="A7186" s="7" t="s">
        <v>9513</v>
      </c>
      <c r="B7186" s="7" t="s">
        <v>7413</v>
      </c>
      <c r="C7186" s="7" t="s">
        <v>7413</v>
      </c>
      <c r="D7186" s="7" t="s">
        <v>7414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>
      <c r="A7187" s="7" t="s">
        <v>9512</v>
      </c>
      <c r="B7187" s="7" t="s">
        <v>7415</v>
      </c>
      <c r="C7187" s="7" t="s">
        <v>7415</v>
      </c>
      <c r="D7187" s="7" t="s">
        <v>7416</v>
      </c>
      <c r="E7187">
        <v>988</v>
      </c>
      <c r="F7187">
        <v>0</v>
      </c>
      <c r="G7187">
        <v>0</v>
      </c>
      <c r="H7187">
        <v>0</v>
      </c>
      <c r="I7187">
        <v>0</v>
      </c>
      <c r="J7187">
        <v>988</v>
      </c>
      <c r="K7187">
        <v>0</v>
      </c>
      <c r="L7187">
        <v>0</v>
      </c>
      <c r="M7187">
        <v>0</v>
      </c>
      <c r="N7187">
        <v>0</v>
      </c>
      <c r="O7187">
        <v>988</v>
      </c>
    </row>
    <row r="7188" spans="1:15">
      <c r="A7188" s="7" t="s">
        <v>9513</v>
      </c>
      <c r="B7188" s="7" t="s">
        <v>7415</v>
      </c>
      <c r="C7188" s="7" t="s">
        <v>7415</v>
      </c>
      <c r="D7188" s="7" t="s">
        <v>7416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>
      <c r="A7189" s="7" t="s">
        <v>9512</v>
      </c>
      <c r="B7189" s="7" t="s">
        <v>7417</v>
      </c>
      <c r="C7189" s="7" t="s">
        <v>7417</v>
      </c>
      <c r="D7189" s="7" t="s">
        <v>7418</v>
      </c>
      <c r="E7189">
        <v>242</v>
      </c>
      <c r="F7189">
        <v>10</v>
      </c>
      <c r="G7189">
        <v>0</v>
      </c>
      <c r="H7189">
        <v>0</v>
      </c>
      <c r="I7189">
        <v>80</v>
      </c>
      <c r="J7189">
        <v>172</v>
      </c>
      <c r="K7189">
        <v>80</v>
      </c>
      <c r="L7189">
        <v>0</v>
      </c>
      <c r="M7189">
        <v>0</v>
      </c>
      <c r="N7189">
        <v>245</v>
      </c>
      <c r="O7189">
        <v>7</v>
      </c>
    </row>
    <row r="7190" spans="1:15">
      <c r="A7190" s="7" t="s">
        <v>9513</v>
      </c>
      <c r="B7190" s="7" t="s">
        <v>7417</v>
      </c>
      <c r="C7190" s="7" t="s">
        <v>7417</v>
      </c>
      <c r="D7190" s="7" t="s">
        <v>7418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>
      <c r="A7191" s="7" t="s">
        <v>9512</v>
      </c>
      <c r="B7191" s="7" t="s">
        <v>7419</v>
      </c>
      <c r="C7191" s="7" t="s">
        <v>7419</v>
      </c>
      <c r="D7191" s="7" t="s">
        <v>7420</v>
      </c>
      <c r="E7191">
        <v>0</v>
      </c>
      <c r="F7191">
        <v>8</v>
      </c>
      <c r="G7191">
        <v>0</v>
      </c>
      <c r="H7191">
        <v>0</v>
      </c>
      <c r="I7191">
        <v>4</v>
      </c>
      <c r="J7191">
        <v>4</v>
      </c>
      <c r="K7191">
        <v>0</v>
      </c>
      <c r="L7191">
        <v>0</v>
      </c>
      <c r="M7191">
        <v>0</v>
      </c>
      <c r="N7191">
        <v>0</v>
      </c>
      <c r="O7191">
        <v>4</v>
      </c>
    </row>
    <row r="7192" spans="1:15">
      <c r="A7192" s="7" t="s">
        <v>9513</v>
      </c>
      <c r="B7192" s="7" t="s">
        <v>7419</v>
      </c>
      <c r="C7192" s="7" t="s">
        <v>7419</v>
      </c>
      <c r="D7192" s="7" t="s">
        <v>7420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>
      <c r="A7193" s="7" t="s">
        <v>9512</v>
      </c>
      <c r="B7193" s="7" t="s">
        <v>7421</v>
      </c>
      <c r="C7193" s="7" t="s">
        <v>7421</v>
      </c>
      <c r="D7193" s="7" t="s">
        <v>7422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48</v>
      </c>
      <c r="L7193">
        <v>0</v>
      </c>
      <c r="M7193">
        <v>0</v>
      </c>
      <c r="N7193">
        <v>48</v>
      </c>
      <c r="O7193">
        <v>0</v>
      </c>
    </row>
    <row r="7194" spans="1:15">
      <c r="A7194" s="7" t="s">
        <v>9513</v>
      </c>
      <c r="B7194" s="7" t="s">
        <v>7421</v>
      </c>
      <c r="C7194" s="7" t="s">
        <v>7421</v>
      </c>
      <c r="D7194" s="7" t="s">
        <v>7422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>
      <c r="A7195" s="7" t="s">
        <v>9512</v>
      </c>
      <c r="B7195" s="7" t="s">
        <v>7423</v>
      </c>
      <c r="C7195" s="7" t="s">
        <v>7423</v>
      </c>
      <c r="D7195" s="7" t="s">
        <v>7424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10</v>
      </c>
      <c r="L7195">
        <v>0</v>
      </c>
      <c r="M7195">
        <v>0</v>
      </c>
      <c r="N7195">
        <v>0</v>
      </c>
      <c r="O7195">
        <v>10</v>
      </c>
    </row>
    <row r="7196" spans="1:15">
      <c r="A7196" s="7" t="s">
        <v>9513</v>
      </c>
      <c r="B7196" s="7" t="s">
        <v>7423</v>
      </c>
      <c r="C7196" s="7" t="s">
        <v>7423</v>
      </c>
      <c r="D7196" s="7" t="s">
        <v>7424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>
      <c r="A7197" s="7" t="s">
        <v>9512</v>
      </c>
      <c r="B7197" s="7" t="s">
        <v>7425</v>
      </c>
      <c r="C7197" s="7" t="s">
        <v>7425</v>
      </c>
      <c r="D7197" s="7" t="s">
        <v>7426</v>
      </c>
      <c r="E7197">
        <v>1</v>
      </c>
      <c r="F7197">
        <v>0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s="7" t="s">
        <v>9513</v>
      </c>
      <c r="B7198" s="7" t="s">
        <v>7425</v>
      </c>
      <c r="C7198" s="7" t="s">
        <v>7425</v>
      </c>
      <c r="D7198" s="7" t="s">
        <v>7426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s="7" t="s">
        <v>9512</v>
      </c>
      <c r="B7199" s="7" t="s">
        <v>7427</v>
      </c>
      <c r="C7199" s="7" t="s">
        <v>7427</v>
      </c>
      <c r="D7199" s="7" t="s">
        <v>7428</v>
      </c>
      <c r="E7199">
        <v>48</v>
      </c>
      <c r="F7199">
        <v>0</v>
      </c>
      <c r="G7199">
        <v>0</v>
      </c>
      <c r="H7199">
        <v>0</v>
      </c>
      <c r="I7199">
        <v>40</v>
      </c>
      <c r="J7199">
        <v>8</v>
      </c>
      <c r="K7199">
        <v>30</v>
      </c>
      <c r="L7199">
        <v>0</v>
      </c>
      <c r="M7199">
        <v>0</v>
      </c>
      <c r="N7199">
        <v>33</v>
      </c>
      <c r="O7199">
        <v>5</v>
      </c>
    </row>
    <row r="7200" spans="1:15">
      <c r="A7200" s="7" t="s">
        <v>9513</v>
      </c>
      <c r="B7200" s="7" t="s">
        <v>7427</v>
      </c>
      <c r="C7200" s="7" t="s">
        <v>7427</v>
      </c>
      <c r="D7200" s="7" t="s">
        <v>7428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>
      <c r="A7201" s="7" t="s">
        <v>9512</v>
      </c>
      <c r="B7201" s="7" t="s">
        <v>7429</v>
      </c>
      <c r="C7201" s="7" t="s">
        <v>7429</v>
      </c>
      <c r="D7201" s="7" t="s">
        <v>7430</v>
      </c>
      <c r="E7201">
        <v>21</v>
      </c>
      <c r="F7201">
        <v>0</v>
      </c>
      <c r="G7201">
        <v>0</v>
      </c>
      <c r="H7201">
        <v>0</v>
      </c>
      <c r="I7201">
        <v>20</v>
      </c>
      <c r="J7201">
        <v>1</v>
      </c>
      <c r="K7201">
        <v>30</v>
      </c>
      <c r="L7201">
        <v>0</v>
      </c>
      <c r="M7201">
        <v>0</v>
      </c>
      <c r="N7201">
        <v>28</v>
      </c>
      <c r="O7201">
        <v>3</v>
      </c>
    </row>
    <row r="7202" spans="1:15">
      <c r="A7202" s="7" t="s">
        <v>9513</v>
      </c>
      <c r="B7202" s="7" t="s">
        <v>7429</v>
      </c>
      <c r="C7202" s="7" t="s">
        <v>7429</v>
      </c>
      <c r="D7202" s="7" t="s">
        <v>7430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>
      <c r="A7203" s="7" t="s">
        <v>9512</v>
      </c>
      <c r="B7203" s="7" t="s">
        <v>7431</v>
      </c>
      <c r="C7203" s="7" t="s">
        <v>7431</v>
      </c>
      <c r="D7203" s="7" t="s">
        <v>7432</v>
      </c>
      <c r="E7203">
        <v>38</v>
      </c>
      <c r="F7203">
        <v>0</v>
      </c>
      <c r="G7203">
        <v>0</v>
      </c>
      <c r="H7203">
        <v>0</v>
      </c>
      <c r="I7203">
        <v>3</v>
      </c>
      <c r="J7203">
        <v>35</v>
      </c>
      <c r="K7203">
        <v>10</v>
      </c>
      <c r="L7203">
        <v>0</v>
      </c>
      <c r="M7203">
        <v>0</v>
      </c>
      <c r="N7203">
        <v>33</v>
      </c>
      <c r="O7203">
        <v>12</v>
      </c>
    </row>
    <row r="7204" spans="1:15">
      <c r="A7204" s="7" t="s">
        <v>9513</v>
      </c>
      <c r="B7204" s="7" t="s">
        <v>7431</v>
      </c>
      <c r="C7204" s="7" t="s">
        <v>7431</v>
      </c>
      <c r="D7204" s="7" t="s">
        <v>7432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>
      <c r="A7205" s="7" t="s">
        <v>9512</v>
      </c>
      <c r="B7205" s="7" t="s">
        <v>7433</v>
      </c>
      <c r="C7205" s="7" t="s">
        <v>7433</v>
      </c>
      <c r="D7205" s="7" t="s">
        <v>7434</v>
      </c>
      <c r="E7205">
        <v>47</v>
      </c>
      <c r="F7205">
        <v>0</v>
      </c>
      <c r="G7205">
        <v>0</v>
      </c>
      <c r="H7205">
        <v>0</v>
      </c>
      <c r="I7205">
        <v>21</v>
      </c>
      <c r="J7205">
        <v>26</v>
      </c>
      <c r="K7205">
        <v>0</v>
      </c>
      <c r="L7205">
        <v>0</v>
      </c>
      <c r="M7205">
        <v>0</v>
      </c>
      <c r="N7205">
        <v>25</v>
      </c>
      <c r="O7205">
        <v>1</v>
      </c>
    </row>
    <row r="7206" spans="1:15">
      <c r="A7206" s="7" t="s">
        <v>9513</v>
      </c>
      <c r="B7206" s="7" t="s">
        <v>7433</v>
      </c>
      <c r="C7206" s="7" t="s">
        <v>7433</v>
      </c>
      <c r="D7206" s="7" t="s">
        <v>7434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>
      <c r="A7207" s="7" t="s">
        <v>9512</v>
      </c>
      <c r="B7207" s="7" t="s">
        <v>7435</v>
      </c>
      <c r="C7207" s="7" t="s">
        <v>7435</v>
      </c>
      <c r="D7207" s="7" t="s">
        <v>7436</v>
      </c>
      <c r="E7207">
        <v>19</v>
      </c>
      <c r="F7207">
        <v>0</v>
      </c>
      <c r="G7207">
        <v>0</v>
      </c>
      <c r="H7207">
        <v>0</v>
      </c>
      <c r="I7207">
        <v>10</v>
      </c>
      <c r="J7207">
        <v>9</v>
      </c>
      <c r="K7207">
        <v>0</v>
      </c>
      <c r="L7207">
        <v>0</v>
      </c>
      <c r="M7207">
        <v>0</v>
      </c>
      <c r="N7207">
        <v>5</v>
      </c>
      <c r="O7207">
        <v>4</v>
      </c>
    </row>
    <row r="7208" spans="1:15">
      <c r="A7208" s="7" t="s">
        <v>9513</v>
      </c>
      <c r="B7208" s="7" t="s">
        <v>7435</v>
      </c>
      <c r="C7208" s="7" t="s">
        <v>7435</v>
      </c>
      <c r="D7208" s="7" t="s">
        <v>7436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>
      <c r="A7209" s="7" t="s">
        <v>9512</v>
      </c>
      <c r="B7209" s="7" t="s">
        <v>7437</v>
      </c>
      <c r="C7209" s="7" t="s">
        <v>7437</v>
      </c>
      <c r="D7209" s="7" t="s">
        <v>7438</v>
      </c>
      <c r="E7209">
        <v>8</v>
      </c>
      <c r="F7209">
        <v>5</v>
      </c>
      <c r="G7209">
        <v>0</v>
      </c>
      <c r="H7209">
        <v>0</v>
      </c>
      <c r="I7209">
        <v>8</v>
      </c>
      <c r="J7209">
        <v>5</v>
      </c>
      <c r="K7209">
        <v>20</v>
      </c>
      <c r="L7209">
        <v>0</v>
      </c>
      <c r="M7209">
        <v>0</v>
      </c>
      <c r="N7209">
        <v>19</v>
      </c>
      <c r="O7209">
        <v>6</v>
      </c>
    </row>
    <row r="7210" spans="1:15">
      <c r="A7210" s="7" t="s">
        <v>9513</v>
      </c>
      <c r="B7210" s="7" t="s">
        <v>7437</v>
      </c>
      <c r="C7210" s="7" t="s">
        <v>7437</v>
      </c>
      <c r="D7210" s="7" t="s">
        <v>7438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>
      <c r="A7211" s="7" t="s">
        <v>9512</v>
      </c>
      <c r="B7211" s="7" t="s">
        <v>7439</v>
      </c>
      <c r="C7211" s="7" t="s">
        <v>7439</v>
      </c>
      <c r="D7211" s="7" t="s">
        <v>7440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58</v>
      </c>
      <c r="L7211">
        <v>0</v>
      </c>
      <c r="M7211">
        <v>0</v>
      </c>
      <c r="N7211">
        <v>58</v>
      </c>
      <c r="O7211">
        <v>0</v>
      </c>
    </row>
    <row r="7212" spans="1:15">
      <c r="A7212" s="7" t="s">
        <v>9513</v>
      </c>
      <c r="B7212" s="7" t="s">
        <v>7439</v>
      </c>
      <c r="C7212" s="7" t="s">
        <v>7439</v>
      </c>
      <c r="D7212" s="7" t="s">
        <v>7440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>
      <c r="A7213" s="7" t="s">
        <v>9512</v>
      </c>
      <c r="B7213" s="7" t="s">
        <v>7441</v>
      </c>
      <c r="C7213" s="7" t="s">
        <v>7441</v>
      </c>
      <c r="D7213" s="7" t="s">
        <v>7442</v>
      </c>
      <c r="E7213">
        <v>124</v>
      </c>
      <c r="F7213">
        <v>170</v>
      </c>
      <c r="G7213">
        <v>0</v>
      </c>
      <c r="H7213">
        <v>0</v>
      </c>
      <c r="I7213">
        <v>75</v>
      </c>
      <c r="J7213">
        <v>219</v>
      </c>
      <c r="K7213">
        <v>36</v>
      </c>
      <c r="L7213">
        <v>0</v>
      </c>
      <c r="M7213">
        <v>0</v>
      </c>
      <c r="N7213">
        <v>196</v>
      </c>
      <c r="O7213">
        <v>59</v>
      </c>
    </row>
    <row r="7214" spans="1:15">
      <c r="A7214" s="7" t="s">
        <v>9513</v>
      </c>
      <c r="B7214" s="7" t="s">
        <v>7441</v>
      </c>
      <c r="C7214" s="7" t="s">
        <v>7441</v>
      </c>
      <c r="D7214" s="7" t="s">
        <v>7442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>
      <c r="A7215" s="7" t="s">
        <v>9512</v>
      </c>
      <c r="B7215" s="7" t="s">
        <v>7443</v>
      </c>
      <c r="C7215" s="7" t="s">
        <v>7443</v>
      </c>
      <c r="D7215" s="7" t="s">
        <v>7444</v>
      </c>
      <c r="E7215">
        <v>7</v>
      </c>
      <c r="F7215">
        <v>0</v>
      </c>
      <c r="G7215">
        <v>0</v>
      </c>
      <c r="H7215">
        <v>0</v>
      </c>
      <c r="I7215">
        <v>1</v>
      </c>
      <c r="J7215">
        <v>6</v>
      </c>
      <c r="K7215">
        <v>0</v>
      </c>
      <c r="L7215">
        <v>0</v>
      </c>
      <c r="M7215">
        <v>0</v>
      </c>
      <c r="N7215">
        <v>0</v>
      </c>
      <c r="O7215">
        <v>6</v>
      </c>
    </row>
    <row r="7216" spans="1:15">
      <c r="A7216" s="7" t="s">
        <v>9513</v>
      </c>
      <c r="B7216" s="7" t="s">
        <v>7443</v>
      </c>
      <c r="C7216" s="7" t="s">
        <v>7443</v>
      </c>
      <c r="D7216" s="7" t="s">
        <v>7444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>
      <c r="A7217" s="7" t="s">
        <v>9512</v>
      </c>
      <c r="B7217" s="7" t="s">
        <v>7445</v>
      </c>
      <c r="C7217" s="7" t="s">
        <v>7445</v>
      </c>
      <c r="D7217" s="7" t="s">
        <v>7446</v>
      </c>
      <c r="E7217">
        <v>12</v>
      </c>
      <c r="F7217">
        <v>0</v>
      </c>
      <c r="G7217">
        <v>0</v>
      </c>
      <c r="H7217">
        <v>0</v>
      </c>
      <c r="I7217">
        <v>3</v>
      </c>
      <c r="J7217">
        <v>9</v>
      </c>
      <c r="K7217">
        <v>0</v>
      </c>
      <c r="L7217">
        <v>0</v>
      </c>
      <c r="M7217">
        <v>0</v>
      </c>
      <c r="N7217">
        <v>7</v>
      </c>
      <c r="O7217">
        <v>2</v>
      </c>
    </row>
    <row r="7218" spans="1:15">
      <c r="A7218" s="7" t="s">
        <v>9513</v>
      </c>
      <c r="B7218" s="7" t="s">
        <v>7445</v>
      </c>
      <c r="C7218" s="7" t="s">
        <v>7445</v>
      </c>
      <c r="D7218" s="7" t="s">
        <v>7446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>
      <c r="A7219" s="7" t="s">
        <v>9512</v>
      </c>
      <c r="B7219" s="7" t="s">
        <v>7447</v>
      </c>
      <c r="C7219" s="7" t="s">
        <v>7447</v>
      </c>
      <c r="D7219" s="7" t="s">
        <v>7448</v>
      </c>
      <c r="E7219">
        <v>7</v>
      </c>
      <c r="F7219">
        <v>0</v>
      </c>
      <c r="G7219">
        <v>0</v>
      </c>
      <c r="H7219">
        <v>0</v>
      </c>
      <c r="I7219">
        <v>2.5</v>
      </c>
      <c r="J7219">
        <v>4.5</v>
      </c>
      <c r="K7219">
        <v>8</v>
      </c>
      <c r="L7219">
        <v>0</v>
      </c>
      <c r="M7219">
        <v>0</v>
      </c>
      <c r="N7219">
        <v>10.5</v>
      </c>
      <c r="O7219">
        <v>2</v>
      </c>
    </row>
    <row r="7220" spans="1:15">
      <c r="A7220" s="7" t="s">
        <v>9513</v>
      </c>
      <c r="B7220" s="7" t="s">
        <v>7447</v>
      </c>
      <c r="C7220" s="7" t="s">
        <v>7447</v>
      </c>
      <c r="D7220" s="7" t="s">
        <v>7448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>
      <c r="A7221" s="7" t="s">
        <v>9512</v>
      </c>
      <c r="B7221" s="7" t="s">
        <v>7449</v>
      </c>
      <c r="C7221" s="7" t="s">
        <v>7449</v>
      </c>
      <c r="D7221" s="7" t="s">
        <v>7450</v>
      </c>
      <c r="E7221">
        <v>1</v>
      </c>
      <c r="F7221">
        <v>0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s="7" t="s">
        <v>9513</v>
      </c>
      <c r="B7222" s="7" t="s">
        <v>7449</v>
      </c>
      <c r="C7222" s="7" t="s">
        <v>7449</v>
      </c>
      <c r="D7222" s="7" t="s">
        <v>7450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s="7" t="s">
        <v>9512</v>
      </c>
      <c r="B7223" s="7" t="s">
        <v>7451</v>
      </c>
      <c r="C7223" s="7" t="s">
        <v>7451</v>
      </c>
      <c r="D7223" s="7" t="s">
        <v>7452</v>
      </c>
      <c r="E7223">
        <v>5</v>
      </c>
      <c r="F7223">
        <v>0</v>
      </c>
      <c r="G7223">
        <v>0</v>
      </c>
      <c r="H7223">
        <v>0</v>
      </c>
      <c r="I7223">
        <v>0.66</v>
      </c>
      <c r="J7223">
        <v>4.34</v>
      </c>
      <c r="K7223">
        <v>10</v>
      </c>
      <c r="L7223">
        <v>0</v>
      </c>
      <c r="M7223">
        <v>0</v>
      </c>
      <c r="N7223">
        <v>9.34</v>
      </c>
      <c r="O7223">
        <v>5</v>
      </c>
    </row>
    <row r="7224" spans="1:15">
      <c r="A7224" s="7" t="s">
        <v>9513</v>
      </c>
      <c r="B7224" s="7" t="s">
        <v>7451</v>
      </c>
      <c r="C7224" s="7" t="s">
        <v>7451</v>
      </c>
      <c r="D7224" s="7" t="s">
        <v>7452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>
      <c r="A7225" s="7" t="s">
        <v>9512</v>
      </c>
      <c r="B7225" s="7" t="s">
        <v>7453</v>
      </c>
      <c r="C7225" s="7" t="s">
        <v>7453</v>
      </c>
      <c r="D7225" s="7" t="s">
        <v>7454</v>
      </c>
      <c r="E7225">
        <v>4.5</v>
      </c>
      <c r="F7225">
        <v>0</v>
      </c>
      <c r="G7225">
        <v>0</v>
      </c>
      <c r="H7225">
        <v>0</v>
      </c>
      <c r="I7225">
        <v>0.3</v>
      </c>
      <c r="J7225">
        <v>4.2</v>
      </c>
      <c r="K7225">
        <v>0</v>
      </c>
      <c r="L7225">
        <v>0</v>
      </c>
      <c r="M7225">
        <v>0</v>
      </c>
      <c r="N7225">
        <v>4.2</v>
      </c>
      <c r="O7225">
        <v>0</v>
      </c>
    </row>
    <row r="7226" spans="1:15">
      <c r="A7226" s="7" t="s">
        <v>9513</v>
      </c>
      <c r="B7226" s="7" t="s">
        <v>7453</v>
      </c>
      <c r="C7226" s="7" t="s">
        <v>7453</v>
      </c>
      <c r="D7226" s="7" t="s">
        <v>7454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>
      <c r="A7227" s="7" t="s">
        <v>9512</v>
      </c>
      <c r="B7227" s="7" t="s">
        <v>7455</v>
      </c>
      <c r="C7227" s="7" t="s">
        <v>7455</v>
      </c>
      <c r="D7227" s="7" t="s">
        <v>7456</v>
      </c>
      <c r="E7227">
        <v>3</v>
      </c>
      <c r="F7227">
        <v>0</v>
      </c>
      <c r="G7227">
        <v>0</v>
      </c>
      <c r="H7227">
        <v>0</v>
      </c>
      <c r="I7227">
        <v>0</v>
      </c>
      <c r="J7227">
        <v>3</v>
      </c>
      <c r="K7227">
        <v>0</v>
      </c>
      <c r="L7227">
        <v>0</v>
      </c>
      <c r="M7227">
        <v>0</v>
      </c>
      <c r="N7227">
        <v>3</v>
      </c>
      <c r="O7227">
        <v>0</v>
      </c>
    </row>
    <row r="7228" spans="1:15">
      <c r="A7228" s="7" t="s">
        <v>9513</v>
      </c>
      <c r="B7228" s="7" t="s">
        <v>7455</v>
      </c>
      <c r="C7228" s="7" t="s">
        <v>7455</v>
      </c>
      <c r="D7228" s="7" t="s">
        <v>7456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>
      <c r="A7229" s="7" t="s">
        <v>9512</v>
      </c>
      <c r="B7229" s="7" t="s">
        <v>7457</v>
      </c>
      <c r="C7229" s="7" t="s">
        <v>7457</v>
      </c>
      <c r="D7229" s="7" t="s">
        <v>7458</v>
      </c>
      <c r="E7229">
        <v>0.7</v>
      </c>
      <c r="F7229">
        <v>0</v>
      </c>
      <c r="G7229">
        <v>0</v>
      </c>
      <c r="H7229">
        <v>0</v>
      </c>
      <c r="I7229">
        <v>0.7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s="7" t="s">
        <v>9513</v>
      </c>
      <c r="B7230" s="7" t="s">
        <v>7457</v>
      </c>
      <c r="C7230" s="7" t="s">
        <v>7457</v>
      </c>
      <c r="D7230" s="7" t="s">
        <v>7458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s="7" t="s">
        <v>9512</v>
      </c>
      <c r="B7231" s="7" t="s">
        <v>7459</v>
      </c>
      <c r="C7231" s="7" t="s">
        <v>7459</v>
      </c>
      <c r="D7231" s="7" t="s">
        <v>7460</v>
      </c>
      <c r="E7231">
        <v>2</v>
      </c>
      <c r="F7231">
        <v>0</v>
      </c>
      <c r="G7231">
        <v>0</v>
      </c>
      <c r="H7231">
        <v>0</v>
      </c>
      <c r="I7231">
        <v>0.3</v>
      </c>
      <c r="J7231">
        <v>1.7</v>
      </c>
      <c r="K7231">
        <v>0</v>
      </c>
      <c r="L7231">
        <v>0</v>
      </c>
      <c r="M7231">
        <v>0</v>
      </c>
      <c r="N7231">
        <v>1.7</v>
      </c>
      <c r="O7231">
        <v>0</v>
      </c>
    </row>
    <row r="7232" spans="1:15">
      <c r="A7232" s="7" t="s">
        <v>9513</v>
      </c>
      <c r="B7232" s="7" t="s">
        <v>7459</v>
      </c>
      <c r="C7232" s="7" t="s">
        <v>7459</v>
      </c>
      <c r="D7232" s="7" t="s">
        <v>7460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>
      <c r="A7233" s="7" t="s">
        <v>9512</v>
      </c>
      <c r="B7233" s="7" t="s">
        <v>7461</v>
      </c>
      <c r="C7233" s="7" t="s">
        <v>7461</v>
      </c>
      <c r="D7233" s="7" t="s">
        <v>7462</v>
      </c>
      <c r="E7233">
        <v>2</v>
      </c>
      <c r="F7233">
        <v>0</v>
      </c>
      <c r="G7233">
        <v>0</v>
      </c>
      <c r="H7233">
        <v>0</v>
      </c>
      <c r="I7233">
        <v>0</v>
      </c>
      <c r="J7233">
        <v>2</v>
      </c>
      <c r="K7233">
        <v>0</v>
      </c>
      <c r="L7233">
        <v>0</v>
      </c>
      <c r="M7233">
        <v>0</v>
      </c>
      <c r="N7233">
        <v>2</v>
      </c>
      <c r="O7233">
        <v>0</v>
      </c>
    </row>
    <row r="7234" spans="1:15">
      <c r="A7234" s="7" t="s">
        <v>9513</v>
      </c>
      <c r="B7234" s="7" t="s">
        <v>7461</v>
      </c>
      <c r="C7234" s="7" t="s">
        <v>7461</v>
      </c>
      <c r="D7234" s="7" t="s">
        <v>7462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>
      <c r="A7235" s="7" t="s">
        <v>9512</v>
      </c>
      <c r="B7235" s="7" t="s">
        <v>7463</v>
      </c>
      <c r="C7235" s="7" t="s">
        <v>7463</v>
      </c>
      <c r="D7235" s="7" t="s">
        <v>7464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0</v>
      </c>
      <c r="L7235">
        <v>0</v>
      </c>
      <c r="M7235">
        <v>0</v>
      </c>
      <c r="N7235">
        <v>1</v>
      </c>
      <c r="O7235">
        <v>0</v>
      </c>
    </row>
    <row r="7236" spans="1:15">
      <c r="A7236" s="7" t="s">
        <v>9513</v>
      </c>
      <c r="B7236" s="7" t="s">
        <v>7463</v>
      </c>
      <c r="C7236" s="7" t="s">
        <v>7463</v>
      </c>
      <c r="D7236" s="7" t="s">
        <v>7464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>
      <c r="A7237" s="7" t="s">
        <v>9512</v>
      </c>
      <c r="B7237" s="7" t="s">
        <v>7465</v>
      </c>
      <c r="C7237" s="7" t="s">
        <v>7465</v>
      </c>
      <c r="D7237" s="7" t="s">
        <v>7466</v>
      </c>
      <c r="E7237">
        <v>49</v>
      </c>
      <c r="F7237">
        <v>0</v>
      </c>
      <c r="G7237">
        <v>0</v>
      </c>
      <c r="H7237">
        <v>0</v>
      </c>
      <c r="I7237">
        <v>45</v>
      </c>
      <c r="J7237">
        <v>4</v>
      </c>
      <c r="K7237">
        <v>0</v>
      </c>
      <c r="L7237">
        <v>0</v>
      </c>
      <c r="M7237">
        <v>0</v>
      </c>
      <c r="N7237">
        <v>4</v>
      </c>
      <c r="O7237">
        <v>0</v>
      </c>
    </row>
    <row r="7238" spans="1:15">
      <c r="A7238" s="7" t="s">
        <v>9513</v>
      </c>
      <c r="B7238" s="7" t="s">
        <v>7465</v>
      </c>
      <c r="C7238" s="7" t="s">
        <v>7465</v>
      </c>
      <c r="D7238" s="7" t="s">
        <v>7466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>
      <c r="A7239" s="7" t="s">
        <v>9512</v>
      </c>
      <c r="B7239" s="7" t="s">
        <v>7467</v>
      </c>
      <c r="C7239" s="7" t="s">
        <v>7467</v>
      </c>
      <c r="D7239" s="7" t="s">
        <v>7468</v>
      </c>
      <c r="E7239">
        <v>1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0</v>
      </c>
      <c r="L7239">
        <v>0</v>
      </c>
      <c r="M7239">
        <v>0</v>
      </c>
      <c r="N7239">
        <v>1</v>
      </c>
      <c r="O7239">
        <v>0</v>
      </c>
    </row>
    <row r="7240" spans="1:15">
      <c r="A7240" s="7" t="s">
        <v>9513</v>
      </c>
      <c r="B7240" s="7" t="s">
        <v>7467</v>
      </c>
      <c r="C7240" s="7" t="s">
        <v>7467</v>
      </c>
      <c r="D7240" s="7" t="s">
        <v>7468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>
      <c r="A7241" s="7" t="s">
        <v>9512</v>
      </c>
      <c r="B7241" s="7" t="s">
        <v>7469</v>
      </c>
      <c r="C7241" s="7" t="s">
        <v>7469</v>
      </c>
      <c r="D7241" s="7" t="s">
        <v>7470</v>
      </c>
      <c r="E7241">
        <v>0</v>
      </c>
      <c r="F7241">
        <v>180</v>
      </c>
      <c r="G7241">
        <v>0</v>
      </c>
      <c r="H7241">
        <v>0</v>
      </c>
      <c r="I7241">
        <v>34</v>
      </c>
      <c r="J7241">
        <v>146</v>
      </c>
      <c r="K7241">
        <v>90</v>
      </c>
      <c r="L7241">
        <v>0</v>
      </c>
      <c r="M7241">
        <v>0</v>
      </c>
      <c r="N7241">
        <v>196</v>
      </c>
      <c r="O7241">
        <v>40</v>
      </c>
    </row>
    <row r="7242" spans="1:15">
      <c r="A7242" s="7" t="s">
        <v>9513</v>
      </c>
      <c r="B7242" s="7" t="s">
        <v>7469</v>
      </c>
      <c r="C7242" s="7" t="s">
        <v>7469</v>
      </c>
      <c r="D7242" s="7" t="s">
        <v>7470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>
      <c r="A7243" s="7" t="s">
        <v>9512</v>
      </c>
      <c r="B7243" s="7" t="s">
        <v>7471</v>
      </c>
      <c r="C7243" s="7" t="s">
        <v>7471</v>
      </c>
      <c r="D7243" s="7" t="s">
        <v>7472</v>
      </c>
      <c r="E7243">
        <v>3</v>
      </c>
      <c r="F7243">
        <v>0</v>
      </c>
      <c r="G7243">
        <v>0</v>
      </c>
      <c r="H7243">
        <v>0</v>
      </c>
      <c r="I7243">
        <v>3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s="7" t="s">
        <v>9513</v>
      </c>
      <c r="B7244" s="7" t="s">
        <v>7471</v>
      </c>
      <c r="C7244" s="7" t="s">
        <v>7471</v>
      </c>
      <c r="D7244" s="7" t="s">
        <v>7472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s="7" t="s">
        <v>9512</v>
      </c>
      <c r="B7245" s="7" t="s">
        <v>7473</v>
      </c>
      <c r="C7245" s="7" t="s">
        <v>7473</v>
      </c>
      <c r="D7245" s="7" t="s">
        <v>7474</v>
      </c>
      <c r="E7245">
        <v>0</v>
      </c>
      <c r="F7245">
        <v>5</v>
      </c>
      <c r="G7245">
        <v>0</v>
      </c>
      <c r="H7245">
        <v>0</v>
      </c>
      <c r="I7245">
        <v>0</v>
      </c>
      <c r="J7245">
        <v>5</v>
      </c>
      <c r="K7245">
        <v>10</v>
      </c>
      <c r="L7245">
        <v>0</v>
      </c>
      <c r="M7245">
        <v>0</v>
      </c>
      <c r="N7245">
        <v>11</v>
      </c>
      <c r="O7245">
        <v>4</v>
      </c>
    </row>
    <row r="7246" spans="1:15">
      <c r="A7246" s="7" t="s">
        <v>9513</v>
      </c>
      <c r="B7246" s="7" t="s">
        <v>7473</v>
      </c>
      <c r="C7246" s="7" t="s">
        <v>7473</v>
      </c>
      <c r="D7246" s="7" t="s">
        <v>7474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>
      <c r="A7247" s="7" t="s">
        <v>9512</v>
      </c>
      <c r="B7247" s="7" t="s">
        <v>7475</v>
      </c>
      <c r="C7247" s="7" t="s">
        <v>7475</v>
      </c>
      <c r="D7247" s="7" t="s">
        <v>7476</v>
      </c>
      <c r="E7247">
        <v>19</v>
      </c>
      <c r="F7247">
        <v>0</v>
      </c>
      <c r="G7247">
        <v>0</v>
      </c>
      <c r="H7247">
        <v>0</v>
      </c>
      <c r="I7247">
        <v>19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s="7" t="s">
        <v>9513</v>
      </c>
      <c r="B7248" s="7" t="s">
        <v>7475</v>
      </c>
      <c r="C7248" s="7" t="s">
        <v>7475</v>
      </c>
      <c r="D7248" s="7" t="s">
        <v>7476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s="7" t="s">
        <v>9512</v>
      </c>
      <c r="B7249" s="7" t="s">
        <v>7477</v>
      </c>
      <c r="C7249" s="7" t="s">
        <v>7477</v>
      </c>
      <c r="D7249" s="7" t="s">
        <v>7478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20</v>
      </c>
      <c r="L7249">
        <v>0</v>
      </c>
      <c r="M7249">
        <v>0</v>
      </c>
      <c r="N7249">
        <v>20</v>
      </c>
      <c r="O7249">
        <v>0</v>
      </c>
    </row>
    <row r="7250" spans="1:15">
      <c r="A7250" s="7" t="s">
        <v>9513</v>
      </c>
      <c r="B7250" s="7" t="s">
        <v>7477</v>
      </c>
      <c r="C7250" s="7" t="s">
        <v>7477</v>
      </c>
      <c r="D7250" s="7" t="s">
        <v>7478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>
      <c r="A7251" s="7" t="s">
        <v>9512</v>
      </c>
      <c r="B7251" s="7" t="s">
        <v>7479</v>
      </c>
      <c r="C7251" s="7" t="s">
        <v>7479</v>
      </c>
      <c r="D7251" s="7" t="s">
        <v>7480</v>
      </c>
      <c r="E7251">
        <v>0</v>
      </c>
      <c r="F7251">
        <v>1000</v>
      </c>
      <c r="G7251">
        <v>0</v>
      </c>
      <c r="H7251">
        <v>0</v>
      </c>
      <c r="I7251">
        <v>50</v>
      </c>
      <c r="J7251">
        <v>950</v>
      </c>
      <c r="K7251">
        <v>1825</v>
      </c>
      <c r="L7251">
        <v>0</v>
      </c>
      <c r="M7251">
        <v>0</v>
      </c>
      <c r="N7251">
        <v>2668</v>
      </c>
      <c r="O7251">
        <v>107</v>
      </c>
    </row>
    <row r="7252" spans="1:15">
      <c r="A7252" s="7" t="s">
        <v>9513</v>
      </c>
      <c r="B7252" s="7" t="s">
        <v>7479</v>
      </c>
      <c r="C7252" s="7" t="s">
        <v>7479</v>
      </c>
      <c r="D7252" s="7" t="s">
        <v>7480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>
      <c r="A7253" s="7" t="s">
        <v>9512</v>
      </c>
      <c r="B7253" s="7" t="s">
        <v>7481</v>
      </c>
      <c r="C7253" s="7" t="s">
        <v>7481</v>
      </c>
      <c r="D7253" s="7" t="s">
        <v>7482</v>
      </c>
      <c r="E7253">
        <v>0</v>
      </c>
      <c r="F7253">
        <v>15000</v>
      </c>
      <c r="G7253">
        <v>0</v>
      </c>
      <c r="H7253">
        <v>0</v>
      </c>
      <c r="I7253">
        <v>3745</v>
      </c>
      <c r="J7253">
        <v>11255</v>
      </c>
      <c r="K7253">
        <v>2000</v>
      </c>
      <c r="L7253">
        <v>0</v>
      </c>
      <c r="M7253">
        <v>0</v>
      </c>
      <c r="N7253">
        <v>13245</v>
      </c>
      <c r="O7253">
        <v>10</v>
      </c>
    </row>
    <row r="7254" spans="1:15">
      <c r="A7254" s="7" t="s">
        <v>9513</v>
      </c>
      <c r="B7254" s="7" t="s">
        <v>7481</v>
      </c>
      <c r="C7254" s="7" t="s">
        <v>7481</v>
      </c>
      <c r="D7254" s="7" t="s">
        <v>7482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>
      <c r="A7255" s="7" t="s">
        <v>9512</v>
      </c>
      <c r="B7255" s="7" t="s">
        <v>7483</v>
      </c>
      <c r="C7255" s="7" t="s">
        <v>7483</v>
      </c>
      <c r="D7255" s="7" t="s">
        <v>7484</v>
      </c>
      <c r="E7255">
        <v>0</v>
      </c>
      <c r="F7255">
        <v>180</v>
      </c>
      <c r="G7255">
        <v>0</v>
      </c>
      <c r="H7255">
        <v>0</v>
      </c>
      <c r="I7255">
        <v>34</v>
      </c>
      <c r="J7255">
        <v>146</v>
      </c>
      <c r="K7255">
        <v>80</v>
      </c>
      <c r="L7255">
        <v>0</v>
      </c>
      <c r="M7255">
        <v>0</v>
      </c>
      <c r="N7255">
        <v>169</v>
      </c>
      <c r="O7255">
        <v>57</v>
      </c>
    </row>
    <row r="7256" spans="1:15">
      <c r="A7256" s="7" t="s">
        <v>9513</v>
      </c>
      <c r="B7256" s="7" t="s">
        <v>7483</v>
      </c>
      <c r="C7256" s="7" t="s">
        <v>7483</v>
      </c>
      <c r="D7256" s="7" t="s">
        <v>7484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>
      <c r="A7257" s="7" t="s">
        <v>9512</v>
      </c>
      <c r="B7257" s="7" t="s">
        <v>7485</v>
      </c>
      <c r="C7257" s="7" t="s">
        <v>7485</v>
      </c>
      <c r="D7257" s="7" t="s">
        <v>7486</v>
      </c>
      <c r="E7257">
        <v>28</v>
      </c>
      <c r="F7257">
        <v>10</v>
      </c>
      <c r="G7257">
        <v>0</v>
      </c>
      <c r="H7257">
        <v>0</v>
      </c>
      <c r="I7257">
        <v>0</v>
      </c>
      <c r="J7257">
        <v>38</v>
      </c>
      <c r="K7257">
        <v>0</v>
      </c>
      <c r="L7257">
        <v>0</v>
      </c>
      <c r="M7257">
        <v>0</v>
      </c>
      <c r="N7257">
        <v>13</v>
      </c>
      <c r="O7257">
        <v>25</v>
      </c>
    </row>
    <row r="7258" spans="1:15">
      <c r="A7258" s="7" t="s">
        <v>9513</v>
      </c>
      <c r="B7258" s="7" t="s">
        <v>7485</v>
      </c>
      <c r="C7258" s="7" t="s">
        <v>7485</v>
      </c>
      <c r="D7258" s="7" t="s">
        <v>7486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>
      <c r="A7259" s="7" t="s">
        <v>9512</v>
      </c>
      <c r="B7259" s="7" t="s">
        <v>7487</v>
      </c>
      <c r="C7259" s="7" t="s">
        <v>7487</v>
      </c>
      <c r="D7259" s="7" t="s">
        <v>7488</v>
      </c>
      <c r="E7259">
        <v>0</v>
      </c>
      <c r="F7259">
        <v>5</v>
      </c>
      <c r="G7259">
        <v>0</v>
      </c>
      <c r="H7259">
        <v>0</v>
      </c>
      <c r="I7259">
        <v>0</v>
      </c>
      <c r="J7259">
        <v>5</v>
      </c>
      <c r="K7259">
        <v>6</v>
      </c>
      <c r="L7259">
        <v>0</v>
      </c>
      <c r="M7259">
        <v>0</v>
      </c>
      <c r="N7259">
        <v>-36</v>
      </c>
      <c r="O7259">
        <v>0</v>
      </c>
    </row>
    <row r="7260" spans="1:15">
      <c r="A7260" s="7" t="s">
        <v>9513</v>
      </c>
      <c r="B7260" s="7" t="s">
        <v>7487</v>
      </c>
      <c r="C7260" s="7" t="s">
        <v>7487</v>
      </c>
      <c r="D7260" s="7" t="s">
        <v>7488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>
      <c r="A7261" s="7" t="s">
        <v>9512</v>
      </c>
      <c r="B7261" s="7" t="s">
        <v>7489</v>
      </c>
      <c r="C7261" s="7" t="s">
        <v>7489</v>
      </c>
      <c r="D7261" s="7" t="s">
        <v>7490</v>
      </c>
      <c r="E7261">
        <v>0</v>
      </c>
      <c r="F7261">
        <v>500</v>
      </c>
      <c r="G7261">
        <v>0</v>
      </c>
      <c r="H7261">
        <v>0</v>
      </c>
      <c r="I7261">
        <v>200</v>
      </c>
      <c r="J7261">
        <v>300</v>
      </c>
      <c r="K7261">
        <v>300</v>
      </c>
      <c r="L7261">
        <v>0</v>
      </c>
      <c r="M7261">
        <v>0</v>
      </c>
      <c r="N7261">
        <v>300</v>
      </c>
      <c r="O7261">
        <v>300</v>
      </c>
    </row>
    <row r="7262" spans="1:15">
      <c r="A7262" s="7" t="s">
        <v>9513</v>
      </c>
      <c r="B7262" s="7" t="s">
        <v>7489</v>
      </c>
      <c r="C7262" s="7" t="s">
        <v>7489</v>
      </c>
      <c r="D7262" s="7" t="s">
        <v>7490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>
      <c r="A7263" s="7" t="s">
        <v>9512</v>
      </c>
      <c r="B7263" s="7" t="s">
        <v>7491</v>
      </c>
      <c r="C7263" s="7" t="s">
        <v>7491</v>
      </c>
      <c r="D7263" s="7" t="s">
        <v>7492</v>
      </c>
      <c r="E7263">
        <v>200</v>
      </c>
      <c r="F7263">
        <v>0</v>
      </c>
      <c r="G7263">
        <v>0</v>
      </c>
      <c r="H7263">
        <v>0</v>
      </c>
      <c r="I7263">
        <v>66</v>
      </c>
      <c r="J7263">
        <v>134</v>
      </c>
      <c r="K7263">
        <v>0</v>
      </c>
      <c r="L7263">
        <v>0</v>
      </c>
      <c r="M7263">
        <v>0</v>
      </c>
      <c r="N7263">
        <v>134</v>
      </c>
      <c r="O7263">
        <v>0</v>
      </c>
    </row>
    <row r="7264" spans="1:15">
      <c r="A7264" s="7" t="s">
        <v>9513</v>
      </c>
      <c r="B7264" s="7" t="s">
        <v>7491</v>
      </c>
      <c r="C7264" s="7" t="s">
        <v>7491</v>
      </c>
      <c r="D7264" s="7" t="s">
        <v>7492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>
      <c r="A7265" s="7" t="s">
        <v>9512</v>
      </c>
      <c r="B7265" s="7" t="s">
        <v>7493</v>
      </c>
      <c r="C7265" s="7" t="s">
        <v>7493</v>
      </c>
      <c r="D7265" s="7" t="s">
        <v>7494</v>
      </c>
      <c r="E7265">
        <v>3</v>
      </c>
      <c r="F7265">
        <v>0</v>
      </c>
      <c r="G7265">
        <v>0</v>
      </c>
      <c r="H7265">
        <v>0</v>
      </c>
      <c r="I7265">
        <v>0</v>
      </c>
      <c r="J7265">
        <v>3</v>
      </c>
      <c r="K7265">
        <v>0</v>
      </c>
      <c r="L7265">
        <v>0</v>
      </c>
      <c r="M7265">
        <v>0</v>
      </c>
      <c r="N7265">
        <v>3</v>
      </c>
      <c r="O7265">
        <v>0</v>
      </c>
    </row>
    <row r="7266" spans="1:15">
      <c r="A7266" s="7" t="s">
        <v>9513</v>
      </c>
      <c r="B7266" s="7" t="s">
        <v>7493</v>
      </c>
      <c r="C7266" s="7" t="s">
        <v>7493</v>
      </c>
      <c r="D7266" s="7" t="s">
        <v>7494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>
      <c r="A7267" s="7" t="s">
        <v>9512</v>
      </c>
      <c r="B7267" s="7" t="s">
        <v>7495</v>
      </c>
      <c r="C7267" s="7" t="s">
        <v>7495</v>
      </c>
      <c r="D7267" s="7" t="s">
        <v>7496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7</v>
      </c>
      <c r="L7267">
        <v>0</v>
      </c>
      <c r="M7267">
        <v>0</v>
      </c>
      <c r="N7267">
        <v>2.4</v>
      </c>
      <c r="O7267">
        <v>4.5999999999999996</v>
      </c>
    </row>
    <row r="7268" spans="1:15">
      <c r="A7268" s="7" t="s">
        <v>9513</v>
      </c>
      <c r="B7268" s="7" t="s">
        <v>7495</v>
      </c>
      <c r="C7268" s="7" t="s">
        <v>7495</v>
      </c>
      <c r="D7268" s="7" t="s">
        <v>7496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>
      <c r="A7269" s="7" t="s">
        <v>9512</v>
      </c>
      <c r="B7269" s="7" t="s">
        <v>7497</v>
      </c>
      <c r="C7269" s="7" t="s">
        <v>7497</v>
      </c>
      <c r="D7269" s="7" t="s">
        <v>7498</v>
      </c>
      <c r="E7269">
        <v>3</v>
      </c>
      <c r="F7269">
        <v>0</v>
      </c>
      <c r="G7269">
        <v>0</v>
      </c>
      <c r="H7269">
        <v>0</v>
      </c>
      <c r="I7269">
        <v>0</v>
      </c>
      <c r="J7269">
        <v>3</v>
      </c>
      <c r="K7269">
        <v>0</v>
      </c>
      <c r="L7269">
        <v>0</v>
      </c>
      <c r="M7269">
        <v>0</v>
      </c>
      <c r="N7269">
        <v>3</v>
      </c>
      <c r="O7269">
        <v>0</v>
      </c>
    </row>
    <row r="7270" spans="1:15">
      <c r="A7270" s="7" t="s">
        <v>9513</v>
      </c>
      <c r="B7270" s="7" t="s">
        <v>7497</v>
      </c>
      <c r="C7270" s="7" t="s">
        <v>7497</v>
      </c>
      <c r="D7270" s="7" t="s">
        <v>7498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>
      <c r="A7271" s="7" t="s">
        <v>9512</v>
      </c>
      <c r="B7271" s="7" t="s">
        <v>7499</v>
      </c>
      <c r="C7271" s="7" t="s">
        <v>7499</v>
      </c>
      <c r="D7271" s="7" t="s">
        <v>7500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0</v>
      </c>
    </row>
    <row r="7272" spans="1:15">
      <c r="A7272" s="7" t="s">
        <v>9513</v>
      </c>
      <c r="B7272" s="7" t="s">
        <v>7499</v>
      </c>
      <c r="C7272" s="7" t="s">
        <v>7499</v>
      </c>
      <c r="D7272" s="7" t="s">
        <v>7500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>
      <c r="A7273" s="7" t="s">
        <v>9512</v>
      </c>
      <c r="B7273" s="7" t="s">
        <v>7501</v>
      </c>
      <c r="C7273" s="7" t="s">
        <v>7501</v>
      </c>
      <c r="D7273" s="7" t="s">
        <v>7502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16</v>
      </c>
      <c r="L7273">
        <v>0</v>
      </c>
      <c r="M7273">
        <v>0</v>
      </c>
      <c r="N7273">
        <v>16</v>
      </c>
      <c r="O7273">
        <v>0</v>
      </c>
    </row>
    <row r="7274" spans="1:15">
      <c r="A7274" s="7" t="s">
        <v>9513</v>
      </c>
      <c r="B7274" s="7" t="s">
        <v>7501</v>
      </c>
      <c r="C7274" s="7" t="s">
        <v>7501</v>
      </c>
      <c r="D7274" s="7" t="s">
        <v>7502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>
      <c r="A7275" s="7" t="s">
        <v>9512</v>
      </c>
      <c r="B7275" s="7" t="s">
        <v>7503</v>
      </c>
      <c r="C7275" s="7" t="s">
        <v>7503</v>
      </c>
      <c r="D7275" s="7" t="s">
        <v>7504</v>
      </c>
      <c r="E7275">
        <v>17</v>
      </c>
      <c r="F7275">
        <v>700</v>
      </c>
      <c r="G7275">
        <v>0</v>
      </c>
      <c r="H7275">
        <v>0</v>
      </c>
      <c r="I7275">
        <v>19</v>
      </c>
      <c r="J7275">
        <v>698</v>
      </c>
      <c r="K7275">
        <v>0</v>
      </c>
      <c r="L7275">
        <v>0</v>
      </c>
      <c r="M7275">
        <v>0</v>
      </c>
      <c r="N7275">
        <v>439</v>
      </c>
      <c r="O7275">
        <v>259</v>
      </c>
    </row>
    <row r="7276" spans="1:15">
      <c r="A7276" s="7" t="s">
        <v>9513</v>
      </c>
      <c r="B7276" s="7" t="s">
        <v>7503</v>
      </c>
      <c r="C7276" s="7" t="s">
        <v>7503</v>
      </c>
      <c r="D7276" s="7" t="s">
        <v>7504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>
      <c r="A7277" s="7" t="s">
        <v>9512</v>
      </c>
      <c r="B7277" s="7" t="s">
        <v>7505</v>
      </c>
      <c r="C7277" s="7" t="s">
        <v>7505</v>
      </c>
      <c r="D7277" s="7" t="s">
        <v>7506</v>
      </c>
      <c r="E7277">
        <v>630</v>
      </c>
      <c r="F7277">
        <v>1200</v>
      </c>
      <c r="G7277">
        <v>0</v>
      </c>
      <c r="H7277">
        <v>0</v>
      </c>
      <c r="I7277">
        <v>493</v>
      </c>
      <c r="J7277">
        <v>1337</v>
      </c>
      <c r="K7277">
        <v>1100</v>
      </c>
      <c r="L7277">
        <v>0</v>
      </c>
      <c r="M7277">
        <v>0</v>
      </c>
      <c r="N7277">
        <v>2195</v>
      </c>
      <c r="O7277">
        <v>242</v>
      </c>
    </row>
    <row r="7278" spans="1:15">
      <c r="A7278" s="7" t="s">
        <v>9513</v>
      </c>
      <c r="B7278" s="7" t="s">
        <v>7505</v>
      </c>
      <c r="C7278" s="7" t="s">
        <v>7505</v>
      </c>
      <c r="D7278" s="7" t="s">
        <v>7506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>
      <c r="A7279" s="7" t="s">
        <v>9512</v>
      </c>
      <c r="B7279" s="7" t="s">
        <v>7507</v>
      </c>
      <c r="C7279" s="7" t="s">
        <v>7507</v>
      </c>
      <c r="D7279" s="7" t="s">
        <v>7508</v>
      </c>
      <c r="E7279">
        <v>1050</v>
      </c>
      <c r="F7279">
        <v>2200</v>
      </c>
      <c r="G7279">
        <v>0</v>
      </c>
      <c r="H7279">
        <v>0</v>
      </c>
      <c r="I7279">
        <v>1140</v>
      </c>
      <c r="J7279">
        <v>2110</v>
      </c>
      <c r="K7279">
        <v>2600</v>
      </c>
      <c r="L7279">
        <v>0</v>
      </c>
      <c r="M7279">
        <v>0</v>
      </c>
      <c r="N7279">
        <v>3818</v>
      </c>
      <c r="O7279">
        <v>892</v>
      </c>
    </row>
    <row r="7280" spans="1:15">
      <c r="A7280" s="7" t="s">
        <v>9513</v>
      </c>
      <c r="B7280" s="7" t="s">
        <v>7507</v>
      </c>
      <c r="C7280" s="7" t="s">
        <v>7507</v>
      </c>
      <c r="D7280" s="7" t="s">
        <v>7508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>
      <c r="A7281" s="7" t="s">
        <v>9512</v>
      </c>
      <c r="B7281" s="7" t="s">
        <v>7509</v>
      </c>
      <c r="C7281" s="7" t="s">
        <v>7509</v>
      </c>
      <c r="D7281" s="7" t="s">
        <v>7510</v>
      </c>
      <c r="E7281">
        <v>169</v>
      </c>
      <c r="F7281">
        <v>200</v>
      </c>
      <c r="G7281">
        <v>0</v>
      </c>
      <c r="H7281">
        <v>0</v>
      </c>
      <c r="I7281">
        <v>31</v>
      </c>
      <c r="J7281">
        <v>338</v>
      </c>
      <c r="K7281">
        <v>0</v>
      </c>
      <c r="L7281">
        <v>0</v>
      </c>
      <c r="M7281">
        <v>0</v>
      </c>
      <c r="N7281">
        <v>99</v>
      </c>
      <c r="O7281">
        <v>239</v>
      </c>
    </row>
    <row r="7282" spans="1:15">
      <c r="A7282" s="7" t="s">
        <v>9513</v>
      </c>
      <c r="B7282" s="7" t="s">
        <v>7509</v>
      </c>
      <c r="C7282" s="7" t="s">
        <v>7509</v>
      </c>
      <c r="D7282" s="7" t="s">
        <v>7510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>
      <c r="A7283" s="7" t="s">
        <v>9512</v>
      </c>
      <c r="B7283" s="7" t="s">
        <v>7511</v>
      </c>
      <c r="C7283" s="7" t="s">
        <v>7511</v>
      </c>
      <c r="D7283" s="7" t="s">
        <v>7512</v>
      </c>
      <c r="E7283">
        <v>1299</v>
      </c>
      <c r="F7283">
        <v>2000</v>
      </c>
      <c r="G7283">
        <v>0</v>
      </c>
      <c r="H7283">
        <v>0</v>
      </c>
      <c r="I7283">
        <v>869</v>
      </c>
      <c r="J7283">
        <v>2430</v>
      </c>
      <c r="K7283">
        <v>1200</v>
      </c>
      <c r="L7283">
        <v>0</v>
      </c>
      <c r="M7283">
        <v>0</v>
      </c>
      <c r="N7283">
        <v>3080</v>
      </c>
      <c r="O7283">
        <v>550</v>
      </c>
    </row>
    <row r="7284" spans="1:15">
      <c r="A7284" s="7" t="s">
        <v>9513</v>
      </c>
      <c r="B7284" s="7" t="s">
        <v>7511</v>
      </c>
      <c r="C7284" s="7" t="s">
        <v>7511</v>
      </c>
      <c r="D7284" s="7" t="s">
        <v>7512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>
      <c r="A7285" s="7" t="s">
        <v>9512</v>
      </c>
      <c r="B7285" s="7" t="s">
        <v>7513</v>
      </c>
      <c r="C7285" s="7" t="s">
        <v>7513</v>
      </c>
      <c r="D7285" s="7" t="s">
        <v>7514</v>
      </c>
      <c r="E7285">
        <v>523</v>
      </c>
      <c r="F7285">
        <v>550</v>
      </c>
      <c r="G7285">
        <v>0</v>
      </c>
      <c r="H7285">
        <v>0</v>
      </c>
      <c r="I7285">
        <v>249</v>
      </c>
      <c r="J7285">
        <v>824</v>
      </c>
      <c r="K7285">
        <v>0</v>
      </c>
      <c r="L7285">
        <v>0</v>
      </c>
      <c r="M7285">
        <v>0</v>
      </c>
      <c r="N7285">
        <v>521</v>
      </c>
      <c r="O7285">
        <v>303</v>
      </c>
    </row>
    <row r="7286" spans="1:15">
      <c r="A7286" s="7" t="s">
        <v>9513</v>
      </c>
      <c r="B7286" s="7" t="s">
        <v>7513</v>
      </c>
      <c r="C7286" s="7" t="s">
        <v>7513</v>
      </c>
      <c r="D7286" s="7" t="s">
        <v>7514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>
      <c r="A7287" s="7" t="s">
        <v>9512</v>
      </c>
      <c r="B7287" s="7" t="s">
        <v>7515</v>
      </c>
      <c r="C7287" s="7" t="s">
        <v>7515</v>
      </c>
      <c r="D7287" s="7" t="s">
        <v>7516</v>
      </c>
      <c r="E7287">
        <v>25</v>
      </c>
      <c r="F7287">
        <v>25</v>
      </c>
      <c r="G7287">
        <v>0</v>
      </c>
      <c r="H7287">
        <v>0</v>
      </c>
      <c r="I7287">
        <v>39</v>
      </c>
      <c r="J7287">
        <v>11</v>
      </c>
      <c r="K7287">
        <v>38</v>
      </c>
      <c r="L7287">
        <v>0</v>
      </c>
      <c r="M7287">
        <v>0</v>
      </c>
      <c r="N7287">
        <v>39</v>
      </c>
      <c r="O7287">
        <v>10</v>
      </c>
    </row>
    <row r="7288" spans="1:15">
      <c r="A7288" s="7" t="s">
        <v>9513</v>
      </c>
      <c r="B7288" s="7" t="s">
        <v>7515</v>
      </c>
      <c r="C7288" s="7" t="s">
        <v>7515</v>
      </c>
      <c r="D7288" s="7" t="s">
        <v>7516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>
      <c r="A7289" s="7" t="s">
        <v>9512</v>
      </c>
      <c r="B7289" s="7" t="s">
        <v>7517</v>
      </c>
      <c r="C7289" s="7" t="s">
        <v>7517</v>
      </c>
      <c r="D7289" s="7" t="s">
        <v>7518</v>
      </c>
      <c r="E7289">
        <v>10</v>
      </c>
      <c r="F7289">
        <v>0</v>
      </c>
      <c r="G7289">
        <v>0</v>
      </c>
      <c r="H7289">
        <v>0</v>
      </c>
      <c r="I7289">
        <v>10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s="7" t="s">
        <v>9513</v>
      </c>
      <c r="B7290" s="7" t="s">
        <v>7517</v>
      </c>
      <c r="C7290" s="7" t="s">
        <v>7517</v>
      </c>
      <c r="D7290" s="7" t="s">
        <v>7518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s="7" t="s">
        <v>9512</v>
      </c>
      <c r="B7291" s="7" t="s">
        <v>7519</v>
      </c>
      <c r="C7291" s="7" t="s">
        <v>7519</v>
      </c>
      <c r="D7291" s="7" t="s">
        <v>7520</v>
      </c>
      <c r="E7291">
        <v>41</v>
      </c>
      <c r="F7291">
        <v>0</v>
      </c>
      <c r="G7291">
        <v>0</v>
      </c>
      <c r="H7291">
        <v>0</v>
      </c>
      <c r="I7291">
        <v>8</v>
      </c>
      <c r="J7291">
        <v>33</v>
      </c>
      <c r="K7291">
        <v>85</v>
      </c>
      <c r="L7291">
        <v>0</v>
      </c>
      <c r="M7291">
        <v>0</v>
      </c>
      <c r="N7291">
        <v>59</v>
      </c>
      <c r="O7291">
        <v>59</v>
      </c>
    </row>
    <row r="7292" spans="1:15">
      <c r="A7292" s="7" t="s">
        <v>9513</v>
      </c>
      <c r="B7292" s="7" t="s">
        <v>7519</v>
      </c>
      <c r="C7292" s="7" t="s">
        <v>7519</v>
      </c>
      <c r="D7292" s="7" t="s">
        <v>7520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>
      <c r="A7293" s="7" t="s">
        <v>9512</v>
      </c>
      <c r="B7293" s="7" t="s">
        <v>7521</v>
      </c>
      <c r="C7293" s="7" t="s">
        <v>7521</v>
      </c>
      <c r="D7293" s="7" t="s">
        <v>7522</v>
      </c>
      <c r="E7293">
        <v>300</v>
      </c>
      <c r="F7293">
        <v>0</v>
      </c>
      <c r="G7293">
        <v>0</v>
      </c>
      <c r="H7293">
        <v>0</v>
      </c>
      <c r="I7293">
        <v>0</v>
      </c>
      <c r="J7293">
        <v>300</v>
      </c>
      <c r="K7293">
        <v>300</v>
      </c>
      <c r="L7293">
        <v>0</v>
      </c>
      <c r="M7293">
        <v>0</v>
      </c>
      <c r="N7293">
        <v>500</v>
      </c>
      <c r="O7293">
        <v>100</v>
      </c>
    </row>
    <row r="7294" spans="1:15">
      <c r="A7294" s="7" t="s">
        <v>9513</v>
      </c>
      <c r="B7294" s="7" t="s">
        <v>7521</v>
      </c>
      <c r="C7294" s="7" t="s">
        <v>7521</v>
      </c>
      <c r="D7294" s="7" t="s">
        <v>7522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>
      <c r="A7295" s="7" t="s">
        <v>9512</v>
      </c>
      <c r="B7295" s="7" t="s">
        <v>7523</v>
      </c>
      <c r="C7295" s="7" t="s">
        <v>7523</v>
      </c>
      <c r="D7295" s="7" t="s">
        <v>7524</v>
      </c>
      <c r="E7295">
        <v>19</v>
      </c>
      <c r="F7295">
        <v>100</v>
      </c>
      <c r="G7295">
        <v>0</v>
      </c>
      <c r="H7295">
        <v>0</v>
      </c>
      <c r="I7295">
        <v>20</v>
      </c>
      <c r="J7295">
        <v>99</v>
      </c>
      <c r="K7295">
        <v>100</v>
      </c>
      <c r="L7295">
        <v>0</v>
      </c>
      <c r="M7295">
        <v>0</v>
      </c>
      <c r="N7295">
        <v>94</v>
      </c>
      <c r="O7295">
        <v>105</v>
      </c>
    </row>
    <row r="7296" spans="1:15">
      <c r="A7296" s="7" t="s">
        <v>9513</v>
      </c>
      <c r="B7296" s="7" t="s">
        <v>7523</v>
      </c>
      <c r="C7296" s="7" t="s">
        <v>7523</v>
      </c>
      <c r="D7296" s="7" t="s">
        <v>7524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>
      <c r="A7297" s="7" t="s">
        <v>9512</v>
      </c>
      <c r="B7297" s="7" t="s">
        <v>7525</v>
      </c>
      <c r="C7297" s="7" t="s">
        <v>7525</v>
      </c>
      <c r="D7297" s="7" t="s">
        <v>7526</v>
      </c>
      <c r="E7297">
        <v>966</v>
      </c>
      <c r="F7297">
        <v>1700</v>
      </c>
      <c r="G7297">
        <v>0</v>
      </c>
      <c r="H7297">
        <v>0</v>
      </c>
      <c r="I7297">
        <v>1019</v>
      </c>
      <c r="J7297">
        <v>1647</v>
      </c>
      <c r="K7297">
        <v>2900</v>
      </c>
      <c r="L7297">
        <v>0</v>
      </c>
      <c r="M7297">
        <v>0</v>
      </c>
      <c r="N7297">
        <v>3308</v>
      </c>
      <c r="O7297">
        <v>1239</v>
      </c>
    </row>
    <row r="7298" spans="1:15">
      <c r="A7298" s="7" t="s">
        <v>9513</v>
      </c>
      <c r="B7298" s="7" t="s">
        <v>7525</v>
      </c>
      <c r="C7298" s="7" t="s">
        <v>7525</v>
      </c>
      <c r="D7298" s="7" t="s">
        <v>7526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>
      <c r="A7299" s="7" t="s">
        <v>9512</v>
      </c>
      <c r="B7299" s="7" t="s">
        <v>7527</v>
      </c>
      <c r="C7299" s="7" t="s">
        <v>7527</v>
      </c>
      <c r="D7299" s="7" t="s">
        <v>7528</v>
      </c>
      <c r="E7299">
        <v>39</v>
      </c>
      <c r="F7299">
        <v>0</v>
      </c>
      <c r="G7299">
        <v>0</v>
      </c>
      <c r="H7299">
        <v>0</v>
      </c>
      <c r="I7299">
        <v>39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s="7" t="s">
        <v>9513</v>
      </c>
      <c r="B7300" s="7" t="s">
        <v>7527</v>
      </c>
      <c r="C7300" s="7" t="s">
        <v>7527</v>
      </c>
      <c r="D7300" s="7" t="s">
        <v>7528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s="7" t="s">
        <v>9512</v>
      </c>
      <c r="B7301" s="7" t="s">
        <v>7529</v>
      </c>
      <c r="C7301" s="7" t="s">
        <v>7529</v>
      </c>
      <c r="D7301" s="7" t="s">
        <v>7530</v>
      </c>
      <c r="E7301">
        <v>200</v>
      </c>
      <c r="F7301">
        <v>0</v>
      </c>
      <c r="G7301">
        <v>0</v>
      </c>
      <c r="H7301">
        <v>0</v>
      </c>
      <c r="I7301">
        <v>-4</v>
      </c>
      <c r="J7301">
        <v>204</v>
      </c>
      <c r="K7301">
        <v>0</v>
      </c>
      <c r="L7301">
        <v>0</v>
      </c>
      <c r="M7301">
        <v>0</v>
      </c>
      <c r="N7301">
        <v>51</v>
      </c>
      <c r="O7301">
        <v>153</v>
      </c>
    </row>
    <row r="7302" spans="1:15">
      <c r="A7302" s="7" t="s">
        <v>9513</v>
      </c>
      <c r="B7302" s="7" t="s">
        <v>7529</v>
      </c>
      <c r="C7302" s="7" t="s">
        <v>7529</v>
      </c>
      <c r="D7302" s="7" t="s">
        <v>7530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>
      <c r="A7303" s="7" t="s">
        <v>9512</v>
      </c>
      <c r="B7303" s="7" t="s">
        <v>7531</v>
      </c>
      <c r="C7303" s="7" t="s">
        <v>7531</v>
      </c>
      <c r="D7303" s="7" t="s">
        <v>7532</v>
      </c>
      <c r="E7303">
        <v>33</v>
      </c>
      <c r="F7303">
        <v>0</v>
      </c>
      <c r="G7303">
        <v>0</v>
      </c>
      <c r="H7303">
        <v>0</v>
      </c>
      <c r="I7303">
        <v>0</v>
      </c>
      <c r="J7303">
        <v>33</v>
      </c>
      <c r="K7303">
        <v>0</v>
      </c>
      <c r="L7303">
        <v>0</v>
      </c>
      <c r="M7303">
        <v>0</v>
      </c>
      <c r="N7303">
        <v>13</v>
      </c>
      <c r="O7303">
        <v>20</v>
      </c>
    </row>
    <row r="7304" spans="1:15">
      <c r="A7304" s="7" t="s">
        <v>9513</v>
      </c>
      <c r="B7304" s="7" t="s">
        <v>7531</v>
      </c>
      <c r="C7304" s="7" t="s">
        <v>7531</v>
      </c>
      <c r="D7304" s="7" t="s">
        <v>7532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>
      <c r="A7305" s="7" t="s">
        <v>9512</v>
      </c>
      <c r="B7305" s="7" t="s">
        <v>7533</v>
      </c>
      <c r="C7305" s="7" t="s">
        <v>7533</v>
      </c>
      <c r="D7305" s="7" t="s">
        <v>7534</v>
      </c>
      <c r="E7305">
        <v>136</v>
      </c>
      <c r="F7305">
        <v>700</v>
      </c>
      <c r="G7305">
        <v>0</v>
      </c>
      <c r="H7305">
        <v>0</v>
      </c>
      <c r="I7305">
        <v>275</v>
      </c>
      <c r="J7305">
        <v>561</v>
      </c>
      <c r="K7305">
        <v>550</v>
      </c>
      <c r="L7305">
        <v>0</v>
      </c>
      <c r="M7305">
        <v>0</v>
      </c>
      <c r="N7305">
        <v>1026</v>
      </c>
      <c r="O7305">
        <v>85</v>
      </c>
    </row>
    <row r="7306" spans="1:15">
      <c r="A7306" s="7" t="s">
        <v>9513</v>
      </c>
      <c r="B7306" s="7" t="s">
        <v>7533</v>
      </c>
      <c r="C7306" s="7" t="s">
        <v>7533</v>
      </c>
      <c r="D7306" s="7" t="s">
        <v>7534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>
      <c r="A7307" s="7" t="s">
        <v>9512</v>
      </c>
      <c r="B7307" s="7" t="s">
        <v>7535</v>
      </c>
      <c r="C7307" s="7" t="s">
        <v>7535</v>
      </c>
      <c r="D7307" s="7" t="s">
        <v>7536</v>
      </c>
      <c r="E7307">
        <v>1841</v>
      </c>
      <c r="F7307">
        <v>0</v>
      </c>
      <c r="G7307">
        <v>0</v>
      </c>
      <c r="H7307">
        <v>0</v>
      </c>
      <c r="I7307">
        <v>1046</v>
      </c>
      <c r="J7307">
        <v>795</v>
      </c>
      <c r="K7307">
        <v>0</v>
      </c>
      <c r="L7307">
        <v>0</v>
      </c>
      <c r="M7307">
        <v>0</v>
      </c>
      <c r="N7307">
        <v>795</v>
      </c>
      <c r="O7307">
        <v>0</v>
      </c>
    </row>
    <row r="7308" spans="1:15">
      <c r="A7308" s="7" t="s">
        <v>9513</v>
      </c>
      <c r="B7308" s="7" t="s">
        <v>7535</v>
      </c>
      <c r="C7308" s="7" t="s">
        <v>7535</v>
      </c>
      <c r="D7308" s="7" t="s">
        <v>7536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>
      <c r="A7309" s="7" t="s">
        <v>9512</v>
      </c>
      <c r="B7309" s="7" t="s">
        <v>7537</v>
      </c>
      <c r="C7309" s="7" t="s">
        <v>7537</v>
      </c>
      <c r="D7309" s="7" t="s">
        <v>7538</v>
      </c>
      <c r="E7309">
        <v>15</v>
      </c>
      <c r="F7309">
        <v>0</v>
      </c>
      <c r="G7309">
        <v>0</v>
      </c>
      <c r="H7309">
        <v>0</v>
      </c>
      <c r="I7309">
        <v>5</v>
      </c>
      <c r="J7309">
        <v>10</v>
      </c>
      <c r="K7309">
        <v>15</v>
      </c>
      <c r="L7309">
        <v>0</v>
      </c>
      <c r="M7309">
        <v>0</v>
      </c>
      <c r="N7309">
        <v>13</v>
      </c>
      <c r="O7309">
        <v>12</v>
      </c>
    </row>
    <row r="7310" spans="1:15">
      <c r="A7310" s="7" t="s">
        <v>9513</v>
      </c>
      <c r="B7310" s="7" t="s">
        <v>7537</v>
      </c>
      <c r="C7310" s="7" t="s">
        <v>7537</v>
      </c>
      <c r="D7310" s="7" t="s">
        <v>7538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>
      <c r="A7311" s="7" t="s">
        <v>9512</v>
      </c>
      <c r="B7311" s="7" t="s">
        <v>7539</v>
      </c>
      <c r="C7311" s="7" t="s">
        <v>7539</v>
      </c>
      <c r="D7311" s="7" t="s">
        <v>7540</v>
      </c>
      <c r="E7311">
        <v>1</v>
      </c>
      <c r="F7311">
        <v>0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-1</v>
      </c>
      <c r="O7311">
        <v>1</v>
      </c>
    </row>
    <row r="7312" spans="1:15">
      <c r="A7312" s="7" t="s">
        <v>9513</v>
      </c>
      <c r="B7312" s="7" t="s">
        <v>7539</v>
      </c>
      <c r="C7312" s="7" t="s">
        <v>7539</v>
      </c>
      <c r="D7312" s="7" t="s">
        <v>7540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>
      <c r="A7313" s="7" t="s">
        <v>9512</v>
      </c>
      <c r="B7313" s="7" t="s">
        <v>7541</v>
      </c>
      <c r="C7313" s="7" t="s">
        <v>7541</v>
      </c>
      <c r="D7313" s="7" t="s">
        <v>7542</v>
      </c>
      <c r="E7313">
        <v>387</v>
      </c>
      <c r="F7313">
        <v>3600</v>
      </c>
      <c r="G7313">
        <v>0</v>
      </c>
      <c r="H7313">
        <v>0</v>
      </c>
      <c r="I7313">
        <v>1309</v>
      </c>
      <c r="J7313">
        <v>2678</v>
      </c>
      <c r="K7313">
        <v>1550</v>
      </c>
      <c r="L7313">
        <v>0</v>
      </c>
      <c r="M7313">
        <v>0</v>
      </c>
      <c r="N7313">
        <v>3929</v>
      </c>
      <c r="O7313">
        <v>299</v>
      </c>
    </row>
    <row r="7314" spans="1:15">
      <c r="A7314" s="7" t="s">
        <v>9513</v>
      </c>
      <c r="B7314" s="7" t="s">
        <v>7541</v>
      </c>
      <c r="C7314" s="7" t="s">
        <v>7541</v>
      </c>
      <c r="D7314" s="7" t="s">
        <v>7542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>
      <c r="A7315" s="7" t="s">
        <v>9512</v>
      </c>
      <c r="B7315" s="7" t="s">
        <v>7543</v>
      </c>
      <c r="C7315" s="7" t="s">
        <v>7543</v>
      </c>
      <c r="D7315" s="7" t="s">
        <v>7544</v>
      </c>
      <c r="E7315">
        <v>38</v>
      </c>
      <c r="F7315">
        <v>0</v>
      </c>
      <c r="G7315">
        <v>0</v>
      </c>
      <c r="H7315">
        <v>0</v>
      </c>
      <c r="I7315">
        <v>0</v>
      </c>
      <c r="J7315">
        <v>38</v>
      </c>
      <c r="K7315">
        <v>0</v>
      </c>
      <c r="L7315">
        <v>0</v>
      </c>
      <c r="M7315">
        <v>0</v>
      </c>
      <c r="N7315">
        <v>1</v>
      </c>
      <c r="O7315">
        <v>37</v>
      </c>
    </row>
    <row r="7316" spans="1:15">
      <c r="A7316" s="7" t="s">
        <v>9513</v>
      </c>
      <c r="B7316" s="7" t="s">
        <v>7543</v>
      </c>
      <c r="C7316" s="7" t="s">
        <v>7543</v>
      </c>
      <c r="D7316" s="7" t="s">
        <v>7544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>
      <c r="A7317" s="7" t="s">
        <v>9512</v>
      </c>
      <c r="B7317" s="7" t="s">
        <v>7545</v>
      </c>
      <c r="C7317" s="7" t="s">
        <v>7545</v>
      </c>
      <c r="D7317" s="7" t="s">
        <v>7546</v>
      </c>
      <c r="E7317">
        <v>853</v>
      </c>
      <c r="F7317">
        <v>0</v>
      </c>
      <c r="G7317">
        <v>0</v>
      </c>
      <c r="H7317">
        <v>0</v>
      </c>
      <c r="I7317">
        <v>38</v>
      </c>
      <c r="J7317">
        <v>815</v>
      </c>
      <c r="K7317">
        <v>0</v>
      </c>
      <c r="L7317">
        <v>0</v>
      </c>
      <c r="M7317">
        <v>0</v>
      </c>
      <c r="N7317">
        <v>164</v>
      </c>
      <c r="O7317">
        <v>651</v>
      </c>
    </row>
    <row r="7318" spans="1:15">
      <c r="A7318" s="7" t="s">
        <v>9513</v>
      </c>
      <c r="B7318" s="7" t="s">
        <v>7545</v>
      </c>
      <c r="C7318" s="7" t="s">
        <v>7545</v>
      </c>
      <c r="D7318" s="7" t="s">
        <v>7546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>
      <c r="A7319" s="7" t="s">
        <v>9512</v>
      </c>
      <c r="B7319" s="7" t="s">
        <v>7547</v>
      </c>
      <c r="C7319" s="7" t="s">
        <v>7547</v>
      </c>
      <c r="D7319" s="7" t="s">
        <v>7548</v>
      </c>
      <c r="E7319">
        <v>1050</v>
      </c>
      <c r="F7319">
        <v>0</v>
      </c>
      <c r="G7319">
        <v>0</v>
      </c>
      <c r="H7319">
        <v>0</v>
      </c>
      <c r="I7319">
        <v>900</v>
      </c>
      <c r="J7319">
        <v>150</v>
      </c>
      <c r="K7319">
        <v>2100</v>
      </c>
      <c r="L7319">
        <v>0</v>
      </c>
      <c r="M7319">
        <v>0</v>
      </c>
      <c r="N7319">
        <v>2250</v>
      </c>
      <c r="O7319">
        <v>0</v>
      </c>
    </row>
    <row r="7320" spans="1:15">
      <c r="A7320" s="7" t="s">
        <v>9513</v>
      </c>
      <c r="B7320" s="7" t="s">
        <v>7547</v>
      </c>
      <c r="C7320" s="7" t="s">
        <v>7547</v>
      </c>
      <c r="D7320" s="7" t="s">
        <v>7548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>
      <c r="A7321" s="7" t="s">
        <v>9512</v>
      </c>
      <c r="B7321" s="7" t="s">
        <v>7549</v>
      </c>
      <c r="C7321" s="7" t="s">
        <v>7549</v>
      </c>
      <c r="D7321" s="7" t="s">
        <v>7550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20</v>
      </c>
      <c r="L7321">
        <v>0</v>
      </c>
      <c r="M7321">
        <v>0</v>
      </c>
      <c r="N7321">
        <v>18</v>
      </c>
      <c r="O7321">
        <v>2</v>
      </c>
    </row>
    <row r="7322" spans="1:15">
      <c r="A7322" s="7" t="s">
        <v>9513</v>
      </c>
      <c r="B7322" s="7" t="s">
        <v>7549</v>
      </c>
      <c r="C7322" s="7" t="s">
        <v>7549</v>
      </c>
      <c r="D7322" s="7" t="s">
        <v>7550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>
      <c r="A7323" s="7" t="s">
        <v>9512</v>
      </c>
      <c r="B7323" s="7" t="s">
        <v>7551</v>
      </c>
      <c r="C7323" s="7" t="s">
        <v>7551</v>
      </c>
      <c r="D7323" s="7" t="s">
        <v>7552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160</v>
      </c>
      <c r="L7323">
        <v>0</v>
      </c>
      <c r="M7323">
        <v>0</v>
      </c>
      <c r="N7323">
        <v>160</v>
      </c>
      <c r="O7323">
        <v>0</v>
      </c>
    </row>
    <row r="7324" spans="1:15">
      <c r="A7324" s="7" t="s">
        <v>9513</v>
      </c>
      <c r="B7324" s="7" t="s">
        <v>7551</v>
      </c>
      <c r="C7324" s="7" t="s">
        <v>7551</v>
      </c>
      <c r="D7324" s="7" t="s">
        <v>7552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>
      <c r="A7325" s="7" t="s">
        <v>9512</v>
      </c>
      <c r="B7325" s="7" t="s">
        <v>7553</v>
      </c>
      <c r="C7325" s="7" t="s">
        <v>7553</v>
      </c>
      <c r="D7325" s="7" t="s">
        <v>7554</v>
      </c>
      <c r="E7325">
        <v>120</v>
      </c>
      <c r="F7325">
        <v>360</v>
      </c>
      <c r="G7325">
        <v>0</v>
      </c>
      <c r="H7325">
        <v>0</v>
      </c>
      <c r="I7325">
        <v>480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s="7" t="s">
        <v>9513</v>
      </c>
      <c r="B7326" s="7" t="s">
        <v>7553</v>
      </c>
      <c r="C7326" s="7" t="s">
        <v>7553</v>
      </c>
      <c r="D7326" s="7" t="s">
        <v>7554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s="7" t="s">
        <v>9512</v>
      </c>
      <c r="B7327" s="7" t="s">
        <v>7555</v>
      </c>
      <c r="C7327" s="7" t="s">
        <v>7555</v>
      </c>
      <c r="D7327" s="7" t="s">
        <v>7556</v>
      </c>
      <c r="E7327">
        <v>1</v>
      </c>
      <c r="F7327">
        <v>0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s="7" t="s">
        <v>9513</v>
      </c>
      <c r="B7328" s="7" t="s">
        <v>7555</v>
      </c>
      <c r="C7328" s="7" t="s">
        <v>7555</v>
      </c>
      <c r="D7328" s="7" t="s">
        <v>7556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s="7" t="s">
        <v>9512</v>
      </c>
      <c r="B7329" s="7" t="s">
        <v>7557</v>
      </c>
      <c r="C7329" s="7" t="s">
        <v>7557</v>
      </c>
      <c r="D7329" s="7" t="s">
        <v>7558</v>
      </c>
      <c r="E7329">
        <v>489</v>
      </c>
      <c r="F7329">
        <v>800</v>
      </c>
      <c r="G7329">
        <v>0</v>
      </c>
      <c r="H7329">
        <v>0</v>
      </c>
      <c r="I7329">
        <v>427</v>
      </c>
      <c r="J7329">
        <v>862</v>
      </c>
      <c r="K7329">
        <v>730</v>
      </c>
      <c r="L7329">
        <v>0</v>
      </c>
      <c r="M7329">
        <v>0</v>
      </c>
      <c r="N7329">
        <v>1289</v>
      </c>
      <c r="O7329">
        <v>303</v>
      </c>
    </row>
    <row r="7330" spans="1:15">
      <c r="A7330" s="7" t="s">
        <v>9513</v>
      </c>
      <c r="B7330" s="7" t="s">
        <v>7557</v>
      </c>
      <c r="C7330" s="7" t="s">
        <v>7557</v>
      </c>
      <c r="D7330" s="7" t="s">
        <v>7558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>
      <c r="A7331" s="7" t="s">
        <v>9512</v>
      </c>
      <c r="B7331" s="7" t="s">
        <v>7559</v>
      </c>
      <c r="C7331" s="7" t="s">
        <v>7559</v>
      </c>
      <c r="D7331" s="7" t="s">
        <v>7560</v>
      </c>
      <c r="E7331">
        <v>2</v>
      </c>
      <c r="F7331">
        <v>0</v>
      </c>
      <c r="G7331">
        <v>0</v>
      </c>
      <c r="H7331">
        <v>0</v>
      </c>
      <c r="I7331">
        <v>1</v>
      </c>
      <c r="J7331">
        <v>1</v>
      </c>
      <c r="K7331">
        <v>0</v>
      </c>
      <c r="L7331">
        <v>0</v>
      </c>
      <c r="M7331">
        <v>0</v>
      </c>
      <c r="N7331">
        <v>1</v>
      </c>
      <c r="O7331">
        <v>0</v>
      </c>
    </row>
    <row r="7332" spans="1:15">
      <c r="A7332" s="7" t="s">
        <v>9513</v>
      </c>
      <c r="B7332" s="7" t="s">
        <v>7559</v>
      </c>
      <c r="C7332" s="7" t="s">
        <v>7559</v>
      </c>
      <c r="D7332" s="7" t="s">
        <v>7560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>
      <c r="A7333" s="7" t="s">
        <v>9512</v>
      </c>
      <c r="B7333" s="7" t="s">
        <v>7561</v>
      </c>
      <c r="C7333" s="7" t="s">
        <v>7561</v>
      </c>
      <c r="D7333" s="7" t="s">
        <v>7562</v>
      </c>
      <c r="E7333">
        <v>3.5</v>
      </c>
      <c r="F7333">
        <v>0</v>
      </c>
      <c r="G7333">
        <v>0</v>
      </c>
      <c r="H7333">
        <v>0</v>
      </c>
      <c r="I7333">
        <v>0</v>
      </c>
      <c r="J7333">
        <v>3.5</v>
      </c>
      <c r="K7333">
        <v>0</v>
      </c>
      <c r="L7333">
        <v>0</v>
      </c>
      <c r="M7333">
        <v>0</v>
      </c>
      <c r="N7333">
        <v>3</v>
      </c>
      <c r="O7333">
        <v>0.5</v>
      </c>
    </row>
    <row r="7334" spans="1:15">
      <c r="A7334" s="7" t="s">
        <v>9513</v>
      </c>
      <c r="B7334" s="7" t="s">
        <v>7561</v>
      </c>
      <c r="C7334" s="7" t="s">
        <v>7561</v>
      </c>
      <c r="D7334" s="7" t="s">
        <v>7562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>
      <c r="A7335" s="7" t="s">
        <v>9512</v>
      </c>
      <c r="B7335" s="7" t="s">
        <v>7563</v>
      </c>
      <c r="C7335" s="7" t="s">
        <v>7563</v>
      </c>
      <c r="D7335" s="7" t="s">
        <v>7564</v>
      </c>
      <c r="E7335">
        <v>0</v>
      </c>
      <c r="F7335">
        <v>4500</v>
      </c>
      <c r="G7335">
        <v>0</v>
      </c>
      <c r="H7335">
        <v>0</v>
      </c>
      <c r="I7335">
        <v>1700</v>
      </c>
      <c r="J7335">
        <v>2800</v>
      </c>
      <c r="K7335">
        <v>7000</v>
      </c>
      <c r="L7335">
        <v>0</v>
      </c>
      <c r="M7335">
        <v>0</v>
      </c>
      <c r="N7335">
        <v>9599</v>
      </c>
      <c r="O7335">
        <v>201</v>
      </c>
    </row>
    <row r="7336" spans="1:15">
      <c r="A7336" s="7" t="s">
        <v>9513</v>
      </c>
      <c r="B7336" s="7" t="s">
        <v>7563</v>
      </c>
      <c r="C7336" s="7" t="s">
        <v>7563</v>
      </c>
      <c r="D7336" s="7" t="s">
        <v>7564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>
      <c r="A7337" s="7" t="s">
        <v>9512</v>
      </c>
      <c r="B7337" s="7" t="s">
        <v>7565</v>
      </c>
      <c r="C7337" s="7" t="s">
        <v>7565</v>
      </c>
      <c r="D7337" s="7" t="s">
        <v>7566</v>
      </c>
      <c r="E7337">
        <v>1</v>
      </c>
      <c r="F7337">
        <v>5000</v>
      </c>
      <c r="G7337">
        <v>0</v>
      </c>
      <c r="H7337">
        <v>0</v>
      </c>
      <c r="I7337">
        <v>2101</v>
      </c>
      <c r="J7337">
        <v>2900</v>
      </c>
      <c r="K7337">
        <v>10000</v>
      </c>
      <c r="L7337">
        <v>0</v>
      </c>
      <c r="M7337">
        <v>0</v>
      </c>
      <c r="N7337">
        <v>11500</v>
      </c>
      <c r="O7337">
        <v>1400</v>
      </c>
    </row>
    <row r="7338" spans="1:15">
      <c r="A7338" s="7" t="s">
        <v>9513</v>
      </c>
      <c r="B7338" s="7" t="s">
        <v>7565</v>
      </c>
      <c r="C7338" s="7" t="s">
        <v>7565</v>
      </c>
      <c r="D7338" s="7" t="s">
        <v>7566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>
      <c r="A7339" s="7" t="s">
        <v>9512</v>
      </c>
      <c r="B7339" s="7" t="s">
        <v>7567</v>
      </c>
      <c r="C7339" s="7" t="s">
        <v>7567</v>
      </c>
      <c r="D7339" s="7" t="s">
        <v>7568</v>
      </c>
      <c r="E7339">
        <v>3903</v>
      </c>
      <c r="F7339">
        <v>6250</v>
      </c>
      <c r="G7339">
        <v>0</v>
      </c>
      <c r="H7339">
        <v>0</v>
      </c>
      <c r="I7339">
        <v>5002</v>
      </c>
      <c r="J7339">
        <v>5151</v>
      </c>
      <c r="K7339">
        <v>10500</v>
      </c>
      <c r="L7339">
        <v>0</v>
      </c>
      <c r="M7339">
        <v>0</v>
      </c>
      <c r="N7339">
        <v>13251</v>
      </c>
      <c r="O7339">
        <v>2400</v>
      </c>
    </row>
    <row r="7340" spans="1:15">
      <c r="A7340" s="7" t="s">
        <v>9513</v>
      </c>
      <c r="B7340" s="7" t="s">
        <v>7567</v>
      </c>
      <c r="C7340" s="7" t="s">
        <v>7567</v>
      </c>
      <c r="D7340" s="7" t="s">
        <v>7568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>
      <c r="A7341" s="7" t="s">
        <v>9512</v>
      </c>
      <c r="B7341" s="7" t="s">
        <v>7569</v>
      </c>
      <c r="C7341" s="7" t="s">
        <v>7569</v>
      </c>
      <c r="D7341" s="7" t="s">
        <v>7570</v>
      </c>
      <c r="E7341">
        <v>0</v>
      </c>
      <c r="F7341">
        <v>150</v>
      </c>
      <c r="G7341">
        <v>0</v>
      </c>
      <c r="H7341">
        <v>0</v>
      </c>
      <c r="I7341">
        <v>150</v>
      </c>
      <c r="J7341">
        <v>0</v>
      </c>
      <c r="K7341">
        <v>600</v>
      </c>
      <c r="L7341">
        <v>0</v>
      </c>
      <c r="M7341">
        <v>0</v>
      </c>
      <c r="N7341">
        <v>600</v>
      </c>
      <c r="O7341">
        <v>0</v>
      </c>
    </row>
    <row r="7342" spans="1:15">
      <c r="A7342" s="7" t="s">
        <v>9513</v>
      </c>
      <c r="B7342" s="7" t="s">
        <v>7569</v>
      </c>
      <c r="C7342" s="7" t="s">
        <v>7569</v>
      </c>
      <c r="D7342" s="7" t="s">
        <v>7570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>
      <c r="A7343" s="7" t="s">
        <v>9512</v>
      </c>
      <c r="B7343" s="7" t="s">
        <v>7571</v>
      </c>
      <c r="C7343" s="7" t="s">
        <v>7571</v>
      </c>
      <c r="D7343" s="7" t="s">
        <v>7572</v>
      </c>
      <c r="E7343">
        <v>55</v>
      </c>
      <c r="F7343">
        <v>0</v>
      </c>
      <c r="G7343">
        <v>0</v>
      </c>
      <c r="H7343">
        <v>0</v>
      </c>
      <c r="I7343">
        <v>44</v>
      </c>
      <c r="J7343">
        <v>11</v>
      </c>
      <c r="K7343">
        <v>180</v>
      </c>
      <c r="L7343">
        <v>0</v>
      </c>
      <c r="M7343">
        <v>0</v>
      </c>
      <c r="N7343">
        <v>38</v>
      </c>
      <c r="O7343">
        <v>153</v>
      </c>
    </row>
    <row r="7344" spans="1:15">
      <c r="A7344" s="7" t="s">
        <v>9513</v>
      </c>
      <c r="B7344" s="7" t="s">
        <v>7571</v>
      </c>
      <c r="C7344" s="7" t="s">
        <v>7571</v>
      </c>
      <c r="D7344" s="7" t="s">
        <v>7572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>
      <c r="A7345" s="7" t="s">
        <v>9512</v>
      </c>
      <c r="B7345" s="7" t="s">
        <v>7573</v>
      </c>
      <c r="C7345" s="7" t="s">
        <v>7573</v>
      </c>
      <c r="D7345" s="7" t="s">
        <v>7574</v>
      </c>
      <c r="E7345">
        <v>1</v>
      </c>
      <c r="F7345">
        <v>0</v>
      </c>
      <c r="G7345">
        <v>0</v>
      </c>
      <c r="H7345">
        <v>0</v>
      </c>
      <c r="I7345">
        <v>1</v>
      </c>
      <c r="J7345">
        <v>0</v>
      </c>
      <c r="K7345">
        <v>180</v>
      </c>
      <c r="L7345">
        <v>0</v>
      </c>
      <c r="M7345">
        <v>0</v>
      </c>
      <c r="N7345">
        <v>113</v>
      </c>
      <c r="O7345">
        <v>67</v>
      </c>
    </row>
    <row r="7346" spans="1:15">
      <c r="A7346" s="7" t="s">
        <v>9513</v>
      </c>
      <c r="B7346" s="7" t="s">
        <v>3019</v>
      </c>
      <c r="C7346" s="7" t="s">
        <v>7573</v>
      </c>
      <c r="D7346" s="7" t="s">
        <v>3020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144</v>
      </c>
      <c r="L7346">
        <v>0</v>
      </c>
      <c r="M7346">
        <v>0</v>
      </c>
      <c r="N7346">
        <v>144</v>
      </c>
      <c r="O7346">
        <v>0</v>
      </c>
    </row>
    <row r="7347" spans="1:15">
      <c r="A7347" s="7" t="s">
        <v>9513</v>
      </c>
      <c r="B7347" s="7" t="s">
        <v>7573</v>
      </c>
      <c r="C7347" s="7" t="s">
        <v>7573</v>
      </c>
      <c r="D7347" s="7" t="s">
        <v>7574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36</v>
      </c>
      <c r="L7347">
        <v>0</v>
      </c>
      <c r="M7347">
        <v>0</v>
      </c>
      <c r="N7347">
        <v>-31</v>
      </c>
      <c r="O7347">
        <v>67</v>
      </c>
    </row>
    <row r="7348" spans="1:15">
      <c r="A7348" s="7" t="s">
        <v>9512</v>
      </c>
      <c r="B7348" s="7" t="s">
        <v>7575</v>
      </c>
      <c r="C7348" s="7" t="s">
        <v>7575</v>
      </c>
      <c r="D7348" s="7" t="s">
        <v>7576</v>
      </c>
      <c r="E7348">
        <v>36</v>
      </c>
      <c r="F7348">
        <v>15</v>
      </c>
      <c r="G7348">
        <v>0</v>
      </c>
      <c r="H7348">
        <v>0</v>
      </c>
      <c r="I7348">
        <v>24</v>
      </c>
      <c r="J7348">
        <v>27</v>
      </c>
      <c r="K7348">
        <v>30</v>
      </c>
      <c r="L7348">
        <v>0</v>
      </c>
      <c r="M7348">
        <v>0</v>
      </c>
      <c r="N7348">
        <v>33</v>
      </c>
      <c r="O7348">
        <v>24</v>
      </c>
    </row>
    <row r="7349" spans="1:15">
      <c r="A7349" s="7" t="s">
        <v>9513</v>
      </c>
      <c r="B7349" s="7" t="s">
        <v>7575</v>
      </c>
      <c r="C7349" s="7" t="s">
        <v>7575</v>
      </c>
      <c r="D7349" s="7" t="s">
        <v>7576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>
      <c r="A7350" s="7" t="s">
        <v>9512</v>
      </c>
      <c r="B7350" s="7" t="s">
        <v>7577</v>
      </c>
      <c r="C7350" s="7" t="s">
        <v>7577</v>
      </c>
      <c r="D7350" s="7" t="s">
        <v>7578</v>
      </c>
      <c r="E7350">
        <v>600</v>
      </c>
      <c r="F7350">
        <v>600</v>
      </c>
      <c r="G7350">
        <v>0</v>
      </c>
      <c r="H7350">
        <v>0</v>
      </c>
      <c r="I7350">
        <v>0</v>
      </c>
      <c r="J7350">
        <v>1200</v>
      </c>
      <c r="K7350">
        <v>500</v>
      </c>
      <c r="L7350">
        <v>0</v>
      </c>
      <c r="M7350">
        <v>0</v>
      </c>
      <c r="N7350">
        <v>1700</v>
      </c>
      <c r="O7350">
        <v>0</v>
      </c>
    </row>
    <row r="7351" spans="1:15">
      <c r="A7351" s="7" t="s">
        <v>9513</v>
      </c>
      <c r="B7351" s="7" t="s">
        <v>7577</v>
      </c>
      <c r="C7351" s="7" t="s">
        <v>7577</v>
      </c>
      <c r="D7351" s="7" t="s">
        <v>7578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>
      <c r="A7352" s="7" t="s">
        <v>9512</v>
      </c>
      <c r="B7352" s="7" t="s">
        <v>7579</v>
      </c>
      <c r="C7352" s="7" t="s">
        <v>7579</v>
      </c>
      <c r="D7352" s="7" t="s">
        <v>7580</v>
      </c>
      <c r="E7352">
        <v>38</v>
      </c>
      <c r="F7352">
        <v>15</v>
      </c>
      <c r="G7352">
        <v>0</v>
      </c>
      <c r="H7352">
        <v>0</v>
      </c>
      <c r="I7352">
        <v>15</v>
      </c>
      <c r="J7352">
        <v>38</v>
      </c>
      <c r="K7352">
        <v>0</v>
      </c>
      <c r="L7352">
        <v>0</v>
      </c>
      <c r="M7352">
        <v>0</v>
      </c>
      <c r="N7352">
        <v>16</v>
      </c>
      <c r="O7352">
        <v>22</v>
      </c>
    </row>
    <row r="7353" spans="1:15">
      <c r="A7353" s="7" t="s">
        <v>9513</v>
      </c>
      <c r="B7353" s="7" t="s">
        <v>7579</v>
      </c>
      <c r="C7353" s="7" t="s">
        <v>7579</v>
      </c>
      <c r="D7353" s="7" t="s">
        <v>7580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>
      <c r="A7354" s="7" t="s">
        <v>9512</v>
      </c>
      <c r="B7354" s="7" t="s">
        <v>7581</v>
      </c>
      <c r="C7354" s="7" t="s">
        <v>7581</v>
      </c>
      <c r="D7354" s="7" t="s">
        <v>7582</v>
      </c>
      <c r="E7354">
        <v>2</v>
      </c>
      <c r="F7354">
        <v>0</v>
      </c>
      <c r="G7354">
        <v>0</v>
      </c>
      <c r="H7354">
        <v>0</v>
      </c>
      <c r="I7354">
        <v>2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s="7" t="s">
        <v>9513</v>
      </c>
      <c r="B7355" s="7" t="s">
        <v>7581</v>
      </c>
      <c r="C7355" s="7" t="s">
        <v>7581</v>
      </c>
      <c r="D7355" s="7" t="s">
        <v>7582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s="7" t="s">
        <v>9512</v>
      </c>
      <c r="B7356" s="7" t="s">
        <v>7583</v>
      </c>
      <c r="C7356" s="7" t="s">
        <v>7583</v>
      </c>
      <c r="D7356" s="7" t="s">
        <v>7584</v>
      </c>
      <c r="E7356">
        <v>5</v>
      </c>
      <c r="F7356">
        <v>0</v>
      </c>
      <c r="G7356">
        <v>0</v>
      </c>
      <c r="H7356">
        <v>0</v>
      </c>
      <c r="I7356">
        <v>0</v>
      </c>
      <c r="J7356">
        <v>5</v>
      </c>
      <c r="K7356">
        <v>0</v>
      </c>
      <c r="L7356">
        <v>0</v>
      </c>
      <c r="M7356">
        <v>0</v>
      </c>
      <c r="N7356">
        <v>5</v>
      </c>
      <c r="O7356">
        <v>0</v>
      </c>
    </row>
    <row r="7357" spans="1:15">
      <c r="A7357" s="7" t="s">
        <v>9513</v>
      </c>
      <c r="B7357" s="7" t="s">
        <v>7583</v>
      </c>
      <c r="C7357" s="7" t="s">
        <v>7583</v>
      </c>
      <c r="D7357" s="7" t="s">
        <v>7584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>
      <c r="A7358" s="7" t="s">
        <v>9512</v>
      </c>
      <c r="B7358" s="7" t="s">
        <v>7585</v>
      </c>
      <c r="C7358" s="7" t="s">
        <v>7585</v>
      </c>
      <c r="D7358" s="7" t="s">
        <v>7586</v>
      </c>
      <c r="E7358">
        <v>4</v>
      </c>
      <c r="F7358">
        <v>0</v>
      </c>
      <c r="G7358">
        <v>0</v>
      </c>
      <c r="H7358">
        <v>0</v>
      </c>
      <c r="I7358">
        <v>4</v>
      </c>
      <c r="J7358">
        <v>0</v>
      </c>
      <c r="K7358">
        <v>10</v>
      </c>
      <c r="L7358">
        <v>0</v>
      </c>
      <c r="M7358">
        <v>0</v>
      </c>
      <c r="N7358">
        <v>5</v>
      </c>
      <c r="O7358">
        <v>5</v>
      </c>
    </row>
    <row r="7359" spans="1:15">
      <c r="A7359" s="7" t="s">
        <v>9513</v>
      </c>
      <c r="B7359" s="7" t="s">
        <v>7585</v>
      </c>
      <c r="C7359" s="7" t="s">
        <v>7585</v>
      </c>
      <c r="D7359" s="7" t="s">
        <v>7586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>
      <c r="A7360" s="7" t="s">
        <v>9512</v>
      </c>
      <c r="B7360" s="7" t="s">
        <v>7587</v>
      </c>
      <c r="C7360" s="7" t="s">
        <v>7587</v>
      </c>
      <c r="D7360" s="7" t="s">
        <v>7588</v>
      </c>
      <c r="E7360">
        <v>10</v>
      </c>
      <c r="F7360">
        <v>0</v>
      </c>
      <c r="G7360">
        <v>0</v>
      </c>
      <c r="H7360">
        <v>0</v>
      </c>
      <c r="I7360">
        <v>1</v>
      </c>
      <c r="J7360">
        <v>9</v>
      </c>
      <c r="K7360">
        <v>0</v>
      </c>
      <c r="L7360">
        <v>0</v>
      </c>
      <c r="M7360">
        <v>0</v>
      </c>
      <c r="N7360">
        <v>9</v>
      </c>
      <c r="O7360">
        <v>0</v>
      </c>
    </row>
    <row r="7361" spans="1:15">
      <c r="A7361" s="7" t="s">
        <v>9513</v>
      </c>
      <c r="B7361" s="7" t="s">
        <v>7587</v>
      </c>
      <c r="C7361" s="7" t="s">
        <v>7587</v>
      </c>
      <c r="D7361" s="7" t="s">
        <v>7588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>
      <c r="A7362" s="7" t="s">
        <v>9512</v>
      </c>
      <c r="B7362" s="7" t="s">
        <v>8227</v>
      </c>
      <c r="C7362" s="7" t="s">
        <v>7589</v>
      </c>
      <c r="D7362" s="7" t="s">
        <v>8228</v>
      </c>
      <c r="E7362">
        <v>3830</v>
      </c>
      <c r="F7362">
        <v>800</v>
      </c>
      <c r="G7362">
        <v>0</v>
      </c>
      <c r="H7362">
        <v>0</v>
      </c>
      <c r="I7362">
        <v>2518</v>
      </c>
      <c r="J7362">
        <v>2112</v>
      </c>
      <c r="K7362">
        <v>4500</v>
      </c>
      <c r="L7362">
        <v>0</v>
      </c>
      <c r="M7362">
        <v>0</v>
      </c>
      <c r="N7362">
        <v>5538</v>
      </c>
      <c r="O7362">
        <v>1074</v>
      </c>
    </row>
    <row r="7363" spans="1:15">
      <c r="A7363" s="7" t="s">
        <v>9513</v>
      </c>
      <c r="B7363" s="7" t="s">
        <v>7589</v>
      </c>
      <c r="C7363" s="7" t="s">
        <v>7589</v>
      </c>
      <c r="D7363" s="7" t="s">
        <v>7590</v>
      </c>
      <c r="E7363">
        <v>3826</v>
      </c>
      <c r="F7363">
        <v>0</v>
      </c>
      <c r="G7363">
        <v>0</v>
      </c>
      <c r="H7363">
        <v>0</v>
      </c>
      <c r="I7363">
        <v>1723</v>
      </c>
      <c r="J7363">
        <v>2103</v>
      </c>
      <c r="K7363">
        <v>4500</v>
      </c>
      <c r="L7363">
        <v>0</v>
      </c>
      <c r="M7363">
        <v>0</v>
      </c>
      <c r="N7363">
        <v>5793</v>
      </c>
      <c r="O7363">
        <v>810</v>
      </c>
    </row>
    <row r="7364" spans="1:15">
      <c r="A7364" s="7" t="s">
        <v>9513</v>
      </c>
      <c r="B7364" s="7" t="s">
        <v>7737</v>
      </c>
      <c r="C7364" s="7" t="s">
        <v>7589</v>
      </c>
      <c r="D7364" s="7" t="s">
        <v>7738</v>
      </c>
      <c r="E7364">
        <v>4</v>
      </c>
      <c r="F7364">
        <v>0</v>
      </c>
      <c r="G7364">
        <v>0</v>
      </c>
      <c r="H7364">
        <v>0</v>
      </c>
      <c r="I7364">
        <v>0</v>
      </c>
      <c r="J7364">
        <v>4</v>
      </c>
      <c r="K7364">
        <v>0</v>
      </c>
      <c r="L7364">
        <v>0</v>
      </c>
      <c r="M7364">
        <v>0</v>
      </c>
      <c r="N7364">
        <v>-245</v>
      </c>
      <c r="O7364">
        <v>249</v>
      </c>
    </row>
    <row r="7365" spans="1:15">
      <c r="A7365" s="7" t="s">
        <v>9513</v>
      </c>
      <c r="B7365" s="7" t="s">
        <v>8227</v>
      </c>
      <c r="C7365" s="7" t="s">
        <v>7589</v>
      </c>
      <c r="D7365" s="7" t="s">
        <v>8228</v>
      </c>
      <c r="E7365">
        <v>0</v>
      </c>
      <c r="F7365">
        <v>800</v>
      </c>
      <c r="G7365">
        <v>0</v>
      </c>
      <c r="H7365">
        <v>0</v>
      </c>
      <c r="I7365">
        <v>795</v>
      </c>
      <c r="J7365">
        <v>5</v>
      </c>
      <c r="K7365">
        <v>0</v>
      </c>
      <c r="L7365">
        <v>0</v>
      </c>
      <c r="M7365">
        <v>0</v>
      </c>
      <c r="N7365">
        <v>-10</v>
      </c>
      <c r="O7365">
        <v>15</v>
      </c>
    </row>
    <row r="7366" spans="1:15">
      <c r="A7366" s="7" t="s">
        <v>9512</v>
      </c>
      <c r="B7366" s="7" t="s">
        <v>7591</v>
      </c>
      <c r="C7366" s="7" t="s">
        <v>7591</v>
      </c>
      <c r="D7366" s="7" t="s">
        <v>7592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500</v>
      </c>
      <c r="L7366">
        <v>0</v>
      </c>
      <c r="M7366">
        <v>0</v>
      </c>
      <c r="N7366">
        <v>321</v>
      </c>
      <c r="O7366">
        <v>179</v>
      </c>
    </row>
    <row r="7367" spans="1:15">
      <c r="A7367" s="7" t="s">
        <v>9513</v>
      </c>
      <c r="B7367" s="7" t="s">
        <v>7591</v>
      </c>
      <c r="C7367" s="7" t="s">
        <v>7591</v>
      </c>
      <c r="D7367" s="7" t="s">
        <v>7592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>
      <c r="A7368" s="7" t="s">
        <v>9512</v>
      </c>
      <c r="B7368" s="7" t="s">
        <v>7593</v>
      </c>
      <c r="C7368" s="7" t="s">
        <v>7593</v>
      </c>
      <c r="D7368" s="7" t="s">
        <v>7594</v>
      </c>
      <c r="E7368">
        <v>101</v>
      </c>
      <c r="F7368">
        <v>0</v>
      </c>
      <c r="G7368">
        <v>0</v>
      </c>
      <c r="H7368">
        <v>0</v>
      </c>
      <c r="I7368">
        <v>101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s="7" t="s">
        <v>9513</v>
      </c>
      <c r="B7369" s="7" t="s">
        <v>7593</v>
      </c>
      <c r="C7369" s="7" t="s">
        <v>7593</v>
      </c>
      <c r="D7369" s="7" t="s">
        <v>7594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s="7" t="s">
        <v>9512</v>
      </c>
      <c r="B7370" s="7" t="s">
        <v>7619</v>
      </c>
      <c r="C7370" s="7" t="s">
        <v>7595</v>
      </c>
      <c r="D7370" s="7" t="s">
        <v>7620</v>
      </c>
      <c r="E7370">
        <v>143</v>
      </c>
      <c r="F7370">
        <v>500</v>
      </c>
      <c r="G7370">
        <v>0</v>
      </c>
      <c r="H7370">
        <v>0</v>
      </c>
      <c r="I7370">
        <v>62</v>
      </c>
      <c r="J7370">
        <v>581</v>
      </c>
      <c r="K7370">
        <v>0</v>
      </c>
      <c r="L7370">
        <v>0</v>
      </c>
      <c r="M7370">
        <v>0</v>
      </c>
      <c r="N7370">
        <v>-16</v>
      </c>
      <c r="O7370">
        <v>140</v>
      </c>
    </row>
    <row r="7371" spans="1:15">
      <c r="A7371" s="7" t="s">
        <v>9513</v>
      </c>
      <c r="B7371" s="7" t="s">
        <v>7595</v>
      </c>
      <c r="C7371" s="7" t="s">
        <v>7595</v>
      </c>
      <c r="D7371" s="7" t="s">
        <v>7596</v>
      </c>
      <c r="E7371">
        <v>120</v>
      </c>
      <c r="F7371">
        <v>500</v>
      </c>
      <c r="G7371">
        <v>0</v>
      </c>
      <c r="H7371">
        <v>0</v>
      </c>
      <c r="I7371">
        <v>51</v>
      </c>
      <c r="J7371">
        <v>569</v>
      </c>
      <c r="K7371">
        <v>0</v>
      </c>
      <c r="L7371">
        <v>0</v>
      </c>
      <c r="M7371">
        <v>0</v>
      </c>
      <c r="N7371">
        <v>1</v>
      </c>
      <c r="O7371">
        <v>111</v>
      </c>
    </row>
    <row r="7372" spans="1:15">
      <c r="A7372" s="7" t="s">
        <v>9513</v>
      </c>
      <c r="B7372" s="7" t="s">
        <v>7619</v>
      </c>
      <c r="C7372" s="7" t="s">
        <v>7595</v>
      </c>
      <c r="D7372" s="7" t="s">
        <v>7620</v>
      </c>
      <c r="E7372">
        <v>23</v>
      </c>
      <c r="F7372">
        <v>0</v>
      </c>
      <c r="G7372">
        <v>0</v>
      </c>
      <c r="H7372">
        <v>0</v>
      </c>
      <c r="I7372">
        <v>11</v>
      </c>
      <c r="J7372">
        <v>12</v>
      </c>
      <c r="K7372">
        <v>0</v>
      </c>
      <c r="L7372">
        <v>0</v>
      </c>
      <c r="M7372">
        <v>0</v>
      </c>
      <c r="N7372">
        <v>-17</v>
      </c>
      <c r="O7372">
        <v>29</v>
      </c>
    </row>
    <row r="7373" spans="1:15">
      <c r="A7373" s="7" t="s">
        <v>9512</v>
      </c>
      <c r="B7373" s="7" t="s">
        <v>7597</v>
      </c>
      <c r="C7373" s="7" t="s">
        <v>7597</v>
      </c>
      <c r="D7373" s="7" t="s">
        <v>7598</v>
      </c>
      <c r="E7373">
        <v>38</v>
      </c>
      <c r="F7373">
        <v>100</v>
      </c>
      <c r="G7373">
        <v>0</v>
      </c>
      <c r="H7373">
        <v>0</v>
      </c>
      <c r="I7373">
        <v>11</v>
      </c>
      <c r="J7373">
        <v>127</v>
      </c>
      <c r="K7373">
        <v>0</v>
      </c>
      <c r="L7373">
        <v>0</v>
      </c>
      <c r="M7373">
        <v>0</v>
      </c>
      <c r="N7373">
        <v>29</v>
      </c>
      <c r="O7373">
        <v>98</v>
      </c>
    </row>
    <row r="7374" spans="1:15">
      <c r="A7374" s="7" t="s">
        <v>9513</v>
      </c>
      <c r="B7374" s="7" t="s">
        <v>7597</v>
      </c>
      <c r="C7374" s="7" t="s">
        <v>7597</v>
      </c>
      <c r="D7374" s="7" t="s">
        <v>7598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>
      <c r="A7375" s="7" t="s">
        <v>9512</v>
      </c>
      <c r="B7375" s="7" t="s">
        <v>7599</v>
      </c>
      <c r="C7375" s="7" t="s">
        <v>7599</v>
      </c>
      <c r="D7375" s="7" t="s">
        <v>7600</v>
      </c>
      <c r="E7375">
        <v>20</v>
      </c>
      <c r="F7375">
        <v>10</v>
      </c>
      <c r="G7375">
        <v>0</v>
      </c>
      <c r="H7375">
        <v>0</v>
      </c>
      <c r="I7375">
        <v>1</v>
      </c>
      <c r="J7375">
        <v>29</v>
      </c>
      <c r="K7375">
        <v>0</v>
      </c>
      <c r="L7375">
        <v>0</v>
      </c>
      <c r="M7375">
        <v>0</v>
      </c>
      <c r="N7375">
        <v>21</v>
      </c>
      <c r="O7375">
        <v>8</v>
      </c>
    </row>
    <row r="7376" spans="1:15">
      <c r="A7376" s="7" t="s">
        <v>9513</v>
      </c>
      <c r="B7376" s="7" t="s">
        <v>7599</v>
      </c>
      <c r="C7376" s="7" t="s">
        <v>7599</v>
      </c>
      <c r="D7376" s="7" t="s">
        <v>7600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>
      <c r="A7377" s="7" t="s">
        <v>9512</v>
      </c>
      <c r="B7377" s="7" t="s">
        <v>7601</v>
      </c>
      <c r="C7377" s="7" t="s">
        <v>7601</v>
      </c>
      <c r="D7377" s="7" t="s">
        <v>7602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30</v>
      </c>
      <c r="L7377">
        <v>0</v>
      </c>
      <c r="M7377">
        <v>0</v>
      </c>
      <c r="N7377">
        <v>30</v>
      </c>
      <c r="O7377">
        <v>0</v>
      </c>
    </row>
    <row r="7378" spans="1:15">
      <c r="A7378" s="7" t="s">
        <v>9513</v>
      </c>
      <c r="B7378" s="7" t="s">
        <v>7601</v>
      </c>
      <c r="C7378" s="7" t="s">
        <v>7601</v>
      </c>
      <c r="D7378" s="7" t="s">
        <v>7602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>
      <c r="A7379" s="7" t="s">
        <v>9512</v>
      </c>
      <c r="B7379" s="7" t="s">
        <v>7603</v>
      </c>
      <c r="C7379" s="7" t="s">
        <v>7603</v>
      </c>
      <c r="D7379" s="7" t="s">
        <v>7604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60</v>
      </c>
      <c r="L7379">
        <v>0</v>
      </c>
      <c r="M7379">
        <v>0</v>
      </c>
      <c r="N7379">
        <v>60</v>
      </c>
      <c r="O7379">
        <v>0</v>
      </c>
    </row>
    <row r="7380" spans="1:15">
      <c r="A7380" s="7" t="s">
        <v>9513</v>
      </c>
      <c r="B7380" s="7" t="s">
        <v>7603</v>
      </c>
      <c r="C7380" s="7" t="s">
        <v>7603</v>
      </c>
      <c r="D7380" s="7" t="s">
        <v>7604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>
      <c r="A7381" s="7" t="s">
        <v>9512</v>
      </c>
      <c r="B7381" s="7" t="s">
        <v>7605</v>
      </c>
      <c r="C7381" s="7" t="s">
        <v>7605</v>
      </c>
      <c r="D7381" s="7" t="s">
        <v>7606</v>
      </c>
      <c r="E7381">
        <v>0</v>
      </c>
      <c r="F7381">
        <v>100</v>
      </c>
      <c r="G7381">
        <v>0</v>
      </c>
      <c r="H7381">
        <v>0</v>
      </c>
      <c r="I7381">
        <v>0</v>
      </c>
      <c r="J7381">
        <v>100</v>
      </c>
      <c r="K7381">
        <v>200</v>
      </c>
      <c r="L7381">
        <v>0</v>
      </c>
      <c r="M7381">
        <v>0</v>
      </c>
      <c r="N7381">
        <v>300</v>
      </c>
      <c r="O7381">
        <v>0</v>
      </c>
    </row>
    <row r="7382" spans="1:15">
      <c r="A7382" s="7" t="s">
        <v>9513</v>
      </c>
      <c r="B7382" s="7" t="s">
        <v>7605</v>
      </c>
      <c r="C7382" s="7" t="s">
        <v>7605</v>
      </c>
      <c r="D7382" s="7" t="s">
        <v>7606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>
      <c r="A7383" s="7" t="s">
        <v>9512</v>
      </c>
      <c r="B7383" s="7" t="s">
        <v>7607</v>
      </c>
      <c r="C7383" s="7" t="s">
        <v>7607</v>
      </c>
      <c r="D7383" s="7" t="s">
        <v>7608</v>
      </c>
      <c r="E7383">
        <v>8260</v>
      </c>
      <c r="F7383">
        <v>0</v>
      </c>
      <c r="G7383">
        <v>0</v>
      </c>
      <c r="H7383">
        <v>0</v>
      </c>
      <c r="I7383">
        <v>562</v>
      </c>
      <c r="J7383">
        <v>7698</v>
      </c>
      <c r="K7383">
        <v>0</v>
      </c>
      <c r="L7383">
        <v>0</v>
      </c>
      <c r="M7383">
        <v>0</v>
      </c>
      <c r="N7383">
        <v>488</v>
      </c>
      <c r="O7383">
        <v>7210</v>
      </c>
    </row>
    <row r="7384" spans="1:15">
      <c r="A7384" s="7" t="s">
        <v>9513</v>
      </c>
      <c r="B7384" s="7" t="s">
        <v>7607</v>
      </c>
      <c r="C7384" s="7" t="s">
        <v>7607</v>
      </c>
      <c r="D7384" s="7" t="s">
        <v>7608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>
      <c r="A7385" s="7" t="s">
        <v>9512</v>
      </c>
      <c r="B7385" s="7" t="s">
        <v>7609</v>
      </c>
      <c r="C7385" s="7" t="s">
        <v>7609</v>
      </c>
      <c r="D7385" s="7" t="s">
        <v>7610</v>
      </c>
      <c r="E7385">
        <v>351700</v>
      </c>
      <c r="F7385">
        <v>0</v>
      </c>
      <c r="G7385">
        <v>0</v>
      </c>
      <c r="H7385">
        <v>0</v>
      </c>
      <c r="I7385">
        <v>176800</v>
      </c>
      <c r="J7385">
        <v>174900</v>
      </c>
      <c r="K7385">
        <v>0</v>
      </c>
      <c r="L7385">
        <v>0</v>
      </c>
      <c r="M7385">
        <v>174</v>
      </c>
      <c r="N7385">
        <v>174726</v>
      </c>
      <c r="O7385">
        <v>0</v>
      </c>
    </row>
    <row r="7386" spans="1:15">
      <c r="A7386" s="7" t="s">
        <v>9513</v>
      </c>
      <c r="B7386" s="7" t="s">
        <v>7609</v>
      </c>
      <c r="C7386" s="7" t="s">
        <v>7609</v>
      </c>
      <c r="D7386" s="7" t="s">
        <v>7610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>
      <c r="A7387" s="7" t="s">
        <v>9512</v>
      </c>
      <c r="B7387" s="7" t="s">
        <v>7611</v>
      </c>
      <c r="C7387" s="7" t="s">
        <v>7611</v>
      </c>
      <c r="D7387" s="7" t="s">
        <v>7612</v>
      </c>
      <c r="E7387">
        <v>100624</v>
      </c>
      <c r="F7387">
        <v>0</v>
      </c>
      <c r="G7387">
        <v>0</v>
      </c>
      <c r="H7387">
        <v>0</v>
      </c>
      <c r="I7387">
        <v>23380</v>
      </c>
      <c r="J7387">
        <v>77244</v>
      </c>
      <c r="K7387">
        <v>0</v>
      </c>
      <c r="L7387">
        <v>0</v>
      </c>
      <c r="M7387">
        <v>0</v>
      </c>
      <c r="N7387">
        <v>27196</v>
      </c>
      <c r="O7387">
        <v>50048</v>
      </c>
    </row>
    <row r="7388" spans="1:15">
      <c r="A7388" s="7" t="s">
        <v>9513</v>
      </c>
      <c r="B7388" s="7" t="s">
        <v>7611</v>
      </c>
      <c r="C7388" s="7" t="s">
        <v>7611</v>
      </c>
      <c r="D7388" s="7" t="s">
        <v>7612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>
      <c r="A7389" s="7" t="s">
        <v>9512</v>
      </c>
      <c r="B7389" s="7" t="s">
        <v>7613</v>
      </c>
      <c r="C7389" s="7" t="s">
        <v>7613</v>
      </c>
      <c r="D7389" s="7" t="s">
        <v>7614</v>
      </c>
      <c r="E7389">
        <v>0</v>
      </c>
      <c r="F7389">
        <v>40000</v>
      </c>
      <c r="G7389">
        <v>0</v>
      </c>
      <c r="H7389">
        <v>0</v>
      </c>
      <c r="I7389">
        <v>1300</v>
      </c>
      <c r="J7389">
        <v>38700</v>
      </c>
      <c r="K7389">
        <v>5000</v>
      </c>
      <c r="L7389">
        <v>0</v>
      </c>
      <c r="M7389">
        <v>0</v>
      </c>
      <c r="N7389">
        <v>43700</v>
      </c>
      <c r="O7389">
        <v>0</v>
      </c>
    </row>
    <row r="7390" spans="1:15">
      <c r="A7390" s="7" t="s">
        <v>9513</v>
      </c>
      <c r="B7390" s="7" t="s">
        <v>7613</v>
      </c>
      <c r="C7390" s="7" t="s">
        <v>7613</v>
      </c>
      <c r="D7390" s="7" t="s">
        <v>7614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>
      <c r="A7391" s="7" t="s">
        <v>9512</v>
      </c>
      <c r="B7391" s="7" t="s">
        <v>7615</v>
      </c>
      <c r="C7391" s="7" t="s">
        <v>7615</v>
      </c>
      <c r="D7391" s="7" t="s">
        <v>7616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25000</v>
      </c>
      <c r="L7391">
        <v>0</v>
      </c>
      <c r="M7391">
        <v>0</v>
      </c>
      <c r="N7391">
        <v>25000</v>
      </c>
      <c r="O7391">
        <v>0</v>
      </c>
    </row>
    <row r="7392" spans="1:15">
      <c r="A7392" s="7" t="s">
        <v>9513</v>
      </c>
      <c r="B7392" s="7" t="s">
        <v>7615</v>
      </c>
      <c r="C7392" s="7" t="s">
        <v>7615</v>
      </c>
      <c r="D7392" s="7" t="s">
        <v>7616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>
      <c r="A7393" s="7" t="s">
        <v>9512</v>
      </c>
      <c r="B7393" s="7" t="s">
        <v>7617</v>
      </c>
      <c r="C7393" s="7" t="s">
        <v>7617</v>
      </c>
      <c r="D7393" s="7" t="s">
        <v>7618</v>
      </c>
      <c r="E7393">
        <v>10</v>
      </c>
      <c r="F7393">
        <v>0</v>
      </c>
      <c r="G7393">
        <v>0</v>
      </c>
      <c r="H7393">
        <v>0</v>
      </c>
      <c r="I7393">
        <v>10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s="7" t="s">
        <v>9513</v>
      </c>
      <c r="B7394" s="7" t="s">
        <v>7617</v>
      </c>
      <c r="C7394" s="7" t="s">
        <v>7617</v>
      </c>
      <c r="D7394" s="7" t="s">
        <v>7618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s="7" t="s">
        <v>9512</v>
      </c>
      <c r="B7395" s="7" t="s">
        <v>7621</v>
      </c>
      <c r="C7395" s="7" t="s">
        <v>7621</v>
      </c>
      <c r="D7395" s="7" t="s">
        <v>7622</v>
      </c>
      <c r="E7395">
        <v>55</v>
      </c>
      <c r="F7395">
        <v>0</v>
      </c>
      <c r="G7395">
        <v>0</v>
      </c>
      <c r="H7395">
        <v>0</v>
      </c>
      <c r="I7395">
        <v>17</v>
      </c>
      <c r="J7395">
        <v>38</v>
      </c>
      <c r="K7395">
        <v>0</v>
      </c>
      <c r="L7395">
        <v>0</v>
      </c>
      <c r="M7395">
        <v>0</v>
      </c>
      <c r="N7395">
        <v>-10</v>
      </c>
      <c r="O7395">
        <v>25</v>
      </c>
    </row>
    <row r="7396" spans="1:15">
      <c r="A7396" s="7" t="s">
        <v>9513</v>
      </c>
      <c r="B7396" s="7" t="s">
        <v>7621</v>
      </c>
      <c r="C7396" s="7" t="s">
        <v>7621</v>
      </c>
      <c r="D7396" s="7" t="s">
        <v>7622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>
      <c r="A7397" s="7" t="s">
        <v>9512</v>
      </c>
      <c r="B7397" s="7" t="s">
        <v>7623</v>
      </c>
      <c r="C7397" s="7" t="s">
        <v>7623</v>
      </c>
      <c r="D7397" s="7" t="s">
        <v>7624</v>
      </c>
      <c r="E7397">
        <v>1</v>
      </c>
      <c r="F7397">
        <v>0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s="7" t="s">
        <v>9513</v>
      </c>
      <c r="B7398" s="7" t="s">
        <v>7623</v>
      </c>
      <c r="C7398" s="7" t="s">
        <v>7623</v>
      </c>
      <c r="D7398" s="7" t="s">
        <v>7624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s="7" t="s">
        <v>9512</v>
      </c>
      <c r="B7399" s="7" t="s">
        <v>7625</v>
      </c>
      <c r="C7399" s="7" t="s">
        <v>7625</v>
      </c>
      <c r="D7399" s="7" t="s">
        <v>7626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s="7" t="s">
        <v>9513</v>
      </c>
      <c r="B7400" s="7" t="s">
        <v>7625</v>
      </c>
      <c r="C7400" s="7" t="s">
        <v>7625</v>
      </c>
      <c r="D7400" s="7" t="s">
        <v>7626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s="7" t="s">
        <v>9512</v>
      </c>
      <c r="B7401" s="7" t="s">
        <v>7627</v>
      </c>
      <c r="C7401" s="7" t="s">
        <v>7627</v>
      </c>
      <c r="D7401" s="7" t="s">
        <v>7628</v>
      </c>
      <c r="E7401">
        <v>2873</v>
      </c>
      <c r="F7401">
        <v>0</v>
      </c>
      <c r="G7401">
        <v>0</v>
      </c>
      <c r="H7401">
        <v>0</v>
      </c>
      <c r="I7401">
        <v>2522</v>
      </c>
      <c r="J7401">
        <v>351</v>
      </c>
      <c r="K7401">
        <v>0</v>
      </c>
      <c r="L7401">
        <v>0</v>
      </c>
      <c r="M7401">
        <v>0</v>
      </c>
      <c r="N7401">
        <v>338</v>
      </c>
      <c r="O7401">
        <v>13</v>
      </c>
    </row>
    <row r="7402" spans="1:15">
      <c r="A7402" s="7" t="s">
        <v>9513</v>
      </c>
      <c r="B7402" s="7" t="s">
        <v>7627</v>
      </c>
      <c r="C7402" s="7" t="s">
        <v>7627</v>
      </c>
      <c r="D7402" s="7" t="s">
        <v>7628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>
      <c r="A7403" s="7" t="s">
        <v>9512</v>
      </c>
      <c r="B7403" s="7" t="s">
        <v>7629</v>
      </c>
      <c r="C7403" s="7" t="s">
        <v>7629</v>
      </c>
      <c r="D7403" s="7" t="s">
        <v>7630</v>
      </c>
      <c r="E7403">
        <v>29</v>
      </c>
      <c r="F7403">
        <v>0</v>
      </c>
      <c r="G7403">
        <v>0</v>
      </c>
      <c r="H7403">
        <v>0</v>
      </c>
      <c r="I7403">
        <v>2</v>
      </c>
      <c r="J7403">
        <v>27</v>
      </c>
      <c r="K7403">
        <v>0</v>
      </c>
      <c r="L7403">
        <v>0</v>
      </c>
      <c r="M7403">
        <v>0</v>
      </c>
      <c r="N7403">
        <v>2</v>
      </c>
      <c r="O7403">
        <v>25</v>
      </c>
    </row>
    <row r="7404" spans="1:15">
      <c r="A7404" s="7" t="s">
        <v>9513</v>
      </c>
      <c r="B7404" s="7" t="s">
        <v>7629</v>
      </c>
      <c r="C7404" s="7" t="s">
        <v>7629</v>
      </c>
      <c r="D7404" s="7" t="s">
        <v>7630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>
      <c r="A7405" s="7" t="s">
        <v>9512</v>
      </c>
      <c r="B7405" s="7" t="s">
        <v>7631</v>
      </c>
      <c r="C7405" s="7" t="s">
        <v>7631</v>
      </c>
      <c r="D7405" s="7" t="s">
        <v>7632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1000</v>
      </c>
      <c r="L7405">
        <v>0</v>
      </c>
      <c r="M7405">
        <v>0</v>
      </c>
      <c r="N7405">
        <v>311</v>
      </c>
      <c r="O7405">
        <v>689</v>
      </c>
    </row>
    <row r="7406" spans="1:15">
      <c r="A7406" s="7" t="s">
        <v>9513</v>
      </c>
      <c r="B7406" s="7" t="s">
        <v>7631</v>
      </c>
      <c r="C7406" s="7" t="s">
        <v>7631</v>
      </c>
      <c r="D7406" s="7" t="s">
        <v>7632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>
      <c r="A7407" s="7" t="s">
        <v>9512</v>
      </c>
      <c r="B7407" s="7" t="s">
        <v>7633</v>
      </c>
      <c r="C7407" s="7" t="s">
        <v>7633</v>
      </c>
      <c r="D7407" s="7" t="s">
        <v>7634</v>
      </c>
      <c r="E7407">
        <v>173</v>
      </c>
      <c r="F7407">
        <v>0</v>
      </c>
      <c r="G7407">
        <v>0</v>
      </c>
      <c r="H7407">
        <v>0</v>
      </c>
      <c r="I7407">
        <v>51</v>
      </c>
      <c r="J7407">
        <v>122</v>
      </c>
      <c r="K7407">
        <v>0</v>
      </c>
      <c r="L7407">
        <v>0</v>
      </c>
      <c r="M7407">
        <v>0</v>
      </c>
      <c r="N7407">
        <v>107</v>
      </c>
      <c r="O7407">
        <v>15</v>
      </c>
    </row>
    <row r="7408" spans="1:15">
      <c r="A7408" s="7" t="s">
        <v>9513</v>
      </c>
      <c r="B7408" s="7" t="s">
        <v>7633</v>
      </c>
      <c r="C7408" s="7" t="s">
        <v>7633</v>
      </c>
      <c r="D7408" s="7" t="s">
        <v>7634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>
      <c r="A7409" s="7" t="s">
        <v>9512</v>
      </c>
      <c r="B7409" s="7" t="s">
        <v>7635</v>
      </c>
      <c r="C7409" s="7" t="s">
        <v>7635</v>
      </c>
      <c r="D7409" s="7" t="s">
        <v>7636</v>
      </c>
      <c r="E7409">
        <v>10</v>
      </c>
      <c r="F7409">
        <v>0</v>
      </c>
      <c r="G7409">
        <v>0</v>
      </c>
      <c r="H7409">
        <v>0</v>
      </c>
      <c r="I7409">
        <v>1</v>
      </c>
      <c r="J7409">
        <v>9</v>
      </c>
      <c r="K7409">
        <v>0</v>
      </c>
      <c r="L7409">
        <v>0</v>
      </c>
      <c r="M7409">
        <v>0</v>
      </c>
      <c r="N7409">
        <v>2</v>
      </c>
      <c r="O7409">
        <v>7</v>
      </c>
    </row>
    <row r="7410" spans="1:15">
      <c r="A7410" s="7" t="s">
        <v>9513</v>
      </c>
      <c r="B7410" s="7" t="s">
        <v>7635</v>
      </c>
      <c r="C7410" s="7" t="s">
        <v>7635</v>
      </c>
      <c r="D7410" s="7" t="s">
        <v>7636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>
      <c r="A7411" s="7" t="s">
        <v>9512</v>
      </c>
      <c r="B7411" s="7" t="s">
        <v>7637</v>
      </c>
      <c r="C7411" s="7" t="s">
        <v>7637</v>
      </c>
      <c r="D7411" s="7" t="s">
        <v>7638</v>
      </c>
      <c r="E7411">
        <v>21</v>
      </c>
      <c r="F7411">
        <v>40</v>
      </c>
      <c r="G7411">
        <v>0</v>
      </c>
      <c r="H7411">
        <v>0</v>
      </c>
      <c r="I7411">
        <v>29</v>
      </c>
      <c r="J7411">
        <v>32</v>
      </c>
      <c r="K7411">
        <v>92</v>
      </c>
      <c r="L7411">
        <v>0</v>
      </c>
      <c r="M7411">
        <v>0</v>
      </c>
      <c r="N7411">
        <v>113</v>
      </c>
      <c r="O7411">
        <v>11</v>
      </c>
    </row>
    <row r="7412" spans="1:15">
      <c r="A7412" s="7" t="s">
        <v>9513</v>
      </c>
      <c r="B7412" s="7" t="s">
        <v>7637</v>
      </c>
      <c r="C7412" s="7" t="s">
        <v>7637</v>
      </c>
      <c r="D7412" s="7" t="s">
        <v>7638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>
      <c r="A7413" s="7" t="s">
        <v>9512</v>
      </c>
      <c r="B7413" s="7" t="s">
        <v>7639</v>
      </c>
      <c r="C7413" s="7" t="s">
        <v>7639</v>
      </c>
      <c r="D7413" s="7" t="s">
        <v>7640</v>
      </c>
      <c r="E7413">
        <v>6</v>
      </c>
      <c r="F7413">
        <v>0</v>
      </c>
      <c r="G7413">
        <v>0</v>
      </c>
      <c r="H7413">
        <v>0</v>
      </c>
      <c r="I7413">
        <v>0</v>
      </c>
      <c r="J7413">
        <v>6</v>
      </c>
      <c r="K7413">
        <v>0</v>
      </c>
      <c r="L7413">
        <v>0</v>
      </c>
      <c r="M7413">
        <v>0</v>
      </c>
      <c r="N7413">
        <v>2</v>
      </c>
      <c r="O7413">
        <v>4</v>
      </c>
    </row>
    <row r="7414" spans="1:15">
      <c r="A7414" s="7" t="s">
        <v>9513</v>
      </c>
      <c r="B7414" s="7" t="s">
        <v>7639</v>
      </c>
      <c r="C7414" s="7" t="s">
        <v>7639</v>
      </c>
      <c r="D7414" s="7" t="s">
        <v>7640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>
      <c r="A7415" s="7" t="s">
        <v>9512</v>
      </c>
      <c r="B7415" s="7" t="s">
        <v>7641</v>
      </c>
      <c r="C7415" s="7" t="s">
        <v>7641</v>
      </c>
      <c r="D7415" s="7" t="s">
        <v>7642</v>
      </c>
      <c r="E7415">
        <v>21</v>
      </c>
      <c r="F7415">
        <v>0</v>
      </c>
      <c r="G7415">
        <v>0</v>
      </c>
      <c r="H7415">
        <v>0</v>
      </c>
      <c r="I7415">
        <v>0</v>
      </c>
      <c r="J7415">
        <v>21</v>
      </c>
      <c r="K7415">
        <v>0</v>
      </c>
      <c r="L7415">
        <v>0</v>
      </c>
      <c r="M7415">
        <v>0</v>
      </c>
      <c r="N7415">
        <v>2</v>
      </c>
      <c r="O7415">
        <v>19</v>
      </c>
    </row>
    <row r="7416" spans="1:15">
      <c r="A7416" s="7" t="s">
        <v>9513</v>
      </c>
      <c r="B7416" s="7" t="s">
        <v>7641</v>
      </c>
      <c r="C7416" s="7" t="s">
        <v>7641</v>
      </c>
      <c r="D7416" s="7" t="s">
        <v>7642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>
      <c r="A7417" s="7" t="s">
        <v>9512</v>
      </c>
      <c r="B7417" s="7" t="s">
        <v>7643</v>
      </c>
      <c r="C7417" s="7" t="s">
        <v>7643</v>
      </c>
      <c r="D7417" s="7" t="s">
        <v>7644</v>
      </c>
      <c r="E7417">
        <v>20</v>
      </c>
      <c r="F7417">
        <v>0</v>
      </c>
      <c r="G7417">
        <v>0</v>
      </c>
      <c r="H7417">
        <v>0</v>
      </c>
      <c r="I7417">
        <v>1</v>
      </c>
      <c r="J7417">
        <v>19</v>
      </c>
      <c r="K7417">
        <v>0</v>
      </c>
      <c r="L7417">
        <v>0</v>
      </c>
      <c r="M7417">
        <v>0</v>
      </c>
      <c r="N7417">
        <v>2</v>
      </c>
      <c r="O7417">
        <v>17</v>
      </c>
    </row>
    <row r="7418" spans="1:15">
      <c r="A7418" s="7" t="s">
        <v>9513</v>
      </c>
      <c r="B7418" s="7" t="s">
        <v>7643</v>
      </c>
      <c r="C7418" s="7" t="s">
        <v>7643</v>
      </c>
      <c r="D7418" s="7" t="s">
        <v>7644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>
      <c r="A7419" s="7" t="s">
        <v>9512</v>
      </c>
      <c r="B7419" s="7" t="s">
        <v>7645</v>
      </c>
      <c r="C7419" s="7" t="s">
        <v>7645</v>
      </c>
      <c r="D7419" s="7" t="s">
        <v>7646</v>
      </c>
      <c r="E7419">
        <v>20</v>
      </c>
      <c r="F7419">
        <v>0</v>
      </c>
      <c r="G7419">
        <v>0</v>
      </c>
      <c r="H7419">
        <v>0</v>
      </c>
      <c r="I7419">
        <v>0</v>
      </c>
      <c r="J7419">
        <v>20</v>
      </c>
      <c r="K7419">
        <v>0</v>
      </c>
      <c r="L7419">
        <v>0</v>
      </c>
      <c r="M7419">
        <v>0</v>
      </c>
      <c r="N7419">
        <v>6</v>
      </c>
      <c r="O7419">
        <v>14</v>
      </c>
    </row>
    <row r="7420" spans="1:15">
      <c r="A7420" s="7" t="s">
        <v>9513</v>
      </c>
      <c r="B7420" s="7" t="s">
        <v>7645</v>
      </c>
      <c r="C7420" s="7" t="s">
        <v>7645</v>
      </c>
      <c r="D7420" s="7" t="s">
        <v>7646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>
      <c r="A7421" s="7" t="s">
        <v>9512</v>
      </c>
      <c r="B7421" s="7" t="s">
        <v>7649</v>
      </c>
      <c r="C7421" s="7" t="s">
        <v>7649</v>
      </c>
      <c r="D7421" s="7" t="s">
        <v>7650</v>
      </c>
      <c r="E7421">
        <v>20</v>
      </c>
      <c r="F7421">
        <v>0</v>
      </c>
      <c r="G7421">
        <v>0</v>
      </c>
      <c r="H7421">
        <v>0</v>
      </c>
      <c r="I7421">
        <v>1</v>
      </c>
      <c r="J7421">
        <v>19</v>
      </c>
      <c r="K7421">
        <v>0</v>
      </c>
      <c r="L7421">
        <v>0</v>
      </c>
      <c r="M7421">
        <v>0</v>
      </c>
      <c r="N7421">
        <v>8</v>
      </c>
      <c r="O7421">
        <v>11</v>
      </c>
    </row>
    <row r="7422" spans="1:15">
      <c r="A7422" s="7" t="s">
        <v>9513</v>
      </c>
      <c r="B7422" s="7" t="s">
        <v>7649</v>
      </c>
      <c r="C7422" s="7" t="s">
        <v>7649</v>
      </c>
      <c r="D7422" s="7" t="s">
        <v>7650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>
      <c r="A7423" s="7" t="s">
        <v>9512</v>
      </c>
      <c r="B7423" s="7" t="s">
        <v>7651</v>
      </c>
      <c r="C7423" s="7" t="s">
        <v>7651</v>
      </c>
      <c r="D7423" s="7" t="s">
        <v>7652</v>
      </c>
      <c r="E7423">
        <v>97</v>
      </c>
      <c r="F7423">
        <v>0</v>
      </c>
      <c r="G7423">
        <v>0</v>
      </c>
      <c r="H7423">
        <v>0</v>
      </c>
      <c r="I7423">
        <v>4</v>
      </c>
      <c r="J7423">
        <v>93</v>
      </c>
      <c r="K7423">
        <v>0</v>
      </c>
      <c r="L7423">
        <v>0</v>
      </c>
      <c r="M7423">
        <v>0</v>
      </c>
      <c r="N7423">
        <v>3</v>
      </c>
      <c r="O7423">
        <v>90</v>
      </c>
    </row>
    <row r="7424" spans="1:15">
      <c r="A7424" s="7" t="s">
        <v>9513</v>
      </c>
      <c r="B7424" s="7" t="s">
        <v>7651</v>
      </c>
      <c r="C7424" s="7" t="s">
        <v>7651</v>
      </c>
      <c r="D7424" s="7" t="s">
        <v>7652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>
      <c r="A7425" s="7" t="s">
        <v>9512</v>
      </c>
      <c r="B7425" s="7" t="s">
        <v>7653</v>
      </c>
      <c r="C7425" s="7" t="s">
        <v>7653</v>
      </c>
      <c r="D7425" s="7" t="s">
        <v>7654</v>
      </c>
      <c r="E7425">
        <v>37</v>
      </c>
      <c r="F7425">
        <v>60</v>
      </c>
      <c r="G7425">
        <v>0</v>
      </c>
      <c r="H7425">
        <v>0</v>
      </c>
      <c r="I7425">
        <v>69</v>
      </c>
      <c r="J7425">
        <v>28</v>
      </c>
      <c r="K7425">
        <v>60</v>
      </c>
      <c r="L7425">
        <v>0</v>
      </c>
      <c r="M7425">
        <v>0</v>
      </c>
      <c r="N7425">
        <v>83</v>
      </c>
      <c r="O7425">
        <v>5</v>
      </c>
    </row>
    <row r="7426" spans="1:15">
      <c r="A7426" s="7" t="s">
        <v>9513</v>
      </c>
      <c r="B7426" s="7" t="s">
        <v>7653</v>
      </c>
      <c r="C7426" s="7" t="s">
        <v>7653</v>
      </c>
      <c r="D7426" s="7" t="s">
        <v>7654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>
      <c r="A7427" s="7" t="s">
        <v>9512</v>
      </c>
      <c r="B7427" s="7" t="s">
        <v>7655</v>
      </c>
      <c r="C7427" s="7" t="s">
        <v>7655</v>
      </c>
      <c r="D7427" s="7" t="s">
        <v>7656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130</v>
      </c>
      <c r="L7427">
        <v>0</v>
      </c>
      <c r="M7427">
        <v>0</v>
      </c>
      <c r="N7427">
        <v>109</v>
      </c>
      <c r="O7427">
        <v>21</v>
      </c>
    </row>
    <row r="7428" spans="1:15">
      <c r="A7428" s="7" t="s">
        <v>9513</v>
      </c>
      <c r="B7428" s="7" t="s">
        <v>7655</v>
      </c>
      <c r="C7428" s="7" t="s">
        <v>7655</v>
      </c>
      <c r="D7428" s="7" t="s">
        <v>7656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>
      <c r="A7429" s="7" t="s">
        <v>9512</v>
      </c>
      <c r="B7429" s="7" t="s">
        <v>7657</v>
      </c>
      <c r="C7429" s="7" t="s">
        <v>7657</v>
      </c>
      <c r="D7429" s="7" t="s">
        <v>7658</v>
      </c>
      <c r="E7429">
        <v>5</v>
      </c>
      <c r="F7429">
        <v>5</v>
      </c>
      <c r="G7429">
        <v>0</v>
      </c>
      <c r="H7429">
        <v>0</v>
      </c>
      <c r="I7429">
        <v>3</v>
      </c>
      <c r="J7429">
        <v>7</v>
      </c>
      <c r="K7429">
        <v>0</v>
      </c>
      <c r="L7429">
        <v>0</v>
      </c>
      <c r="M7429">
        <v>0</v>
      </c>
      <c r="N7429">
        <v>1</v>
      </c>
      <c r="O7429">
        <v>6</v>
      </c>
    </row>
    <row r="7430" spans="1:15">
      <c r="A7430" s="7" t="s">
        <v>9513</v>
      </c>
      <c r="B7430" s="7" t="s">
        <v>7657</v>
      </c>
      <c r="C7430" s="7" t="s">
        <v>7657</v>
      </c>
      <c r="D7430" s="7" t="s">
        <v>7658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>
      <c r="A7431" s="7" t="s">
        <v>9512</v>
      </c>
      <c r="B7431" s="7" t="s">
        <v>7659</v>
      </c>
      <c r="C7431" s="7" t="s">
        <v>7659</v>
      </c>
      <c r="D7431" s="7" t="s">
        <v>7660</v>
      </c>
      <c r="E7431">
        <v>63</v>
      </c>
      <c r="F7431">
        <v>0</v>
      </c>
      <c r="G7431">
        <v>0</v>
      </c>
      <c r="H7431">
        <v>0</v>
      </c>
      <c r="I7431">
        <v>41</v>
      </c>
      <c r="J7431">
        <v>22</v>
      </c>
      <c r="K7431">
        <v>0</v>
      </c>
      <c r="L7431">
        <v>0</v>
      </c>
      <c r="M7431">
        <v>0</v>
      </c>
      <c r="N7431">
        <v>22</v>
      </c>
      <c r="O7431">
        <v>0</v>
      </c>
    </row>
    <row r="7432" spans="1:15">
      <c r="A7432" s="7" t="s">
        <v>9513</v>
      </c>
      <c r="B7432" s="7" t="s">
        <v>7659</v>
      </c>
      <c r="C7432" s="7" t="s">
        <v>7659</v>
      </c>
      <c r="D7432" s="7" t="s">
        <v>7660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>
      <c r="A7433" s="7" t="s">
        <v>9512</v>
      </c>
      <c r="B7433" s="7" t="s">
        <v>7661</v>
      </c>
      <c r="C7433" s="7" t="s">
        <v>7661</v>
      </c>
      <c r="D7433" s="7" t="s">
        <v>7662</v>
      </c>
      <c r="E7433">
        <v>1</v>
      </c>
      <c r="F7433">
        <v>45</v>
      </c>
      <c r="G7433">
        <v>0</v>
      </c>
      <c r="H7433">
        <v>0</v>
      </c>
      <c r="I7433">
        <v>15</v>
      </c>
      <c r="J7433">
        <v>31</v>
      </c>
      <c r="K7433">
        <v>120</v>
      </c>
      <c r="L7433">
        <v>0</v>
      </c>
      <c r="M7433">
        <v>0</v>
      </c>
      <c r="N7433">
        <v>103</v>
      </c>
      <c r="O7433">
        <v>48</v>
      </c>
    </row>
    <row r="7434" spans="1:15">
      <c r="A7434" s="7" t="s">
        <v>9513</v>
      </c>
      <c r="B7434" s="7" t="s">
        <v>7661</v>
      </c>
      <c r="C7434" s="7" t="s">
        <v>7661</v>
      </c>
      <c r="D7434" s="7" t="s">
        <v>7662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>
      <c r="A7435" s="7" t="s">
        <v>9512</v>
      </c>
      <c r="B7435" s="7" t="s">
        <v>7663</v>
      </c>
      <c r="C7435" s="7" t="s">
        <v>7663</v>
      </c>
      <c r="D7435" s="7" t="s">
        <v>7664</v>
      </c>
      <c r="E7435">
        <v>35</v>
      </c>
      <c r="F7435">
        <v>20</v>
      </c>
      <c r="G7435">
        <v>0</v>
      </c>
      <c r="H7435">
        <v>0</v>
      </c>
      <c r="I7435">
        <v>33</v>
      </c>
      <c r="J7435">
        <v>22</v>
      </c>
      <c r="K7435">
        <v>65</v>
      </c>
      <c r="L7435">
        <v>0</v>
      </c>
      <c r="M7435">
        <v>0</v>
      </c>
      <c r="N7435">
        <v>77</v>
      </c>
      <c r="O7435">
        <v>10</v>
      </c>
    </row>
    <row r="7436" spans="1:15">
      <c r="A7436" s="7" t="s">
        <v>9513</v>
      </c>
      <c r="B7436" s="7" t="s">
        <v>7663</v>
      </c>
      <c r="C7436" s="7" t="s">
        <v>7663</v>
      </c>
      <c r="D7436" s="7" t="s">
        <v>7664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>
      <c r="A7437" s="7" t="s">
        <v>9512</v>
      </c>
      <c r="B7437" s="7" t="s">
        <v>7665</v>
      </c>
      <c r="C7437" s="7" t="s">
        <v>7665</v>
      </c>
      <c r="D7437" s="7" t="s">
        <v>7666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5</v>
      </c>
      <c r="L7437">
        <v>0</v>
      </c>
      <c r="M7437">
        <v>0</v>
      </c>
      <c r="N7437">
        <v>1</v>
      </c>
      <c r="O7437">
        <v>4</v>
      </c>
    </row>
    <row r="7438" spans="1:15">
      <c r="A7438" s="7" t="s">
        <v>9513</v>
      </c>
      <c r="B7438" s="7" t="s">
        <v>7665</v>
      </c>
      <c r="C7438" s="7" t="s">
        <v>7665</v>
      </c>
      <c r="D7438" s="7" t="s">
        <v>7666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>
      <c r="A7439" s="7" t="s">
        <v>9512</v>
      </c>
      <c r="B7439" s="7" t="s">
        <v>7669</v>
      </c>
      <c r="C7439" s="7" t="s">
        <v>7669</v>
      </c>
      <c r="D7439" s="7" t="s">
        <v>7670</v>
      </c>
      <c r="E7439">
        <v>45</v>
      </c>
      <c r="F7439">
        <v>0</v>
      </c>
      <c r="G7439">
        <v>0</v>
      </c>
      <c r="H7439">
        <v>0</v>
      </c>
      <c r="I7439">
        <v>45</v>
      </c>
      <c r="J7439">
        <v>0</v>
      </c>
      <c r="K7439">
        <v>100</v>
      </c>
      <c r="L7439">
        <v>0</v>
      </c>
      <c r="M7439">
        <v>0</v>
      </c>
      <c r="N7439">
        <v>1</v>
      </c>
      <c r="O7439">
        <v>99</v>
      </c>
    </row>
    <row r="7440" spans="1:15">
      <c r="A7440" s="7" t="s">
        <v>9513</v>
      </c>
      <c r="B7440" s="7" t="s">
        <v>7669</v>
      </c>
      <c r="C7440" s="7" t="s">
        <v>7669</v>
      </c>
      <c r="D7440" s="7" t="s">
        <v>7670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>
      <c r="A7441" s="7" t="s">
        <v>9512</v>
      </c>
      <c r="B7441" s="7" t="s">
        <v>7671</v>
      </c>
      <c r="C7441" s="7" t="s">
        <v>7671</v>
      </c>
      <c r="D7441" s="7" t="s">
        <v>7672</v>
      </c>
      <c r="E7441">
        <v>28</v>
      </c>
      <c r="F7441">
        <v>150</v>
      </c>
      <c r="G7441">
        <v>0</v>
      </c>
      <c r="H7441">
        <v>0</v>
      </c>
      <c r="I7441">
        <v>105</v>
      </c>
      <c r="J7441">
        <v>73</v>
      </c>
      <c r="K7441">
        <v>360</v>
      </c>
      <c r="L7441">
        <v>0</v>
      </c>
      <c r="M7441">
        <v>0</v>
      </c>
      <c r="N7441">
        <v>381</v>
      </c>
      <c r="O7441">
        <v>52</v>
      </c>
    </row>
    <row r="7442" spans="1:15">
      <c r="A7442" s="7" t="s">
        <v>9513</v>
      </c>
      <c r="B7442" s="7" t="s">
        <v>7671</v>
      </c>
      <c r="C7442" s="7" t="s">
        <v>7671</v>
      </c>
      <c r="D7442" s="7" t="s">
        <v>7672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>
      <c r="A7443" s="7" t="s">
        <v>9512</v>
      </c>
      <c r="B7443" s="7" t="s">
        <v>7673</v>
      </c>
      <c r="C7443" s="7" t="s">
        <v>7673</v>
      </c>
      <c r="D7443" s="7" t="s">
        <v>7674</v>
      </c>
      <c r="E7443">
        <v>9</v>
      </c>
      <c r="F7443">
        <v>7500</v>
      </c>
      <c r="G7443">
        <v>0</v>
      </c>
      <c r="H7443">
        <v>0</v>
      </c>
      <c r="I7443">
        <v>8</v>
      </c>
      <c r="J7443">
        <v>7501</v>
      </c>
      <c r="K7443">
        <v>0</v>
      </c>
      <c r="L7443">
        <v>0</v>
      </c>
      <c r="M7443">
        <v>0</v>
      </c>
      <c r="N7443">
        <v>4863</v>
      </c>
      <c r="O7443">
        <v>2638</v>
      </c>
    </row>
    <row r="7444" spans="1:15">
      <c r="A7444" s="7" t="s">
        <v>9513</v>
      </c>
      <c r="B7444" s="7" t="s">
        <v>7673</v>
      </c>
      <c r="C7444" s="7" t="s">
        <v>7673</v>
      </c>
      <c r="D7444" s="7" t="s">
        <v>7674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>
      <c r="A7445" s="7" t="s">
        <v>9512</v>
      </c>
      <c r="B7445" s="7" t="s">
        <v>7675</v>
      </c>
      <c r="C7445" s="7" t="s">
        <v>7675</v>
      </c>
      <c r="D7445" s="7" t="s">
        <v>7676</v>
      </c>
      <c r="E7445">
        <v>1890</v>
      </c>
      <c r="F7445">
        <v>0</v>
      </c>
      <c r="G7445">
        <v>0</v>
      </c>
      <c r="H7445">
        <v>0</v>
      </c>
      <c r="I7445">
        <v>1328</v>
      </c>
      <c r="J7445">
        <v>562</v>
      </c>
      <c r="K7445">
        <v>0</v>
      </c>
      <c r="L7445">
        <v>0</v>
      </c>
      <c r="M7445">
        <v>0</v>
      </c>
      <c r="N7445">
        <v>559</v>
      </c>
      <c r="O7445">
        <v>3</v>
      </c>
    </row>
    <row r="7446" spans="1:15">
      <c r="A7446" s="7" t="s">
        <v>9513</v>
      </c>
      <c r="B7446" s="7" t="s">
        <v>7675</v>
      </c>
      <c r="C7446" s="7" t="s">
        <v>7675</v>
      </c>
      <c r="D7446" s="7" t="s">
        <v>7676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>
      <c r="A7447" s="7" t="s">
        <v>9512</v>
      </c>
      <c r="B7447" s="7" t="s">
        <v>7677</v>
      </c>
      <c r="C7447" s="7" t="s">
        <v>7677</v>
      </c>
      <c r="D7447" s="7" t="s">
        <v>7678</v>
      </c>
      <c r="E7447">
        <v>59.5</v>
      </c>
      <c r="F7447">
        <v>18</v>
      </c>
      <c r="G7447">
        <v>0</v>
      </c>
      <c r="H7447">
        <v>0</v>
      </c>
      <c r="I7447">
        <v>71.5</v>
      </c>
      <c r="J7447">
        <v>6</v>
      </c>
      <c r="K7447">
        <v>186</v>
      </c>
      <c r="L7447">
        <v>0</v>
      </c>
      <c r="M7447">
        <v>0</v>
      </c>
      <c r="N7447">
        <v>163</v>
      </c>
      <c r="O7447">
        <v>29</v>
      </c>
    </row>
    <row r="7448" spans="1:15">
      <c r="A7448" s="7" t="s">
        <v>9513</v>
      </c>
      <c r="B7448" s="7" t="s">
        <v>7677</v>
      </c>
      <c r="C7448" s="7" t="s">
        <v>7677</v>
      </c>
      <c r="D7448" s="7" t="s">
        <v>7678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>
      <c r="A7449" s="7" t="s">
        <v>9512</v>
      </c>
      <c r="B7449" s="7" t="s">
        <v>7679</v>
      </c>
      <c r="C7449" s="7" t="s">
        <v>7679</v>
      </c>
      <c r="D7449" s="7" t="s">
        <v>7680</v>
      </c>
      <c r="E7449">
        <v>804</v>
      </c>
      <c r="F7449">
        <v>7500</v>
      </c>
      <c r="G7449">
        <v>0</v>
      </c>
      <c r="H7449">
        <v>0</v>
      </c>
      <c r="I7449">
        <v>3712</v>
      </c>
      <c r="J7449">
        <v>4592</v>
      </c>
      <c r="K7449">
        <v>2000</v>
      </c>
      <c r="L7449">
        <v>0</v>
      </c>
      <c r="M7449">
        <v>0</v>
      </c>
      <c r="N7449">
        <v>6565</v>
      </c>
      <c r="O7449">
        <v>27</v>
      </c>
    </row>
    <row r="7450" spans="1:15">
      <c r="A7450" s="7" t="s">
        <v>9513</v>
      </c>
      <c r="B7450" s="7" t="s">
        <v>7679</v>
      </c>
      <c r="C7450" s="7" t="s">
        <v>7679</v>
      </c>
      <c r="D7450" s="7" t="s">
        <v>7680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>
      <c r="A7451" s="7" t="s">
        <v>9512</v>
      </c>
      <c r="B7451" s="7" t="s">
        <v>7681</v>
      </c>
      <c r="C7451" s="7" t="s">
        <v>7681</v>
      </c>
      <c r="D7451" s="7" t="s">
        <v>7682</v>
      </c>
      <c r="E7451">
        <v>1725</v>
      </c>
      <c r="F7451">
        <v>500</v>
      </c>
      <c r="G7451">
        <v>0</v>
      </c>
      <c r="H7451">
        <v>0</v>
      </c>
      <c r="I7451">
        <v>380</v>
      </c>
      <c r="J7451">
        <v>1845</v>
      </c>
      <c r="K7451">
        <v>0</v>
      </c>
      <c r="L7451">
        <v>0</v>
      </c>
      <c r="M7451">
        <v>0</v>
      </c>
      <c r="N7451">
        <v>1781</v>
      </c>
      <c r="O7451">
        <v>64</v>
      </c>
    </row>
    <row r="7452" spans="1:15">
      <c r="A7452" s="7" t="s">
        <v>9513</v>
      </c>
      <c r="B7452" s="7" t="s">
        <v>7681</v>
      </c>
      <c r="C7452" s="7" t="s">
        <v>7681</v>
      </c>
      <c r="D7452" s="7" t="s">
        <v>7682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>
      <c r="A7453" s="7" t="s">
        <v>9512</v>
      </c>
      <c r="B7453" s="7" t="s">
        <v>7683</v>
      </c>
      <c r="C7453" s="7" t="s">
        <v>7683</v>
      </c>
      <c r="D7453" s="7" t="s">
        <v>7684</v>
      </c>
      <c r="E7453">
        <v>32</v>
      </c>
      <c r="F7453">
        <v>0</v>
      </c>
      <c r="G7453">
        <v>0</v>
      </c>
      <c r="H7453">
        <v>0</v>
      </c>
      <c r="I7453">
        <v>0</v>
      </c>
      <c r="J7453">
        <v>32</v>
      </c>
      <c r="K7453">
        <v>0</v>
      </c>
      <c r="L7453">
        <v>0</v>
      </c>
      <c r="M7453">
        <v>0</v>
      </c>
      <c r="N7453">
        <v>10</v>
      </c>
      <c r="O7453">
        <v>22</v>
      </c>
    </row>
    <row r="7454" spans="1:15">
      <c r="A7454" s="7" t="s">
        <v>9513</v>
      </c>
      <c r="B7454" s="7" t="s">
        <v>7683</v>
      </c>
      <c r="C7454" s="7" t="s">
        <v>7683</v>
      </c>
      <c r="D7454" s="7" t="s">
        <v>7684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>
      <c r="A7455" s="7" t="s">
        <v>9512</v>
      </c>
      <c r="B7455" s="7" t="s">
        <v>7685</v>
      </c>
      <c r="C7455" s="7" t="s">
        <v>7685</v>
      </c>
      <c r="D7455" s="7" t="s">
        <v>7686</v>
      </c>
      <c r="E7455">
        <v>52561</v>
      </c>
      <c r="F7455">
        <v>0</v>
      </c>
      <c r="G7455">
        <v>0</v>
      </c>
      <c r="H7455">
        <v>103</v>
      </c>
      <c r="I7455">
        <v>33497</v>
      </c>
      <c r="J7455">
        <v>18961</v>
      </c>
      <c r="K7455">
        <v>115000</v>
      </c>
      <c r="L7455">
        <v>0</v>
      </c>
      <c r="M7455">
        <v>12</v>
      </c>
      <c r="N7455">
        <v>63646</v>
      </c>
      <c r="O7455">
        <v>70303</v>
      </c>
    </row>
    <row r="7456" spans="1:15">
      <c r="A7456" s="7" t="s">
        <v>9513</v>
      </c>
      <c r="B7456" s="7" t="s">
        <v>7685</v>
      </c>
      <c r="C7456" s="7" t="s">
        <v>7685</v>
      </c>
      <c r="D7456" s="7" t="s">
        <v>7686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>
      <c r="A7457" s="7" t="s">
        <v>9512</v>
      </c>
      <c r="B7457" s="7" t="s">
        <v>7687</v>
      </c>
      <c r="C7457" s="7" t="s">
        <v>7687</v>
      </c>
      <c r="D7457" s="7" t="s">
        <v>7688</v>
      </c>
      <c r="E7457">
        <v>1</v>
      </c>
      <c r="F7457">
        <v>0</v>
      </c>
      <c r="G7457">
        <v>0</v>
      </c>
      <c r="H7457">
        <v>0</v>
      </c>
      <c r="I7457">
        <v>-4</v>
      </c>
      <c r="J7457">
        <v>5</v>
      </c>
      <c r="K7457">
        <v>0</v>
      </c>
      <c r="L7457">
        <v>0</v>
      </c>
      <c r="M7457">
        <v>0</v>
      </c>
      <c r="N7457">
        <v>5</v>
      </c>
      <c r="O7457">
        <v>0</v>
      </c>
    </row>
    <row r="7458" spans="1:15">
      <c r="A7458" s="7" t="s">
        <v>9513</v>
      </c>
      <c r="B7458" s="7" t="s">
        <v>7687</v>
      </c>
      <c r="C7458" s="7" t="s">
        <v>7687</v>
      </c>
      <c r="D7458" s="7" t="s">
        <v>7688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>
      <c r="A7459" s="7" t="s">
        <v>9512</v>
      </c>
      <c r="B7459" s="7" t="s">
        <v>7689</v>
      </c>
      <c r="C7459" s="7" t="s">
        <v>7689</v>
      </c>
      <c r="D7459" s="7" t="s">
        <v>7690</v>
      </c>
      <c r="E7459">
        <v>721</v>
      </c>
      <c r="F7459">
        <v>0</v>
      </c>
      <c r="G7459">
        <v>0</v>
      </c>
      <c r="H7459">
        <v>0</v>
      </c>
      <c r="I7459">
        <v>142</v>
      </c>
      <c r="J7459">
        <v>579</v>
      </c>
      <c r="K7459">
        <v>0</v>
      </c>
      <c r="L7459">
        <v>0</v>
      </c>
      <c r="M7459">
        <v>0</v>
      </c>
      <c r="N7459">
        <v>416</v>
      </c>
      <c r="O7459">
        <v>163</v>
      </c>
    </row>
    <row r="7460" spans="1:15">
      <c r="A7460" s="7" t="s">
        <v>9513</v>
      </c>
      <c r="B7460" s="7" t="s">
        <v>7689</v>
      </c>
      <c r="C7460" s="7" t="s">
        <v>7689</v>
      </c>
      <c r="D7460" s="7" t="s">
        <v>7690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>
      <c r="A7461" s="7" t="s">
        <v>9512</v>
      </c>
      <c r="B7461" s="7" t="s">
        <v>7691</v>
      </c>
      <c r="C7461" s="7" t="s">
        <v>7691</v>
      </c>
      <c r="D7461" s="7" t="s">
        <v>7692</v>
      </c>
      <c r="E7461">
        <v>28</v>
      </c>
      <c r="F7461">
        <v>20</v>
      </c>
      <c r="G7461">
        <v>0</v>
      </c>
      <c r="H7461">
        <v>0</v>
      </c>
      <c r="I7461">
        <v>16</v>
      </c>
      <c r="J7461">
        <v>32</v>
      </c>
      <c r="K7461">
        <v>0</v>
      </c>
      <c r="L7461">
        <v>0</v>
      </c>
      <c r="M7461">
        <v>0</v>
      </c>
      <c r="N7461">
        <v>23</v>
      </c>
      <c r="O7461">
        <v>9</v>
      </c>
    </row>
    <row r="7462" spans="1:15">
      <c r="A7462" s="7" t="s">
        <v>9513</v>
      </c>
      <c r="B7462" s="7" t="s">
        <v>7691</v>
      </c>
      <c r="C7462" s="7" t="s">
        <v>7691</v>
      </c>
      <c r="D7462" s="7" t="s">
        <v>7692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>
      <c r="A7463" s="7" t="s">
        <v>9512</v>
      </c>
      <c r="B7463" s="7" t="s">
        <v>7693</v>
      </c>
      <c r="C7463" s="7" t="s">
        <v>7693</v>
      </c>
      <c r="D7463" s="7" t="s">
        <v>7694</v>
      </c>
      <c r="E7463">
        <v>18</v>
      </c>
      <c r="F7463">
        <v>20</v>
      </c>
      <c r="G7463">
        <v>0</v>
      </c>
      <c r="H7463">
        <v>0</v>
      </c>
      <c r="I7463">
        <v>20</v>
      </c>
      <c r="J7463">
        <v>18</v>
      </c>
      <c r="K7463">
        <v>10</v>
      </c>
      <c r="L7463">
        <v>0</v>
      </c>
      <c r="M7463">
        <v>0</v>
      </c>
      <c r="N7463">
        <v>18</v>
      </c>
      <c r="O7463">
        <v>10</v>
      </c>
    </row>
    <row r="7464" spans="1:15">
      <c r="A7464" s="7" t="s">
        <v>9513</v>
      </c>
      <c r="B7464" s="7" t="s">
        <v>7693</v>
      </c>
      <c r="C7464" s="7" t="s">
        <v>7693</v>
      </c>
      <c r="D7464" s="7" t="s">
        <v>7694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>
      <c r="A7465" s="7" t="s">
        <v>9512</v>
      </c>
      <c r="B7465" s="7" t="s">
        <v>7695</v>
      </c>
      <c r="C7465" s="7" t="s">
        <v>7695</v>
      </c>
      <c r="D7465" s="7" t="s">
        <v>7696</v>
      </c>
      <c r="E7465">
        <v>0</v>
      </c>
      <c r="F7465">
        <v>30</v>
      </c>
      <c r="G7465">
        <v>0</v>
      </c>
      <c r="H7465">
        <v>0</v>
      </c>
      <c r="I7465">
        <v>5</v>
      </c>
      <c r="J7465">
        <v>25</v>
      </c>
      <c r="K7465">
        <v>0</v>
      </c>
      <c r="L7465">
        <v>0</v>
      </c>
      <c r="M7465">
        <v>0</v>
      </c>
      <c r="N7465">
        <v>25</v>
      </c>
      <c r="O7465">
        <v>0</v>
      </c>
    </row>
    <row r="7466" spans="1:15">
      <c r="A7466" s="7" t="s">
        <v>9513</v>
      </c>
      <c r="B7466" s="7" t="s">
        <v>7695</v>
      </c>
      <c r="C7466" s="7" t="s">
        <v>7695</v>
      </c>
      <c r="D7466" s="7" t="s">
        <v>7696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>
      <c r="A7467" s="7" t="s">
        <v>9512</v>
      </c>
      <c r="B7467" s="7" t="s">
        <v>7697</v>
      </c>
      <c r="C7467" s="7" t="s">
        <v>7697</v>
      </c>
      <c r="D7467" s="7" t="s">
        <v>7698</v>
      </c>
      <c r="E7467">
        <v>3</v>
      </c>
      <c r="F7467">
        <v>0</v>
      </c>
      <c r="G7467">
        <v>0</v>
      </c>
      <c r="H7467">
        <v>0</v>
      </c>
      <c r="I7467">
        <v>0</v>
      </c>
      <c r="J7467">
        <v>3</v>
      </c>
      <c r="K7467">
        <v>5</v>
      </c>
      <c r="L7467">
        <v>0</v>
      </c>
      <c r="M7467">
        <v>0</v>
      </c>
      <c r="N7467">
        <v>2</v>
      </c>
      <c r="O7467">
        <v>6</v>
      </c>
    </row>
    <row r="7468" spans="1:15">
      <c r="A7468" s="7" t="s">
        <v>9513</v>
      </c>
      <c r="B7468" s="7" t="s">
        <v>7697</v>
      </c>
      <c r="C7468" s="7" t="s">
        <v>7697</v>
      </c>
      <c r="D7468" s="7" t="s">
        <v>7698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>
      <c r="A7469" s="7" t="s">
        <v>9512</v>
      </c>
      <c r="B7469" s="7" t="s">
        <v>7699</v>
      </c>
      <c r="C7469" s="7" t="s">
        <v>7699</v>
      </c>
      <c r="D7469" s="7" t="s">
        <v>7700</v>
      </c>
      <c r="E7469">
        <v>0</v>
      </c>
      <c r="F7469">
        <v>60</v>
      </c>
      <c r="G7469">
        <v>0</v>
      </c>
      <c r="H7469">
        <v>0</v>
      </c>
      <c r="I7469">
        <v>7</v>
      </c>
      <c r="J7469">
        <v>53</v>
      </c>
      <c r="K7469">
        <v>5</v>
      </c>
      <c r="L7469">
        <v>0</v>
      </c>
      <c r="M7469">
        <v>0</v>
      </c>
      <c r="N7469">
        <v>58</v>
      </c>
      <c r="O7469">
        <v>0</v>
      </c>
    </row>
    <row r="7470" spans="1:15">
      <c r="A7470" s="7" t="s">
        <v>9513</v>
      </c>
      <c r="B7470" s="7" t="s">
        <v>7699</v>
      </c>
      <c r="C7470" s="7" t="s">
        <v>7699</v>
      </c>
      <c r="D7470" s="7" t="s">
        <v>7700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>
      <c r="A7471" s="7" t="s">
        <v>9512</v>
      </c>
      <c r="B7471" s="7" t="s">
        <v>7701</v>
      </c>
      <c r="C7471" s="7" t="s">
        <v>7701</v>
      </c>
      <c r="D7471" s="7" t="s">
        <v>7702</v>
      </c>
      <c r="E7471">
        <v>0</v>
      </c>
      <c r="F7471">
        <v>60</v>
      </c>
      <c r="G7471">
        <v>0</v>
      </c>
      <c r="H7471">
        <v>0</v>
      </c>
      <c r="I7471">
        <v>11</v>
      </c>
      <c r="J7471">
        <v>49</v>
      </c>
      <c r="K7471">
        <v>20</v>
      </c>
      <c r="L7471">
        <v>0</v>
      </c>
      <c r="M7471">
        <v>0</v>
      </c>
      <c r="N7471">
        <v>69</v>
      </c>
      <c r="O7471">
        <v>0</v>
      </c>
    </row>
    <row r="7472" spans="1:15">
      <c r="A7472" s="7" t="s">
        <v>9513</v>
      </c>
      <c r="B7472" s="7" t="s">
        <v>7701</v>
      </c>
      <c r="C7472" s="7" t="s">
        <v>7701</v>
      </c>
      <c r="D7472" s="7" t="s">
        <v>7702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>
      <c r="A7473" s="7" t="s">
        <v>9512</v>
      </c>
      <c r="B7473" s="7" t="s">
        <v>7703</v>
      </c>
      <c r="C7473" s="7" t="s">
        <v>7703</v>
      </c>
      <c r="D7473" s="7" t="s">
        <v>7704</v>
      </c>
      <c r="E7473">
        <v>14</v>
      </c>
      <c r="F7473">
        <v>0</v>
      </c>
      <c r="G7473">
        <v>0</v>
      </c>
      <c r="H7473">
        <v>0</v>
      </c>
      <c r="I7473">
        <v>14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s="7" t="s">
        <v>9513</v>
      </c>
      <c r="B7474" s="7" t="s">
        <v>7703</v>
      </c>
      <c r="C7474" s="7" t="s">
        <v>7703</v>
      </c>
      <c r="D7474" s="7" t="s">
        <v>7704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s="7" t="s">
        <v>9512</v>
      </c>
      <c r="B7475" s="7" t="s">
        <v>7705</v>
      </c>
      <c r="C7475" s="7" t="s">
        <v>7705</v>
      </c>
      <c r="D7475" s="7" t="s">
        <v>7706</v>
      </c>
      <c r="E7475">
        <v>50</v>
      </c>
      <c r="F7475">
        <v>0</v>
      </c>
      <c r="G7475">
        <v>0</v>
      </c>
      <c r="H7475">
        <v>0</v>
      </c>
      <c r="I7475">
        <v>50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s="7" t="s">
        <v>9513</v>
      </c>
      <c r="B7476" s="7" t="s">
        <v>7705</v>
      </c>
      <c r="C7476" s="7" t="s">
        <v>7705</v>
      </c>
      <c r="D7476" s="7" t="s">
        <v>7706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s="7" t="s">
        <v>9512</v>
      </c>
      <c r="B7477" s="7" t="s">
        <v>7707</v>
      </c>
      <c r="C7477" s="7" t="s">
        <v>7707</v>
      </c>
      <c r="D7477" s="7" t="s">
        <v>7708</v>
      </c>
      <c r="E7477">
        <v>10</v>
      </c>
      <c r="F7477">
        <v>0</v>
      </c>
      <c r="G7477">
        <v>0</v>
      </c>
      <c r="H7477">
        <v>0</v>
      </c>
      <c r="I7477">
        <v>0</v>
      </c>
      <c r="J7477">
        <v>10</v>
      </c>
      <c r="K7477">
        <v>0</v>
      </c>
      <c r="L7477">
        <v>0</v>
      </c>
      <c r="M7477">
        <v>0</v>
      </c>
      <c r="N7477">
        <v>6</v>
      </c>
      <c r="O7477">
        <v>4</v>
      </c>
    </row>
    <row r="7478" spans="1:15">
      <c r="A7478" s="7" t="s">
        <v>9513</v>
      </c>
      <c r="B7478" s="7" t="s">
        <v>7707</v>
      </c>
      <c r="C7478" s="7" t="s">
        <v>7707</v>
      </c>
      <c r="D7478" s="7" t="s">
        <v>7708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>
      <c r="A7479" s="7" t="s">
        <v>9512</v>
      </c>
      <c r="B7479" s="7" t="s">
        <v>7709</v>
      </c>
      <c r="C7479" s="7" t="s">
        <v>7709</v>
      </c>
      <c r="D7479" s="7" t="s">
        <v>7710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2</v>
      </c>
      <c r="O7479">
        <v>8</v>
      </c>
    </row>
    <row r="7480" spans="1:15">
      <c r="A7480" s="7" t="s">
        <v>9513</v>
      </c>
      <c r="B7480" s="7" t="s">
        <v>7709</v>
      </c>
      <c r="C7480" s="7" t="s">
        <v>7709</v>
      </c>
      <c r="D7480" s="7" t="s">
        <v>7710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>
      <c r="A7481" s="7" t="s">
        <v>9512</v>
      </c>
      <c r="B7481" s="7" t="s">
        <v>7711</v>
      </c>
      <c r="C7481" s="7" t="s">
        <v>7711</v>
      </c>
      <c r="D7481" s="7" t="s">
        <v>7712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7000</v>
      </c>
      <c r="L7481">
        <v>0</v>
      </c>
      <c r="M7481">
        <v>0</v>
      </c>
      <c r="N7481">
        <v>3729</v>
      </c>
      <c r="O7481">
        <v>3272</v>
      </c>
    </row>
    <row r="7482" spans="1:15">
      <c r="A7482" s="7" t="s">
        <v>9513</v>
      </c>
      <c r="B7482" s="7" t="s">
        <v>7647</v>
      </c>
      <c r="C7482" s="7" t="s">
        <v>7711</v>
      </c>
      <c r="D7482" s="7" t="s">
        <v>7648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>
        <v>0</v>
      </c>
      <c r="N7482">
        <v>-19</v>
      </c>
      <c r="O7482">
        <v>20</v>
      </c>
    </row>
    <row r="7483" spans="1:15">
      <c r="A7483" s="7" t="s">
        <v>9513</v>
      </c>
      <c r="B7483" s="7" t="s">
        <v>7711</v>
      </c>
      <c r="C7483" s="7" t="s">
        <v>7711</v>
      </c>
      <c r="D7483" s="7" t="s">
        <v>7712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7000</v>
      </c>
      <c r="L7483">
        <v>0</v>
      </c>
      <c r="M7483">
        <v>0</v>
      </c>
      <c r="N7483">
        <v>3748</v>
      </c>
      <c r="O7483">
        <v>3252</v>
      </c>
    </row>
    <row r="7484" spans="1:15">
      <c r="A7484" s="7" t="s">
        <v>9512</v>
      </c>
      <c r="B7484" s="7" t="s">
        <v>7713</v>
      </c>
      <c r="C7484" s="7" t="s">
        <v>7713</v>
      </c>
      <c r="D7484" s="7" t="s">
        <v>7714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1000</v>
      </c>
      <c r="L7484">
        <v>0</v>
      </c>
      <c r="M7484">
        <v>0</v>
      </c>
      <c r="N7484">
        <v>919</v>
      </c>
      <c r="O7484">
        <v>81</v>
      </c>
    </row>
    <row r="7485" spans="1:15">
      <c r="A7485" s="7" t="s">
        <v>9513</v>
      </c>
      <c r="B7485" s="7" t="s">
        <v>7713</v>
      </c>
      <c r="C7485" s="7" t="s">
        <v>7713</v>
      </c>
      <c r="D7485" s="7" t="s">
        <v>7714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>
      <c r="A7486" s="7" t="s">
        <v>9512</v>
      </c>
      <c r="B7486" s="7" t="s">
        <v>7715</v>
      </c>
      <c r="C7486" s="7" t="s">
        <v>7715</v>
      </c>
      <c r="D7486" s="7" t="s">
        <v>7716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2</v>
      </c>
      <c r="L7486">
        <v>0</v>
      </c>
      <c r="M7486">
        <v>0</v>
      </c>
      <c r="N7486">
        <v>2</v>
      </c>
      <c r="O7486">
        <v>0</v>
      </c>
    </row>
    <row r="7487" spans="1:15">
      <c r="A7487" s="7" t="s">
        <v>9513</v>
      </c>
      <c r="B7487" s="7" t="s">
        <v>7715</v>
      </c>
      <c r="C7487" s="7" t="s">
        <v>7715</v>
      </c>
      <c r="D7487" s="7" t="s">
        <v>7716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>
      <c r="A7488" s="7" t="s">
        <v>9512</v>
      </c>
      <c r="B7488" s="7" t="s">
        <v>7717</v>
      </c>
      <c r="C7488" s="7" t="s">
        <v>7717</v>
      </c>
      <c r="D7488" s="7" t="s">
        <v>7718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>
      <c r="A7489" s="7" t="s">
        <v>9513</v>
      </c>
      <c r="B7489" s="7" t="s">
        <v>7717</v>
      </c>
      <c r="C7489" s="7" t="s">
        <v>7717</v>
      </c>
      <c r="D7489" s="7" t="s">
        <v>7718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>
      <c r="A7490" s="7" t="s">
        <v>9512</v>
      </c>
      <c r="B7490" s="7" t="s">
        <v>7719</v>
      </c>
      <c r="C7490" s="7" t="s">
        <v>7719</v>
      </c>
      <c r="D7490" s="7" t="s">
        <v>7720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4</v>
      </c>
      <c r="L7490">
        <v>0</v>
      </c>
      <c r="M7490">
        <v>0</v>
      </c>
      <c r="N7490">
        <v>2</v>
      </c>
      <c r="O7490">
        <v>2</v>
      </c>
    </row>
    <row r="7491" spans="1:15">
      <c r="A7491" s="7" t="s">
        <v>9513</v>
      </c>
      <c r="B7491" s="7" t="s">
        <v>7719</v>
      </c>
      <c r="C7491" s="7" t="s">
        <v>7719</v>
      </c>
      <c r="D7491" s="7" t="s">
        <v>7720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>
      <c r="A7492" s="7" t="s">
        <v>9512</v>
      </c>
      <c r="B7492" s="7" t="s">
        <v>7721</v>
      </c>
      <c r="C7492" s="7" t="s">
        <v>7721</v>
      </c>
      <c r="D7492" s="7" t="s">
        <v>7722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2</v>
      </c>
      <c r="L7492">
        <v>0</v>
      </c>
      <c r="M7492">
        <v>0</v>
      </c>
      <c r="N7492">
        <v>2</v>
      </c>
      <c r="O7492">
        <v>0</v>
      </c>
    </row>
    <row r="7493" spans="1:15">
      <c r="A7493" s="7" t="s">
        <v>9513</v>
      </c>
      <c r="B7493" s="7" t="s">
        <v>7721</v>
      </c>
      <c r="C7493" s="7" t="s">
        <v>7721</v>
      </c>
      <c r="D7493" s="7" t="s">
        <v>7722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>
      <c r="A7494" s="7" t="s">
        <v>9512</v>
      </c>
      <c r="B7494" s="7" t="s">
        <v>7723</v>
      </c>
      <c r="C7494" s="7" t="s">
        <v>7723</v>
      </c>
      <c r="D7494" s="7" t="s">
        <v>7724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6000</v>
      </c>
      <c r="L7494">
        <v>0</v>
      </c>
      <c r="M7494">
        <v>0</v>
      </c>
      <c r="N7494">
        <v>0</v>
      </c>
      <c r="O7494">
        <v>6000</v>
      </c>
    </row>
    <row r="7495" spans="1:15">
      <c r="A7495" s="7" t="s">
        <v>9513</v>
      </c>
      <c r="B7495" s="7" t="s">
        <v>7723</v>
      </c>
      <c r="C7495" s="7" t="s">
        <v>7723</v>
      </c>
      <c r="D7495" s="7" t="s">
        <v>7724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>
      <c r="A7496" s="7" t="s">
        <v>9512</v>
      </c>
      <c r="B7496" s="7" t="s">
        <v>7725</v>
      </c>
      <c r="C7496" s="7" t="s">
        <v>7725</v>
      </c>
      <c r="D7496" s="7" t="s">
        <v>7668</v>
      </c>
      <c r="E7496">
        <v>0</v>
      </c>
      <c r="F7496">
        <v>0</v>
      </c>
      <c r="G7496">
        <v>0</v>
      </c>
      <c r="H7496">
        <v>0</v>
      </c>
      <c r="I7496">
        <v>-2</v>
      </c>
      <c r="J7496">
        <v>2</v>
      </c>
      <c r="K7496">
        <v>200</v>
      </c>
      <c r="L7496">
        <v>0</v>
      </c>
      <c r="M7496">
        <v>0</v>
      </c>
      <c r="N7496">
        <v>93</v>
      </c>
      <c r="O7496">
        <v>109</v>
      </c>
    </row>
    <row r="7497" spans="1:15">
      <c r="A7497" s="7" t="s">
        <v>9513</v>
      </c>
      <c r="B7497" s="7" t="s">
        <v>7667</v>
      </c>
      <c r="C7497" s="7" t="s">
        <v>7725</v>
      </c>
      <c r="D7497" s="7" t="s">
        <v>7668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0</v>
      </c>
      <c r="L7497">
        <v>0</v>
      </c>
      <c r="M7497">
        <v>0</v>
      </c>
      <c r="N7497">
        <v>-107</v>
      </c>
      <c r="O7497">
        <v>109</v>
      </c>
    </row>
    <row r="7498" spans="1:15">
      <c r="A7498" s="7" t="s">
        <v>9513</v>
      </c>
      <c r="B7498" s="7" t="s">
        <v>7725</v>
      </c>
      <c r="C7498" s="7" t="s">
        <v>7725</v>
      </c>
      <c r="D7498" s="7" t="s">
        <v>7726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200</v>
      </c>
      <c r="L7498">
        <v>0</v>
      </c>
      <c r="M7498">
        <v>0</v>
      </c>
      <c r="N7498">
        <v>200</v>
      </c>
      <c r="O7498">
        <v>0</v>
      </c>
    </row>
    <row r="7499" spans="1:15">
      <c r="A7499" s="7" t="s">
        <v>9512</v>
      </c>
      <c r="B7499" s="7" t="s">
        <v>7727</v>
      </c>
      <c r="C7499" s="7" t="s">
        <v>7727</v>
      </c>
      <c r="D7499" s="7" t="s">
        <v>7728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1</v>
      </c>
      <c r="O7499">
        <v>0</v>
      </c>
    </row>
    <row r="7500" spans="1:15">
      <c r="A7500" s="7" t="s">
        <v>9513</v>
      </c>
      <c r="B7500" s="7" t="s">
        <v>7727</v>
      </c>
      <c r="C7500" s="7" t="s">
        <v>7727</v>
      </c>
      <c r="D7500" s="7" t="s">
        <v>7728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>
      <c r="A7501" s="7" t="s">
        <v>9512</v>
      </c>
      <c r="B7501" s="7" t="s">
        <v>7729</v>
      </c>
      <c r="C7501" s="7" t="s">
        <v>7729</v>
      </c>
      <c r="D7501" s="7" t="s">
        <v>7730</v>
      </c>
      <c r="E7501">
        <v>69</v>
      </c>
      <c r="F7501">
        <v>0</v>
      </c>
      <c r="G7501">
        <v>0</v>
      </c>
      <c r="H7501">
        <v>0</v>
      </c>
      <c r="I7501">
        <v>20</v>
      </c>
      <c r="J7501">
        <v>49</v>
      </c>
      <c r="K7501">
        <v>311</v>
      </c>
      <c r="L7501">
        <v>0</v>
      </c>
      <c r="M7501">
        <v>0</v>
      </c>
      <c r="N7501">
        <v>338</v>
      </c>
      <c r="O7501">
        <v>22</v>
      </c>
    </row>
    <row r="7502" spans="1:15">
      <c r="A7502" s="7" t="s">
        <v>9513</v>
      </c>
      <c r="B7502" s="7" t="s">
        <v>7729</v>
      </c>
      <c r="C7502" s="7" t="s">
        <v>7729</v>
      </c>
      <c r="D7502" s="7" t="s">
        <v>7730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>
      <c r="A7503" s="7" t="s">
        <v>9512</v>
      </c>
      <c r="B7503" s="7" t="s">
        <v>7731</v>
      </c>
      <c r="C7503" s="7" t="s">
        <v>7731</v>
      </c>
      <c r="D7503" s="7" t="s">
        <v>7732</v>
      </c>
      <c r="E7503">
        <v>0</v>
      </c>
      <c r="F7503">
        <v>1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s="7" t="s">
        <v>9513</v>
      </c>
      <c r="B7504" s="7" t="s">
        <v>7731</v>
      </c>
      <c r="C7504" s="7" t="s">
        <v>7731</v>
      </c>
      <c r="D7504" s="7" t="s">
        <v>7732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s="7" t="s">
        <v>9512</v>
      </c>
      <c r="B7505" s="7" t="s">
        <v>7733</v>
      </c>
      <c r="C7505" s="7" t="s">
        <v>7733</v>
      </c>
      <c r="D7505" s="7" t="s">
        <v>7734</v>
      </c>
      <c r="E7505">
        <v>0</v>
      </c>
      <c r="F7505">
        <v>250</v>
      </c>
      <c r="G7505">
        <v>0</v>
      </c>
      <c r="H7505">
        <v>0</v>
      </c>
      <c r="I7505">
        <v>143</v>
      </c>
      <c r="J7505">
        <v>107</v>
      </c>
      <c r="K7505">
        <v>200</v>
      </c>
      <c r="L7505">
        <v>0</v>
      </c>
      <c r="M7505">
        <v>0</v>
      </c>
      <c r="N7505">
        <v>307</v>
      </c>
      <c r="O7505">
        <v>0</v>
      </c>
    </row>
    <row r="7506" spans="1:15">
      <c r="A7506" s="7" t="s">
        <v>9513</v>
      </c>
      <c r="B7506" s="7" t="s">
        <v>7733</v>
      </c>
      <c r="C7506" s="7" t="s">
        <v>7733</v>
      </c>
      <c r="D7506" s="7" t="s">
        <v>7734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>
      <c r="A7507" s="7" t="s">
        <v>9512</v>
      </c>
      <c r="B7507" s="7" t="s">
        <v>7735</v>
      </c>
      <c r="C7507" s="7" t="s">
        <v>7735</v>
      </c>
      <c r="D7507" s="7" t="s">
        <v>7736</v>
      </c>
      <c r="E7507">
        <v>20</v>
      </c>
      <c r="F7507">
        <v>250</v>
      </c>
      <c r="G7507">
        <v>0</v>
      </c>
      <c r="H7507">
        <v>0</v>
      </c>
      <c r="I7507">
        <v>42</v>
      </c>
      <c r="J7507">
        <v>228</v>
      </c>
      <c r="K7507">
        <v>70</v>
      </c>
      <c r="L7507">
        <v>0</v>
      </c>
      <c r="M7507">
        <v>0</v>
      </c>
      <c r="N7507">
        <v>298</v>
      </c>
      <c r="O7507">
        <v>0</v>
      </c>
    </row>
    <row r="7508" spans="1:15">
      <c r="A7508" s="7" t="s">
        <v>9513</v>
      </c>
      <c r="B7508" s="7" t="s">
        <v>7735</v>
      </c>
      <c r="C7508" s="7" t="s">
        <v>7735</v>
      </c>
      <c r="D7508" s="7" t="s">
        <v>7736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>
      <c r="A7509" s="7" t="s">
        <v>9512</v>
      </c>
      <c r="B7509" s="7" t="s">
        <v>7739</v>
      </c>
      <c r="C7509" s="7" t="s">
        <v>7739</v>
      </c>
      <c r="D7509" s="7" t="s">
        <v>7740</v>
      </c>
      <c r="E7509">
        <v>249</v>
      </c>
      <c r="F7509">
        <v>0</v>
      </c>
      <c r="G7509">
        <v>0</v>
      </c>
      <c r="H7509">
        <v>0</v>
      </c>
      <c r="I7509">
        <v>144</v>
      </c>
      <c r="J7509">
        <v>105</v>
      </c>
      <c r="K7509">
        <v>0</v>
      </c>
      <c r="L7509">
        <v>0</v>
      </c>
      <c r="M7509">
        <v>0</v>
      </c>
      <c r="N7509">
        <v>77</v>
      </c>
      <c r="O7509">
        <v>28</v>
      </c>
    </row>
    <row r="7510" spans="1:15">
      <c r="A7510" s="7" t="s">
        <v>9513</v>
      </c>
      <c r="B7510" s="7" t="s">
        <v>7739</v>
      </c>
      <c r="C7510" s="7" t="s">
        <v>7739</v>
      </c>
      <c r="D7510" s="7" t="s">
        <v>7740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>
      <c r="A7511" s="7" t="s">
        <v>9512</v>
      </c>
      <c r="B7511" s="7" t="s">
        <v>7741</v>
      </c>
      <c r="C7511" s="7" t="s">
        <v>7741</v>
      </c>
      <c r="D7511" s="7" t="s">
        <v>7742</v>
      </c>
      <c r="E7511">
        <v>78</v>
      </c>
      <c r="F7511">
        <v>0</v>
      </c>
      <c r="G7511">
        <v>0</v>
      </c>
      <c r="H7511">
        <v>0</v>
      </c>
      <c r="I7511">
        <v>78</v>
      </c>
      <c r="J7511">
        <v>0</v>
      </c>
      <c r="K7511">
        <v>150</v>
      </c>
      <c r="L7511">
        <v>0</v>
      </c>
      <c r="M7511">
        <v>0</v>
      </c>
      <c r="N7511">
        <v>116</v>
      </c>
      <c r="O7511">
        <v>34</v>
      </c>
    </row>
    <row r="7512" spans="1:15">
      <c r="A7512" s="7" t="s">
        <v>9513</v>
      </c>
      <c r="B7512" s="7" t="s">
        <v>7741</v>
      </c>
      <c r="C7512" s="7" t="s">
        <v>7741</v>
      </c>
      <c r="D7512" s="7" t="s">
        <v>7742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>
      <c r="A7513" s="7" t="s">
        <v>9512</v>
      </c>
      <c r="B7513" s="7" t="s">
        <v>7743</v>
      </c>
      <c r="C7513" s="7" t="s">
        <v>7743</v>
      </c>
      <c r="D7513" s="7" t="s">
        <v>7744</v>
      </c>
      <c r="E7513">
        <v>19</v>
      </c>
      <c r="F7513">
        <v>100</v>
      </c>
      <c r="G7513">
        <v>0</v>
      </c>
      <c r="H7513">
        <v>0</v>
      </c>
      <c r="I7513">
        <v>32</v>
      </c>
      <c r="J7513">
        <v>87</v>
      </c>
      <c r="K7513">
        <v>40</v>
      </c>
      <c r="L7513">
        <v>0</v>
      </c>
      <c r="M7513">
        <v>0</v>
      </c>
      <c r="N7513">
        <v>111</v>
      </c>
      <c r="O7513">
        <v>16</v>
      </c>
    </row>
    <row r="7514" spans="1:15">
      <c r="A7514" s="7" t="s">
        <v>9513</v>
      </c>
      <c r="B7514" s="7" t="s">
        <v>7743</v>
      </c>
      <c r="C7514" s="7" t="s">
        <v>7743</v>
      </c>
      <c r="D7514" s="7" t="s">
        <v>7744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>
      <c r="A7515" s="7" t="s">
        <v>9512</v>
      </c>
      <c r="B7515" s="7" t="s">
        <v>7745</v>
      </c>
      <c r="C7515" s="7" t="s">
        <v>7745</v>
      </c>
      <c r="D7515" s="7" t="s">
        <v>7746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30</v>
      </c>
      <c r="L7515">
        <v>0</v>
      </c>
      <c r="M7515">
        <v>0</v>
      </c>
      <c r="N7515">
        <v>30</v>
      </c>
      <c r="O7515">
        <v>0</v>
      </c>
    </row>
    <row r="7516" spans="1:15">
      <c r="A7516" s="7" t="s">
        <v>9513</v>
      </c>
      <c r="B7516" s="7" t="s">
        <v>7745</v>
      </c>
      <c r="C7516" s="7" t="s">
        <v>7745</v>
      </c>
      <c r="D7516" s="7" t="s">
        <v>7746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>
      <c r="A7517" s="7" t="s">
        <v>9512</v>
      </c>
      <c r="B7517" s="7" t="s">
        <v>7747</v>
      </c>
      <c r="C7517" s="7" t="s">
        <v>7747</v>
      </c>
      <c r="D7517" s="7" t="s">
        <v>7748</v>
      </c>
      <c r="E7517">
        <v>70</v>
      </c>
      <c r="F7517">
        <v>0</v>
      </c>
      <c r="G7517">
        <v>0</v>
      </c>
      <c r="H7517">
        <v>0</v>
      </c>
      <c r="I7517">
        <v>69</v>
      </c>
      <c r="J7517">
        <v>1</v>
      </c>
      <c r="K7517">
        <v>0</v>
      </c>
      <c r="L7517">
        <v>0</v>
      </c>
      <c r="M7517">
        <v>0</v>
      </c>
      <c r="N7517">
        <v>1</v>
      </c>
      <c r="O7517">
        <v>0</v>
      </c>
    </row>
    <row r="7518" spans="1:15">
      <c r="A7518" s="7" t="s">
        <v>9513</v>
      </c>
      <c r="B7518" s="7" t="s">
        <v>7747</v>
      </c>
      <c r="C7518" s="7" t="s">
        <v>7747</v>
      </c>
      <c r="D7518" s="7" t="s">
        <v>7748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>
      <c r="A7519" s="7" t="s">
        <v>9512</v>
      </c>
      <c r="B7519" s="7" t="s">
        <v>7749</v>
      </c>
      <c r="C7519" s="7" t="s">
        <v>7749</v>
      </c>
      <c r="D7519" s="7" t="s">
        <v>7750</v>
      </c>
      <c r="E7519">
        <v>0</v>
      </c>
      <c r="F7519">
        <v>10</v>
      </c>
      <c r="G7519">
        <v>0</v>
      </c>
      <c r="H7519">
        <v>0</v>
      </c>
      <c r="I7519">
        <v>0</v>
      </c>
      <c r="J7519">
        <v>10</v>
      </c>
      <c r="K7519">
        <v>0</v>
      </c>
      <c r="L7519">
        <v>0</v>
      </c>
      <c r="M7519">
        <v>0</v>
      </c>
      <c r="N7519">
        <v>0</v>
      </c>
      <c r="O7519">
        <v>10</v>
      </c>
    </row>
    <row r="7520" spans="1:15">
      <c r="A7520" s="7" t="s">
        <v>9513</v>
      </c>
      <c r="B7520" s="7" t="s">
        <v>7749</v>
      </c>
      <c r="C7520" s="7" t="s">
        <v>7749</v>
      </c>
      <c r="D7520" s="7" t="s">
        <v>7750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>
      <c r="A7521" s="7" t="s">
        <v>9512</v>
      </c>
      <c r="B7521" s="7" t="s">
        <v>7751</v>
      </c>
      <c r="C7521" s="7" t="s">
        <v>7751</v>
      </c>
      <c r="D7521" s="7" t="s">
        <v>7752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1140</v>
      </c>
      <c r="L7521">
        <v>0</v>
      </c>
      <c r="M7521">
        <v>0</v>
      </c>
      <c r="N7521">
        <v>878</v>
      </c>
      <c r="O7521">
        <v>262</v>
      </c>
    </row>
    <row r="7522" spans="1:15">
      <c r="A7522" s="7" t="s">
        <v>9513</v>
      </c>
      <c r="B7522" s="7" t="s">
        <v>7751</v>
      </c>
      <c r="C7522" s="7" t="s">
        <v>7751</v>
      </c>
      <c r="D7522" s="7" t="s">
        <v>7752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>
      <c r="A7523" s="7" t="s">
        <v>9512</v>
      </c>
      <c r="B7523" s="7" t="s">
        <v>7753</v>
      </c>
      <c r="C7523" s="7" t="s">
        <v>7753</v>
      </c>
      <c r="D7523" s="7" t="s">
        <v>7754</v>
      </c>
      <c r="E7523">
        <v>3</v>
      </c>
      <c r="F7523">
        <v>100</v>
      </c>
      <c r="G7523">
        <v>0</v>
      </c>
      <c r="H7523">
        <v>0</v>
      </c>
      <c r="I7523">
        <v>-9</v>
      </c>
      <c r="J7523">
        <v>112</v>
      </c>
      <c r="K7523">
        <v>0</v>
      </c>
      <c r="L7523">
        <v>0</v>
      </c>
      <c r="M7523">
        <v>0</v>
      </c>
      <c r="N7523">
        <v>112</v>
      </c>
      <c r="O7523">
        <v>0</v>
      </c>
    </row>
    <row r="7524" spans="1:15">
      <c r="A7524" s="7" t="s">
        <v>9513</v>
      </c>
      <c r="B7524" s="7" t="s">
        <v>7753</v>
      </c>
      <c r="C7524" s="7" t="s">
        <v>7753</v>
      </c>
      <c r="D7524" s="7" t="s">
        <v>7754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>
      <c r="A7525" s="7" t="s">
        <v>9512</v>
      </c>
      <c r="B7525" s="7" t="s">
        <v>7755</v>
      </c>
      <c r="C7525" s="7" t="s">
        <v>7755</v>
      </c>
      <c r="D7525" s="7" t="s">
        <v>7756</v>
      </c>
      <c r="E7525">
        <v>15</v>
      </c>
      <c r="F7525">
        <v>900</v>
      </c>
      <c r="G7525">
        <v>0</v>
      </c>
      <c r="H7525">
        <v>0</v>
      </c>
      <c r="I7525">
        <v>470</v>
      </c>
      <c r="J7525">
        <v>445</v>
      </c>
      <c r="K7525">
        <v>500</v>
      </c>
      <c r="L7525">
        <v>0</v>
      </c>
      <c r="M7525">
        <v>0</v>
      </c>
      <c r="N7525">
        <v>882</v>
      </c>
      <c r="O7525">
        <v>63</v>
      </c>
    </row>
    <row r="7526" spans="1:15">
      <c r="A7526" s="7" t="s">
        <v>9513</v>
      </c>
      <c r="B7526" s="7" t="s">
        <v>7755</v>
      </c>
      <c r="C7526" s="7" t="s">
        <v>7755</v>
      </c>
      <c r="D7526" s="7" t="s">
        <v>7756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>
      <c r="A7527" s="7" t="s">
        <v>9512</v>
      </c>
      <c r="B7527" s="7" t="s">
        <v>7757</v>
      </c>
      <c r="C7527" s="7" t="s">
        <v>7757</v>
      </c>
      <c r="D7527" s="7" t="s">
        <v>7758</v>
      </c>
      <c r="E7527">
        <v>5</v>
      </c>
      <c r="F7527">
        <v>0</v>
      </c>
      <c r="G7527">
        <v>0</v>
      </c>
      <c r="H7527">
        <v>0</v>
      </c>
      <c r="I7527">
        <v>2</v>
      </c>
      <c r="J7527">
        <v>3</v>
      </c>
      <c r="K7527">
        <v>0</v>
      </c>
      <c r="L7527">
        <v>0</v>
      </c>
      <c r="M7527">
        <v>0</v>
      </c>
      <c r="N7527">
        <v>3</v>
      </c>
      <c r="O7527">
        <v>0</v>
      </c>
    </row>
    <row r="7528" spans="1:15">
      <c r="A7528" s="7" t="s">
        <v>9513</v>
      </c>
      <c r="B7528" s="7" t="s">
        <v>7757</v>
      </c>
      <c r="C7528" s="7" t="s">
        <v>7757</v>
      </c>
      <c r="D7528" s="7" t="s">
        <v>7758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>
      <c r="A7529" s="7" t="s">
        <v>9512</v>
      </c>
      <c r="B7529" s="7" t="s">
        <v>7759</v>
      </c>
      <c r="C7529" s="7" t="s">
        <v>7759</v>
      </c>
      <c r="D7529" s="7" t="s">
        <v>7760</v>
      </c>
      <c r="E7529">
        <v>125</v>
      </c>
      <c r="F7529">
        <v>140</v>
      </c>
      <c r="G7529">
        <v>0</v>
      </c>
      <c r="H7529">
        <v>0</v>
      </c>
      <c r="I7529">
        <v>110</v>
      </c>
      <c r="J7529">
        <v>155</v>
      </c>
      <c r="K7529">
        <v>0</v>
      </c>
      <c r="L7529">
        <v>0</v>
      </c>
      <c r="M7529">
        <v>0</v>
      </c>
      <c r="N7529">
        <v>134</v>
      </c>
      <c r="O7529">
        <v>21</v>
      </c>
    </row>
    <row r="7530" spans="1:15">
      <c r="A7530" s="7" t="s">
        <v>9513</v>
      </c>
      <c r="B7530" s="7" t="s">
        <v>7759</v>
      </c>
      <c r="C7530" s="7" t="s">
        <v>7759</v>
      </c>
      <c r="D7530" s="7" t="s">
        <v>7760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>
      <c r="A7531" s="7" t="s">
        <v>9512</v>
      </c>
      <c r="B7531" s="7" t="s">
        <v>7761</v>
      </c>
      <c r="C7531" s="7" t="s">
        <v>7761</v>
      </c>
      <c r="D7531" s="7" t="s">
        <v>7762</v>
      </c>
      <c r="E7531">
        <v>240</v>
      </c>
      <c r="F7531">
        <v>0</v>
      </c>
      <c r="G7531">
        <v>0</v>
      </c>
      <c r="H7531">
        <v>0</v>
      </c>
      <c r="I7531">
        <v>0</v>
      </c>
      <c r="J7531">
        <v>240</v>
      </c>
      <c r="K7531">
        <v>0</v>
      </c>
      <c r="L7531">
        <v>0</v>
      </c>
      <c r="M7531">
        <v>0</v>
      </c>
      <c r="N7531">
        <v>36</v>
      </c>
      <c r="O7531">
        <v>204</v>
      </c>
    </row>
    <row r="7532" spans="1:15">
      <c r="A7532" s="7" t="s">
        <v>9513</v>
      </c>
      <c r="B7532" s="7" t="s">
        <v>7761</v>
      </c>
      <c r="C7532" s="7" t="s">
        <v>7761</v>
      </c>
      <c r="D7532" s="7" t="s">
        <v>7762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>
      <c r="A7533" s="7" t="s">
        <v>9512</v>
      </c>
      <c r="B7533" s="7" t="s">
        <v>8973</v>
      </c>
      <c r="C7533" s="7" t="s">
        <v>7763</v>
      </c>
      <c r="D7533" s="7" t="s">
        <v>7764</v>
      </c>
      <c r="E7533">
        <v>33</v>
      </c>
      <c r="F7533">
        <v>0</v>
      </c>
      <c r="G7533">
        <v>0</v>
      </c>
      <c r="H7533">
        <v>0</v>
      </c>
      <c r="I7533">
        <v>8</v>
      </c>
      <c r="J7533">
        <v>25</v>
      </c>
      <c r="K7533">
        <v>0</v>
      </c>
      <c r="L7533">
        <v>0</v>
      </c>
      <c r="M7533">
        <v>0</v>
      </c>
      <c r="N7533">
        <v>25</v>
      </c>
      <c r="O7533">
        <v>0</v>
      </c>
    </row>
    <row r="7534" spans="1:15">
      <c r="A7534" s="7" t="s">
        <v>9513</v>
      </c>
      <c r="B7534" s="7" t="s">
        <v>7763</v>
      </c>
      <c r="C7534" s="7" t="s">
        <v>7763</v>
      </c>
      <c r="D7534" s="7" t="s">
        <v>7764</v>
      </c>
      <c r="E7534">
        <v>15</v>
      </c>
      <c r="F7534">
        <v>0</v>
      </c>
      <c r="G7534">
        <v>0</v>
      </c>
      <c r="H7534">
        <v>0</v>
      </c>
      <c r="I7534">
        <v>3</v>
      </c>
      <c r="J7534">
        <v>12</v>
      </c>
      <c r="K7534">
        <v>0</v>
      </c>
      <c r="L7534">
        <v>0</v>
      </c>
      <c r="M7534">
        <v>0</v>
      </c>
      <c r="N7534">
        <v>12</v>
      </c>
      <c r="O7534">
        <v>0</v>
      </c>
    </row>
    <row r="7535" spans="1:15">
      <c r="A7535" s="7" t="s">
        <v>9513</v>
      </c>
      <c r="B7535" s="7" t="s">
        <v>8973</v>
      </c>
      <c r="C7535" s="7" t="s">
        <v>7763</v>
      </c>
      <c r="D7535" s="7" t="s">
        <v>8974</v>
      </c>
      <c r="E7535">
        <v>18</v>
      </c>
      <c r="F7535">
        <v>0</v>
      </c>
      <c r="G7535">
        <v>0</v>
      </c>
      <c r="H7535">
        <v>0</v>
      </c>
      <c r="I7535">
        <v>5</v>
      </c>
      <c r="J7535">
        <v>13</v>
      </c>
      <c r="K7535">
        <v>0</v>
      </c>
      <c r="L7535">
        <v>0</v>
      </c>
      <c r="M7535">
        <v>0</v>
      </c>
      <c r="N7535">
        <v>13</v>
      </c>
      <c r="O7535">
        <v>0</v>
      </c>
    </row>
    <row r="7536" spans="1:15">
      <c r="A7536" s="7" t="s">
        <v>9512</v>
      </c>
      <c r="B7536" s="7" t="s">
        <v>7765</v>
      </c>
      <c r="C7536" s="7" t="s">
        <v>7765</v>
      </c>
      <c r="D7536" s="7" t="s">
        <v>7766</v>
      </c>
      <c r="E7536">
        <v>43</v>
      </c>
      <c r="F7536">
        <v>0</v>
      </c>
      <c r="G7536">
        <v>0</v>
      </c>
      <c r="H7536">
        <v>0</v>
      </c>
      <c r="I7536">
        <v>2</v>
      </c>
      <c r="J7536">
        <v>41</v>
      </c>
      <c r="K7536">
        <v>0</v>
      </c>
      <c r="L7536">
        <v>0</v>
      </c>
      <c r="M7536">
        <v>0</v>
      </c>
      <c r="N7536">
        <v>17</v>
      </c>
      <c r="O7536">
        <v>24</v>
      </c>
    </row>
    <row r="7537" spans="1:15">
      <c r="A7537" s="7" t="s">
        <v>9513</v>
      </c>
      <c r="B7537" s="7" t="s">
        <v>7765</v>
      </c>
      <c r="C7537" s="7" t="s">
        <v>7765</v>
      </c>
      <c r="D7537" s="7" t="s">
        <v>7766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>
      <c r="A7538" s="7" t="s">
        <v>9512</v>
      </c>
      <c r="B7538" s="7" t="s">
        <v>7767</v>
      </c>
      <c r="C7538" s="7" t="s">
        <v>7767</v>
      </c>
      <c r="D7538" s="7" t="s">
        <v>7768</v>
      </c>
      <c r="E7538">
        <v>277</v>
      </c>
      <c r="F7538">
        <v>0</v>
      </c>
      <c r="G7538">
        <v>0</v>
      </c>
      <c r="H7538">
        <v>0</v>
      </c>
      <c r="I7538">
        <v>18</v>
      </c>
      <c r="J7538">
        <v>259</v>
      </c>
      <c r="K7538">
        <v>0</v>
      </c>
      <c r="L7538">
        <v>0</v>
      </c>
      <c r="M7538">
        <v>0</v>
      </c>
      <c r="N7538">
        <v>7</v>
      </c>
      <c r="O7538">
        <v>252</v>
      </c>
    </row>
    <row r="7539" spans="1:15">
      <c r="A7539" s="7" t="s">
        <v>9513</v>
      </c>
      <c r="B7539" s="7" t="s">
        <v>7767</v>
      </c>
      <c r="C7539" s="7" t="s">
        <v>7767</v>
      </c>
      <c r="D7539" s="7" t="s">
        <v>7768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>
      <c r="A7540" s="7" t="s">
        <v>9512</v>
      </c>
      <c r="B7540" s="7" t="s">
        <v>7769</v>
      </c>
      <c r="C7540" s="7" t="s">
        <v>7769</v>
      </c>
      <c r="D7540" s="7" t="s">
        <v>7770</v>
      </c>
      <c r="E7540">
        <v>0</v>
      </c>
      <c r="F7540">
        <v>20</v>
      </c>
      <c r="G7540">
        <v>0</v>
      </c>
      <c r="H7540">
        <v>0</v>
      </c>
      <c r="I7540">
        <v>2</v>
      </c>
      <c r="J7540">
        <v>18</v>
      </c>
      <c r="K7540">
        <v>0</v>
      </c>
      <c r="L7540">
        <v>0</v>
      </c>
      <c r="M7540">
        <v>0</v>
      </c>
      <c r="N7540">
        <v>9</v>
      </c>
      <c r="O7540">
        <v>9</v>
      </c>
    </row>
    <row r="7541" spans="1:15">
      <c r="A7541" s="7" t="s">
        <v>9513</v>
      </c>
      <c r="B7541" s="7" t="s">
        <v>7769</v>
      </c>
      <c r="C7541" s="7" t="s">
        <v>7769</v>
      </c>
      <c r="D7541" s="7" t="s">
        <v>7770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>
      <c r="A7542" s="7" t="s">
        <v>9512</v>
      </c>
      <c r="B7542" s="7" t="s">
        <v>7771</v>
      </c>
      <c r="C7542" s="7" t="s">
        <v>7771</v>
      </c>
      <c r="D7542" s="7" t="s">
        <v>7772</v>
      </c>
      <c r="E7542">
        <v>10</v>
      </c>
      <c r="F7542">
        <v>0</v>
      </c>
      <c r="G7542">
        <v>0</v>
      </c>
      <c r="H7542">
        <v>0</v>
      </c>
      <c r="I7542">
        <v>10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s="7" t="s">
        <v>9513</v>
      </c>
      <c r="B7543" s="7" t="s">
        <v>7771</v>
      </c>
      <c r="C7543" s="7" t="s">
        <v>7771</v>
      </c>
      <c r="D7543" s="7" t="s">
        <v>7772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s="7" t="s">
        <v>9512</v>
      </c>
      <c r="B7544" s="7" t="s">
        <v>7773</v>
      </c>
      <c r="C7544" s="7" t="s">
        <v>7773</v>
      </c>
      <c r="D7544" s="7" t="s">
        <v>7774</v>
      </c>
      <c r="E7544">
        <v>0</v>
      </c>
      <c r="F7544">
        <v>300</v>
      </c>
      <c r="G7544">
        <v>0</v>
      </c>
      <c r="H7544">
        <v>0</v>
      </c>
      <c r="I7544">
        <v>120</v>
      </c>
      <c r="J7544">
        <v>180</v>
      </c>
      <c r="K7544">
        <v>150</v>
      </c>
      <c r="L7544">
        <v>0</v>
      </c>
      <c r="M7544">
        <v>0</v>
      </c>
      <c r="N7544">
        <v>300</v>
      </c>
      <c r="O7544">
        <v>30</v>
      </c>
    </row>
    <row r="7545" spans="1:15">
      <c r="A7545" s="7" t="s">
        <v>9513</v>
      </c>
      <c r="B7545" s="7" t="s">
        <v>7773</v>
      </c>
      <c r="C7545" s="7" t="s">
        <v>7773</v>
      </c>
      <c r="D7545" s="7" t="s">
        <v>7774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>
      <c r="A7546" s="7" t="s">
        <v>9512</v>
      </c>
      <c r="B7546" s="7" t="s">
        <v>7775</v>
      </c>
      <c r="C7546" s="7" t="s">
        <v>7775</v>
      </c>
      <c r="D7546" s="7" t="s">
        <v>7776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360</v>
      </c>
      <c r="L7546">
        <v>0</v>
      </c>
      <c r="M7546">
        <v>0</v>
      </c>
      <c r="N7546">
        <v>177</v>
      </c>
      <c r="O7546">
        <v>183</v>
      </c>
    </row>
    <row r="7547" spans="1:15">
      <c r="A7547" s="7" t="s">
        <v>9513</v>
      </c>
      <c r="B7547" s="7" t="s">
        <v>7775</v>
      </c>
      <c r="C7547" s="7" t="s">
        <v>7775</v>
      </c>
      <c r="D7547" s="7" t="s">
        <v>7776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>
      <c r="A7548" s="7" t="s">
        <v>9512</v>
      </c>
      <c r="B7548" s="7" t="s">
        <v>7777</v>
      </c>
      <c r="C7548" s="7" t="s">
        <v>7777</v>
      </c>
      <c r="D7548" s="7" t="s">
        <v>7778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270</v>
      </c>
      <c r="L7548">
        <v>0</v>
      </c>
      <c r="M7548">
        <v>0</v>
      </c>
      <c r="N7548">
        <v>126</v>
      </c>
      <c r="O7548">
        <v>144</v>
      </c>
    </row>
    <row r="7549" spans="1:15">
      <c r="A7549" s="7" t="s">
        <v>9513</v>
      </c>
      <c r="B7549" s="7" t="s">
        <v>7777</v>
      </c>
      <c r="C7549" s="7" t="s">
        <v>7777</v>
      </c>
      <c r="D7549" s="7" t="s">
        <v>7778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>
      <c r="A7550" s="7" t="s">
        <v>9512</v>
      </c>
      <c r="B7550" s="7" t="s">
        <v>7779</v>
      </c>
      <c r="C7550" s="7" t="s">
        <v>7779</v>
      </c>
      <c r="D7550" s="7" t="s">
        <v>7780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20</v>
      </c>
      <c r="L7550">
        <v>0</v>
      </c>
      <c r="M7550">
        <v>0</v>
      </c>
      <c r="N7550">
        <v>2</v>
      </c>
      <c r="O7550">
        <v>18</v>
      </c>
    </row>
    <row r="7551" spans="1:15">
      <c r="A7551" s="7" t="s">
        <v>9513</v>
      </c>
      <c r="B7551" s="7" t="s">
        <v>7779</v>
      </c>
      <c r="C7551" s="7" t="s">
        <v>7779</v>
      </c>
      <c r="D7551" s="7" t="s">
        <v>7780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>
      <c r="A7552" s="7" t="s">
        <v>9512</v>
      </c>
      <c r="B7552" s="7" t="s">
        <v>7781</v>
      </c>
      <c r="C7552" s="7" t="s">
        <v>7781</v>
      </c>
      <c r="D7552" s="7" t="s">
        <v>7782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500</v>
      </c>
      <c r="L7552">
        <v>0</v>
      </c>
      <c r="M7552">
        <v>0</v>
      </c>
      <c r="N7552">
        <v>4</v>
      </c>
      <c r="O7552">
        <v>496</v>
      </c>
    </row>
    <row r="7553" spans="1:15">
      <c r="A7553" s="7" t="s">
        <v>9513</v>
      </c>
      <c r="B7553" s="7" t="s">
        <v>7781</v>
      </c>
      <c r="C7553" s="7" t="s">
        <v>7781</v>
      </c>
      <c r="D7553" s="7" t="s">
        <v>7782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>
      <c r="A7554" s="7" t="s">
        <v>9512</v>
      </c>
      <c r="B7554" s="7" t="s">
        <v>7783</v>
      </c>
      <c r="C7554" s="7" t="s">
        <v>7783</v>
      </c>
      <c r="D7554" s="7" t="s">
        <v>7784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100</v>
      </c>
      <c r="L7554">
        <v>0</v>
      </c>
      <c r="M7554">
        <v>0</v>
      </c>
      <c r="N7554">
        <v>63</v>
      </c>
      <c r="O7554">
        <v>37</v>
      </c>
    </row>
    <row r="7555" spans="1:15">
      <c r="A7555" s="7" t="s">
        <v>9513</v>
      </c>
      <c r="B7555" s="7" t="s">
        <v>7783</v>
      </c>
      <c r="C7555" s="7" t="s">
        <v>7783</v>
      </c>
      <c r="D7555" s="7" t="s">
        <v>7784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>
      <c r="A7556" s="7" t="s">
        <v>9512</v>
      </c>
      <c r="B7556" s="7" t="s">
        <v>7785</v>
      </c>
      <c r="C7556" s="7" t="s">
        <v>7785</v>
      </c>
      <c r="D7556" s="7" t="s">
        <v>7786</v>
      </c>
      <c r="E7556">
        <v>4088</v>
      </c>
      <c r="F7556">
        <v>0</v>
      </c>
      <c r="G7556">
        <v>0</v>
      </c>
      <c r="H7556">
        <v>0</v>
      </c>
      <c r="I7556">
        <v>3170</v>
      </c>
      <c r="J7556">
        <v>918</v>
      </c>
      <c r="K7556">
        <v>31900</v>
      </c>
      <c r="L7556">
        <v>0</v>
      </c>
      <c r="M7556">
        <v>0</v>
      </c>
      <c r="N7556">
        <v>31071</v>
      </c>
      <c r="O7556">
        <v>1747</v>
      </c>
    </row>
    <row r="7557" spans="1:15">
      <c r="A7557" s="7" t="s">
        <v>9513</v>
      </c>
      <c r="B7557" s="7" t="s">
        <v>7785</v>
      </c>
      <c r="C7557" s="7" t="s">
        <v>7785</v>
      </c>
      <c r="D7557" s="7" t="s">
        <v>7786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>
      <c r="A7558" s="7" t="s">
        <v>9512</v>
      </c>
      <c r="B7558" s="7" t="s">
        <v>7787</v>
      </c>
      <c r="C7558" s="7" t="s">
        <v>7787</v>
      </c>
      <c r="D7558" s="7" t="s">
        <v>7788</v>
      </c>
      <c r="E7558">
        <v>115</v>
      </c>
      <c r="F7558">
        <v>0</v>
      </c>
      <c r="G7558">
        <v>0</v>
      </c>
      <c r="H7558">
        <v>0</v>
      </c>
      <c r="I7558">
        <v>23</v>
      </c>
      <c r="J7558">
        <v>92</v>
      </c>
      <c r="K7558">
        <v>0</v>
      </c>
      <c r="L7558">
        <v>0</v>
      </c>
      <c r="M7558">
        <v>0</v>
      </c>
      <c r="N7558">
        <v>17</v>
      </c>
      <c r="O7558">
        <v>75</v>
      </c>
    </row>
    <row r="7559" spans="1:15">
      <c r="A7559" s="7" t="s">
        <v>9513</v>
      </c>
      <c r="B7559" s="7" t="s">
        <v>7787</v>
      </c>
      <c r="C7559" s="7" t="s">
        <v>7787</v>
      </c>
      <c r="D7559" s="7" t="s">
        <v>7788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>
      <c r="A7560" s="7" t="s">
        <v>9512</v>
      </c>
      <c r="B7560" s="7" t="s">
        <v>7789</v>
      </c>
      <c r="C7560" s="7" t="s">
        <v>7789</v>
      </c>
      <c r="D7560" s="7" t="s">
        <v>7790</v>
      </c>
      <c r="E7560">
        <v>1000</v>
      </c>
      <c r="F7560">
        <v>13800</v>
      </c>
      <c r="G7560">
        <v>0</v>
      </c>
      <c r="H7560">
        <v>0</v>
      </c>
      <c r="I7560">
        <v>6000</v>
      </c>
      <c r="J7560">
        <v>8800</v>
      </c>
      <c r="K7560">
        <v>5000</v>
      </c>
      <c r="L7560">
        <v>0</v>
      </c>
      <c r="M7560">
        <v>0</v>
      </c>
      <c r="N7560">
        <v>13800</v>
      </c>
      <c r="O7560">
        <v>0</v>
      </c>
    </row>
    <row r="7561" spans="1:15">
      <c r="A7561" s="7" t="s">
        <v>9513</v>
      </c>
      <c r="B7561" s="7" t="s">
        <v>7789</v>
      </c>
      <c r="C7561" s="7" t="s">
        <v>7789</v>
      </c>
      <c r="D7561" s="7" t="s">
        <v>7790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>
      <c r="A7562" s="7" t="s">
        <v>9512</v>
      </c>
      <c r="B7562" s="7" t="s">
        <v>7791</v>
      </c>
      <c r="C7562" s="7" t="s">
        <v>7791</v>
      </c>
      <c r="D7562" s="7" t="s">
        <v>7792</v>
      </c>
      <c r="E7562">
        <v>0</v>
      </c>
      <c r="F7562">
        <v>2000</v>
      </c>
      <c r="G7562">
        <v>0</v>
      </c>
      <c r="H7562">
        <v>0</v>
      </c>
      <c r="I7562">
        <v>757</v>
      </c>
      <c r="J7562">
        <v>1243</v>
      </c>
      <c r="K7562">
        <v>10500</v>
      </c>
      <c r="L7562">
        <v>0</v>
      </c>
      <c r="M7562">
        <v>0</v>
      </c>
      <c r="N7562">
        <v>11532</v>
      </c>
      <c r="O7562">
        <v>211</v>
      </c>
    </row>
    <row r="7563" spans="1:15">
      <c r="A7563" s="7" t="s">
        <v>9513</v>
      </c>
      <c r="B7563" s="7" t="s">
        <v>7791</v>
      </c>
      <c r="C7563" s="7" t="s">
        <v>7791</v>
      </c>
      <c r="D7563" s="7" t="s">
        <v>7792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>
      <c r="A7564" s="7" t="s">
        <v>9512</v>
      </c>
      <c r="B7564" s="7" t="s">
        <v>7793</v>
      </c>
      <c r="C7564" s="7" t="s">
        <v>7793</v>
      </c>
      <c r="D7564" s="7" t="s">
        <v>7794</v>
      </c>
      <c r="E7564">
        <v>74</v>
      </c>
      <c r="F7564">
        <v>400</v>
      </c>
      <c r="G7564">
        <v>0</v>
      </c>
      <c r="H7564">
        <v>0</v>
      </c>
      <c r="I7564">
        <v>251</v>
      </c>
      <c r="J7564">
        <v>223</v>
      </c>
      <c r="K7564">
        <v>560</v>
      </c>
      <c r="L7564">
        <v>0</v>
      </c>
      <c r="M7564">
        <v>0</v>
      </c>
      <c r="N7564">
        <v>736</v>
      </c>
      <c r="O7564">
        <v>47</v>
      </c>
    </row>
    <row r="7565" spans="1:15">
      <c r="A7565" s="7" t="s">
        <v>9513</v>
      </c>
      <c r="B7565" s="7" t="s">
        <v>7793</v>
      </c>
      <c r="C7565" s="7" t="s">
        <v>7793</v>
      </c>
      <c r="D7565" s="7" t="s">
        <v>7794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>
      <c r="A7566" s="7" t="s">
        <v>9512</v>
      </c>
      <c r="B7566" s="7" t="s">
        <v>7795</v>
      </c>
      <c r="C7566" s="7" t="s">
        <v>7795</v>
      </c>
      <c r="D7566" s="7" t="s">
        <v>7796</v>
      </c>
      <c r="E7566">
        <v>51</v>
      </c>
      <c r="F7566">
        <v>0</v>
      </c>
      <c r="G7566">
        <v>0</v>
      </c>
      <c r="H7566">
        <v>0</v>
      </c>
      <c r="I7566">
        <v>12</v>
      </c>
      <c r="J7566">
        <v>39</v>
      </c>
      <c r="K7566">
        <v>0</v>
      </c>
      <c r="L7566">
        <v>0</v>
      </c>
      <c r="M7566">
        <v>0</v>
      </c>
      <c r="N7566">
        <v>13</v>
      </c>
      <c r="O7566">
        <v>26</v>
      </c>
    </row>
    <row r="7567" spans="1:15">
      <c r="A7567" s="7" t="s">
        <v>9513</v>
      </c>
      <c r="B7567" s="7" t="s">
        <v>7795</v>
      </c>
      <c r="C7567" s="7" t="s">
        <v>7795</v>
      </c>
      <c r="D7567" s="7" t="s">
        <v>7796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>
      <c r="A7568" s="7" t="s">
        <v>9512</v>
      </c>
      <c r="B7568" s="7" t="s">
        <v>7799</v>
      </c>
      <c r="C7568" s="7" t="s">
        <v>7799</v>
      </c>
      <c r="D7568" s="7" t="s">
        <v>7800</v>
      </c>
      <c r="E7568">
        <v>4</v>
      </c>
      <c r="F7568">
        <v>0</v>
      </c>
      <c r="G7568">
        <v>0</v>
      </c>
      <c r="H7568">
        <v>0</v>
      </c>
      <c r="I7568">
        <v>0</v>
      </c>
      <c r="J7568">
        <v>4</v>
      </c>
      <c r="K7568">
        <v>0</v>
      </c>
      <c r="L7568">
        <v>0</v>
      </c>
      <c r="M7568">
        <v>0</v>
      </c>
      <c r="N7568">
        <v>0</v>
      </c>
      <c r="O7568">
        <v>4</v>
      </c>
    </row>
    <row r="7569" spans="1:15">
      <c r="A7569" s="7" t="s">
        <v>9513</v>
      </c>
      <c r="B7569" s="7" t="s">
        <v>7799</v>
      </c>
      <c r="C7569" s="7" t="s">
        <v>7799</v>
      </c>
      <c r="D7569" s="7" t="s">
        <v>7800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>
      <c r="A7570" s="7" t="s">
        <v>9512</v>
      </c>
      <c r="B7570" s="7" t="s">
        <v>7801</v>
      </c>
      <c r="C7570" s="7" t="s">
        <v>7801</v>
      </c>
      <c r="D7570" s="7" t="s">
        <v>7802</v>
      </c>
      <c r="E7570">
        <v>1</v>
      </c>
      <c r="F7570">
        <v>5</v>
      </c>
      <c r="G7570">
        <v>0</v>
      </c>
      <c r="H7570">
        <v>0</v>
      </c>
      <c r="I7570">
        <v>5</v>
      </c>
      <c r="J7570">
        <v>1</v>
      </c>
      <c r="K7570">
        <v>21</v>
      </c>
      <c r="L7570">
        <v>0</v>
      </c>
      <c r="M7570">
        <v>0</v>
      </c>
      <c r="N7570">
        <v>19</v>
      </c>
      <c r="O7570">
        <v>3</v>
      </c>
    </row>
    <row r="7571" spans="1:15">
      <c r="A7571" s="7" t="s">
        <v>9513</v>
      </c>
      <c r="B7571" s="7" t="s">
        <v>7801</v>
      </c>
      <c r="C7571" s="7" t="s">
        <v>7801</v>
      </c>
      <c r="D7571" s="7" t="s">
        <v>7802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>
      <c r="A7572" s="7" t="s">
        <v>9512</v>
      </c>
      <c r="B7572" s="7" t="s">
        <v>7803</v>
      </c>
      <c r="C7572" s="7" t="s">
        <v>7803</v>
      </c>
      <c r="D7572" s="7" t="s">
        <v>7804</v>
      </c>
      <c r="E7572">
        <v>3</v>
      </c>
      <c r="F7572">
        <v>0</v>
      </c>
      <c r="G7572">
        <v>0</v>
      </c>
      <c r="H7572">
        <v>0</v>
      </c>
      <c r="I7572">
        <v>2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1</v>
      </c>
    </row>
    <row r="7573" spans="1:15">
      <c r="A7573" s="7" t="s">
        <v>9513</v>
      </c>
      <c r="B7573" s="7" t="s">
        <v>7803</v>
      </c>
      <c r="C7573" s="7" t="s">
        <v>7803</v>
      </c>
      <c r="D7573" s="7" t="s">
        <v>7804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>
      <c r="A7574" s="7" t="s">
        <v>9512</v>
      </c>
      <c r="B7574" s="7" t="s">
        <v>7805</v>
      </c>
      <c r="C7574" s="7" t="s">
        <v>7805</v>
      </c>
      <c r="D7574" s="7" t="s">
        <v>7806</v>
      </c>
      <c r="E7574">
        <v>1</v>
      </c>
      <c r="F7574">
        <v>3</v>
      </c>
      <c r="G7574">
        <v>0</v>
      </c>
      <c r="H7574">
        <v>0</v>
      </c>
      <c r="I7574">
        <v>0</v>
      </c>
      <c r="J7574">
        <v>4</v>
      </c>
      <c r="K7574">
        <v>0</v>
      </c>
      <c r="L7574">
        <v>0</v>
      </c>
      <c r="M7574">
        <v>0</v>
      </c>
      <c r="N7574">
        <v>1</v>
      </c>
      <c r="O7574">
        <v>3</v>
      </c>
    </row>
    <row r="7575" spans="1:15">
      <c r="A7575" s="7" t="s">
        <v>9513</v>
      </c>
      <c r="B7575" s="7" t="s">
        <v>7805</v>
      </c>
      <c r="C7575" s="7" t="s">
        <v>7805</v>
      </c>
      <c r="D7575" s="7" t="s">
        <v>7806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>
      <c r="A7576" s="7" t="s">
        <v>9512</v>
      </c>
      <c r="B7576" s="7" t="s">
        <v>7807</v>
      </c>
      <c r="C7576" s="7" t="s">
        <v>7807</v>
      </c>
      <c r="D7576" s="7" t="s">
        <v>7808</v>
      </c>
      <c r="E7576">
        <v>14</v>
      </c>
      <c r="F7576">
        <v>0</v>
      </c>
      <c r="G7576">
        <v>0</v>
      </c>
      <c r="H7576">
        <v>0</v>
      </c>
      <c r="I7576">
        <v>2</v>
      </c>
      <c r="J7576">
        <v>12</v>
      </c>
      <c r="K7576">
        <v>0</v>
      </c>
      <c r="L7576">
        <v>0</v>
      </c>
      <c r="M7576">
        <v>0</v>
      </c>
      <c r="N7576">
        <v>2</v>
      </c>
      <c r="O7576">
        <v>10</v>
      </c>
    </row>
    <row r="7577" spans="1:15">
      <c r="A7577" s="7" t="s">
        <v>9513</v>
      </c>
      <c r="B7577" s="7" t="s">
        <v>7807</v>
      </c>
      <c r="C7577" s="7" t="s">
        <v>7807</v>
      </c>
      <c r="D7577" s="7" t="s">
        <v>7808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>
      <c r="A7578" s="7" t="s">
        <v>9512</v>
      </c>
      <c r="B7578" s="7" t="s">
        <v>7809</v>
      </c>
      <c r="C7578" s="7" t="s">
        <v>7809</v>
      </c>
      <c r="D7578" s="7" t="s">
        <v>7810</v>
      </c>
      <c r="E7578">
        <v>4</v>
      </c>
      <c r="F7578">
        <v>3</v>
      </c>
      <c r="G7578">
        <v>0</v>
      </c>
      <c r="H7578">
        <v>0</v>
      </c>
      <c r="I7578">
        <v>2</v>
      </c>
      <c r="J7578">
        <v>5</v>
      </c>
      <c r="K7578">
        <v>0</v>
      </c>
      <c r="L7578">
        <v>0</v>
      </c>
      <c r="M7578">
        <v>0</v>
      </c>
      <c r="N7578">
        <v>1</v>
      </c>
      <c r="O7578">
        <v>4</v>
      </c>
    </row>
    <row r="7579" spans="1:15">
      <c r="A7579" s="7" t="s">
        <v>9513</v>
      </c>
      <c r="B7579" s="7" t="s">
        <v>7809</v>
      </c>
      <c r="C7579" s="7" t="s">
        <v>7809</v>
      </c>
      <c r="D7579" s="7" t="s">
        <v>7810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>
      <c r="A7580" s="7" t="s">
        <v>9512</v>
      </c>
      <c r="B7580" s="7" t="s">
        <v>7811</v>
      </c>
      <c r="C7580" s="7" t="s">
        <v>7811</v>
      </c>
      <c r="D7580" s="7" t="s">
        <v>7812</v>
      </c>
      <c r="E7580">
        <v>3</v>
      </c>
      <c r="F7580">
        <v>3</v>
      </c>
      <c r="G7580">
        <v>0</v>
      </c>
      <c r="H7580">
        <v>0</v>
      </c>
      <c r="I7580">
        <v>-2</v>
      </c>
      <c r="J7580">
        <v>8</v>
      </c>
      <c r="K7580">
        <v>0</v>
      </c>
      <c r="L7580">
        <v>0</v>
      </c>
      <c r="M7580">
        <v>0</v>
      </c>
      <c r="N7580">
        <v>3</v>
      </c>
      <c r="O7580">
        <v>5</v>
      </c>
    </row>
    <row r="7581" spans="1:15">
      <c r="A7581" s="7" t="s">
        <v>9513</v>
      </c>
      <c r="B7581" s="7" t="s">
        <v>7811</v>
      </c>
      <c r="C7581" s="7" t="s">
        <v>7811</v>
      </c>
      <c r="D7581" s="7" t="s">
        <v>7812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>
      <c r="A7582" s="7" t="s">
        <v>9512</v>
      </c>
      <c r="B7582" s="7" t="s">
        <v>7813</v>
      </c>
      <c r="C7582" s="7" t="s">
        <v>7813</v>
      </c>
      <c r="D7582" s="7" t="s">
        <v>7814</v>
      </c>
      <c r="E7582">
        <v>16</v>
      </c>
      <c r="F7582">
        <v>0</v>
      </c>
      <c r="G7582">
        <v>0</v>
      </c>
      <c r="H7582">
        <v>0</v>
      </c>
      <c r="I7582">
        <v>9</v>
      </c>
      <c r="J7582">
        <v>7</v>
      </c>
      <c r="K7582">
        <v>3</v>
      </c>
      <c r="L7582">
        <v>0</v>
      </c>
      <c r="M7582">
        <v>0</v>
      </c>
      <c r="N7582">
        <v>7</v>
      </c>
      <c r="O7582">
        <v>3</v>
      </c>
    </row>
    <row r="7583" spans="1:15">
      <c r="A7583" s="7" t="s">
        <v>9513</v>
      </c>
      <c r="B7583" s="7" t="s">
        <v>7813</v>
      </c>
      <c r="C7583" s="7" t="s">
        <v>7813</v>
      </c>
      <c r="D7583" s="7" t="s">
        <v>7814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>
      <c r="A7584" s="7" t="s">
        <v>9512</v>
      </c>
      <c r="B7584" s="7" t="s">
        <v>7815</v>
      </c>
      <c r="C7584" s="7" t="s">
        <v>7815</v>
      </c>
      <c r="D7584" s="7" t="s">
        <v>7816</v>
      </c>
      <c r="E7584">
        <v>125</v>
      </c>
      <c r="F7584">
        <v>180</v>
      </c>
      <c r="G7584">
        <v>0</v>
      </c>
      <c r="H7584">
        <v>0</v>
      </c>
      <c r="I7584">
        <v>102</v>
      </c>
      <c r="J7584">
        <v>203</v>
      </c>
      <c r="K7584">
        <v>220</v>
      </c>
      <c r="L7584">
        <v>0</v>
      </c>
      <c r="M7584">
        <v>0</v>
      </c>
      <c r="N7584">
        <v>380</v>
      </c>
      <c r="O7584">
        <v>43</v>
      </c>
    </row>
    <row r="7585" spans="1:15">
      <c r="A7585" s="7" t="s">
        <v>9513</v>
      </c>
      <c r="B7585" s="7" t="s">
        <v>7815</v>
      </c>
      <c r="C7585" s="7" t="s">
        <v>7815</v>
      </c>
      <c r="D7585" s="7" t="s">
        <v>7816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>
      <c r="A7586" s="7" t="s">
        <v>9512</v>
      </c>
      <c r="B7586" s="7" t="s">
        <v>7817</v>
      </c>
      <c r="C7586" s="7" t="s">
        <v>7817</v>
      </c>
      <c r="D7586" s="7" t="s">
        <v>7818</v>
      </c>
      <c r="E7586">
        <v>3</v>
      </c>
      <c r="F7586">
        <v>0</v>
      </c>
      <c r="G7586">
        <v>0</v>
      </c>
      <c r="H7586">
        <v>0</v>
      </c>
      <c r="I7586">
        <v>3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s="7" t="s">
        <v>9513</v>
      </c>
      <c r="B7587" s="7" t="s">
        <v>7817</v>
      </c>
      <c r="C7587" s="7" t="s">
        <v>7817</v>
      </c>
      <c r="D7587" s="7" t="s">
        <v>7818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s="7" t="s">
        <v>9512</v>
      </c>
      <c r="B7588" s="7" t="s">
        <v>7819</v>
      </c>
      <c r="C7588" s="7" t="s">
        <v>7819</v>
      </c>
      <c r="D7588" s="7" t="s">
        <v>7820</v>
      </c>
      <c r="E7588">
        <v>7</v>
      </c>
      <c r="F7588">
        <v>0</v>
      </c>
      <c r="G7588">
        <v>0</v>
      </c>
      <c r="H7588">
        <v>0</v>
      </c>
      <c r="I7588">
        <v>7</v>
      </c>
      <c r="J7588">
        <v>0</v>
      </c>
      <c r="K7588">
        <v>3</v>
      </c>
      <c r="L7588">
        <v>0</v>
      </c>
      <c r="M7588">
        <v>0</v>
      </c>
      <c r="N7588">
        <v>3</v>
      </c>
      <c r="O7588">
        <v>0</v>
      </c>
    </row>
    <row r="7589" spans="1:15">
      <c r="A7589" s="7" t="s">
        <v>9513</v>
      </c>
      <c r="B7589" s="7" t="s">
        <v>7819</v>
      </c>
      <c r="C7589" s="7" t="s">
        <v>7819</v>
      </c>
      <c r="D7589" s="7" t="s">
        <v>7820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>
      <c r="A7590" s="7" t="s">
        <v>9512</v>
      </c>
      <c r="B7590" s="7" t="s">
        <v>7821</v>
      </c>
      <c r="C7590" s="7" t="s">
        <v>7821</v>
      </c>
      <c r="D7590" s="7" t="s">
        <v>7822</v>
      </c>
      <c r="E7590">
        <v>0</v>
      </c>
      <c r="F7590">
        <v>20</v>
      </c>
      <c r="G7590">
        <v>0</v>
      </c>
      <c r="H7590">
        <v>0</v>
      </c>
      <c r="I7590">
        <v>20</v>
      </c>
      <c r="J7590">
        <v>0</v>
      </c>
      <c r="K7590">
        <v>10</v>
      </c>
      <c r="L7590">
        <v>0</v>
      </c>
      <c r="M7590">
        <v>0</v>
      </c>
      <c r="N7590">
        <v>10</v>
      </c>
      <c r="O7590">
        <v>0</v>
      </c>
    </row>
    <row r="7591" spans="1:15">
      <c r="A7591" s="7" t="s">
        <v>9513</v>
      </c>
      <c r="B7591" s="7" t="s">
        <v>7821</v>
      </c>
      <c r="C7591" s="7" t="s">
        <v>7821</v>
      </c>
      <c r="D7591" s="7" t="s">
        <v>7822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>
      <c r="A7592" s="7" t="s">
        <v>9512</v>
      </c>
      <c r="B7592" s="7" t="s">
        <v>7823</v>
      </c>
      <c r="C7592" s="7" t="s">
        <v>7823</v>
      </c>
      <c r="D7592" s="7" t="s">
        <v>7824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2</v>
      </c>
      <c r="L7592">
        <v>0</v>
      </c>
      <c r="M7592">
        <v>0</v>
      </c>
      <c r="N7592">
        <v>2</v>
      </c>
      <c r="O7592">
        <v>0</v>
      </c>
    </row>
    <row r="7593" spans="1:15">
      <c r="A7593" s="7" t="s">
        <v>9513</v>
      </c>
      <c r="B7593" s="7" t="s">
        <v>7823</v>
      </c>
      <c r="C7593" s="7" t="s">
        <v>7823</v>
      </c>
      <c r="D7593" s="7" t="s">
        <v>7824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>
      <c r="A7594" s="7" t="s">
        <v>9512</v>
      </c>
      <c r="B7594" s="7" t="s">
        <v>7825</v>
      </c>
      <c r="C7594" s="7" t="s">
        <v>7825</v>
      </c>
      <c r="D7594" s="7" t="s">
        <v>7826</v>
      </c>
      <c r="E7594">
        <v>1</v>
      </c>
      <c r="F7594">
        <v>30</v>
      </c>
      <c r="G7594">
        <v>0</v>
      </c>
      <c r="H7594">
        <v>0</v>
      </c>
      <c r="I7594">
        <v>14</v>
      </c>
      <c r="J7594">
        <v>17</v>
      </c>
      <c r="K7594">
        <v>3</v>
      </c>
      <c r="L7594">
        <v>0</v>
      </c>
      <c r="M7594">
        <v>0</v>
      </c>
      <c r="N7594">
        <v>20</v>
      </c>
      <c r="O7594">
        <v>0</v>
      </c>
    </row>
    <row r="7595" spans="1:15">
      <c r="A7595" s="7" t="s">
        <v>9513</v>
      </c>
      <c r="B7595" s="7" t="s">
        <v>7825</v>
      </c>
      <c r="C7595" s="7" t="s">
        <v>7825</v>
      </c>
      <c r="D7595" s="7" t="s">
        <v>7826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>
      <c r="A7596" s="7" t="s">
        <v>9512</v>
      </c>
      <c r="B7596" s="7" t="s">
        <v>7827</v>
      </c>
      <c r="C7596" s="7" t="s">
        <v>7827</v>
      </c>
      <c r="D7596" s="7" t="s">
        <v>7828</v>
      </c>
      <c r="E7596">
        <v>46</v>
      </c>
      <c r="F7596">
        <v>0</v>
      </c>
      <c r="G7596">
        <v>0</v>
      </c>
      <c r="H7596">
        <v>0</v>
      </c>
      <c r="I7596">
        <v>3</v>
      </c>
      <c r="J7596">
        <v>43</v>
      </c>
      <c r="K7596">
        <v>0</v>
      </c>
      <c r="L7596">
        <v>0</v>
      </c>
      <c r="M7596">
        <v>0</v>
      </c>
      <c r="N7596">
        <v>8</v>
      </c>
      <c r="O7596">
        <v>35</v>
      </c>
    </row>
    <row r="7597" spans="1:15">
      <c r="A7597" s="7" t="s">
        <v>9513</v>
      </c>
      <c r="B7597" s="7" t="s">
        <v>7827</v>
      </c>
      <c r="C7597" s="7" t="s">
        <v>7827</v>
      </c>
      <c r="D7597" s="7" t="s">
        <v>7828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>
      <c r="A7598" s="7" t="s">
        <v>9512</v>
      </c>
      <c r="B7598" s="7" t="s">
        <v>7829</v>
      </c>
      <c r="C7598" s="7" t="s">
        <v>7829</v>
      </c>
      <c r="D7598" s="7" t="s">
        <v>7830</v>
      </c>
      <c r="E7598">
        <v>21</v>
      </c>
      <c r="F7598">
        <v>0</v>
      </c>
      <c r="G7598">
        <v>0</v>
      </c>
      <c r="H7598">
        <v>0</v>
      </c>
      <c r="I7598">
        <v>0</v>
      </c>
      <c r="J7598">
        <v>21</v>
      </c>
      <c r="K7598">
        <v>0</v>
      </c>
      <c r="L7598">
        <v>0</v>
      </c>
      <c r="M7598">
        <v>0</v>
      </c>
      <c r="N7598">
        <v>1</v>
      </c>
      <c r="O7598">
        <v>20</v>
      </c>
    </row>
    <row r="7599" spans="1:15">
      <c r="A7599" s="7" t="s">
        <v>9513</v>
      </c>
      <c r="B7599" s="7" t="s">
        <v>7829</v>
      </c>
      <c r="C7599" s="7" t="s">
        <v>7829</v>
      </c>
      <c r="D7599" s="7" t="s">
        <v>7830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>
      <c r="A7600" s="7" t="s">
        <v>9512</v>
      </c>
      <c r="B7600" s="7" t="s">
        <v>7831</v>
      </c>
      <c r="C7600" s="7" t="s">
        <v>7831</v>
      </c>
      <c r="D7600" s="7" t="s">
        <v>7832</v>
      </c>
      <c r="E7600">
        <v>23</v>
      </c>
      <c r="F7600">
        <v>0</v>
      </c>
      <c r="G7600">
        <v>0</v>
      </c>
      <c r="H7600">
        <v>0</v>
      </c>
      <c r="I7600">
        <v>1</v>
      </c>
      <c r="J7600">
        <v>22</v>
      </c>
      <c r="K7600">
        <v>0</v>
      </c>
      <c r="L7600">
        <v>0</v>
      </c>
      <c r="M7600">
        <v>0</v>
      </c>
      <c r="N7600">
        <v>0</v>
      </c>
      <c r="O7600">
        <v>22</v>
      </c>
    </row>
    <row r="7601" spans="1:15">
      <c r="A7601" s="7" t="s">
        <v>9513</v>
      </c>
      <c r="B7601" s="7" t="s">
        <v>7831</v>
      </c>
      <c r="C7601" s="7" t="s">
        <v>7831</v>
      </c>
      <c r="D7601" s="7" t="s">
        <v>7832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>
      <c r="A7602" s="7" t="s">
        <v>9512</v>
      </c>
      <c r="B7602" s="7" t="s">
        <v>7833</v>
      </c>
      <c r="C7602" s="7" t="s">
        <v>7833</v>
      </c>
      <c r="D7602" s="7" t="s">
        <v>7834</v>
      </c>
      <c r="E7602">
        <v>15</v>
      </c>
      <c r="F7602">
        <v>0</v>
      </c>
      <c r="G7602">
        <v>0</v>
      </c>
      <c r="H7602">
        <v>0</v>
      </c>
      <c r="I7602">
        <v>2</v>
      </c>
      <c r="J7602">
        <v>13</v>
      </c>
      <c r="K7602">
        <v>0</v>
      </c>
      <c r="L7602">
        <v>0</v>
      </c>
      <c r="M7602">
        <v>0</v>
      </c>
      <c r="N7602">
        <v>0</v>
      </c>
      <c r="O7602">
        <v>13</v>
      </c>
    </row>
    <row r="7603" spans="1:15">
      <c r="A7603" s="7" t="s">
        <v>9513</v>
      </c>
      <c r="B7603" s="7" t="s">
        <v>7833</v>
      </c>
      <c r="C7603" s="7" t="s">
        <v>7833</v>
      </c>
      <c r="D7603" s="7" t="s">
        <v>7834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>
      <c r="A7604" s="7" t="s">
        <v>9512</v>
      </c>
      <c r="B7604" s="7" t="s">
        <v>7835</v>
      </c>
      <c r="C7604" s="7" t="s">
        <v>7835</v>
      </c>
      <c r="D7604" s="7" t="s">
        <v>7836</v>
      </c>
      <c r="E7604">
        <v>11</v>
      </c>
      <c r="F7604">
        <v>0</v>
      </c>
      <c r="G7604">
        <v>0</v>
      </c>
      <c r="H7604">
        <v>0</v>
      </c>
      <c r="I7604">
        <v>0</v>
      </c>
      <c r="J7604">
        <v>11</v>
      </c>
      <c r="K7604">
        <v>0</v>
      </c>
      <c r="L7604">
        <v>0</v>
      </c>
      <c r="M7604">
        <v>0</v>
      </c>
      <c r="N7604">
        <v>0</v>
      </c>
      <c r="O7604">
        <v>11</v>
      </c>
    </row>
    <row r="7605" spans="1:15">
      <c r="A7605" s="7" t="s">
        <v>9513</v>
      </c>
      <c r="B7605" s="7" t="s">
        <v>7835</v>
      </c>
      <c r="C7605" s="7" t="s">
        <v>7835</v>
      </c>
      <c r="D7605" s="7" t="s">
        <v>7836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>
      <c r="A7606" s="7" t="s">
        <v>9512</v>
      </c>
      <c r="B7606" s="7" t="s">
        <v>7837</v>
      </c>
      <c r="C7606" s="7" t="s">
        <v>7837</v>
      </c>
      <c r="D7606" s="7" t="s">
        <v>7838</v>
      </c>
      <c r="E7606">
        <v>4</v>
      </c>
      <c r="F7606">
        <v>0</v>
      </c>
      <c r="G7606">
        <v>0</v>
      </c>
      <c r="H7606">
        <v>0</v>
      </c>
      <c r="I7606">
        <v>4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s="7" t="s">
        <v>9513</v>
      </c>
      <c r="B7607" s="7" t="s">
        <v>7837</v>
      </c>
      <c r="C7607" s="7" t="s">
        <v>7837</v>
      </c>
      <c r="D7607" s="7" t="s">
        <v>7838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s="7" t="s">
        <v>9512</v>
      </c>
      <c r="B7608" s="7" t="s">
        <v>7839</v>
      </c>
      <c r="C7608" s="7" t="s">
        <v>7839</v>
      </c>
      <c r="D7608" s="7" t="s">
        <v>7840</v>
      </c>
      <c r="E7608">
        <v>3</v>
      </c>
      <c r="F7608">
        <v>0</v>
      </c>
      <c r="G7608">
        <v>0</v>
      </c>
      <c r="H7608">
        <v>0</v>
      </c>
      <c r="I7608">
        <v>0</v>
      </c>
      <c r="J7608">
        <v>3</v>
      </c>
      <c r="K7608">
        <v>0</v>
      </c>
      <c r="L7608">
        <v>0</v>
      </c>
      <c r="M7608">
        <v>0</v>
      </c>
      <c r="N7608">
        <v>1</v>
      </c>
      <c r="O7608">
        <v>2</v>
      </c>
    </row>
    <row r="7609" spans="1:15">
      <c r="A7609" s="7" t="s">
        <v>9513</v>
      </c>
      <c r="B7609" s="7" t="s">
        <v>7839</v>
      </c>
      <c r="C7609" s="7" t="s">
        <v>7839</v>
      </c>
      <c r="D7609" s="7" t="s">
        <v>7840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>
      <c r="A7610" s="7" t="s">
        <v>9512</v>
      </c>
      <c r="B7610" s="7" t="s">
        <v>7841</v>
      </c>
      <c r="C7610" s="7" t="s">
        <v>7841</v>
      </c>
      <c r="D7610" s="7" t="s">
        <v>7842</v>
      </c>
      <c r="E7610">
        <v>3424</v>
      </c>
      <c r="F7610">
        <v>0</v>
      </c>
      <c r="G7610">
        <v>0</v>
      </c>
      <c r="H7610">
        <v>0</v>
      </c>
      <c r="I7610">
        <v>3420</v>
      </c>
      <c r="J7610">
        <v>4</v>
      </c>
      <c r="K7610">
        <v>0</v>
      </c>
      <c r="L7610">
        <v>0</v>
      </c>
      <c r="M7610">
        <v>0</v>
      </c>
      <c r="N7610">
        <v>4</v>
      </c>
      <c r="O7610">
        <v>0</v>
      </c>
    </row>
    <row r="7611" spans="1:15">
      <c r="A7611" s="7" t="s">
        <v>9513</v>
      </c>
      <c r="B7611" s="7" t="s">
        <v>7841</v>
      </c>
      <c r="C7611" s="7" t="s">
        <v>7841</v>
      </c>
      <c r="D7611" s="7" t="s">
        <v>7842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>
      <c r="A7612" s="7" t="s">
        <v>9512</v>
      </c>
      <c r="B7612" s="7" t="s">
        <v>7843</v>
      </c>
      <c r="C7612" s="7" t="s">
        <v>7843</v>
      </c>
      <c r="D7612" s="7" t="s">
        <v>7844</v>
      </c>
      <c r="E7612">
        <v>20</v>
      </c>
      <c r="F7612">
        <v>0</v>
      </c>
      <c r="G7612">
        <v>0</v>
      </c>
      <c r="H7612">
        <v>0</v>
      </c>
      <c r="I7612">
        <v>0</v>
      </c>
      <c r="J7612">
        <v>20</v>
      </c>
      <c r="K7612">
        <v>0</v>
      </c>
      <c r="L7612">
        <v>0</v>
      </c>
      <c r="M7612">
        <v>0</v>
      </c>
      <c r="N7612">
        <v>0</v>
      </c>
      <c r="O7612">
        <v>20</v>
      </c>
    </row>
    <row r="7613" spans="1:15">
      <c r="A7613" s="7" t="s">
        <v>9513</v>
      </c>
      <c r="B7613" s="7" t="s">
        <v>7843</v>
      </c>
      <c r="C7613" s="7" t="s">
        <v>7843</v>
      </c>
      <c r="D7613" s="7" t="s">
        <v>7844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>
      <c r="A7614" s="7" t="s">
        <v>9512</v>
      </c>
      <c r="B7614" s="7" t="s">
        <v>7845</v>
      </c>
      <c r="C7614" s="7" t="s">
        <v>7845</v>
      </c>
      <c r="D7614" s="7" t="s">
        <v>7846</v>
      </c>
      <c r="E7614">
        <v>2</v>
      </c>
      <c r="F7614">
        <v>0</v>
      </c>
      <c r="G7614">
        <v>0</v>
      </c>
      <c r="H7614">
        <v>0</v>
      </c>
      <c r="I7614">
        <v>0</v>
      </c>
      <c r="J7614">
        <v>2</v>
      </c>
      <c r="K7614">
        <v>0</v>
      </c>
      <c r="L7614">
        <v>0</v>
      </c>
      <c r="M7614">
        <v>0</v>
      </c>
      <c r="N7614">
        <v>1</v>
      </c>
      <c r="O7614">
        <v>1</v>
      </c>
    </row>
    <row r="7615" spans="1:15">
      <c r="A7615" s="7" t="s">
        <v>9513</v>
      </c>
      <c r="B7615" s="7" t="s">
        <v>7845</v>
      </c>
      <c r="C7615" s="7" t="s">
        <v>7845</v>
      </c>
      <c r="D7615" s="7" t="s">
        <v>7846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>
      <c r="A7616" s="7" t="s">
        <v>9512</v>
      </c>
      <c r="B7616" s="7" t="s">
        <v>7847</v>
      </c>
      <c r="C7616" s="7" t="s">
        <v>7847</v>
      </c>
      <c r="D7616" s="7" t="s">
        <v>7848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20</v>
      </c>
      <c r="L7616">
        <v>0</v>
      </c>
      <c r="M7616">
        <v>0</v>
      </c>
      <c r="N7616">
        <v>14</v>
      </c>
      <c r="O7616">
        <v>6</v>
      </c>
    </row>
    <row r="7617" spans="1:15">
      <c r="A7617" s="7" t="s">
        <v>9513</v>
      </c>
      <c r="B7617" s="7" t="s">
        <v>7847</v>
      </c>
      <c r="C7617" s="7" t="s">
        <v>7847</v>
      </c>
      <c r="D7617" s="7" t="s">
        <v>7848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>
      <c r="A7618" s="7" t="s">
        <v>9512</v>
      </c>
      <c r="B7618" s="7" t="s">
        <v>7849</v>
      </c>
      <c r="C7618" s="7" t="s">
        <v>7849</v>
      </c>
      <c r="D7618" s="7" t="s">
        <v>7850</v>
      </c>
      <c r="E7618">
        <v>110</v>
      </c>
      <c r="F7618">
        <v>300</v>
      </c>
      <c r="G7618">
        <v>0</v>
      </c>
      <c r="H7618">
        <v>0</v>
      </c>
      <c r="I7618">
        <v>410</v>
      </c>
      <c r="J7618">
        <v>0</v>
      </c>
      <c r="K7618">
        <v>1660</v>
      </c>
      <c r="L7618">
        <v>0</v>
      </c>
      <c r="M7618">
        <v>0</v>
      </c>
      <c r="N7618">
        <v>1638</v>
      </c>
      <c r="O7618">
        <v>22</v>
      </c>
    </row>
    <row r="7619" spans="1:15">
      <c r="A7619" s="7" t="s">
        <v>9513</v>
      </c>
      <c r="B7619" s="7" t="s">
        <v>7849</v>
      </c>
      <c r="C7619" s="7" t="s">
        <v>7849</v>
      </c>
      <c r="D7619" s="7" t="s">
        <v>7850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>
      <c r="A7620" s="7" t="s">
        <v>9512</v>
      </c>
      <c r="B7620" s="7" t="s">
        <v>7851</v>
      </c>
      <c r="C7620" s="7" t="s">
        <v>7851</v>
      </c>
      <c r="D7620" s="7" t="s">
        <v>7852</v>
      </c>
      <c r="E7620">
        <v>25</v>
      </c>
      <c r="F7620">
        <v>18</v>
      </c>
      <c r="G7620">
        <v>0</v>
      </c>
      <c r="H7620">
        <v>0</v>
      </c>
      <c r="I7620">
        <v>43</v>
      </c>
      <c r="J7620">
        <v>0</v>
      </c>
      <c r="K7620">
        <v>139</v>
      </c>
      <c r="L7620">
        <v>0</v>
      </c>
      <c r="M7620">
        <v>0</v>
      </c>
      <c r="N7620">
        <v>132</v>
      </c>
      <c r="O7620">
        <v>7</v>
      </c>
    </row>
    <row r="7621" spans="1:15">
      <c r="A7621" s="7" t="s">
        <v>9513</v>
      </c>
      <c r="B7621" s="7" t="s">
        <v>7851</v>
      </c>
      <c r="C7621" s="7" t="s">
        <v>7851</v>
      </c>
      <c r="D7621" s="7" t="s">
        <v>7852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>
      <c r="A7622" s="7" t="s">
        <v>9512</v>
      </c>
      <c r="B7622" s="7" t="s">
        <v>7853</v>
      </c>
      <c r="C7622" s="7" t="s">
        <v>7853</v>
      </c>
      <c r="D7622" s="7" t="s">
        <v>7854</v>
      </c>
      <c r="E7622">
        <v>32</v>
      </c>
      <c r="F7622">
        <v>0</v>
      </c>
      <c r="G7622">
        <v>0</v>
      </c>
      <c r="H7622">
        <v>0</v>
      </c>
      <c r="I7622">
        <v>5</v>
      </c>
      <c r="J7622">
        <v>27</v>
      </c>
      <c r="K7622">
        <v>0</v>
      </c>
      <c r="L7622">
        <v>0</v>
      </c>
      <c r="M7622">
        <v>0</v>
      </c>
      <c r="N7622">
        <v>23</v>
      </c>
      <c r="O7622">
        <v>4</v>
      </c>
    </row>
    <row r="7623" spans="1:15">
      <c r="A7623" s="7" t="s">
        <v>9513</v>
      </c>
      <c r="B7623" s="7" t="s">
        <v>7853</v>
      </c>
      <c r="C7623" s="7" t="s">
        <v>7853</v>
      </c>
      <c r="D7623" s="7" t="s">
        <v>7854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>
      <c r="A7624" s="7" t="s">
        <v>9512</v>
      </c>
      <c r="B7624" s="7" t="s">
        <v>7855</v>
      </c>
      <c r="C7624" s="7" t="s">
        <v>7855</v>
      </c>
      <c r="D7624" s="7" t="s">
        <v>7856</v>
      </c>
      <c r="E7624">
        <v>1</v>
      </c>
      <c r="F7624">
        <v>0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s="7" t="s">
        <v>9513</v>
      </c>
      <c r="B7625" s="7" t="s">
        <v>7855</v>
      </c>
      <c r="C7625" s="7" t="s">
        <v>7855</v>
      </c>
      <c r="D7625" s="7" t="s">
        <v>7856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s="7" t="s">
        <v>9512</v>
      </c>
      <c r="B7626" s="7" t="s">
        <v>7857</v>
      </c>
      <c r="C7626" s="7" t="s">
        <v>7857</v>
      </c>
      <c r="D7626" s="7" t="s">
        <v>7858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15</v>
      </c>
      <c r="L7626">
        <v>0</v>
      </c>
      <c r="M7626">
        <v>0</v>
      </c>
      <c r="N7626">
        <v>15</v>
      </c>
      <c r="O7626">
        <v>0</v>
      </c>
    </row>
    <row r="7627" spans="1:15">
      <c r="A7627" s="7" t="s">
        <v>9513</v>
      </c>
      <c r="B7627" s="7" t="s">
        <v>7857</v>
      </c>
      <c r="C7627" s="7" t="s">
        <v>7857</v>
      </c>
      <c r="D7627" s="7" t="s">
        <v>7858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>
      <c r="A7628" s="7" t="s">
        <v>9512</v>
      </c>
      <c r="B7628" s="7" t="s">
        <v>7859</v>
      </c>
      <c r="C7628" s="7" t="s">
        <v>7859</v>
      </c>
      <c r="D7628" s="7" t="s">
        <v>7860</v>
      </c>
      <c r="E7628">
        <v>12002</v>
      </c>
      <c r="F7628">
        <v>0</v>
      </c>
      <c r="G7628">
        <v>0</v>
      </c>
      <c r="H7628">
        <v>0</v>
      </c>
      <c r="I7628">
        <v>902</v>
      </c>
      <c r="J7628">
        <v>11100</v>
      </c>
      <c r="K7628">
        <v>2900</v>
      </c>
      <c r="L7628">
        <v>0</v>
      </c>
      <c r="M7628">
        <v>0</v>
      </c>
      <c r="N7628">
        <v>13564</v>
      </c>
      <c r="O7628">
        <v>436</v>
      </c>
    </row>
    <row r="7629" spans="1:15">
      <c r="A7629" s="7" t="s">
        <v>9513</v>
      </c>
      <c r="B7629" s="7" t="s">
        <v>7859</v>
      </c>
      <c r="C7629" s="7" t="s">
        <v>7859</v>
      </c>
      <c r="D7629" s="7" t="s">
        <v>7860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>
      <c r="A7630" s="7" t="s">
        <v>9512</v>
      </c>
      <c r="B7630" s="7" t="s">
        <v>7861</v>
      </c>
      <c r="C7630" s="7" t="s">
        <v>7861</v>
      </c>
      <c r="D7630" s="7" t="s">
        <v>7862</v>
      </c>
      <c r="E7630">
        <v>67</v>
      </c>
      <c r="F7630">
        <v>0</v>
      </c>
      <c r="G7630">
        <v>0</v>
      </c>
      <c r="H7630">
        <v>0</v>
      </c>
      <c r="I7630">
        <v>0</v>
      </c>
      <c r="J7630">
        <v>67</v>
      </c>
      <c r="K7630">
        <v>0</v>
      </c>
      <c r="L7630">
        <v>0</v>
      </c>
      <c r="M7630">
        <v>0</v>
      </c>
      <c r="N7630">
        <v>21</v>
      </c>
      <c r="O7630">
        <v>46</v>
      </c>
    </row>
    <row r="7631" spans="1:15">
      <c r="A7631" s="7" t="s">
        <v>9513</v>
      </c>
      <c r="B7631" s="7" t="s">
        <v>7861</v>
      </c>
      <c r="C7631" s="7" t="s">
        <v>7861</v>
      </c>
      <c r="D7631" s="7" t="s">
        <v>7862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>
      <c r="A7632" s="7" t="s">
        <v>9512</v>
      </c>
      <c r="B7632" s="7" t="s">
        <v>7863</v>
      </c>
      <c r="C7632" s="7" t="s">
        <v>7863</v>
      </c>
      <c r="D7632" s="7" t="s">
        <v>7864</v>
      </c>
      <c r="E7632">
        <v>6</v>
      </c>
      <c r="F7632">
        <v>0</v>
      </c>
      <c r="G7632">
        <v>0</v>
      </c>
      <c r="H7632">
        <v>0</v>
      </c>
      <c r="I7632">
        <v>0</v>
      </c>
      <c r="J7632">
        <v>6</v>
      </c>
      <c r="K7632">
        <v>0</v>
      </c>
      <c r="L7632">
        <v>0</v>
      </c>
      <c r="M7632">
        <v>0</v>
      </c>
      <c r="N7632">
        <v>0</v>
      </c>
      <c r="O7632">
        <v>6</v>
      </c>
    </row>
    <row r="7633" spans="1:15">
      <c r="A7633" s="7" t="s">
        <v>9513</v>
      </c>
      <c r="B7633" s="7" t="s">
        <v>7863</v>
      </c>
      <c r="C7633" s="7" t="s">
        <v>7863</v>
      </c>
      <c r="D7633" s="7" t="s">
        <v>7864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>
      <c r="A7634" s="7" t="s">
        <v>9512</v>
      </c>
      <c r="B7634" s="7" t="s">
        <v>7865</v>
      </c>
      <c r="C7634" s="7" t="s">
        <v>7865</v>
      </c>
      <c r="D7634" s="7" t="s">
        <v>7866</v>
      </c>
      <c r="E7634">
        <v>0</v>
      </c>
      <c r="F7634">
        <v>10</v>
      </c>
      <c r="G7634">
        <v>0</v>
      </c>
      <c r="H7634">
        <v>0</v>
      </c>
      <c r="I7634">
        <v>6</v>
      </c>
      <c r="J7634">
        <v>4</v>
      </c>
      <c r="K7634">
        <v>0</v>
      </c>
      <c r="L7634">
        <v>0</v>
      </c>
      <c r="M7634">
        <v>0</v>
      </c>
      <c r="N7634">
        <v>1</v>
      </c>
      <c r="O7634">
        <v>3</v>
      </c>
    </row>
    <row r="7635" spans="1:15">
      <c r="A7635" s="7" t="s">
        <v>9513</v>
      </c>
      <c r="B7635" s="7" t="s">
        <v>7865</v>
      </c>
      <c r="C7635" s="7" t="s">
        <v>7865</v>
      </c>
      <c r="D7635" s="7" t="s">
        <v>7866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>
      <c r="A7636" s="7" t="s">
        <v>9512</v>
      </c>
      <c r="B7636" s="7" t="s">
        <v>7867</v>
      </c>
      <c r="C7636" s="7" t="s">
        <v>7867</v>
      </c>
      <c r="D7636" s="7" t="s">
        <v>7868</v>
      </c>
      <c r="E7636">
        <v>18</v>
      </c>
      <c r="F7636">
        <v>0</v>
      </c>
      <c r="G7636">
        <v>0</v>
      </c>
      <c r="H7636">
        <v>0</v>
      </c>
      <c r="I7636">
        <v>0</v>
      </c>
      <c r="J7636">
        <v>18</v>
      </c>
      <c r="K7636">
        <v>0</v>
      </c>
      <c r="L7636">
        <v>0</v>
      </c>
      <c r="M7636">
        <v>0</v>
      </c>
      <c r="N7636">
        <v>3</v>
      </c>
      <c r="O7636">
        <v>15</v>
      </c>
    </row>
    <row r="7637" spans="1:15">
      <c r="A7637" s="7" t="s">
        <v>9513</v>
      </c>
      <c r="B7637" s="7" t="s">
        <v>7867</v>
      </c>
      <c r="C7637" s="7" t="s">
        <v>7867</v>
      </c>
      <c r="D7637" s="7" t="s">
        <v>7868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>
      <c r="A7638" s="7" t="s">
        <v>9512</v>
      </c>
      <c r="B7638" s="7" t="s">
        <v>7869</v>
      </c>
      <c r="C7638" s="7" t="s">
        <v>7869</v>
      </c>
      <c r="D7638" s="7" t="s">
        <v>7870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2</v>
      </c>
      <c r="L7638">
        <v>0</v>
      </c>
      <c r="M7638">
        <v>0</v>
      </c>
      <c r="N7638">
        <v>2</v>
      </c>
      <c r="O7638">
        <v>0</v>
      </c>
    </row>
    <row r="7639" spans="1:15">
      <c r="A7639" s="7" t="s">
        <v>9513</v>
      </c>
      <c r="B7639" s="7" t="s">
        <v>7869</v>
      </c>
      <c r="C7639" s="7" t="s">
        <v>7869</v>
      </c>
      <c r="D7639" s="7" t="s">
        <v>7870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>
      <c r="A7640" s="7" t="s">
        <v>9512</v>
      </c>
      <c r="B7640" s="7" t="s">
        <v>7871</v>
      </c>
      <c r="C7640" s="7" t="s">
        <v>7871</v>
      </c>
      <c r="D7640" s="7" t="s">
        <v>7872</v>
      </c>
      <c r="E7640">
        <v>5</v>
      </c>
      <c r="F7640">
        <v>0</v>
      </c>
      <c r="G7640">
        <v>0</v>
      </c>
      <c r="H7640">
        <v>0</v>
      </c>
      <c r="I7640">
        <v>0</v>
      </c>
      <c r="J7640">
        <v>5</v>
      </c>
      <c r="K7640">
        <v>10</v>
      </c>
      <c r="L7640">
        <v>0</v>
      </c>
      <c r="M7640">
        <v>0</v>
      </c>
      <c r="N7640">
        <v>10</v>
      </c>
      <c r="O7640">
        <v>5</v>
      </c>
    </row>
    <row r="7641" spans="1:15">
      <c r="A7641" s="7" t="s">
        <v>9513</v>
      </c>
      <c r="B7641" s="7" t="s">
        <v>7871</v>
      </c>
      <c r="C7641" s="7" t="s">
        <v>7871</v>
      </c>
      <c r="D7641" s="7" t="s">
        <v>7872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>
      <c r="A7642" s="7" t="s">
        <v>9512</v>
      </c>
      <c r="B7642" s="7" t="s">
        <v>7873</v>
      </c>
      <c r="C7642" s="7" t="s">
        <v>7873</v>
      </c>
      <c r="D7642" s="7" t="s">
        <v>7874</v>
      </c>
      <c r="E7642">
        <v>16</v>
      </c>
      <c r="F7642">
        <v>40</v>
      </c>
      <c r="G7642">
        <v>0</v>
      </c>
      <c r="H7642">
        <v>0</v>
      </c>
      <c r="I7642">
        <v>21</v>
      </c>
      <c r="J7642">
        <v>35</v>
      </c>
      <c r="K7642">
        <v>60</v>
      </c>
      <c r="L7642">
        <v>0</v>
      </c>
      <c r="M7642">
        <v>0</v>
      </c>
      <c r="N7642">
        <v>60</v>
      </c>
      <c r="O7642">
        <v>35</v>
      </c>
    </row>
    <row r="7643" spans="1:15">
      <c r="A7643" s="7" t="s">
        <v>9513</v>
      </c>
      <c r="B7643" s="7" t="s">
        <v>7873</v>
      </c>
      <c r="C7643" s="7" t="s">
        <v>7873</v>
      </c>
      <c r="D7643" s="7" t="s">
        <v>7874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>
      <c r="A7644" s="7" t="s">
        <v>9512</v>
      </c>
      <c r="B7644" s="7" t="s">
        <v>7875</v>
      </c>
      <c r="C7644" s="7" t="s">
        <v>7875</v>
      </c>
      <c r="D7644" s="7" t="s">
        <v>7876</v>
      </c>
      <c r="E7644">
        <v>78</v>
      </c>
      <c r="F7644">
        <v>0</v>
      </c>
      <c r="G7644">
        <v>0</v>
      </c>
      <c r="H7644">
        <v>0</v>
      </c>
      <c r="I7644">
        <v>61</v>
      </c>
      <c r="J7644">
        <v>17</v>
      </c>
      <c r="K7644">
        <v>0</v>
      </c>
      <c r="L7644">
        <v>0</v>
      </c>
      <c r="M7644">
        <v>0</v>
      </c>
      <c r="N7644">
        <v>11</v>
      </c>
      <c r="O7644">
        <v>6</v>
      </c>
    </row>
    <row r="7645" spans="1:15">
      <c r="A7645" s="7" t="s">
        <v>9513</v>
      </c>
      <c r="B7645" s="7" t="s">
        <v>7875</v>
      </c>
      <c r="C7645" s="7" t="s">
        <v>7875</v>
      </c>
      <c r="D7645" s="7" t="s">
        <v>7876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>
      <c r="A7646" s="7" t="s">
        <v>9512</v>
      </c>
      <c r="B7646" s="7" t="s">
        <v>7877</v>
      </c>
      <c r="C7646" s="7" t="s">
        <v>7877</v>
      </c>
      <c r="D7646" s="7" t="s">
        <v>7878</v>
      </c>
      <c r="E7646">
        <v>100</v>
      </c>
      <c r="F7646">
        <v>0</v>
      </c>
      <c r="G7646">
        <v>0</v>
      </c>
      <c r="H7646">
        <v>0</v>
      </c>
      <c r="I7646">
        <v>0</v>
      </c>
      <c r="J7646">
        <v>100</v>
      </c>
      <c r="K7646">
        <v>0</v>
      </c>
      <c r="L7646">
        <v>0</v>
      </c>
      <c r="M7646">
        <v>0</v>
      </c>
      <c r="N7646">
        <v>0</v>
      </c>
      <c r="O7646">
        <v>100</v>
      </c>
    </row>
    <row r="7647" spans="1:15">
      <c r="A7647" s="7" t="s">
        <v>9513</v>
      </c>
      <c r="B7647" s="7" t="s">
        <v>7877</v>
      </c>
      <c r="C7647" s="7" t="s">
        <v>7877</v>
      </c>
      <c r="D7647" s="7" t="s">
        <v>7878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s="7" t="s">
        <v>9512</v>
      </c>
      <c r="B7648" s="7" t="s">
        <v>7879</v>
      </c>
      <c r="C7648" s="7" t="s">
        <v>7879</v>
      </c>
      <c r="D7648" s="7" t="s">
        <v>7880</v>
      </c>
      <c r="E7648">
        <v>8</v>
      </c>
      <c r="F7648">
        <v>0</v>
      </c>
      <c r="G7648">
        <v>0</v>
      </c>
      <c r="H7648">
        <v>0</v>
      </c>
      <c r="I7648">
        <v>5</v>
      </c>
      <c r="J7648">
        <v>3</v>
      </c>
      <c r="K7648">
        <v>0</v>
      </c>
      <c r="L7648">
        <v>0</v>
      </c>
      <c r="M7648">
        <v>0</v>
      </c>
      <c r="N7648">
        <v>1</v>
      </c>
      <c r="O7648">
        <v>2</v>
      </c>
    </row>
    <row r="7649" spans="1:15">
      <c r="A7649" s="7" t="s">
        <v>9513</v>
      </c>
      <c r="B7649" s="7" t="s">
        <v>7879</v>
      </c>
      <c r="C7649" s="7" t="s">
        <v>7879</v>
      </c>
      <c r="D7649" s="7" t="s">
        <v>7880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>
      <c r="A7650" s="7" t="s">
        <v>9512</v>
      </c>
      <c r="B7650" s="7" t="s">
        <v>7881</v>
      </c>
      <c r="C7650" s="7" t="s">
        <v>7881</v>
      </c>
      <c r="D7650" s="7" t="s">
        <v>7882</v>
      </c>
      <c r="E7650">
        <v>1528</v>
      </c>
      <c r="F7650">
        <v>0</v>
      </c>
      <c r="G7650">
        <v>0</v>
      </c>
      <c r="H7650">
        <v>0</v>
      </c>
      <c r="I7650">
        <v>1464</v>
      </c>
      <c r="J7650">
        <v>64</v>
      </c>
      <c r="K7650">
        <v>0</v>
      </c>
      <c r="L7650">
        <v>0</v>
      </c>
      <c r="M7650">
        <v>0</v>
      </c>
      <c r="N7650">
        <v>64</v>
      </c>
      <c r="O7650">
        <v>0</v>
      </c>
    </row>
    <row r="7651" spans="1:15">
      <c r="A7651" s="7" t="s">
        <v>9513</v>
      </c>
      <c r="B7651" s="7" t="s">
        <v>7881</v>
      </c>
      <c r="C7651" s="7" t="s">
        <v>7881</v>
      </c>
      <c r="D7651" s="7" t="s">
        <v>7882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>
      <c r="A7652" s="7" t="s">
        <v>9512</v>
      </c>
      <c r="B7652" s="7" t="s">
        <v>7883</v>
      </c>
      <c r="C7652" s="7" t="s">
        <v>7883</v>
      </c>
      <c r="D7652" s="7" t="s">
        <v>7884</v>
      </c>
      <c r="E7652">
        <v>1243</v>
      </c>
      <c r="F7652">
        <v>0</v>
      </c>
      <c r="G7652">
        <v>0</v>
      </c>
      <c r="H7652">
        <v>0</v>
      </c>
      <c r="I7652">
        <v>1224</v>
      </c>
      <c r="J7652">
        <v>19</v>
      </c>
      <c r="K7652">
        <v>0</v>
      </c>
      <c r="L7652">
        <v>0</v>
      </c>
      <c r="M7652">
        <v>0</v>
      </c>
      <c r="N7652">
        <v>19</v>
      </c>
      <c r="O7652">
        <v>0</v>
      </c>
    </row>
    <row r="7653" spans="1:15">
      <c r="A7653" s="7" t="s">
        <v>9513</v>
      </c>
      <c r="B7653" s="7" t="s">
        <v>7883</v>
      </c>
      <c r="C7653" s="7" t="s">
        <v>7883</v>
      </c>
      <c r="D7653" s="7" t="s">
        <v>7884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>
      <c r="A7654" s="7" t="s">
        <v>9512</v>
      </c>
      <c r="B7654" s="7" t="s">
        <v>7885</v>
      </c>
      <c r="C7654" s="7" t="s">
        <v>7885</v>
      </c>
      <c r="D7654" s="7" t="s">
        <v>7886</v>
      </c>
      <c r="E7654">
        <v>1450</v>
      </c>
      <c r="F7654">
        <v>0</v>
      </c>
      <c r="G7654">
        <v>0</v>
      </c>
      <c r="H7654">
        <v>0</v>
      </c>
      <c r="I7654">
        <v>1448</v>
      </c>
      <c r="J7654">
        <v>2</v>
      </c>
      <c r="K7654">
        <v>0</v>
      </c>
      <c r="L7654">
        <v>0</v>
      </c>
      <c r="M7654">
        <v>0</v>
      </c>
      <c r="N7654">
        <v>2</v>
      </c>
      <c r="O7654">
        <v>0</v>
      </c>
    </row>
    <row r="7655" spans="1:15">
      <c r="A7655" s="7" t="s">
        <v>9513</v>
      </c>
      <c r="B7655" s="7" t="s">
        <v>7885</v>
      </c>
      <c r="C7655" s="7" t="s">
        <v>7885</v>
      </c>
      <c r="D7655" s="7" t="s">
        <v>7886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>
      <c r="A7656" s="7" t="s">
        <v>9512</v>
      </c>
      <c r="B7656" s="7" t="s">
        <v>7887</v>
      </c>
      <c r="C7656" s="7" t="s">
        <v>7887</v>
      </c>
      <c r="D7656" s="7" t="s">
        <v>7888</v>
      </c>
      <c r="E7656">
        <v>3</v>
      </c>
      <c r="F7656">
        <v>5</v>
      </c>
      <c r="G7656">
        <v>0</v>
      </c>
      <c r="H7656">
        <v>0</v>
      </c>
      <c r="I7656">
        <v>8</v>
      </c>
      <c r="J7656">
        <v>0</v>
      </c>
      <c r="K7656">
        <v>117</v>
      </c>
      <c r="L7656">
        <v>0</v>
      </c>
      <c r="M7656">
        <v>0</v>
      </c>
      <c r="N7656">
        <v>99</v>
      </c>
      <c r="O7656">
        <v>18</v>
      </c>
    </row>
    <row r="7657" spans="1:15">
      <c r="A7657" s="7" t="s">
        <v>9513</v>
      </c>
      <c r="B7657" s="7" t="s">
        <v>7887</v>
      </c>
      <c r="C7657" s="7" t="s">
        <v>7887</v>
      </c>
      <c r="D7657" s="7" t="s">
        <v>7888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>
      <c r="A7658" s="7" t="s">
        <v>9512</v>
      </c>
      <c r="B7658" s="7" t="s">
        <v>7889</v>
      </c>
      <c r="C7658" s="7" t="s">
        <v>7889</v>
      </c>
      <c r="D7658" s="7" t="s">
        <v>7890</v>
      </c>
      <c r="E7658">
        <v>5</v>
      </c>
      <c r="F7658">
        <v>5</v>
      </c>
      <c r="G7658">
        <v>0</v>
      </c>
      <c r="H7658">
        <v>0</v>
      </c>
      <c r="I7658">
        <v>7</v>
      </c>
      <c r="J7658">
        <v>3</v>
      </c>
      <c r="K7658">
        <v>0</v>
      </c>
      <c r="L7658">
        <v>0</v>
      </c>
      <c r="M7658">
        <v>0</v>
      </c>
      <c r="N7658">
        <v>2</v>
      </c>
      <c r="O7658">
        <v>1</v>
      </c>
    </row>
    <row r="7659" spans="1:15">
      <c r="A7659" s="7" t="s">
        <v>9513</v>
      </c>
      <c r="B7659" s="7" t="s">
        <v>7889</v>
      </c>
      <c r="C7659" s="7" t="s">
        <v>7889</v>
      </c>
      <c r="D7659" s="7" t="s">
        <v>7890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>
      <c r="A7660" s="7" t="s">
        <v>9512</v>
      </c>
      <c r="B7660" s="7" t="s">
        <v>7891</v>
      </c>
      <c r="C7660" s="7" t="s">
        <v>7891</v>
      </c>
      <c r="D7660" s="7" t="s">
        <v>7892</v>
      </c>
      <c r="E7660">
        <v>18</v>
      </c>
      <c r="F7660">
        <v>0</v>
      </c>
      <c r="G7660">
        <v>0</v>
      </c>
      <c r="H7660">
        <v>0</v>
      </c>
      <c r="I7660">
        <v>0</v>
      </c>
      <c r="J7660">
        <v>18</v>
      </c>
      <c r="K7660">
        <v>0</v>
      </c>
      <c r="L7660">
        <v>0</v>
      </c>
      <c r="M7660">
        <v>0</v>
      </c>
      <c r="N7660">
        <v>1</v>
      </c>
      <c r="O7660">
        <v>17</v>
      </c>
    </row>
    <row r="7661" spans="1:15">
      <c r="A7661" s="7" t="s">
        <v>9513</v>
      </c>
      <c r="B7661" s="7" t="s">
        <v>7891</v>
      </c>
      <c r="C7661" s="7" t="s">
        <v>7891</v>
      </c>
      <c r="D7661" s="7" t="s">
        <v>7892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>
      <c r="A7662" s="7" t="s">
        <v>9512</v>
      </c>
      <c r="B7662" s="7" t="s">
        <v>7893</v>
      </c>
      <c r="C7662" s="7" t="s">
        <v>7893</v>
      </c>
      <c r="D7662" s="7" t="s">
        <v>7894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9</v>
      </c>
      <c r="L7662">
        <v>0</v>
      </c>
      <c r="M7662">
        <v>0</v>
      </c>
      <c r="N7662">
        <v>3</v>
      </c>
      <c r="O7662">
        <v>6</v>
      </c>
    </row>
    <row r="7663" spans="1:15">
      <c r="A7663" s="7" t="s">
        <v>9513</v>
      </c>
      <c r="B7663" s="7" t="s">
        <v>7893</v>
      </c>
      <c r="C7663" s="7" t="s">
        <v>7893</v>
      </c>
      <c r="D7663" s="7" t="s">
        <v>7894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>
      <c r="A7664" s="7" t="s">
        <v>9512</v>
      </c>
      <c r="B7664" s="7" t="s">
        <v>7895</v>
      </c>
      <c r="C7664" s="7" t="s">
        <v>7895</v>
      </c>
      <c r="D7664" s="7" t="s">
        <v>7896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1</v>
      </c>
      <c r="L7664">
        <v>0</v>
      </c>
      <c r="M7664">
        <v>0</v>
      </c>
      <c r="N7664">
        <v>0</v>
      </c>
      <c r="O7664">
        <v>1</v>
      </c>
    </row>
    <row r="7665" spans="1:15">
      <c r="A7665" s="7" t="s">
        <v>9513</v>
      </c>
      <c r="B7665" s="7" t="s">
        <v>7895</v>
      </c>
      <c r="C7665" s="7" t="s">
        <v>7895</v>
      </c>
      <c r="D7665" s="7" t="s">
        <v>7896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>
      <c r="A7666" s="7" t="s">
        <v>9512</v>
      </c>
      <c r="B7666" s="7" t="s">
        <v>7897</v>
      </c>
      <c r="C7666" s="7" t="s">
        <v>7897</v>
      </c>
      <c r="D7666" s="7" t="s">
        <v>7898</v>
      </c>
      <c r="E7666">
        <v>24</v>
      </c>
      <c r="F7666">
        <v>0</v>
      </c>
      <c r="G7666">
        <v>0</v>
      </c>
      <c r="H7666">
        <v>0</v>
      </c>
      <c r="I7666">
        <v>17</v>
      </c>
      <c r="J7666">
        <v>7</v>
      </c>
      <c r="K7666">
        <v>0</v>
      </c>
      <c r="L7666">
        <v>0</v>
      </c>
      <c r="M7666">
        <v>0</v>
      </c>
      <c r="N7666">
        <v>7</v>
      </c>
      <c r="O7666">
        <v>0</v>
      </c>
    </row>
    <row r="7667" spans="1:15">
      <c r="A7667" s="7" t="s">
        <v>9513</v>
      </c>
      <c r="B7667" s="7" t="s">
        <v>7897</v>
      </c>
      <c r="C7667" s="7" t="s">
        <v>7897</v>
      </c>
      <c r="D7667" s="7" t="s">
        <v>7898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>
      <c r="A7668" s="7" t="s">
        <v>9512</v>
      </c>
      <c r="B7668" s="7" t="s">
        <v>7899</v>
      </c>
      <c r="C7668" s="7" t="s">
        <v>7899</v>
      </c>
      <c r="D7668" s="7" t="s">
        <v>7900</v>
      </c>
      <c r="E7668">
        <v>1</v>
      </c>
      <c r="F7668">
        <v>0</v>
      </c>
      <c r="G7668">
        <v>0</v>
      </c>
      <c r="H7668">
        <v>0</v>
      </c>
      <c r="I7668">
        <v>1</v>
      </c>
      <c r="J7668">
        <v>0</v>
      </c>
      <c r="K7668">
        <v>15</v>
      </c>
      <c r="L7668">
        <v>0</v>
      </c>
      <c r="M7668">
        <v>0</v>
      </c>
      <c r="N7668">
        <v>5</v>
      </c>
      <c r="O7668">
        <v>10</v>
      </c>
    </row>
    <row r="7669" spans="1:15">
      <c r="A7669" s="7" t="s">
        <v>9513</v>
      </c>
      <c r="B7669" s="7" t="s">
        <v>7899</v>
      </c>
      <c r="C7669" s="7" t="s">
        <v>7899</v>
      </c>
      <c r="D7669" s="7" t="s">
        <v>7900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>
      <c r="A7670" s="7" t="s">
        <v>9512</v>
      </c>
      <c r="B7670" s="7" t="s">
        <v>7901</v>
      </c>
      <c r="C7670" s="7" t="s">
        <v>7901</v>
      </c>
      <c r="D7670" s="7" t="s">
        <v>7902</v>
      </c>
      <c r="E7670">
        <v>23</v>
      </c>
      <c r="F7670">
        <v>0</v>
      </c>
      <c r="G7670">
        <v>0</v>
      </c>
      <c r="H7670">
        <v>0</v>
      </c>
      <c r="I7670">
        <v>7</v>
      </c>
      <c r="J7670">
        <v>16</v>
      </c>
      <c r="K7670">
        <v>17</v>
      </c>
      <c r="L7670">
        <v>0</v>
      </c>
      <c r="M7670">
        <v>0</v>
      </c>
      <c r="N7670">
        <v>14</v>
      </c>
      <c r="O7670">
        <v>19</v>
      </c>
    </row>
    <row r="7671" spans="1:15">
      <c r="A7671" s="7" t="s">
        <v>9513</v>
      </c>
      <c r="B7671" s="7" t="s">
        <v>7901</v>
      </c>
      <c r="C7671" s="7" t="s">
        <v>7901</v>
      </c>
      <c r="D7671" s="7" t="s">
        <v>7902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>
      <c r="A7672" s="7" t="s">
        <v>9512</v>
      </c>
      <c r="B7672" s="7" t="s">
        <v>7903</v>
      </c>
      <c r="C7672" s="7" t="s">
        <v>7903</v>
      </c>
      <c r="D7672" s="7" t="s">
        <v>7904</v>
      </c>
      <c r="E7672">
        <v>1</v>
      </c>
      <c r="F7672">
        <v>0</v>
      </c>
      <c r="G7672">
        <v>0</v>
      </c>
      <c r="H7672">
        <v>0</v>
      </c>
      <c r="I7672">
        <v>1</v>
      </c>
      <c r="J7672">
        <v>0</v>
      </c>
      <c r="K7672">
        <v>58</v>
      </c>
      <c r="L7672">
        <v>0</v>
      </c>
      <c r="M7672">
        <v>0</v>
      </c>
      <c r="N7672">
        <v>40</v>
      </c>
      <c r="O7672">
        <v>18</v>
      </c>
    </row>
    <row r="7673" spans="1:15">
      <c r="A7673" s="7" t="s">
        <v>9513</v>
      </c>
      <c r="B7673" s="7" t="s">
        <v>7903</v>
      </c>
      <c r="C7673" s="7" t="s">
        <v>7903</v>
      </c>
      <c r="D7673" s="7" t="s">
        <v>7904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>
      <c r="A7674" s="7" t="s">
        <v>9512</v>
      </c>
      <c r="B7674" s="7" t="s">
        <v>7905</v>
      </c>
      <c r="C7674" s="7" t="s">
        <v>7905</v>
      </c>
      <c r="D7674" s="7" t="s">
        <v>7906</v>
      </c>
      <c r="E7674">
        <v>57</v>
      </c>
      <c r="F7674">
        <v>94</v>
      </c>
      <c r="G7674">
        <v>0</v>
      </c>
      <c r="H7674">
        <v>0</v>
      </c>
      <c r="I7674">
        <v>95</v>
      </c>
      <c r="J7674">
        <v>56</v>
      </c>
      <c r="K7674">
        <v>144</v>
      </c>
      <c r="L7674">
        <v>0</v>
      </c>
      <c r="M7674">
        <v>0</v>
      </c>
      <c r="N7674">
        <v>179</v>
      </c>
      <c r="O7674">
        <v>21</v>
      </c>
    </row>
    <row r="7675" spans="1:15">
      <c r="A7675" s="7" t="s">
        <v>9513</v>
      </c>
      <c r="B7675" s="7" t="s">
        <v>7905</v>
      </c>
      <c r="C7675" s="7" t="s">
        <v>7905</v>
      </c>
      <c r="D7675" s="7" t="s">
        <v>7906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>
      <c r="A7676" s="7" t="s">
        <v>9512</v>
      </c>
      <c r="B7676" s="7" t="s">
        <v>7907</v>
      </c>
      <c r="C7676" s="7" t="s">
        <v>7907</v>
      </c>
      <c r="D7676" s="7" t="s">
        <v>7908</v>
      </c>
      <c r="E7676">
        <v>17</v>
      </c>
      <c r="F7676">
        <v>7</v>
      </c>
      <c r="G7676">
        <v>0</v>
      </c>
      <c r="H7676">
        <v>0</v>
      </c>
      <c r="I7676">
        <v>16</v>
      </c>
      <c r="J7676">
        <v>8</v>
      </c>
      <c r="K7676">
        <v>219</v>
      </c>
      <c r="L7676">
        <v>0</v>
      </c>
      <c r="M7676">
        <v>0</v>
      </c>
      <c r="N7676">
        <v>193</v>
      </c>
      <c r="O7676">
        <v>34</v>
      </c>
    </row>
    <row r="7677" spans="1:15">
      <c r="A7677" s="7" t="s">
        <v>9513</v>
      </c>
      <c r="B7677" s="7" t="s">
        <v>7907</v>
      </c>
      <c r="C7677" s="7" t="s">
        <v>7907</v>
      </c>
      <c r="D7677" s="7" t="s">
        <v>7908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>
      <c r="A7678" s="7" t="s">
        <v>9512</v>
      </c>
      <c r="B7678" s="7" t="s">
        <v>7909</v>
      </c>
      <c r="C7678" s="7" t="s">
        <v>7909</v>
      </c>
      <c r="D7678" s="7" t="s">
        <v>7910</v>
      </c>
      <c r="E7678">
        <v>2</v>
      </c>
      <c r="F7678">
        <v>0</v>
      </c>
      <c r="G7678">
        <v>0</v>
      </c>
      <c r="H7678">
        <v>0</v>
      </c>
      <c r="I7678">
        <v>2</v>
      </c>
      <c r="J7678">
        <v>0</v>
      </c>
      <c r="K7678">
        <v>10</v>
      </c>
      <c r="L7678">
        <v>0</v>
      </c>
      <c r="M7678">
        <v>0</v>
      </c>
      <c r="N7678">
        <v>9</v>
      </c>
      <c r="O7678">
        <v>1</v>
      </c>
    </row>
    <row r="7679" spans="1:15">
      <c r="A7679" s="7" t="s">
        <v>9513</v>
      </c>
      <c r="B7679" s="7" t="s">
        <v>7909</v>
      </c>
      <c r="C7679" s="7" t="s">
        <v>7909</v>
      </c>
      <c r="D7679" s="7" t="s">
        <v>7910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>
      <c r="A7680" s="7" t="s">
        <v>9512</v>
      </c>
      <c r="B7680" s="7" t="s">
        <v>7911</v>
      </c>
      <c r="C7680" s="7" t="s">
        <v>7911</v>
      </c>
      <c r="D7680" s="7" t="s">
        <v>7912</v>
      </c>
      <c r="E7680">
        <v>1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s="7" t="s">
        <v>9513</v>
      </c>
      <c r="B7681" s="7" t="s">
        <v>7911</v>
      </c>
      <c r="C7681" s="7" t="s">
        <v>7911</v>
      </c>
      <c r="D7681" s="7" t="s">
        <v>7912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s="7" t="s">
        <v>9512</v>
      </c>
      <c r="B7682" s="7" t="s">
        <v>7913</v>
      </c>
      <c r="C7682" s="7" t="s">
        <v>7913</v>
      </c>
      <c r="D7682" s="7" t="s">
        <v>7914</v>
      </c>
      <c r="E7682">
        <v>2</v>
      </c>
      <c r="F7682">
        <v>0</v>
      </c>
      <c r="G7682">
        <v>0</v>
      </c>
      <c r="H7682">
        <v>0</v>
      </c>
      <c r="I7682">
        <v>-3</v>
      </c>
      <c r="J7682">
        <v>5</v>
      </c>
      <c r="K7682">
        <v>0</v>
      </c>
      <c r="L7682">
        <v>0</v>
      </c>
      <c r="M7682">
        <v>0</v>
      </c>
      <c r="N7682">
        <v>3</v>
      </c>
      <c r="O7682">
        <v>2</v>
      </c>
    </row>
    <row r="7683" spans="1:15">
      <c r="A7683" s="7" t="s">
        <v>9513</v>
      </c>
      <c r="B7683" s="7" t="s">
        <v>7913</v>
      </c>
      <c r="C7683" s="7" t="s">
        <v>7913</v>
      </c>
      <c r="D7683" s="7" t="s">
        <v>7914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>
      <c r="A7684" s="7" t="s">
        <v>9512</v>
      </c>
      <c r="B7684" s="7" t="s">
        <v>7915</v>
      </c>
      <c r="C7684" s="7" t="s">
        <v>7915</v>
      </c>
      <c r="D7684" s="7" t="s">
        <v>7916</v>
      </c>
      <c r="E7684">
        <v>0</v>
      </c>
      <c r="F7684">
        <v>37</v>
      </c>
      <c r="G7684">
        <v>0</v>
      </c>
      <c r="H7684">
        <v>0</v>
      </c>
      <c r="I7684">
        <v>20</v>
      </c>
      <c r="J7684">
        <v>17</v>
      </c>
      <c r="K7684">
        <v>18</v>
      </c>
      <c r="L7684">
        <v>0</v>
      </c>
      <c r="M7684">
        <v>0</v>
      </c>
      <c r="N7684">
        <v>35</v>
      </c>
      <c r="O7684">
        <v>0</v>
      </c>
    </row>
    <row r="7685" spans="1:15">
      <c r="A7685" s="7" t="s">
        <v>9513</v>
      </c>
      <c r="B7685" s="7" t="s">
        <v>7915</v>
      </c>
      <c r="C7685" s="7" t="s">
        <v>7915</v>
      </c>
      <c r="D7685" s="7" t="s">
        <v>7916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>
      <c r="A7686" s="7" t="s">
        <v>9512</v>
      </c>
      <c r="B7686" s="7" t="s">
        <v>7917</v>
      </c>
      <c r="C7686" s="7" t="s">
        <v>7917</v>
      </c>
      <c r="D7686" s="7" t="s">
        <v>7918</v>
      </c>
      <c r="E7686">
        <v>6</v>
      </c>
      <c r="F7686">
        <v>20</v>
      </c>
      <c r="G7686">
        <v>0</v>
      </c>
      <c r="H7686">
        <v>0</v>
      </c>
      <c r="I7686">
        <v>26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s="7" t="s">
        <v>9513</v>
      </c>
      <c r="B7687" s="7" t="s">
        <v>7917</v>
      </c>
      <c r="C7687" s="7" t="s">
        <v>7917</v>
      </c>
      <c r="D7687" s="7" t="s">
        <v>7918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s="7" t="s">
        <v>9512</v>
      </c>
      <c r="B7688" s="7" t="s">
        <v>7919</v>
      </c>
      <c r="C7688" s="7" t="s">
        <v>7919</v>
      </c>
      <c r="D7688" s="7" t="s">
        <v>7920</v>
      </c>
      <c r="E7688">
        <v>1</v>
      </c>
      <c r="F7688">
        <v>0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s="7" t="s">
        <v>9513</v>
      </c>
      <c r="B7689" s="7" t="s">
        <v>7919</v>
      </c>
      <c r="C7689" s="7" t="s">
        <v>7919</v>
      </c>
      <c r="D7689" s="7" t="s">
        <v>7920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s="7" t="s">
        <v>9512</v>
      </c>
      <c r="B7690" s="7" t="s">
        <v>7921</v>
      </c>
      <c r="C7690" s="7" t="s">
        <v>7921</v>
      </c>
      <c r="D7690" s="7" t="s">
        <v>7922</v>
      </c>
      <c r="E7690">
        <v>5</v>
      </c>
      <c r="F7690">
        <v>25</v>
      </c>
      <c r="G7690">
        <v>0</v>
      </c>
      <c r="H7690">
        <v>0</v>
      </c>
      <c r="I7690">
        <v>11</v>
      </c>
      <c r="J7690">
        <v>19</v>
      </c>
      <c r="K7690">
        <v>0</v>
      </c>
      <c r="L7690">
        <v>0</v>
      </c>
      <c r="M7690">
        <v>0</v>
      </c>
      <c r="N7690">
        <v>19</v>
      </c>
      <c r="O7690">
        <v>0</v>
      </c>
    </row>
    <row r="7691" spans="1:15">
      <c r="A7691" s="7" t="s">
        <v>9513</v>
      </c>
      <c r="B7691" s="7" t="s">
        <v>7921</v>
      </c>
      <c r="C7691" s="7" t="s">
        <v>7921</v>
      </c>
      <c r="D7691" s="7" t="s">
        <v>7922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>
      <c r="A7692" s="7" t="s">
        <v>9512</v>
      </c>
      <c r="B7692" s="7" t="s">
        <v>7923</v>
      </c>
      <c r="C7692" s="7" t="s">
        <v>7923</v>
      </c>
      <c r="D7692" s="7" t="s">
        <v>7924</v>
      </c>
      <c r="E7692">
        <v>13</v>
      </c>
      <c r="F7692">
        <v>16</v>
      </c>
      <c r="G7692">
        <v>0</v>
      </c>
      <c r="H7692">
        <v>0</v>
      </c>
      <c r="I7692">
        <v>14</v>
      </c>
      <c r="J7692">
        <v>15</v>
      </c>
      <c r="K7692">
        <v>0</v>
      </c>
      <c r="L7692">
        <v>0</v>
      </c>
      <c r="M7692">
        <v>0</v>
      </c>
      <c r="N7692">
        <v>15</v>
      </c>
      <c r="O7692">
        <v>0</v>
      </c>
    </row>
    <row r="7693" spans="1:15">
      <c r="A7693" s="7" t="s">
        <v>9513</v>
      </c>
      <c r="B7693" s="7" t="s">
        <v>7923</v>
      </c>
      <c r="C7693" s="7" t="s">
        <v>7923</v>
      </c>
      <c r="D7693" s="7" t="s">
        <v>7924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>
      <c r="A7694" s="7" t="s">
        <v>9512</v>
      </c>
      <c r="B7694" s="7" t="s">
        <v>7925</v>
      </c>
      <c r="C7694" s="7" t="s">
        <v>7925</v>
      </c>
      <c r="D7694" s="7" t="s">
        <v>7926</v>
      </c>
      <c r="E7694">
        <v>8</v>
      </c>
      <c r="F7694">
        <v>0</v>
      </c>
      <c r="G7694">
        <v>0</v>
      </c>
      <c r="H7694">
        <v>0</v>
      </c>
      <c r="I7694">
        <v>7</v>
      </c>
      <c r="J7694">
        <v>1</v>
      </c>
      <c r="K7694">
        <v>0</v>
      </c>
      <c r="L7694">
        <v>0</v>
      </c>
      <c r="M7694">
        <v>0</v>
      </c>
      <c r="N7694">
        <v>1</v>
      </c>
      <c r="O7694">
        <v>0</v>
      </c>
    </row>
    <row r="7695" spans="1:15">
      <c r="A7695" s="7" t="s">
        <v>9513</v>
      </c>
      <c r="B7695" s="7" t="s">
        <v>7925</v>
      </c>
      <c r="C7695" s="7" t="s">
        <v>7925</v>
      </c>
      <c r="D7695" s="7" t="s">
        <v>7926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>
      <c r="A7696" s="7" t="s">
        <v>9512</v>
      </c>
      <c r="B7696" s="7" t="s">
        <v>7927</v>
      </c>
      <c r="C7696" s="7" t="s">
        <v>7927</v>
      </c>
      <c r="D7696" s="7" t="s">
        <v>7928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60</v>
      </c>
      <c r="L7696">
        <v>0</v>
      </c>
      <c r="M7696">
        <v>0</v>
      </c>
      <c r="N7696">
        <v>22</v>
      </c>
      <c r="O7696">
        <v>38</v>
      </c>
    </row>
    <row r="7697" spans="1:15">
      <c r="A7697" s="7" t="s">
        <v>9513</v>
      </c>
      <c r="B7697" s="7" t="s">
        <v>7927</v>
      </c>
      <c r="C7697" s="7" t="s">
        <v>7927</v>
      </c>
      <c r="D7697" s="7" t="s">
        <v>7928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>
      <c r="A7698" s="7" t="s">
        <v>9512</v>
      </c>
      <c r="B7698" s="7" t="s">
        <v>7929</v>
      </c>
      <c r="C7698" s="7" t="s">
        <v>7929</v>
      </c>
      <c r="D7698" s="7" t="s">
        <v>7930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1</v>
      </c>
      <c r="O7698">
        <v>0</v>
      </c>
    </row>
    <row r="7699" spans="1:15">
      <c r="A7699" s="7" t="s">
        <v>9513</v>
      </c>
      <c r="B7699" s="7" t="s">
        <v>7929</v>
      </c>
      <c r="C7699" s="7" t="s">
        <v>7929</v>
      </c>
      <c r="D7699" s="7" t="s">
        <v>7930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>
      <c r="A7700" s="7" t="s">
        <v>9512</v>
      </c>
      <c r="B7700" s="7" t="s">
        <v>7931</v>
      </c>
      <c r="C7700" s="7" t="s">
        <v>7931</v>
      </c>
      <c r="D7700" s="7" t="s">
        <v>7932</v>
      </c>
      <c r="E7700">
        <v>8</v>
      </c>
      <c r="F7700">
        <v>150</v>
      </c>
      <c r="G7700">
        <v>0</v>
      </c>
      <c r="H7700">
        <v>0</v>
      </c>
      <c r="I7700">
        <v>132</v>
      </c>
      <c r="J7700">
        <v>26</v>
      </c>
      <c r="K7700">
        <v>498</v>
      </c>
      <c r="L7700">
        <v>0</v>
      </c>
      <c r="M7700">
        <v>0</v>
      </c>
      <c r="N7700">
        <v>479</v>
      </c>
      <c r="O7700">
        <v>45</v>
      </c>
    </row>
    <row r="7701" spans="1:15">
      <c r="A7701" s="7" t="s">
        <v>9513</v>
      </c>
      <c r="B7701" s="7" t="s">
        <v>7931</v>
      </c>
      <c r="C7701" s="7" t="s">
        <v>7931</v>
      </c>
      <c r="D7701" s="7" t="s">
        <v>7932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>
      <c r="A7702" s="7" t="s">
        <v>9512</v>
      </c>
      <c r="B7702" s="7" t="s">
        <v>7933</v>
      </c>
      <c r="C7702" s="7" t="s">
        <v>7933</v>
      </c>
      <c r="D7702" s="7" t="s">
        <v>7934</v>
      </c>
      <c r="E7702">
        <v>67</v>
      </c>
      <c r="F7702">
        <v>150</v>
      </c>
      <c r="G7702">
        <v>0</v>
      </c>
      <c r="H7702">
        <v>0</v>
      </c>
      <c r="I7702">
        <v>121</v>
      </c>
      <c r="J7702">
        <v>96</v>
      </c>
      <c r="K7702">
        <v>248</v>
      </c>
      <c r="L7702">
        <v>0</v>
      </c>
      <c r="M7702">
        <v>0</v>
      </c>
      <c r="N7702">
        <v>257</v>
      </c>
      <c r="O7702">
        <v>87</v>
      </c>
    </row>
    <row r="7703" spans="1:15" s="2" customFormat="1">
      <c r="A7703" s="10" t="s">
        <v>9513</v>
      </c>
      <c r="B7703" s="10" t="s">
        <v>7933</v>
      </c>
      <c r="C7703" s="10" t="s">
        <v>7933</v>
      </c>
      <c r="D7703" s="10" t="s">
        <v>7934</v>
      </c>
      <c r="E7703" s="2">
        <v>67</v>
      </c>
      <c r="F7703" s="2">
        <v>150</v>
      </c>
      <c r="G7703" s="2">
        <v>0</v>
      </c>
      <c r="H7703" s="2">
        <v>0</v>
      </c>
      <c r="I7703" s="2">
        <v>121</v>
      </c>
      <c r="J7703" s="2">
        <v>96</v>
      </c>
      <c r="K7703" s="2">
        <v>248</v>
      </c>
      <c r="L7703" s="2">
        <v>0</v>
      </c>
      <c r="M7703" s="2">
        <v>0</v>
      </c>
      <c r="N7703" s="2">
        <v>257</v>
      </c>
      <c r="O7703" s="2">
        <v>87</v>
      </c>
    </row>
    <row r="7704" spans="1:15">
      <c r="A7704" s="7" t="s">
        <v>9512</v>
      </c>
      <c r="B7704" s="7" t="s">
        <v>7935</v>
      </c>
      <c r="C7704" s="7" t="s">
        <v>7935</v>
      </c>
      <c r="D7704" s="7" t="s">
        <v>7936</v>
      </c>
      <c r="E7704">
        <v>18</v>
      </c>
      <c r="F7704">
        <v>0</v>
      </c>
      <c r="G7704">
        <v>0</v>
      </c>
      <c r="H7704">
        <v>0</v>
      </c>
      <c r="I7704">
        <v>14</v>
      </c>
      <c r="J7704">
        <v>4</v>
      </c>
      <c r="K7704">
        <v>58</v>
      </c>
      <c r="L7704">
        <v>0</v>
      </c>
      <c r="M7704">
        <v>0</v>
      </c>
      <c r="N7704">
        <v>58</v>
      </c>
      <c r="O7704">
        <v>4</v>
      </c>
    </row>
    <row r="7705" spans="1:15">
      <c r="A7705" s="7" t="s">
        <v>9513</v>
      </c>
      <c r="B7705" s="7" t="s">
        <v>7935</v>
      </c>
      <c r="C7705" s="7" t="s">
        <v>7935</v>
      </c>
      <c r="D7705" s="7" t="s">
        <v>7936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>
      <c r="A7706" s="7" t="s">
        <v>9512</v>
      </c>
      <c r="B7706" s="7" t="s">
        <v>7937</v>
      </c>
      <c r="C7706" s="7" t="s">
        <v>7937</v>
      </c>
      <c r="D7706" s="7" t="s">
        <v>7938</v>
      </c>
      <c r="E7706">
        <v>8</v>
      </c>
      <c r="F7706">
        <v>0</v>
      </c>
      <c r="G7706">
        <v>0</v>
      </c>
      <c r="H7706">
        <v>0</v>
      </c>
      <c r="I7706">
        <v>8</v>
      </c>
      <c r="J7706">
        <v>0</v>
      </c>
      <c r="K7706">
        <v>50</v>
      </c>
      <c r="L7706">
        <v>0</v>
      </c>
      <c r="M7706">
        <v>0</v>
      </c>
      <c r="N7706">
        <v>26</v>
      </c>
      <c r="O7706">
        <v>24</v>
      </c>
    </row>
    <row r="7707" spans="1:15">
      <c r="A7707" s="7" t="s">
        <v>9513</v>
      </c>
      <c r="B7707" s="7" t="s">
        <v>7937</v>
      </c>
      <c r="C7707" s="7" t="s">
        <v>7937</v>
      </c>
      <c r="D7707" s="7" t="s">
        <v>7938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>
      <c r="A7708" s="7" t="s">
        <v>9512</v>
      </c>
      <c r="B7708" s="7" t="s">
        <v>7939</v>
      </c>
      <c r="C7708" s="7" t="s">
        <v>7939</v>
      </c>
      <c r="D7708" s="7" t="s">
        <v>7940</v>
      </c>
      <c r="E7708">
        <v>17</v>
      </c>
      <c r="F7708">
        <v>15</v>
      </c>
      <c r="G7708">
        <v>0</v>
      </c>
      <c r="H7708">
        <v>0</v>
      </c>
      <c r="I7708">
        <v>13</v>
      </c>
      <c r="J7708">
        <v>19</v>
      </c>
      <c r="K7708">
        <v>40</v>
      </c>
      <c r="L7708">
        <v>0</v>
      </c>
      <c r="M7708">
        <v>0</v>
      </c>
      <c r="N7708">
        <v>31</v>
      </c>
      <c r="O7708">
        <v>28</v>
      </c>
    </row>
    <row r="7709" spans="1:15">
      <c r="A7709" s="7" t="s">
        <v>9513</v>
      </c>
      <c r="B7709" s="7" t="s">
        <v>7939</v>
      </c>
      <c r="C7709" s="7" t="s">
        <v>7939</v>
      </c>
      <c r="D7709" s="7" t="s">
        <v>7940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>
      <c r="A7710" s="7" t="s">
        <v>9512</v>
      </c>
      <c r="B7710" s="7" t="s">
        <v>7941</v>
      </c>
      <c r="C7710" s="7" t="s">
        <v>7941</v>
      </c>
      <c r="D7710" s="7" t="s">
        <v>7942</v>
      </c>
      <c r="E7710">
        <v>41</v>
      </c>
      <c r="F7710">
        <v>0</v>
      </c>
      <c r="G7710">
        <v>0</v>
      </c>
      <c r="H7710">
        <v>0</v>
      </c>
      <c r="I7710">
        <v>8</v>
      </c>
      <c r="J7710">
        <v>33</v>
      </c>
      <c r="K7710">
        <v>30</v>
      </c>
      <c r="L7710">
        <v>0</v>
      </c>
      <c r="M7710">
        <v>0</v>
      </c>
      <c r="N7710">
        <v>17</v>
      </c>
      <c r="O7710">
        <v>46</v>
      </c>
    </row>
    <row r="7711" spans="1:15">
      <c r="A7711" s="7" t="s">
        <v>9513</v>
      </c>
      <c r="B7711" s="7" t="s">
        <v>7941</v>
      </c>
      <c r="C7711" s="7" t="s">
        <v>7941</v>
      </c>
      <c r="D7711" s="7" t="s">
        <v>7942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>
      <c r="A7712" s="7" t="s">
        <v>9512</v>
      </c>
      <c r="B7712" s="7" t="s">
        <v>7943</v>
      </c>
      <c r="C7712" s="7" t="s">
        <v>7943</v>
      </c>
      <c r="D7712" s="7" t="s">
        <v>7944</v>
      </c>
      <c r="E7712">
        <v>22</v>
      </c>
      <c r="F7712">
        <v>10</v>
      </c>
      <c r="G7712">
        <v>0</v>
      </c>
      <c r="H7712">
        <v>0</v>
      </c>
      <c r="I7712">
        <v>5</v>
      </c>
      <c r="J7712">
        <v>27</v>
      </c>
      <c r="K7712">
        <v>10</v>
      </c>
      <c r="L7712">
        <v>0</v>
      </c>
      <c r="M7712">
        <v>0</v>
      </c>
      <c r="N7712">
        <v>25</v>
      </c>
      <c r="O7712">
        <v>12</v>
      </c>
    </row>
    <row r="7713" spans="1:15">
      <c r="A7713" s="7" t="s">
        <v>9513</v>
      </c>
      <c r="B7713" s="7" t="s">
        <v>7943</v>
      </c>
      <c r="C7713" s="7" t="s">
        <v>7943</v>
      </c>
      <c r="D7713" s="7" t="s">
        <v>7944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>
      <c r="A7714" s="7" t="s">
        <v>9512</v>
      </c>
      <c r="B7714" s="7" t="s">
        <v>7945</v>
      </c>
      <c r="C7714" s="7" t="s">
        <v>7945</v>
      </c>
      <c r="D7714" s="7" t="s">
        <v>7946</v>
      </c>
      <c r="E7714">
        <v>25</v>
      </c>
      <c r="F7714">
        <v>5</v>
      </c>
      <c r="G7714">
        <v>0</v>
      </c>
      <c r="H7714">
        <v>0</v>
      </c>
      <c r="I7714">
        <v>7</v>
      </c>
      <c r="J7714">
        <v>23</v>
      </c>
      <c r="K7714">
        <v>60</v>
      </c>
      <c r="L7714">
        <v>0</v>
      </c>
      <c r="M7714">
        <v>0</v>
      </c>
      <c r="N7714">
        <v>44</v>
      </c>
      <c r="O7714">
        <v>39</v>
      </c>
    </row>
    <row r="7715" spans="1:15">
      <c r="A7715" s="7" t="s">
        <v>9513</v>
      </c>
      <c r="B7715" s="7" t="s">
        <v>7945</v>
      </c>
      <c r="C7715" s="7" t="s">
        <v>7945</v>
      </c>
      <c r="D7715" s="7" t="s">
        <v>7946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>
      <c r="A7716" s="7" t="s">
        <v>9512</v>
      </c>
      <c r="B7716" s="7" t="s">
        <v>7947</v>
      </c>
      <c r="C7716" s="7" t="s">
        <v>7947</v>
      </c>
      <c r="D7716" s="7" t="s">
        <v>7948</v>
      </c>
      <c r="E7716">
        <v>2</v>
      </c>
      <c r="F7716">
        <v>15</v>
      </c>
      <c r="G7716">
        <v>0</v>
      </c>
      <c r="H7716">
        <v>0</v>
      </c>
      <c r="I7716">
        <v>3</v>
      </c>
      <c r="J7716">
        <v>14</v>
      </c>
      <c r="K7716">
        <v>0</v>
      </c>
      <c r="L7716">
        <v>0</v>
      </c>
      <c r="M7716">
        <v>0</v>
      </c>
      <c r="N7716">
        <v>9</v>
      </c>
      <c r="O7716">
        <v>5</v>
      </c>
    </row>
    <row r="7717" spans="1:15">
      <c r="A7717" s="7" t="s">
        <v>9513</v>
      </c>
      <c r="B7717" s="7" t="s">
        <v>7947</v>
      </c>
      <c r="C7717" s="7" t="s">
        <v>7947</v>
      </c>
      <c r="D7717" s="7" t="s">
        <v>7948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>
      <c r="A7718" s="7" t="s">
        <v>9512</v>
      </c>
      <c r="B7718" s="7" t="s">
        <v>7949</v>
      </c>
      <c r="C7718" s="7" t="s">
        <v>7949</v>
      </c>
      <c r="D7718" s="7" t="s">
        <v>7950</v>
      </c>
      <c r="E7718">
        <v>12</v>
      </c>
      <c r="F7718">
        <v>20</v>
      </c>
      <c r="G7718">
        <v>0</v>
      </c>
      <c r="H7718">
        <v>0</v>
      </c>
      <c r="I7718">
        <v>31</v>
      </c>
      <c r="J7718">
        <v>1</v>
      </c>
      <c r="K7718">
        <v>98</v>
      </c>
      <c r="L7718">
        <v>0</v>
      </c>
      <c r="M7718">
        <v>0</v>
      </c>
      <c r="N7718">
        <v>81</v>
      </c>
      <c r="O7718">
        <v>18</v>
      </c>
    </row>
    <row r="7719" spans="1:15">
      <c r="A7719" s="7" t="s">
        <v>9513</v>
      </c>
      <c r="B7719" s="7" t="s">
        <v>7949</v>
      </c>
      <c r="C7719" s="7" t="s">
        <v>7949</v>
      </c>
      <c r="D7719" s="7" t="s">
        <v>7950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>
      <c r="A7720" s="7" t="s">
        <v>9512</v>
      </c>
      <c r="B7720" s="7" t="s">
        <v>7951</v>
      </c>
      <c r="C7720" s="7" t="s">
        <v>7951</v>
      </c>
      <c r="D7720" s="7" t="s">
        <v>7952</v>
      </c>
      <c r="E7720">
        <v>4</v>
      </c>
      <c r="F7720">
        <v>70</v>
      </c>
      <c r="G7720">
        <v>0</v>
      </c>
      <c r="H7720">
        <v>0</v>
      </c>
      <c r="I7720">
        <v>46</v>
      </c>
      <c r="J7720">
        <v>28</v>
      </c>
      <c r="K7720">
        <v>145</v>
      </c>
      <c r="L7720">
        <v>0</v>
      </c>
      <c r="M7720">
        <v>0</v>
      </c>
      <c r="N7720">
        <v>153</v>
      </c>
      <c r="O7720">
        <v>20</v>
      </c>
    </row>
    <row r="7721" spans="1:15">
      <c r="A7721" s="7" t="s">
        <v>9513</v>
      </c>
      <c r="B7721" s="7" t="s">
        <v>7951</v>
      </c>
      <c r="C7721" s="7" t="s">
        <v>7951</v>
      </c>
      <c r="D7721" s="7" t="s">
        <v>7952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>
      <c r="A7722" s="7" t="s">
        <v>9512</v>
      </c>
      <c r="B7722" s="7" t="s">
        <v>7953</v>
      </c>
      <c r="C7722" s="7" t="s">
        <v>7953</v>
      </c>
      <c r="D7722" s="7" t="s">
        <v>7954</v>
      </c>
      <c r="E7722">
        <v>0.25</v>
      </c>
      <c r="F7722">
        <v>2</v>
      </c>
      <c r="G7722">
        <v>0</v>
      </c>
      <c r="H7722">
        <v>0</v>
      </c>
      <c r="I7722">
        <v>1.05</v>
      </c>
      <c r="J7722">
        <v>1.2</v>
      </c>
      <c r="K7722">
        <v>2</v>
      </c>
      <c r="L7722">
        <v>0</v>
      </c>
      <c r="M7722">
        <v>0</v>
      </c>
      <c r="N7722">
        <v>3.2</v>
      </c>
      <c r="O7722">
        <v>0</v>
      </c>
    </row>
    <row r="7723" spans="1:15">
      <c r="A7723" s="7" t="s">
        <v>9513</v>
      </c>
      <c r="B7723" s="7" t="s">
        <v>7953</v>
      </c>
      <c r="C7723" s="7" t="s">
        <v>7953</v>
      </c>
      <c r="D7723" s="7" t="s">
        <v>7954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>
      <c r="A7724" s="7" t="s">
        <v>9512</v>
      </c>
      <c r="B7724" s="7" t="s">
        <v>7955</v>
      </c>
      <c r="C7724" s="7" t="s">
        <v>7955</v>
      </c>
      <c r="D7724" s="7" t="s">
        <v>7956</v>
      </c>
      <c r="E7724">
        <v>0</v>
      </c>
      <c r="F7724">
        <v>10</v>
      </c>
      <c r="G7724">
        <v>0</v>
      </c>
      <c r="H7724">
        <v>0</v>
      </c>
      <c r="I7724">
        <v>4</v>
      </c>
      <c r="J7724">
        <v>6</v>
      </c>
      <c r="K7724">
        <v>18</v>
      </c>
      <c r="L7724">
        <v>0</v>
      </c>
      <c r="M7724">
        <v>0</v>
      </c>
      <c r="N7724">
        <v>24</v>
      </c>
      <c r="O7724">
        <v>0</v>
      </c>
    </row>
    <row r="7725" spans="1:15">
      <c r="A7725" s="7" t="s">
        <v>9513</v>
      </c>
      <c r="B7725" s="7" t="s">
        <v>7955</v>
      </c>
      <c r="C7725" s="7" t="s">
        <v>7955</v>
      </c>
      <c r="D7725" s="7" t="s">
        <v>7956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>
      <c r="A7726" s="7" t="s">
        <v>9512</v>
      </c>
      <c r="B7726" s="7" t="s">
        <v>7957</v>
      </c>
      <c r="C7726" s="7" t="s">
        <v>7957</v>
      </c>
      <c r="D7726" s="7" t="s">
        <v>7958</v>
      </c>
      <c r="E7726">
        <v>10</v>
      </c>
      <c r="F7726">
        <v>0</v>
      </c>
      <c r="G7726">
        <v>0</v>
      </c>
      <c r="H7726">
        <v>0</v>
      </c>
      <c r="I7726">
        <v>0</v>
      </c>
      <c r="J7726">
        <v>10</v>
      </c>
      <c r="K7726">
        <v>0</v>
      </c>
      <c r="L7726">
        <v>0</v>
      </c>
      <c r="M7726">
        <v>0</v>
      </c>
      <c r="N7726">
        <v>0</v>
      </c>
      <c r="O7726">
        <v>10</v>
      </c>
    </row>
    <row r="7727" spans="1:15">
      <c r="A7727" s="7" t="s">
        <v>9513</v>
      </c>
      <c r="B7727" s="7" t="s">
        <v>7957</v>
      </c>
      <c r="C7727" s="7" t="s">
        <v>7957</v>
      </c>
      <c r="D7727" s="7" t="s">
        <v>7958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>
      <c r="A7728" s="7" t="s">
        <v>9512</v>
      </c>
      <c r="B7728" s="7" t="s">
        <v>7959</v>
      </c>
      <c r="C7728" s="7" t="s">
        <v>7959</v>
      </c>
      <c r="D7728" s="7" t="s">
        <v>7960</v>
      </c>
      <c r="E7728">
        <v>0</v>
      </c>
      <c r="F7728">
        <v>10</v>
      </c>
      <c r="G7728">
        <v>0</v>
      </c>
      <c r="H7728">
        <v>0</v>
      </c>
      <c r="I7728">
        <v>9</v>
      </c>
      <c r="J7728">
        <v>1</v>
      </c>
      <c r="K7728">
        <v>20</v>
      </c>
      <c r="L7728">
        <v>0</v>
      </c>
      <c r="M7728">
        <v>0</v>
      </c>
      <c r="N7728">
        <v>8</v>
      </c>
      <c r="O7728">
        <v>13</v>
      </c>
    </row>
    <row r="7729" spans="1:15">
      <c r="A7729" s="7" t="s">
        <v>9513</v>
      </c>
      <c r="B7729" s="7" t="s">
        <v>7959</v>
      </c>
      <c r="C7729" s="7" t="s">
        <v>7959</v>
      </c>
      <c r="D7729" s="7" t="s">
        <v>7960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>
      <c r="A7730" s="7" t="s">
        <v>9512</v>
      </c>
      <c r="B7730" s="7" t="s">
        <v>7961</v>
      </c>
      <c r="C7730" s="7" t="s">
        <v>7961</v>
      </c>
      <c r="D7730" s="7" t="s">
        <v>7962</v>
      </c>
      <c r="E7730">
        <v>200</v>
      </c>
      <c r="F7730">
        <v>750</v>
      </c>
      <c r="G7730">
        <v>0</v>
      </c>
      <c r="H7730">
        <v>0</v>
      </c>
      <c r="I7730">
        <v>150</v>
      </c>
      <c r="J7730">
        <v>800</v>
      </c>
      <c r="K7730">
        <v>0</v>
      </c>
      <c r="L7730">
        <v>0</v>
      </c>
      <c r="M7730">
        <v>0</v>
      </c>
      <c r="N7730">
        <v>350</v>
      </c>
      <c r="O7730">
        <v>450</v>
      </c>
    </row>
    <row r="7731" spans="1:15">
      <c r="A7731" s="7" t="s">
        <v>9513</v>
      </c>
      <c r="B7731" s="7" t="s">
        <v>7961</v>
      </c>
      <c r="C7731" s="7" t="s">
        <v>7961</v>
      </c>
      <c r="D7731" s="7" t="s">
        <v>7962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>
      <c r="A7732" s="7" t="s">
        <v>9512</v>
      </c>
      <c r="B7732" s="7" t="s">
        <v>7963</v>
      </c>
      <c r="C7732" s="7" t="s">
        <v>7963</v>
      </c>
      <c r="D7732" s="7" t="s">
        <v>7964</v>
      </c>
      <c r="E7732">
        <v>0</v>
      </c>
      <c r="F7732">
        <v>5</v>
      </c>
      <c r="G7732">
        <v>0</v>
      </c>
      <c r="H7732">
        <v>0</v>
      </c>
      <c r="I7732">
        <v>1</v>
      </c>
      <c r="J7732">
        <v>4</v>
      </c>
      <c r="K7732">
        <v>40</v>
      </c>
      <c r="L7732">
        <v>0</v>
      </c>
      <c r="M7732">
        <v>0</v>
      </c>
      <c r="N7732">
        <v>20</v>
      </c>
      <c r="O7732">
        <v>24</v>
      </c>
    </row>
    <row r="7733" spans="1:15">
      <c r="A7733" s="7" t="s">
        <v>9513</v>
      </c>
      <c r="B7733" s="7" t="s">
        <v>7963</v>
      </c>
      <c r="C7733" s="7" t="s">
        <v>7963</v>
      </c>
      <c r="D7733" s="7" t="s">
        <v>7964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>
      <c r="A7734" s="7" t="s">
        <v>9512</v>
      </c>
      <c r="B7734" s="7" t="s">
        <v>7965</v>
      </c>
      <c r="C7734" s="7" t="s">
        <v>7965</v>
      </c>
      <c r="D7734" s="7" t="s">
        <v>7966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35</v>
      </c>
      <c r="L7734">
        <v>0</v>
      </c>
      <c r="M7734">
        <v>0</v>
      </c>
      <c r="N7734">
        <v>32</v>
      </c>
      <c r="O7734">
        <v>3</v>
      </c>
    </row>
    <row r="7735" spans="1:15">
      <c r="A7735" s="7" t="s">
        <v>9513</v>
      </c>
      <c r="B7735" s="7" t="s">
        <v>7965</v>
      </c>
      <c r="C7735" s="7" t="s">
        <v>7965</v>
      </c>
      <c r="D7735" s="7" t="s">
        <v>7966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>
      <c r="A7736" s="7" t="s">
        <v>9512</v>
      </c>
      <c r="B7736" s="7" t="s">
        <v>7967</v>
      </c>
      <c r="C7736" s="7" t="s">
        <v>7967</v>
      </c>
      <c r="D7736" s="7" t="s">
        <v>7968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29</v>
      </c>
      <c r="L7736">
        <v>0</v>
      </c>
      <c r="M7736">
        <v>0</v>
      </c>
      <c r="N7736">
        <v>23</v>
      </c>
      <c r="O7736">
        <v>6</v>
      </c>
    </row>
    <row r="7737" spans="1:15">
      <c r="A7737" s="7" t="s">
        <v>9513</v>
      </c>
      <c r="B7737" s="7" t="s">
        <v>7967</v>
      </c>
      <c r="C7737" s="7" t="s">
        <v>7967</v>
      </c>
      <c r="D7737" s="7" t="s">
        <v>7968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>
      <c r="A7738" s="7" t="s">
        <v>9512</v>
      </c>
      <c r="B7738" s="7" t="s">
        <v>7969</v>
      </c>
      <c r="C7738" s="7" t="s">
        <v>7969</v>
      </c>
      <c r="D7738" s="7" t="s">
        <v>7970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20</v>
      </c>
      <c r="L7738">
        <v>0</v>
      </c>
      <c r="M7738">
        <v>0</v>
      </c>
      <c r="N7738">
        <v>14</v>
      </c>
      <c r="O7738">
        <v>6</v>
      </c>
    </row>
    <row r="7739" spans="1:15">
      <c r="A7739" s="7" t="s">
        <v>9513</v>
      </c>
      <c r="B7739" s="7" t="s">
        <v>7969</v>
      </c>
      <c r="C7739" s="7" t="s">
        <v>7969</v>
      </c>
      <c r="D7739" s="7" t="s">
        <v>7970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>
      <c r="A7740" s="7" t="s">
        <v>9512</v>
      </c>
      <c r="B7740" s="7" t="s">
        <v>7971</v>
      </c>
      <c r="C7740" s="7" t="s">
        <v>7971</v>
      </c>
      <c r="D7740" s="7" t="s">
        <v>7972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3</v>
      </c>
      <c r="O7740">
        <v>17</v>
      </c>
    </row>
    <row r="7741" spans="1:15">
      <c r="A7741" s="7" t="s">
        <v>9513</v>
      </c>
      <c r="B7741" s="7" t="s">
        <v>7971</v>
      </c>
      <c r="C7741" s="7" t="s">
        <v>7971</v>
      </c>
      <c r="D7741" s="7" t="s">
        <v>7972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>
      <c r="A7742" s="7" t="s">
        <v>9512</v>
      </c>
      <c r="B7742" s="7" t="s">
        <v>7973</v>
      </c>
      <c r="C7742" s="7" t="s">
        <v>7973</v>
      </c>
      <c r="D7742" s="7" t="s">
        <v>7974</v>
      </c>
      <c r="E7742">
        <v>6</v>
      </c>
      <c r="F7742">
        <v>0</v>
      </c>
      <c r="G7742">
        <v>0</v>
      </c>
      <c r="H7742">
        <v>0</v>
      </c>
      <c r="I7742">
        <v>0</v>
      </c>
      <c r="J7742">
        <v>6</v>
      </c>
      <c r="K7742">
        <v>5</v>
      </c>
      <c r="L7742">
        <v>0</v>
      </c>
      <c r="M7742">
        <v>0</v>
      </c>
      <c r="N7742">
        <v>11</v>
      </c>
      <c r="O7742">
        <v>0</v>
      </c>
    </row>
    <row r="7743" spans="1:15">
      <c r="A7743" s="7" t="s">
        <v>9513</v>
      </c>
      <c r="B7743" s="7" t="s">
        <v>7973</v>
      </c>
      <c r="C7743" s="7" t="s">
        <v>7973</v>
      </c>
      <c r="D7743" s="7" t="s">
        <v>7974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>
      <c r="A7744" s="7" t="s">
        <v>9512</v>
      </c>
      <c r="B7744" s="7" t="s">
        <v>7975</v>
      </c>
      <c r="C7744" s="7" t="s">
        <v>7975</v>
      </c>
      <c r="D7744" s="7" t="s">
        <v>7976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2</v>
      </c>
      <c r="L7744">
        <v>0</v>
      </c>
      <c r="M7744">
        <v>0</v>
      </c>
      <c r="N7744">
        <v>2</v>
      </c>
      <c r="O7744">
        <v>0</v>
      </c>
    </row>
    <row r="7745" spans="1:15">
      <c r="A7745" s="7" t="s">
        <v>9513</v>
      </c>
      <c r="B7745" s="7" t="s">
        <v>7975</v>
      </c>
      <c r="C7745" s="7" t="s">
        <v>7975</v>
      </c>
      <c r="D7745" s="7" t="s">
        <v>7976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>
      <c r="A7746" s="7" t="s">
        <v>9512</v>
      </c>
      <c r="B7746" s="7" t="s">
        <v>7977</v>
      </c>
      <c r="C7746" s="7" t="s">
        <v>7977</v>
      </c>
      <c r="D7746" s="7" t="s">
        <v>7978</v>
      </c>
      <c r="E7746">
        <v>14</v>
      </c>
      <c r="F7746">
        <v>0</v>
      </c>
      <c r="G7746">
        <v>0</v>
      </c>
      <c r="H7746">
        <v>0</v>
      </c>
      <c r="I7746">
        <v>4</v>
      </c>
      <c r="J7746">
        <v>10</v>
      </c>
      <c r="K7746">
        <v>6</v>
      </c>
      <c r="L7746">
        <v>0</v>
      </c>
      <c r="M7746">
        <v>0</v>
      </c>
      <c r="N7746">
        <v>16</v>
      </c>
      <c r="O7746">
        <v>0</v>
      </c>
    </row>
    <row r="7747" spans="1:15">
      <c r="A7747" s="7" t="s">
        <v>9513</v>
      </c>
      <c r="B7747" s="7" t="s">
        <v>7977</v>
      </c>
      <c r="C7747" s="7" t="s">
        <v>7977</v>
      </c>
      <c r="D7747" s="7" t="s">
        <v>7978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>
      <c r="A7748" s="7" t="s">
        <v>9512</v>
      </c>
      <c r="B7748" s="7" t="s">
        <v>7979</v>
      </c>
      <c r="C7748" s="7" t="s">
        <v>7979</v>
      </c>
      <c r="D7748" s="7" t="s">
        <v>7980</v>
      </c>
      <c r="E7748">
        <v>12</v>
      </c>
      <c r="F7748">
        <v>14</v>
      </c>
      <c r="G7748">
        <v>0</v>
      </c>
      <c r="H7748">
        <v>0</v>
      </c>
      <c r="I7748">
        <v>18</v>
      </c>
      <c r="J7748">
        <v>8</v>
      </c>
      <c r="K7748">
        <v>6</v>
      </c>
      <c r="L7748">
        <v>0</v>
      </c>
      <c r="M7748">
        <v>0</v>
      </c>
      <c r="N7748">
        <v>14</v>
      </c>
      <c r="O7748">
        <v>0</v>
      </c>
    </row>
    <row r="7749" spans="1:15">
      <c r="A7749" s="7" t="s">
        <v>9513</v>
      </c>
      <c r="B7749" s="7" t="s">
        <v>7979</v>
      </c>
      <c r="C7749" s="7" t="s">
        <v>7979</v>
      </c>
      <c r="D7749" s="7" t="s">
        <v>7980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>
      <c r="A7750" s="7" t="s">
        <v>9512</v>
      </c>
      <c r="B7750" s="7" t="s">
        <v>7981</v>
      </c>
      <c r="C7750" s="7" t="s">
        <v>7981</v>
      </c>
      <c r="D7750" s="7" t="s">
        <v>7982</v>
      </c>
      <c r="E7750">
        <v>16</v>
      </c>
      <c r="F7750">
        <v>0</v>
      </c>
      <c r="G7750">
        <v>0</v>
      </c>
      <c r="H7750">
        <v>0</v>
      </c>
      <c r="I7750">
        <v>6</v>
      </c>
      <c r="J7750">
        <v>10</v>
      </c>
      <c r="K7750">
        <v>4</v>
      </c>
      <c r="L7750">
        <v>0</v>
      </c>
      <c r="M7750">
        <v>0</v>
      </c>
      <c r="N7750">
        <v>14</v>
      </c>
      <c r="O7750">
        <v>0</v>
      </c>
    </row>
    <row r="7751" spans="1:15">
      <c r="A7751" s="7" t="s">
        <v>9513</v>
      </c>
      <c r="B7751" s="7" t="s">
        <v>7981</v>
      </c>
      <c r="C7751" s="7" t="s">
        <v>7981</v>
      </c>
      <c r="D7751" s="7" t="s">
        <v>7982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>
      <c r="A7752" s="7" t="s">
        <v>9512</v>
      </c>
      <c r="B7752" s="7" t="s">
        <v>7983</v>
      </c>
      <c r="C7752" s="7" t="s">
        <v>7983</v>
      </c>
      <c r="D7752" s="7" t="s">
        <v>7984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60</v>
      </c>
      <c r="L7752">
        <v>0</v>
      </c>
      <c r="M7752">
        <v>0</v>
      </c>
      <c r="N7752">
        <v>22</v>
      </c>
      <c r="O7752">
        <v>38</v>
      </c>
    </row>
    <row r="7753" spans="1:15">
      <c r="A7753" s="7" t="s">
        <v>9513</v>
      </c>
      <c r="B7753" s="7" t="s">
        <v>7983</v>
      </c>
      <c r="C7753" s="7" t="s">
        <v>7983</v>
      </c>
      <c r="D7753" s="7" t="s">
        <v>7984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>
      <c r="A7754" s="7" t="s">
        <v>9512</v>
      </c>
      <c r="B7754" s="7" t="s">
        <v>7985</v>
      </c>
      <c r="C7754" s="7" t="s">
        <v>7985</v>
      </c>
      <c r="D7754" s="7" t="s">
        <v>7986</v>
      </c>
      <c r="E7754">
        <v>87</v>
      </c>
      <c r="F7754">
        <v>0</v>
      </c>
      <c r="G7754">
        <v>0</v>
      </c>
      <c r="H7754">
        <v>0</v>
      </c>
      <c r="I7754">
        <v>2</v>
      </c>
      <c r="J7754">
        <v>85</v>
      </c>
      <c r="K7754">
        <v>0</v>
      </c>
      <c r="L7754">
        <v>0</v>
      </c>
      <c r="M7754">
        <v>0</v>
      </c>
      <c r="N7754">
        <v>31</v>
      </c>
      <c r="O7754">
        <v>54</v>
      </c>
    </row>
    <row r="7755" spans="1:15">
      <c r="A7755" s="7" t="s">
        <v>9513</v>
      </c>
      <c r="B7755" s="7" t="s">
        <v>7985</v>
      </c>
      <c r="C7755" s="7" t="s">
        <v>7985</v>
      </c>
      <c r="D7755" s="7" t="s">
        <v>7986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>
      <c r="A7756" s="7" t="s">
        <v>9512</v>
      </c>
      <c r="B7756" s="7" t="s">
        <v>7987</v>
      </c>
      <c r="C7756" s="7" t="s">
        <v>7987</v>
      </c>
      <c r="D7756" s="7" t="s">
        <v>7988</v>
      </c>
      <c r="E7756">
        <v>404</v>
      </c>
      <c r="F7756">
        <v>1000</v>
      </c>
      <c r="G7756">
        <v>0</v>
      </c>
      <c r="H7756">
        <v>0</v>
      </c>
      <c r="I7756">
        <v>326</v>
      </c>
      <c r="J7756">
        <v>1078</v>
      </c>
      <c r="K7756">
        <v>0</v>
      </c>
      <c r="L7756">
        <v>0</v>
      </c>
      <c r="M7756">
        <v>0</v>
      </c>
      <c r="N7756">
        <v>990</v>
      </c>
      <c r="O7756">
        <v>88</v>
      </c>
    </row>
    <row r="7757" spans="1:15">
      <c r="A7757" s="7" t="s">
        <v>9513</v>
      </c>
      <c r="B7757" s="7" t="s">
        <v>7987</v>
      </c>
      <c r="C7757" s="7" t="s">
        <v>7987</v>
      </c>
      <c r="D7757" s="7" t="s">
        <v>7988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>
      <c r="A7758" s="7" t="s">
        <v>9512</v>
      </c>
      <c r="B7758" s="7" t="s">
        <v>7989</v>
      </c>
      <c r="C7758" s="7" t="s">
        <v>7989</v>
      </c>
      <c r="D7758" s="7" t="s">
        <v>7990</v>
      </c>
      <c r="E7758">
        <v>631</v>
      </c>
      <c r="F7758">
        <v>825</v>
      </c>
      <c r="G7758">
        <v>0</v>
      </c>
      <c r="H7758">
        <v>0</v>
      </c>
      <c r="I7758">
        <v>546</v>
      </c>
      <c r="J7758">
        <v>910</v>
      </c>
      <c r="K7758">
        <v>650</v>
      </c>
      <c r="L7758">
        <v>0</v>
      </c>
      <c r="M7758">
        <v>0</v>
      </c>
      <c r="N7758">
        <v>1474</v>
      </c>
      <c r="O7758">
        <v>86</v>
      </c>
    </row>
    <row r="7759" spans="1:15">
      <c r="A7759" s="7" t="s">
        <v>9513</v>
      </c>
      <c r="B7759" s="7" t="s">
        <v>7989</v>
      </c>
      <c r="C7759" s="7" t="s">
        <v>7989</v>
      </c>
      <c r="D7759" s="7" t="s">
        <v>7990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>
      <c r="A7760" s="7" t="s">
        <v>9512</v>
      </c>
      <c r="B7760" s="7" t="s">
        <v>7991</v>
      </c>
      <c r="C7760" s="7" t="s">
        <v>7991</v>
      </c>
      <c r="D7760" s="7" t="s">
        <v>7992</v>
      </c>
      <c r="E7760">
        <v>2</v>
      </c>
      <c r="F7760">
        <v>0</v>
      </c>
      <c r="G7760">
        <v>0</v>
      </c>
      <c r="H7760">
        <v>0</v>
      </c>
      <c r="I7760">
        <v>0</v>
      </c>
      <c r="J7760">
        <v>2</v>
      </c>
      <c r="K7760">
        <v>0</v>
      </c>
      <c r="L7760">
        <v>0</v>
      </c>
      <c r="M7760">
        <v>0</v>
      </c>
      <c r="N7760">
        <v>0</v>
      </c>
      <c r="O7760">
        <v>2</v>
      </c>
    </row>
    <row r="7761" spans="1:15">
      <c r="A7761" s="7" t="s">
        <v>9513</v>
      </c>
      <c r="B7761" s="7" t="s">
        <v>7991</v>
      </c>
      <c r="C7761" s="7" t="s">
        <v>7991</v>
      </c>
      <c r="D7761" s="7" t="s">
        <v>7992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>
      <c r="A7762" s="7" t="s">
        <v>9512</v>
      </c>
      <c r="B7762" s="7" t="s">
        <v>7993</v>
      </c>
      <c r="C7762" s="7" t="s">
        <v>7993</v>
      </c>
      <c r="D7762" s="7" t="s">
        <v>7994</v>
      </c>
      <c r="E7762">
        <v>4</v>
      </c>
      <c r="F7762">
        <v>0</v>
      </c>
      <c r="G7762">
        <v>0</v>
      </c>
      <c r="H7762">
        <v>0</v>
      </c>
      <c r="I7762">
        <v>1</v>
      </c>
      <c r="J7762">
        <v>3</v>
      </c>
      <c r="K7762">
        <v>0</v>
      </c>
      <c r="L7762">
        <v>0</v>
      </c>
      <c r="M7762">
        <v>0</v>
      </c>
      <c r="N7762">
        <v>3</v>
      </c>
      <c r="O7762">
        <v>0</v>
      </c>
    </row>
    <row r="7763" spans="1:15">
      <c r="A7763" s="7" t="s">
        <v>9513</v>
      </c>
      <c r="B7763" s="7" t="s">
        <v>7993</v>
      </c>
      <c r="C7763" s="7" t="s">
        <v>7993</v>
      </c>
      <c r="D7763" s="7" t="s">
        <v>7994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>
      <c r="A7764" s="7" t="s">
        <v>9512</v>
      </c>
      <c r="B7764" s="7" t="s">
        <v>7995</v>
      </c>
      <c r="C7764" s="7" t="s">
        <v>7995</v>
      </c>
      <c r="D7764" s="7" t="s">
        <v>7996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420</v>
      </c>
      <c r="L7764">
        <v>0</v>
      </c>
      <c r="M7764">
        <v>0</v>
      </c>
      <c r="N7764">
        <v>123</v>
      </c>
      <c r="O7764">
        <v>297</v>
      </c>
    </row>
    <row r="7765" spans="1:15">
      <c r="A7765" s="7" t="s">
        <v>9513</v>
      </c>
      <c r="B7765" s="7" t="s">
        <v>7995</v>
      </c>
      <c r="C7765" s="7" t="s">
        <v>7995</v>
      </c>
      <c r="D7765" s="7" t="s">
        <v>7996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>
      <c r="A7766" s="7" t="s">
        <v>9512</v>
      </c>
      <c r="B7766" s="7" t="s">
        <v>7997</v>
      </c>
      <c r="C7766" s="7" t="s">
        <v>7997</v>
      </c>
      <c r="D7766" s="7" t="s">
        <v>7998</v>
      </c>
      <c r="E7766">
        <v>71</v>
      </c>
      <c r="F7766">
        <v>0</v>
      </c>
      <c r="G7766">
        <v>0</v>
      </c>
      <c r="H7766">
        <v>0</v>
      </c>
      <c r="I7766">
        <v>39</v>
      </c>
      <c r="J7766">
        <v>32</v>
      </c>
      <c r="K7766">
        <v>0</v>
      </c>
      <c r="L7766">
        <v>0</v>
      </c>
      <c r="M7766">
        <v>0</v>
      </c>
      <c r="N7766">
        <v>28</v>
      </c>
      <c r="O7766">
        <v>4</v>
      </c>
    </row>
    <row r="7767" spans="1:15">
      <c r="A7767" s="7" t="s">
        <v>9513</v>
      </c>
      <c r="B7767" s="7" t="s">
        <v>7997</v>
      </c>
      <c r="C7767" s="7" t="s">
        <v>7997</v>
      </c>
      <c r="D7767" s="7" t="s">
        <v>7998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>
      <c r="A7768" s="7" t="s">
        <v>9512</v>
      </c>
      <c r="B7768" s="7" t="s">
        <v>7999</v>
      </c>
      <c r="C7768" s="7" t="s">
        <v>7999</v>
      </c>
      <c r="D7768" s="7" t="s">
        <v>8000</v>
      </c>
      <c r="E7768">
        <v>153</v>
      </c>
      <c r="F7768">
        <v>0</v>
      </c>
      <c r="G7768">
        <v>0</v>
      </c>
      <c r="H7768">
        <v>0</v>
      </c>
      <c r="I7768">
        <v>61</v>
      </c>
      <c r="J7768">
        <v>92</v>
      </c>
      <c r="K7768">
        <v>50</v>
      </c>
      <c r="L7768">
        <v>0</v>
      </c>
      <c r="M7768">
        <v>0</v>
      </c>
      <c r="N7768">
        <v>80</v>
      </c>
      <c r="O7768">
        <v>62</v>
      </c>
    </row>
    <row r="7769" spans="1:15">
      <c r="A7769" s="7" t="s">
        <v>9513</v>
      </c>
      <c r="B7769" s="7" t="s">
        <v>7999</v>
      </c>
      <c r="C7769" s="7" t="s">
        <v>7999</v>
      </c>
      <c r="D7769" s="7" t="s">
        <v>8000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>
      <c r="A7770" s="7" t="s">
        <v>9512</v>
      </c>
      <c r="B7770" s="7" t="s">
        <v>8001</v>
      </c>
      <c r="C7770" s="7" t="s">
        <v>8001</v>
      </c>
      <c r="D7770" s="7" t="s">
        <v>8002</v>
      </c>
      <c r="E7770">
        <v>12332</v>
      </c>
      <c r="F7770">
        <v>0</v>
      </c>
      <c r="G7770">
        <v>0</v>
      </c>
      <c r="H7770">
        <v>0</v>
      </c>
      <c r="I7770">
        <v>11919</v>
      </c>
      <c r="J7770">
        <v>413</v>
      </c>
      <c r="K7770">
        <v>2000</v>
      </c>
      <c r="L7770">
        <v>0</v>
      </c>
      <c r="M7770">
        <v>0</v>
      </c>
      <c r="N7770">
        <v>2413</v>
      </c>
      <c r="O7770">
        <v>0</v>
      </c>
    </row>
    <row r="7771" spans="1:15">
      <c r="A7771" s="7" t="s">
        <v>9513</v>
      </c>
      <c r="B7771" s="7" t="s">
        <v>8001</v>
      </c>
      <c r="C7771" s="7" t="s">
        <v>8001</v>
      </c>
      <c r="D7771" s="7" t="s">
        <v>8002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>
      <c r="A7772" s="7" t="s">
        <v>9512</v>
      </c>
      <c r="B7772" s="7" t="s">
        <v>8003</v>
      </c>
      <c r="C7772" s="7" t="s">
        <v>8003</v>
      </c>
      <c r="D7772" s="7" t="s">
        <v>8004</v>
      </c>
      <c r="E7772">
        <v>428</v>
      </c>
      <c r="F7772">
        <v>0</v>
      </c>
      <c r="G7772">
        <v>0</v>
      </c>
      <c r="H7772">
        <v>0</v>
      </c>
      <c r="I7772">
        <v>359</v>
      </c>
      <c r="J7772">
        <v>69</v>
      </c>
      <c r="K7772">
        <v>2300</v>
      </c>
      <c r="L7772">
        <v>0</v>
      </c>
      <c r="M7772">
        <v>0</v>
      </c>
      <c r="N7772">
        <v>1777</v>
      </c>
      <c r="O7772">
        <v>592</v>
      </c>
    </row>
    <row r="7773" spans="1:15">
      <c r="A7773" s="7" t="s">
        <v>9513</v>
      </c>
      <c r="B7773" s="7" t="s">
        <v>8003</v>
      </c>
      <c r="C7773" s="7" t="s">
        <v>8003</v>
      </c>
      <c r="D7773" s="7" t="s">
        <v>8004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>
      <c r="A7774" s="7" t="s">
        <v>9512</v>
      </c>
      <c r="B7774" s="7" t="s">
        <v>8005</v>
      </c>
      <c r="C7774" s="7" t="s">
        <v>8005</v>
      </c>
      <c r="D7774" s="7" t="s">
        <v>8006</v>
      </c>
      <c r="E7774">
        <v>801</v>
      </c>
      <c r="F7774">
        <v>0</v>
      </c>
      <c r="G7774">
        <v>0</v>
      </c>
      <c r="H7774">
        <v>0</v>
      </c>
      <c r="I7774">
        <v>789</v>
      </c>
      <c r="J7774">
        <v>12</v>
      </c>
      <c r="K7774">
        <v>2000</v>
      </c>
      <c r="L7774">
        <v>0</v>
      </c>
      <c r="M7774">
        <v>0</v>
      </c>
      <c r="N7774">
        <v>1811</v>
      </c>
      <c r="O7774">
        <v>201</v>
      </c>
    </row>
    <row r="7775" spans="1:15">
      <c r="A7775" s="7" t="s">
        <v>9513</v>
      </c>
      <c r="B7775" s="7" t="s">
        <v>8005</v>
      </c>
      <c r="C7775" s="7" t="s">
        <v>8005</v>
      </c>
      <c r="D7775" s="7" t="s">
        <v>8006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>
      <c r="A7776" s="7" t="s">
        <v>9512</v>
      </c>
      <c r="B7776" s="7" t="s">
        <v>8007</v>
      </c>
      <c r="C7776" s="7" t="s">
        <v>8007</v>
      </c>
      <c r="D7776" s="7" t="s">
        <v>8008</v>
      </c>
      <c r="E7776">
        <v>1123</v>
      </c>
      <c r="F7776">
        <v>0</v>
      </c>
      <c r="G7776">
        <v>0</v>
      </c>
      <c r="H7776">
        <v>0</v>
      </c>
      <c r="I7776">
        <v>487</v>
      </c>
      <c r="J7776">
        <v>636</v>
      </c>
      <c r="K7776">
        <v>400</v>
      </c>
      <c r="L7776">
        <v>0</v>
      </c>
      <c r="M7776">
        <v>0</v>
      </c>
      <c r="N7776">
        <v>902</v>
      </c>
      <c r="O7776">
        <v>134</v>
      </c>
    </row>
    <row r="7777" spans="1:15">
      <c r="A7777" s="7" t="s">
        <v>9513</v>
      </c>
      <c r="B7777" s="7" t="s">
        <v>8007</v>
      </c>
      <c r="C7777" s="7" t="s">
        <v>8007</v>
      </c>
      <c r="D7777" s="7" t="s">
        <v>8008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>
      <c r="A7778" s="7" t="s">
        <v>9512</v>
      </c>
      <c r="B7778" s="7" t="s">
        <v>8009</v>
      </c>
      <c r="C7778" s="7" t="s">
        <v>8009</v>
      </c>
      <c r="D7778" s="7" t="s">
        <v>8010</v>
      </c>
      <c r="E7778">
        <v>234</v>
      </c>
      <c r="F7778">
        <v>0</v>
      </c>
      <c r="G7778">
        <v>0</v>
      </c>
      <c r="H7778">
        <v>0</v>
      </c>
      <c r="I7778">
        <v>129</v>
      </c>
      <c r="J7778">
        <v>105</v>
      </c>
      <c r="K7778">
        <v>100</v>
      </c>
      <c r="L7778">
        <v>0</v>
      </c>
      <c r="M7778">
        <v>0</v>
      </c>
      <c r="N7778">
        <v>194</v>
      </c>
      <c r="O7778">
        <v>11</v>
      </c>
    </row>
    <row r="7779" spans="1:15">
      <c r="A7779" s="7" t="s">
        <v>9513</v>
      </c>
      <c r="B7779" s="7" t="s">
        <v>8009</v>
      </c>
      <c r="C7779" s="7" t="s">
        <v>8009</v>
      </c>
      <c r="D7779" s="7" t="s">
        <v>8010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>
      <c r="A7780" s="7" t="s">
        <v>9512</v>
      </c>
      <c r="B7780" s="7" t="s">
        <v>8011</v>
      </c>
      <c r="C7780" s="7" t="s">
        <v>8011</v>
      </c>
      <c r="D7780" s="7" t="s">
        <v>8012</v>
      </c>
      <c r="E7780">
        <v>7</v>
      </c>
      <c r="F7780">
        <v>0</v>
      </c>
      <c r="G7780">
        <v>0</v>
      </c>
      <c r="H7780">
        <v>0</v>
      </c>
      <c r="I7780">
        <v>0</v>
      </c>
      <c r="J7780">
        <v>7</v>
      </c>
      <c r="K7780">
        <v>0</v>
      </c>
      <c r="L7780">
        <v>0</v>
      </c>
      <c r="M7780">
        <v>0</v>
      </c>
      <c r="N7780">
        <v>0</v>
      </c>
      <c r="O7780">
        <v>7</v>
      </c>
    </row>
    <row r="7781" spans="1:15">
      <c r="A7781" s="7" t="s">
        <v>9513</v>
      </c>
      <c r="B7781" s="7" t="s">
        <v>8011</v>
      </c>
      <c r="C7781" s="7" t="s">
        <v>8011</v>
      </c>
      <c r="D7781" s="7" t="s">
        <v>8012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>
      <c r="A7782" s="7" t="s">
        <v>9512</v>
      </c>
      <c r="B7782" s="7" t="s">
        <v>8013</v>
      </c>
      <c r="C7782" s="7" t="s">
        <v>8013</v>
      </c>
      <c r="D7782" s="7" t="s">
        <v>8014</v>
      </c>
      <c r="E7782">
        <v>792</v>
      </c>
      <c r="F7782">
        <v>1000</v>
      </c>
      <c r="G7782">
        <v>0</v>
      </c>
      <c r="H7782">
        <v>0</v>
      </c>
      <c r="I7782">
        <v>379</v>
      </c>
      <c r="J7782">
        <v>1413</v>
      </c>
      <c r="K7782">
        <v>0</v>
      </c>
      <c r="L7782">
        <v>0</v>
      </c>
      <c r="M7782">
        <v>0</v>
      </c>
      <c r="N7782">
        <v>447</v>
      </c>
      <c r="O7782">
        <v>966</v>
      </c>
    </row>
    <row r="7783" spans="1:15">
      <c r="A7783" s="7" t="s">
        <v>9513</v>
      </c>
      <c r="B7783" s="7" t="s">
        <v>8013</v>
      </c>
      <c r="C7783" s="7" t="s">
        <v>8013</v>
      </c>
      <c r="D7783" s="7" t="s">
        <v>8014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>
      <c r="A7784" s="7" t="s">
        <v>9512</v>
      </c>
      <c r="B7784" s="7" t="s">
        <v>8015</v>
      </c>
      <c r="C7784" s="7" t="s">
        <v>8015</v>
      </c>
      <c r="D7784" s="7" t="s">
        <v>8016</v>
      </c>
      <c r="E7784">
        <v>3</v>
      </c>
      <c r="F7784">
        <v>80</v>
      </c>
      <c r="G7784">
        <v>0</v>
      </c>
      <c r="H7784">
        <v>0</v>
      </c>
      <c r="I7784">
        <v>66</v>
      </c>
      <c r="J7784">
        <v>17</v>
      </c>
      <c r="K7784">
        <v>360</v>
      </c>
      <c r="L7784">
        <v>0</v>
      </c>
      <c r="M7784">
        <v>0</v>
      </c>
      <c r="N7784">
        <v>277</v>
      </c>
      <c r="O7784">
        <v>100</v>
      </c>
    </row>
    <row r="7785" spans="1:15">
      <c r="A7785" s="7" t="s">
        <v>9513</v>
      </c>
      <c r="B7785" s="7" t="s">
        <v>8015</v>
      </c>
      <c r="C7785" s="7" t="s">
        <v>8015</v>
      </c>
      <c r="D7785" s="7" t="s">
        <v>8016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>
      <c r="A7786" s="7" t="s">
        <v>9512</v>
      </c>
      <c r="B7786" s="7" t="s">
        <v>8017</v>
      </c>
      <c r="C7786" s="7" t="s">
        <v>8017</v>
      </c>
      <c r="D7786" s="7" t="s">
        <v>8018</v>
      </c>
      <c r="E7786">
        <v>112</v>
      </c>
      <c r="F7786">
        <v>300</v>
      </c>
      <c r="G7786">
        <v>0</v>
      </c>
      <c r="H7786">
        <v>0</v>
      </c>
      <c r="I7786">
        <v>169</v>
      </c>
      <c r="J7786">
        <v>243</v>
      </c>
      <c r="K7786">
        <v>310</v>
      </c>
      <c r="L7786">
        <v>0</v>
      </c>
      <c r="M7786">
        <v>0</v>
      </c>
      <c r="N7786">
        <v>452</v>
      </c>
      <c r="O7786">
        <v>101</v>
      </c>
    </row>
    <row r="7787" spans="1:15">
      <c r="A7787" s="7" t="s">
        <v>9513</v>
      </c>
      <c r="B7787" s="7" t="s">
        <v>8017</v>
      </c>
      <c r="C7787" s="7" t="s">
        <v>8017</v>
      </c>
      <c r="D7787" s="7" t="s">
        <v>8018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>
      <c r="A7788" s="7" t="s">
        <v>9512</v>
      </c>
      <c r="B7788" s="7" t="s">
        <v>8019</v>
      </c>
      <c r="C7788" s="7" t="s">
        <v>8019</v>
      </c>
      <c r="D7788" s="7" t="s">
        <v>8020</v>
      </c>
      <c r="E7788">
        <v>2</v>
      </c>
      <c r="F7788">
        <v>150</v>
      </c>
      <c r="G7788">
        <v>0</v>
      </c>
      <c r="H7788">
        <v>0</v>
      </c>
      <c r="I7788">
        <v>72</v>
      </c>
      <c r="J7788">
        <v>80</v>
      </c>
      <c r="K7788">
        <v>100</v>
      </c>
      <c r="L7788">
        <v>0</v>
      </c>
      <c r="M7788">
        <v>0</v>
      </c>
      <c r="N7788">
        <v>105</v>
      </c>
      <c r="O7788">
        <v>75</v>
      </c>
    </row>
    <row r="7789" spans="1:15">
      <c r="A7789" s="7" t="s">
        <v>9513</v>
      </c>
      <c r="B7789" s="7" t="s">
        <v>8019</v>
      </c>
      <c r="C7789" s="7" t="s">
        <v>8019</v>
      </c>
      <c r="D7789" s="7" t="s">
        <v>8020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>
      <c r="A7790" s="7" t="s">
        <v>9512</v>
      </c>
      <c r="B7790" s="7" t="s">
        <v>8021</v>
      </c>
      <c r="C7790" s="7" t="s">
        <v>8021</v>
      </c>
      <c r="D7790" s="7" t="s">
        <v>8022</v>
      </c>
      <c r="E7790">
        <v>61</v>
      </c>
      <c r="F7790">
        <v>100</v>
      </c>
      <c r="G7790">
        <v>0</v>
      </c>
      <c r="H7790">
        <v>0</v>
      </c>
      <c r="I7790">
        <v>64</v>
      </c>
      <c r="J7790">
        <v>97</v>
      </c>
      <c r="K7790">
        <v>100</v>
      </c>
      <c r="L7790">
        <v>0</v>
      </c>
      <c r="M7790">
        <v>0</v>
      </c>
      <c r="N7790">
        <v>132</v>
      </c>
      <c r="O7790">
        <v>65</v>
      </c>
    </row>
    <row r="7791" spans="1:15">
      <c r="A7791" s="7" t="s">
        <v>9513</v>
      </c>
      <c r="B7791" s="7" t="s">
        <v>8021</v>
      </c>
      <c r="C7791" s="7" t="s">
        <v>8021</v>
      </c>
      <c r="D7791" s="7" t="s">
        <v>8022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>
      <c r="A7792" s="7" t="s">
        <v>9512</v>
      </c>
      <c r="B7792" s="7" t="s">
        <v>8023</v>
      </c>
      <c r="C7792" s="7" t="s">
        <v>8023</v>
      </c>
      <c r="D7792" s="7" t="s">
        <v>8024</v>
      </c>
      <c r="E7792">
        <v>38</v>
      </c>
      <c r="F7792">
        <v>450</v>
      </c>
      <c r="G7792">
        <v>0</v>
      </c>
      <c r="H7792">
        <v>0</v>
      </c>
      <c r="I7792">
        <v>175</v>
      </c>
      <c r="J7792">
        <v>313</v>
      </c>
      <c r="K7792">
        <v>300</v>
      </c>
      <c r="L7792">
        <v>0</v>
      </c>
      <c r="M7792">
        <v>0</v>
      </c>
      <c r="N7792">
        <v>496</v>
      </c>
      <c r="O7792">
        <v>117</v>
      </c>
    </row>
    <row r="7793" spans="1:15">
      <c r="A7793" s="7" t="s">
        <v>9513</v>
      </c>
      <c r="B7793" s="7" t="s">
        <v>8023</v>
      </c>
      <c r="C7793" s="7" t="s">
        <v>8023</v>
      </c>
      <c r="D7793" s="7" t="s">
        <v>8024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>
      <c r="A7794" s="7" t="s">
        <v>9512</v>
      </c>
      <c r="B7794" s="7" t="s">
        <v>8025</v>
      </c>
      <c r="C7794" s="7" t="s">
        <v>8025</v>
      </c>
      <c r="D7794" s="7" t="s">
        <v>8026</v>
      </c>
      <c r="E7794">
        <v>33</v>
      </c>
      <c r="F7794">
        <v>0</v>
      </c>
      <c r="G7794">
        <v>0</v>
      </c>
      <c r="H7794">
        <v>0</v>
      </c>
      <c r="I7794">
        <v>0</v>
      </c>
      <c r="J7794">
        <v>33</v>
      </c>
      <c r="K7794">
        <v>0</v>
      </c>
      <c r="L7794">
        <v>0</v>
      </c>
      <c r="M7794">
        <v>0</v>
      </c>
      <c r="N7794">
        <v>1</v>
      </c>
      <c r="O7794">
        <v>32</v>
      </c>
    </row>
    <row r="7795" spans="1:15">
      <c r="A7795" s="7" t="s">
        <v>9513</v>
      </c>
      <c r="B7795" s="7" t="s">
        <v>8025</v>
      </c>
      <c r="C7795" s="7" t="s">
        <v>8025</v>
      </c>
      <c r="D7795" s="7" t="s">
        <v>8026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>
      <c r="A7796" s="7" t="s">
        <v>9512</v>
      </c>
      <c r="B7796" s="7" t="s">
        <v>8027</v>
      </c>
      <c r="C7796" s="7" t="s">
        <v>8027</v>
      </c>
      <c r="D7796" s="7" t="s">
        <v>8028</v>
      </c>
      <c r="E7796">
        <v>39</v>
      </c>
      <c r="F7796">
        <v>50</v>
      </c>
      <c r="G7796">
        <v>0</v>
      </c>
      <c r="H7796">
        <v>0</v>
      </c>
      <c r="I7796">
        <v>20</v>
      </c>
      <c r="J7796">
        <v>69</v>
      </c>
      <c r="K7796">
        <v>25</v>
      </c>
      <c r="L7796">
        <v>0</v>
      </c>
      <c r="M7796">
        <v>0</v>
      </c>
      <c r="N7796">
        <v>74</v>
      </c>
      <c r="O7796">
        <v>20</v>
      </c>
    </row>
    <row r="7797" spans="1:15">
      <c r="A7797" s="7" t="s">
        <v>9513</v>
      </c>
      <c r="B7797" s="7" t="s">
        <v>8027</v>
      </c>
      <c r="C7797" s="7" t="s">
        <v>8027</v>
      </c>
      <c r="D7797" s="7" t="s">
        <v>8028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>
      <c r="A7798" s="7" t="s">
        <v>9512</v>
      </c>
      <c r="B7798" s="7" t="s">
        <v>8029</v>
      </c>
      <c r="C7798" s="7" t="s">
        <v>8029</v>
      </c>
      <c r="D7798" s="7" t="s">
        <v>8030</v>
      </c>
      <c r="E7798">
        <v>100</v>
      </c>
      <c r="F7798">
        <v>50</v>
      </c>
      <c r="G7798">
        <v>0</v>
      </c>
      <c r="H7798">
        <v>0</v>
      </c>
      <c r="I7798">
        <v>50</v>
      </c>
      <c r="J7798">
        <v>100</v>
      </c>
      <c r="K7798">
        <v>200</v>
      </c>
      <c r="L7798">
        <v>0</v>
      </c>
      <c r="M7798">
        <v>0</v>
      </c>
      <c r="N7798">
        <v>300</v>
      </c>
      <c r="O7798">
        <v>0</v>
      </c>
    </row>
    <row r="7799" spans="1:15">
      <c r="A7799" s="7" t="s">
        <v>9513</v>
      </c>
      <c r="B7799" s="7" t="s">
        <v>8029</v>
      </c>
      <c r="C7799" s="7" t="s">
        <v>8029</v>
      </c>
      <c r="D7799" s="7" t="s">
        <v>8030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>
      <c r="A7800" s="7" t="s">
        <v>9512</v>
      </c>
      <c r="B7800" s="7" t="s">
        <v>8031</v>
      </c>
      <c r="C7800" s="7" t="s">
        <v>8031</v>
      </c>
      <c r="D7800" s="7" t="s">
        <v>8032</v>
      </c>
      <c r="E7800">
        <v>10</v>
      </c>
      <c r="F7800">
        <v>0</v>
      </c>
      <c r="G7800">
        <v>0</v>
      </c>
      <c r="H7800">
        <v>0</v>
      </c>
      <c r="I7800">
        <v>0</v>
      </c>
      <c r="J7800">
        <v>10</v>
      </c>
      <c r="K7800">
        <v>0</v>
      </c>
      <c r="L7800">
        <v>0</v>
      </c>
      <c r="M7800">
        <v>0</v>
      </c>
      <c r="N7800">
        <v>10</v>
      </c>
      <c r="O7800">
        <v>0</v>
      </c>
    </row>
    <row r="7801" spans="1:15">
      <c r="A7801" s="7" t="s">
        <v>9513</v>
      </c>
      <c r="B7801" s="7" t="s">
        <v>8031</v>
      </c>
      <c r="C7801" s="7" t="s">
        <v>8031</v>
      </c>
      <c r="D7801" s="7" t="s">
        <v>8032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>
      <c r="A7802" s="7" t="s">
        <v>9512</v>
      </c>
      <c r="B7802" s="7" t="s">
        <v>8033</v>
      </c>
      <c r="C7802" s="7" t="s">
        <v>8033</v>
      </c>
      <c r="D7802" s="7" t="s">
        <v>8034</v>
      </c>
      <c r="E7802">
        <v>17</v>
      </c>
      <c r="F7802">
        <v>0</v>
      </c>
      <c r="G7802">
        <v>0</v>
      </c>
      <c r="H7802">
        <v>0</v>
      </c>
      <c r="I7802">
        <v>2</v>
      </c>
      <c r="J7802">
        <v>15</v>
      </c>
      <c r="K7802">
        <v>0</v>
      </c>
      <c r="L7802">
        <v>0</v>
      </c>
      <c r="M7802">
        <v>0</v>
      </c>
      <c r="N7802">
        <v>15</v>
      </c>
      <c r="O7802">
        <v>0</v>
      </c>
    </row>
    <row r="7803" spans="1:15">
      <c r="A7803" s="7" t="s">
        <v>9513</v>
      </c>
      <c r="B7803" s="7" t="s">
        <v>8033</v>
      </c>
      <c r="C7803" s="7" t="s">
        <v>8033</v>
      </c>
      <c r="D7803" s="7" t="s">
        <v>8034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>
      <c r="A7804" s="7" t="s">
        <v>9512</v>
      </c>
      <c r="B7804" s="7" t="s">
        <v>8035</v>
      </c>
      <c r="C7804" s="7" t="s">
        <v>8035</v>
      </c>
      <c r="D7804" s="7" t="s">
        <v>8036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11</v>
      </c>
      <c r="L7804">
        <v>0</v>
      </c>
      <c r="M7804">
        <v>0</v>
      </c>
      <c r="N7804">
        <v>6</v>
      </c>
      <c r="O7804">
        <v>5</v>
      </c>
    </row>
    <row r="7805" spans="1:15">
      <c r="A7805" s="7" t="s">
        <v>9513</v>
      </c>
      <c r="B7805" s="7" t="s">
        <v>8035</v>
      </c>
      <c r="C7805" s="7" t="s">
        <v>8035</v>
      </c>
      <c r="D7805" s="7" t="s">
        <v>8036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>
      <c r="A7806" s="7" t="s">
        <v>9512</v>
      </c>
      <c r="B7806" s="7" t="s">
        <v>8037</v>
      </c>
      <c r="C7806" s="7" t="s">
        <v>8037</v>
      </c>
      <c r="D7806" s="7" t="s">
        <v>8038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</v>
      </c>
      <c r="L7806">
        <v>0</v>
      </c>
      <c r="M7806">
        <v>0</v>
      </c>
      <c r="N7806">
        <v>0</v>
      </c>
      <c r="O7806">
        <v>1</v>
      </c>
    </row>
    <row r="7807" spans="1:15">
      <c r="A7807" s="7" t="s">
        <v>9513</v>
      </c>
      <c r="B7807" s="7" t="s">
        <v>8037</v>
      </c>
      <c r="C7807" s="7" t="s">
        <v>8037</v>
      </c>
      <c r="D7807" s="7" t="s">
        <v>8038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>
      <c r="A7808" s="7" t="s">
        <v>9512</v>
      </c>
      <c r="B7808" s="7" t="s">
        <v>8039</v>
      </c>
      <c r="C7808" s="7" t="s">
        <v>8039</v>
      </c>
      <c r="D7808" s="7" t="s">
        <v>8040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5</v>
      </c>
      <c r="L7808">
        <v>0</v>
      </c>
      <c r="M7808">
        <v>0</v>
      </c>
      <c r="N7808">
        <v>1</v>
      </c>
      <c r="O7808">
        <v>4</v>
      </c>
    </row>
    <row r="7809" spans="1:15">
      <c r="A7809" s="7" t="s">
        <v>9513</v>
      </c>
      <c r="B7809" s="7" t="s">
        <v>8039</v>
      </c>
      <c r="C7809" s="7" t="s">
        <v>8039</v>
      </c>
      <c r="D7809" s="7" t="s">
        <v>8040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>
      <c r="A7810" s="7" t="s">
        <v>9512</v>
      </c>
      <c r="B7810" s="7" t="s">
        <v>8041</v>
      </c>
      <c r="C7810" s="7" t="s">
        <v>8041</v>
      </c>
      <c r="D7810" s="7" t="s">
        <v>8042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10</v>
      </c>
      <c r="L7810">
        <v>0</v>
      </c>
      <c r="M7810">
        <v>0</v>
      </c>
      <c r="N7810">
        <v>0</v>
      </c>
      <c r="O7810">
        <v>10</v>
      </c>
    </row>
    <row r="7811" spans="1:15">
      <c r="A7811" s="7" t="s">
        <v>9513</v>
      </c>
      <c r="B7811" s="7" t="s">
        <v>8041</v>
      </c>
      <c r="C7811" s="7" t="s">
        <v>8041</v>
      </c>
      <c r="D7811" s="7" t="s">
        <v>8042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>
      <c r="A7812" s="7" t="s">
        <v>9512</v>
      </c>
      <c r="B7812" s="7" t="s">
        <v>8043</v>
      </c>
      <c r="C7812" s="7" t="s">
        <v>8043</v>
      </c>
      <c r="D7812" s="7" t="s">
        <v>8044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100</v>
      </c>
      <c r="L7812">
        <v>0</v>
      </c>
      <c r="M7812">
        <v>0</v>
      </c>
      <c r="N7812">
        <v>0</v>
      </c>
      <c r="O7812">
        <v>100</v>
      </c>
    </row>
    <row r="7813" spans="1:15">
      <c r="A7813" s="7" t="s">
        <v>9513</v>
      </c>
      <c r="B7813" s="7" t="s">
        <v>8043</v>
      </c>
      <c r="C7813" s="7" t="s">
        <v>8043</v>
      </c>
      <c r="D7813" s="7" t="s">
        <v>8044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>
      <c r="A7814" s="7" t="s">
        <v>9512</v>
      </c>
      <c r="B7814" s="7" t="s">
        <v>8045</v>
      </c>
      <c r="C7814" s="7" t="s">
        <v>8045</v>
      </c>
      <c r="D7814" s="7" t="s">
        <v>8046</v>
      </c>
      <c r="E7814">
        <v>5</v>
      </c>
      <c r="F7814">
        <v>0</v>
      </c>
      <c r="G7814">
        <v>0</v>
      </c>
      <c r="H7814">
        <v>0</v>
      </c>
      <c r="I7814">
        <v>3</v>
      </c>
      <c r="J7814">
        <v>2</v>
      </c>
      <c r="K7814">
        <v>22</v>
      </c>
      <c r="L7814">
        <v>0</v>
      </c>
      <c r="M7814">
        <v>0</v>
      </c>
      <c r="N7814">
        <v>8</v>
      </c>
      <c r="O7814">
        <v>16</v>
      </c>
    </row>
    <row r="7815" spans="1:15">
      <c r="A7815" s="7" t="s">
        <v>9513</v>
      </c>
      <c r="B7815" s="7" t="s">
        <v>8045</v>
      </c>
      <c r="C7815" s="7" t="s">
        <v>8045</v>
      </c>
      <c r="D7815" s="7" t="s">
        <v>8046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>
      <c r="A7816" s="7" t="s">
        <v>9512</v>
      </c>
      <c r="B7816" s="7" t="s">
        <v>8047</v>
      </c>
      <c r="C7816" s="7" t="s">
        <v>8047</v>
      </c>
      <c r="D7816" s="7" t="s">
        <v>8048</v>
      </c>
      <c r="E7816">
        <v>30</v>
      </c>
      <c r="F7816">
        <v>0</v>
      </c>
      <c r="G7816">
        <v>0</v>
      </c>
      <c r="H7816">
        <v>24</v>
      </c>
      <c r="I7816">
        <v>6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s="7" t="s">
        <v>9513</v>
      </c>
      <c r="B7817" s="7" t="s">
        <v>8047</v>
      </c>
      <c r="C7817" s="7" t="s">
        <v>8047</v>
      </c>
      <c r="D7817" s="7" t="s">
        <v>8048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s="7" t="s">
        <v>9512</v>
      </c>
      <c r="B7818" s="7" t="s">
        <v>8049</v>
      </c>
      <c r="C7818" s="7" t="s">
        <v>8049</v>
      </c>
      <c r="D7818" s="7" t="s">
        <v>8050</v>
      </c>
      <c r="E7818">
        <v>52</v>
      </c>
      <c r="F7818">
        <v>0</v>
      </c>
      <c r="G7818">
        <v>0</v>
      </c>
      <c r="H7818">
        <v>0</v>
      </c>
      <c r="I7818">
        <v>52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s="7" t="s">
        <v>9513</v>
      </c>
      <c r="B7819" s="7" t="s">
        <v>8049</v>
      </c>
      <c r="C7819" s="7" t="s">
        <v>8049</v>
      </c>
      <c r="D7819" s="7" t="s">
        <v>8050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s="7" t="s">
        <v>9512</v>
      </c>
      <c r="B7820" s="7" t="s">
        <v>8051</v>
      </c>
      <c r="C7820" s="7" t="s">
        <v>8051</v>
      </c>
      <c r="D7820" s="7" t="s">
        <v>8052</v>
      </c>
      <c r="E7820">
        <v>190</v>
      </c>
      <c r="F7820">
        <v>0</v>
      </c>
      <c r="G7820">
        <v>0</v>
      </c>
      <c r="H7820">
        <v>0</v>
      </c>
      <c r="I7820">
        <v>98</v>
      </c>
      <c r="J7820">
        <v>92</v>
      </c>
      <c r="K7820">
        <v>0</v>
      </c>
      <c r="L7820">
        <v>0</v>
      </c>
      <c r="M7820">
        <v>0</v>
      </c>
      <c r="N7820">
        <v>92</v>
      </c>
      <c r="O7820">
        <v>0</v>
      </c>
    </row>
    <row r="7821" spans="1:15">
      <c r="A7821" s="7" t="s">
        <v>9513</v>
      </c>
      <c r="B7821" s="7" t="s">
        <v>8051</v>
      </c>
      <c r="C7821" s="7" t="s">
        <v>8051</v>
      </c>
      <c r="D7821" s="7" t="s">
        <v>8052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>
      <c r="A7822" s="7" t="s">
        <v>9512</v>
      </c>
      <c r="B7822" s="7" t="s">
        <v>8053</v>
      </c>
      <c r="C7822" s="7" t="s">
        <v>8053</v>
      </c>
      <c r="D7822" s="7" t="s">
        <v>8054</v>
      </c>
      <c r="E7822">
        <v>1988</v>
      </c>
      <c r="F7822">
        <v>0</v>
      </c>
      <c r="G7822">
        <v>0</v>
      </c>
      <c r="H7822">
        <v>0</v>
      </c>
      <c r="I7822">
        <v>1740</v>
      </c>
      <c r="J7822">
        <v>248</v>
      </c>
      <c r="K7822">
        <v>200</v>
      </c>
      <c r="L7822">
        <v>0</v>
      </c>
      <c r="M7822">
        <v>0</v>
      </c>
      <c r="N7822">
        <v>436</v>
      </c>
      <c r="O7822">
        <v>12</v>
      </c>
    </row>
    <row r="7823" spans="1:15">
      <c r="A7823" s="7" t="s">
        <v>9513</v>
      </c>
      <c r="B7823" s="7" t="s">
        <v>8053</v>
      </c>
      <c r="C7823" s="7" t="s">
        <v>8053</v>
      </c>
      <c r="D7823" s="7" t="s">
        <v>8054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>
      <c r="A7824" s="7" t="s">
        <v>9512</v>
      </c>
      <c r="B7824" s="7" t="s">
        <v>8055</v>
      </c>
      <c r="C7824" s="7" t="s">
        <v>8055</v>
      </c>
      <c r="D7824" s="7" t="s">
        <v>8056</v>
      </c>
      <c r="E7824">
        <v>111</v>
      </c>
      <c r="F7824">
        <v>0</v>
      </c>
      <c r="G7824">
        <v>0</v>
      </c>
      <c r="H7824">
        <v>0</v>
      </c>
      <c r="I7824">
        <v>46</v>
      </c>
      <c r="J7824">
        <v>65</v>
      </c>
      <c r="K7824">
        <v>0</v>
      </c>
      <c r="L7824">
        <v>0</v>
      </c>
      <c r="M7824">
        <v>0</v>
      </c>
      <c r="N7824">
        <v>55</v>
      </c>
      <c r="O7824">
        <v>10</v>
      </c>
    </row>
    <row r="7825" spans="1:15">
      <c r="A7825" s="7" t="s">
        <v>9513</v>
      </c>
      <c r="B7825" s="7" t="s">
        <v>8055</v>
      </c>
      <c r="C7825" s="7" t="s">
        <v>8055</v>
      </c>
      <c r="D7825" s="7" t="s">
        <v>8056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>
      <c r="A7826" s="7" t="s">
        <v>9512</v>
      </c>
      <c r="B7826" s="7" t="s">
        <v>8057</v>
      </c>
      <c r="C7826" s="7" t="s">
        <v>8057</v>
      </c>
      <c r="D7826" s="7" t="s">
        <v>8058</v>
      </c>
      <c r="E7826">
        <v>250</v>
      </c>
      <c r="F7826">
        <v>0</v>
      </c>
      <c r="G7826">
        <v>0</v>
      </c>
      <c r="H7826">
        <v>0</v>
      </c>
      <c r="I7826">
        <v>0</v>
      </c>
      <c r="J7826">
        <v>250</v>
      </c>
      <c r="K7826">
        <v>0</v>
      </c>
      <c r="L7826">
        <v>0</v>
      </c>
      <c r="M7826">
        <v>0</v>
      </c>
      <c r="N7826">
        <v>250</v>
      </c>
      <c r="O7826">
        <v>0</v>
      </c>
    </row>
    <row r="7827" spans="1:15">
      <c r="A7827" s="7" t="s">
        <v>9513</v>
      </c>
      <c r="B7827" s="7" t="s">
        <v>8057</v>
      </c>
      <c r="C7827" s="7" t="s">
        <v>8057</v>
      </c>
      <c r="D7827" s="7" t="s">
        <v>8058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>
      <c r="A7828" s="7" t="s">
        <v>9512</v>
      </c>
      <c r="B7828" s="7" t="s">
        <v>8059</v>
      </c>
      <c r="C7828" s="7" t="s">
        <v>8059</v>
      </c>
      <c r="D7828" s="7" t="s">
        <v>8060</v>
      </c>
      <c r="E7828">
        <v>222</v>
      </c>
      <c r="F7828">
        <v>0</v>
      </c>
      <c r="G7828">
        <v>0</v>
      </c>
      <c r="H7828">
        <v>0</v>
      </c>
      <c r="I7828">
        <v>127</v>
      </c>
      <c r="J7828">
        <v>95</v>
      </c>
      <c r="K7828">
        <v>0</v>
      </c>
      <c r="L7828">
        <v>0</v>
      </c>
      <c r="M7828">
        <v>0</v>
      </c>
      <c r="N7828">
        <v>94</v>
      </c>
      <c r="O7828">
        <v>1</v>
      </c>
    </row>
    <row r="7829" spans="1:15">
      <c r="A7829" s="7" t="s">
        <v>9513</v>
      </c>
      <c r="B7829" s="7" t="s">
        <v>8059</v>
      </c>
      <c r="C7829" s="7" t="s">
        <v>8059</v>
      </c>
      <c r="D7829" s="7" t="s">
        <v>8060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>
      <c r="A7830" s="7" t="s">
        <v>9512</v>
      </c>
      <c r="B7830" s="7" t="s">
        <v>8061</v>
      </c>
      <c r="C7830" s="7" t="s">
        <v>8061</v>
      </c>
      <c r="D7830" s="7" t="s">
        <v>8062</v>
      </c>
      <c r="E7830">
        <v>400</v>
      </c>
      <c r="F7830">
        <v>0</v>
      </c>
      <c r="G7830">
        <v>0</v>
      </c>
      <c r="H7830">
        <v>0</v>
      </c>
      <c r="I7830">
        <v>100</v>
      </c>
      <c r="J7830">
        <v>300</v>
      </c>
      <c r="K7830">
        <v>0</v>
      </c>
      <c r="L7830">
        <v>0</v>
      </c>
      <c r="M7830">
        <v>0</v>
      </c>
      <c r="N7830">
        <v>200</v>
      </c>
      <c r="O7830">
        <v>100</v>
      </c>
    </row>
    <row r="7831" spans="1:15">
      <c r="A7831" s="7" t="s">
        <v>9513</v>
      </c>
      <c r="B7831" s="7" t="s">
        <v>8061</v>
      </c>
      <c r="C7831" s="7" t="s">
        <v>8061</v>
      </c>
      <c r="D7831" s="7" t="s">
        <v>8062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>
      <c r="A7832" s="7" t="s">
        <v>9512</v>
      </c>
      <c r="B7832" s="7" t="s">
        <v>8063</v>
      </c>
      <c r="C7832" s="7" t="s">
        <v>8063</v>
      </c>
      <c r="D7832" s="7" t="s">
        <v>8064</v>
      </c>
      <c r="E7832">
        <v>100</v>
      </c>
      <c r="F7832">
        <v>0</v>
      </c>
      <c r="G7832">
        <v>0</v>
      </c>
      <c r="H7832">
        <v>0</v>
      </c>
      <c r="I7832">
        <v>0</v>
      </c>
      <c r="J7832">
        <v>100</v>
      </c>
      <c r="K7832">
        <v>200</v>
      </c>
      <c r="L7832">
        <v>0</v>
      </c>
      <c r="M7832">
        <v>0</v>
      </c>
      <c r="N7832">
        <v>300</v>
      </c>
      <c r="O7832">
        <v>0</v>
      </c>
    </row>
    <row r="7833" spans="1:15">
      <c r="A7833" s="7" t="s">
        <v>9513</v>
      </c>
      <c r="B7833" s="7" t="s">
        <v>8063</v>
      </c>
      <c r="C7833" s="7" t="s">
        <v>8063</v>
      </c>
      <c r="D7833" s="7" t="s">
        <v>8064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>
      <c r="A7834" s="7" t="s">
        <v>9512</v>
      </c>
      <c r="B7834" s="7" t="s">
        <v>8065</v>
      </c>
      <c r="C7834" s="7" t="s">
        <v>8065</v>
      </c>
      <c r="D7834" s="7" t="s">
        <v>8066</v>
      </c>
      <c r="E7834">
        <v>935</v>
      </c>
      <c r="F7834">
        <v>0</v>
      </c>
      <c r="G7834">
        <v>0</v>
      </c>
      <c r="H7834">
        <v>0</v>
      </c>
      <c r="I7834">
        <v>934</v>
      </c>
      <c r="J7834">
        <v>1</v>
      </c>
      <c r="K7834">
        <v>4750</v>
      </c>
      <c r="L7834">
        <v>0</v>
      </c>
      <c r="M7834">
        <v>0</v>
      </c>
      <c r="N7834">
        <v>4457</v>
      </c>
      <c r="O7834">
        <v>294</v>
      </c>
    </row>
    <row r="7835" spans="1:15">
      <c r="A7835" s="7" t="s">
        <v>9513</v>
      </c>
      <c r="B7835" s="7" t="s">
        <v>8065</v>
      </c>
      <c r="C7835" s="7" t="s">
        <v>8065</v>
      </c>
      <c r="D7835" s="7" t="s">
        <v>8066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>
      <c r="A7836" s="7" t="s">
        <v>9512</v>
      </c>
      <c r="B7836" s="7" t="s">
        <v>8067</v>
      </c>
      <c r="C7836" s="7" t="s">
        <v>8067</v>
      </c>
      <c r="D7836" s="7" t="s">
        <v>8068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50</v>
      </c>
      <c r="L7836">
        <v>0</v>
      </c>
      <c r="M7836">
        <v>0</v>
      </c>
      <c r="N7836">
        <v>50</v>
      </c>
      <c r="O7836">
        <v>0</v>
      </c>
    </row>
    <row r="7837" spans="1:15">
      <c r="A7837" s="7" t="s">
        <v>9513</v>
      </c>
      <c r="B7837" s="7" t="s">
        <v>8067</v>
      </c>
      <c r="C7837" s="7" t="s">
        <v>8067</v>
      </c>
      <c r="D7837" s="7" t="s">
        <v>8068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>
      <c r="A7838" s="7" t="s">
        <v>9512</v>
      </c>
      <c r="B7838" s="7" t="s">
        <v>8069</v>
      </c>
      <c r="C7838" s="7" t="s">
        <v>8069</v>
      </c>
      <c r="D7838" s="7" t="s">
        <v>8070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950</v>
      </c>
      <c r="L7838">
        <v>0</v>
      </c>
      <c r="M7838">
        <v>0</v>
      </c>
      <c r="N7838">
        <v>839</v>
      </c>
      <c r="O7838">
        <v>111</v>
      </c>
    </row>
    <row r="7839" spans="1:15">
      <c r="A7839" s="7" t="s">
        <v>9513</v>
      </c>
      <c r="B7839" s="7" t="s">
        <v>8069</v>
      </c>
      <c r="C7839" s="7" t="s">
        <v>8069</v>
      </c>
      <c r="D7839" s="7" t="s">
        <v>8070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>
      <c r="A7840" s="7" t="s">
        <v>9512</v>
      </c>
      <c r="B7840" s="7" t="s">
        <v>8071</v>
      </c>
      <c r="C7840" s="7" t="s">
        <v>8071</v>
      </c>
      <c r="D7840" s="7" t="s">
        <v>8072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1100</v>
      </c>
      <c r="L7840">
        <v>0</v>
      </c>
      <c r="M7840">
        <v>0</v>
      </c>
      <c r="N7840">
        <v>523</v>
      </c>
      <c r="O7840">
        <v>577</v>
      </c>
    </row>
    <row r="7841" spans="1:15">
      <c r="A7841" s="7" t="s">
        <v>9513</v>
      </c>
      <c r="B7841" s="7" t="s">
        <v>8071</v>
      </c>
      <c r="C7841" s="7" t="s">
        <v>8071</v>
      </c>
      <c r="D7841" s="7" t="s">
        <v>8072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>
      <c r="A7842" s="7" t="s">
        <v>9512</v>
      </c>
      <c r="B7842" s="7" t="s">
        <v>8073</v>
      </c>
      <c r="C7842" s="7" t="s">
        <v>8073</v>
      </c>
      <c r="D7842" s="7" t="s">
        <v>8074</v>
      </c>
      <c r="E7842">
        <v>5</v>
      </c>
      <c r="F7842">
        <v>0</v>
      </c>
      <c r="G7842">
        <v>0</v>
      </c>
      <c r="H7842">
        <v>0</v>
      </c>
      <c r="I7842">
        <v>0</v>
      </c>
      <c r="J7842">
        <v>5</v>
      </c>
      <c r="K7842">
        <v>0</v>
      </c>
      <c r="L7842">
        <v>0</v>
      </c>
      <c r="M7842">
        <v>0</v>
      </c>
      <c r="N7842">
        <v>1</v>
      </c>
      <c r="O7842">
        <v>4</v>
      </c>
    </row>
    <row r="7843" spans="1:15">
      <c r="A7843" s="7" t="s">
        <v>9513</v>
      </c>
      <c r="B7843" s="7" t="s">
        <v>8073</v>
      </c>
      <c r="C7843" s="7" t="s">
        <v>8073</v>
      </c>
      <c r="D7843" s="7" t="s">
        <v>8074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>
      <c r="A7844" s="7" t="s">
        <v>9512</v>
      </c>
      <c r="B7844" s="7" t="s">
        <v>8075</v>
      </c>
      <c r="C7844" s="7" t="s">
        <v>8075</v>
      </c>
      <c r="D7844" s="7" t="s">
        <v>8076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50</v>
      </c>
      <c r="L7844">
        <v>0</v>
      </c>
      <c r="M7844">
        <v>0</v>
      </c>
      <c r="N7844">
        <v>50</v>
      </c>
      <c r="O7844">
        <v>0</v>
      </c>
    </row>
    <row r="7845" spans="1:15">
      <c r="A7845" s="7" t="s">
        <v>9513</v>
      </c>
      <c r="B7845" s="7" t="s">
        <v>8075</v>
      </c>
      <c r="C7845" s="7" t="s">
        <v>8075</v>
      </c>
      <c r="D7845" s="7" t="s">
        <v>8076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>
      <c r="A7846" s="7" t="s">
        <v>9512</v>
      </c>
      <c r="B7846" s="7" t="s">
        <v>8077</v>
      </c>
      <c r="C7846" s="7" t="s">
        <v>8077</v>
      </c>
      <c r="D7846" s="7" t="s">
        <v>8078</v>
      </c>
      <c r="E7846">
        <v>0</v>
      </c>
      <c r="F7846">
        <v>0</v>
      </c>
      <c r="G7846">
        <v>0</v>
      </c>
      <c r="H7846">
        <v>0</v>
      </c>
      <c r="I7846">
        <v>-2</v>
      </c>
      <c r="J7846">
        <v>2</v>
      </c>
      <c r="K7846">
        <v>0</v>
      </c>
      <c r="L7846">
        <v>0</v>
      </c>
      <c r="M7846">
        <v>0</v>
      </c>
      <c r="N7846">
        <v>2</v>
      </c>
      <c r="O7846">
        <v>0</v>
      </c>
    </row>
    <row r="7847" spans="1:15">
      <c r="A7847" s="7" t="s">
        <v>9513</v>
      </c>
      <c r="B7847" s="7" t="s">
        <v>8077</v>
      </c>
      <c r="C7847" s="7" t="s">
        <v>8077</v>
      </c>
      <c r="D7847" s="7" t="s">
        <v>8078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>
      <c r="A7848" s="7" t="s">
        <v>9512</v>
      </c>
      <c r="B7848" s="7" t="s">
        <v>8079</v>
      </c>
      <c r="C7848" s="7" t="s">
        <v>8079</v>
      </c>
      <c r="D7848" s="7" t="s">
        <v>8080</v>
      </c>
      <c r="E7848">
        <v>0</v>
      </c>
      <c r="F7848">
        <v>0</v>
      </c>
      <c r="G7848">
        <v>0</v>
      </c>
      <c r="H7848">
        <v>0</v>
      </c>
      <c r="I7848">
        <v>-3</v>
      </c>
      <c r="J7848">
        <v>3</v>
      </c>
      <c r="K7848">
        <v>0</v>
      </c>
      <c r="L7848">
        <v>0</v>
      </c>
      <c r="M7848">
        <v>0</v>
      </c>
      <c r="N7848">
        <v>2</v>
      </c>
      <c r="O7848">
        <v>1</v>
      </c>
    </row>
    <row r="7849" spans="1:15">
      <c r="A7849" s="7" t="s">
        <v>9513</v>
      </c>
      <c r="B7849" s="7" t="s">
        <v>8079</v>
      </c>
      <c r="C7849" s="7" t="s">
        <v>8079</v>
      </c>
      <c r="D7849" s="7" t="s">
        <v>8080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>
      <c r="A7850" s="7" t="s">
        <v>9512</v>
      </c>
      <c r="B7850" s="7" t="s">
        <v>8081</v>
      </c>
      <c r="C7850" s="7" t="s">
        <v>8081</v>
      </c>
      <c r="D7850" s="7" t="s">
        <v>8082</v>
      </c>
      <c r="E7850">
        <v>255</v>
      </c>
      <c r="F7850">
        <v>0</v>
      </c>
      <c r="G7850">
        <v>0</v>
      </c>
      <c r="H7850">
        <v>0</v>
      </c>
      <c r="I7850">
        <v>2</v>
      </c>
      <c r="J7850">
        <v>253</v>
      </c>
      <c r="K7850">
        <v>0</v>
      </c>
      <c r="L7850">
        <v>0</v>
      </c>
      <c r="M7850">
        <v>0</v>
      </c>
      <c r="N7850">
        <v>35</v>
      </c>
      <c r="O7850">
        <v>218</v>
      </c>
    </row>
    <row r="7851" spans="1:15">
      <c r="A7851" s="7" t="s">
        <v>9513</v>
      </c>
      <c r="B7851" s="7" t="s">
        <v>8081</v>
      </c>
      <c r="C7851" s="7" t="s">
        <v>8081</v>
      </c>
      <c r="D7851" s="7" t="s">
        <v>8082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>
      <c r="A7852" s="7" t="s">
        <v>9512</v>
      </c>
      <c r="B7852" s="7" t="s">
        <v>8083</v>
      </c>
      <c r="C7852" s="7" t="s">
        <v>8083</v>
      </c>
      <c r="D7852" s="7" t="s">
        <v>8084</v>
      </c>
      <c r="E7852">
        <v>45</v>
      </c>
      <c r="F7852">
        <v>0</v>
      </c>
      <c r="G7852">
        <v>0</v>
      </c>
      <c r="H7852">
        <v>0</v>
      </c>
      <c r="I7852">
        <v>39</v>
      </c>
      <c r="J7852">
        <v>6</v>
      </c>
      <c r="K7852">
        <v>60</v>
      </c>
      <c r="L7852">
        <v>0</v>
      </c>
      <c r="M7852">
        <v>0</v>
      </c>
      <c r="N7852">
        <v>66</v>
      </c>
      <c r="O7852">
        <v>0</v>
      </c>
    </row>
    <row r="7853" spans="1:15">
      <c r="A7853" s="7" t="s">
        <v>9513</v>
      </c>
      <c r="B7853" s="7" t="s">
        <v>8083</v>
      </c>
      <c r="C7853" s="7" t="s">
        <v>8083</v>
      </c>
      <c r="D7853" s="7" t="s">
        <v>8084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>
      <c r="A7854" s="7" t="s">
        <v>9512</v>
      </c>
      <c r="B7854" s="7" t="s">
        <v>8085</v>
      </c>
      <c r="C7854" s="7" t="s">
        <v>8085</v>
      </c>
      <c r="D7854" s="7" t="s">
        <v>8086</v>
      </c>
      <c r="E7854">
        <v>353</v>
      </c>
      <c r="F7854">
        <v>0</v>
      </c>
      <c r="G7854">
        <v>0</v>
      </c>
      <c r="H7854">
        <v>0</v>
      </c>
      <c r="I7854">
        <v>331</v>
      </c>
      <c r="J7854">
        <v>22</v>
      </c>
      <c r="K7854">
        <v>780</v>
      </c>
      <c r="L7854">
        <v>0</v>
      </c>
      <c r="M7854">
        <v>0</v>
      </c>
      <c r="N7854">
        <v>719</v>
      </c>
      <c r="O7854">
        <v>83</v>
      </c>
    </row>
    <row r="7855" spans="1:15">
      <c r="A7855" s="7" t="s">
        <v>9513</v>
      </c>
      <c r="B7855" s="7" t="s">
        <v>8085</v>
      </c>
      <c r="C7855" s="7" t="s">
        <v>8085</v>
      </c>
      <c r="D7855" s="7" t="s">
        <v>8086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>
      <c r="A7856" s="7" t="s">
        <v>9512</v>
      </c>
      <c r="B7856" s="7" t="s">
        <v>8087</v>
      </c>
      <c r="C7856" s="7" t="s">
        <v>8087</v>
      </c>
      <c r="D7856" s="7" t="s">
        <v>8088</v>
      </c>
      <c r="E7856">
        <v>0</v>
      </c>
      <c r="F7856">
        <v>2700</v>
      </c>
      <c r="G7856">
        <v>0</v>
      </c>
      <c r="H7856">
        <v>0</v>
      </c>
      <c r="I7856">
        <v>2633</v>
      </c>
      <c r="J7856">
        <v>67</v>
      </c>
      <c r="K7856">
        <v>9165</v>
      </c>
      <c r="L7856">
        <v>0</v>
      </c>
      <c r="M7856">
        <v>0</v>
      </c>
      <c r="N7856">
        <v>8648</v>
      </c>
      <c r="O7856">
        <v>584</v>
      </c>
    </row>
    <row r="7857" spans="1:15">
      <c r="A7857" s="7" t="s">
        <v>9513</v>
      </c>
      <c r="B7857" s="7" t="s">
        <v>8087</v>
      </c>
      <c r="C7857" s="7" t="s">
        <v>8087</v>
      </c>
      <c r="D7857" s="7" t="s">
        <v>8088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 s="3" customFormat="1">
      <c r="A7858" s="12" t="s">
        <v>9512</v>
      </c>
      <c r="B7858" s="12" t="s">
        <v>8089</v>
      </c>
      <c r="C7858" s="12" t="s">
        <v>8089</v>
      </c>
      <c r="D7858" s="12" t="s">
        <v>8090</v>
      </c>
      <c r="E7858" s="3">
        <v>1815</v>
      </c>
      <c r="F7858" s="3">
        <v>180</v>
      </c>
      <c r="G7858" s="3">
        <v>0</v>
      </c>
      <c r="H7858" s="3">
        <v>0</v>
      </c>
      <c r="I7858" s="3">
        <v>1995</v>
      </c>
      <c r="J7858" s="3">
        <v>0</v>
      </c>
      <c r="K7858" s="3">
        <v>6315</v>
      </c>
      <c r="L7858" s="3">
        <v>0</v>
      </c>
      <c r="M7858" s="3">
        <v>0</v>
      </c>
      <c r="N7858" s="3">
        <v>5469</v>
      </c>
      <c r="O7858" s="3">
        <v>846</v>
      </c>
    </row>
    <row r="7859" spans="1:15" s="3" customFormat="1">
      <c r="A7859" s="12" t="s">
        <v>9513</v>
      </c>
      <c r="B7859" s="12" t="s">
        <v>8089</v>
      </c>
      <c r="C7859" s="12" t="s">
        <v>8089</v>
      </c>
      <c r="D7859" s="12" t="s">
        <v>8090</v>
      </c>
      <c r="E7859" s="3">
        <v>1815</v>
      </c>
      <c r="F7859" s="3">
        <v>180</v>
      </c>
      <c r="G7859" s="3">
        <v>0</v>
      </c>
      <c r="H7859" s="3">
        <v>0</v>
      </c>
      <c r="I7859" s="3">
        <v>1995</v>
      </c>
      <c r="J7859" s="3">
        <v>0</v>
      </c>
      <c r="K7859" s="3">
        <v>6315</v>
      </c>
      <c r="L7859" s="3">
        <v>0</v>
      </c>
      <c r="M7859" s="3">
        <v>0</v>
      </c>
      <c r="N7859" s="3">
        <v>5469</v>
      </c>
      <c r="O7859" s="3">
        <v>846</v>
      </c>
    </row>
    <row r="7860" spans="1:15">
      <c r="A7860" s="7" t="s">
        <v>9512</v>
      </c>
      <c r="B7860" s="7" t="s">
        <v>8091</v>
      </c>
      <c r="C7860" s="7" t="s">
        <v>8091</v>
      </c>
      <c r="D7860" s="7" t="s">
        <v>8092</v>
      </c>
      <c r="E7860">
        <v>2975</v>
      </c>
      <c r="F7860">
        <v>1800</v>
      </c>
      <c r="G7860">
        <v>0</v>
      </c>
      <c r="H7860">
        <v>0</v>
      </c>
      <c r="I7860">
        <v>4775</v>
      </c>
      <c r="J7860">
        <v>0</v>
      </c>
      <c r="K7860">
        <v>5625</v>
      </c>
      <c r="L7860">
        <v>0</v>
      </c>
      <c r="M7860">
        <v>0</v>
      </c>
      <c r="N7860">
        <v>5057</v>
      </c>
      <c r="O7860">
        <v>568</v>
      </c>
    </row>
    <row r="7861" spans="1:15" s="2" customFormat="1">
      <c r="A7861" s="10" t="s">
        <v>9513</v>
      </c>
      <c r="B7861" s="10" t="s">
        <v>8091</v>
      </c>
      <c r="C7861" s="10" t="s">
        <v>8091</v>
      </c>
      <c r="D7861" s="10" t="s">
        <v>8092</v>
      </c>
      <c r="E7861" s="2">
        <v>2975</v>
      </c>
      <c r="F7861" s="2">
        <v>1800</v>
      </c>
      <c r="G7861" s="2">
        <v>0</v>
      </c>
      <c r="H7861" s="2">
        <v>0</v>
      </c>
      <c r="I7861" s="2">
        <v>4775</v>
      </c>
      <c r="J7861" s="2">
        <v>0</v>
      </c>
      <c r="K7861" s="2">
        <v>5625</v>
      </c>
      <c r="L7861" s="2">
        <v>0</v>
      </c>
      <c r="M7861" s="2">
        <v>0</v>
      </c>
      <c r="N7861" s="2">
        <v>5057</v>
      </c>
      <c r="O7861" s="2">
        <v>568</v>
      </c>
    </row>
    <row r="7862" spans="1:15">
      <c r="A7862" s="7" t="s">
        <v>9512</v>
      </c>
      <c r="B7862" s="7" t="s">
        <v>8093</v>
      </c>
      <c r="C7862" s="7" t="s">
        <v>8093</v>
      </c>
      <c r="D7862" s="7" t="s">
        <v>8094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50</v>
      </c>
      <c r="L7862">
        <v>0</v>
      </c>
      <c r="M7862">
        <v>0</v>
      </c>
      <c r="N7862">
        <v>0</v>
      </c>
      <c r="O7862">
        <v>50</v>
      </c>
    </row>
    <row r="7863" spans="1:15">
      <c r="A7863" s="7" t="s">
        <v>9513</v>
      </c>
      <c r="B7863" s="7" t="s">
        <v>8093</v>
      </c>
      <c r="C7863" s="7" t="s">
        <v>8093</v>
      </c>
      <c r="D7863" s="7" t="s">
        <v>8094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>
      <c r="A7864" s="7" t="s">
        <v>9512</v>
      </c>
      <c r="B7864" s="7" t="s">
        <v>8095</v>
      </c>
      <c r="C7864" s="7" t="s">
        <v>8095</v>
      </c>
      <c r="D7864" s="7" t="s">
        <v>8096</v>
      </c>
      <c r="E7864">
        <v>12</v>
      </c>
      <c r="F7864">
        <v>20</v>
      </c>
      <c r="G7864">
        <v>0</v>
      </c>
      <c r="H7864">
        <v>0</v>
      </c>
      <c r="I7864">
        <v>-3</v>
      </c>
      <c r="J7864">
        <v>35</v>
      </c>
      <c r="K7864">
        <v>0</v>
      </c>
      <c r="L7864">
        <v>0</v>
      </c>
      <c r="M7864">
        <v>0</v>
      </c>
      <c r="N7864">
        <v>13</v>
      </c>
      <c r="O7864">
        <v>22</v>
      </c>
    </row>
    <row r="7865" spans="1:15">
      <c r="A7865" s="7" t="s">
        <v>9513</v>
      </c>
      <c r="B7865" s="7" t="s">
        <v>8095</v>
      </c>
      <c r="C7865" s="7" t="s">
        <v>8095</v>
      </c>
      <c r="D7865" s="7" t="s">
        <v>8096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>
      <c r="A7866" s="7" t="s">
        <v>9512</v>
      </c>
      <c r="B7866" s="7" t="s">
        <v>8097</v>
      </c>
      <c r="C7866" s="7" t="s">
        <v>8097</v>
      </c>
      <c r="D7866" s="7" t="s">
        <v>8098</v>
      </c>
      <c r="E7866">
        <v>0</v>
      </c>
      <c r="F7866">
        <v>750</v>
      </c>
      <c r="G7866">
        <v>0</v>
      </c>
      <c r="H7866">
        <v>0</v>
      </c>
      <c r="I7866">
        <v>231</v>
      </c>
      <c r="J7866">
        <v>519</v>
      </c>
      <c r="K7866">
        <v>0</v>
      </c>
      <c r="L7866">
        <v>0</v>
      </c>
      <c r="M7866">
        <v>0</v>
      </c>
      <c r="N7866">
        <v>519</v>
      </c>
      <c r="O7866">
        <v>0</v>
      </c>
    </row>
    <row r="7867" spans="1:15">
      <c r="A7867" s="7" t="s">
        <v>9513</v>
      </c>
      <c r="B7867" s="7" t="s">
        <v>8097</v>
      </c>
      <c r="C7867" s="7" t="s">
        <v>8097</v>
      </c>
      <c r="D7867" s="7" t="s">
        <v>8098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>
      <c r="A7868" s="7" t="s">
        <v>9512</v>
      </c>
      <c r="B7868" s="7" t="s">
        <v>8099</v>
      </c>
      <c r="C7868" s="7" t="s">
        <v>8099</v>
      </c>
      <c r="D7868" s="7" t="s">
        <v>8100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50</v>
      </c>
      <c r="L7868">
        <v>0</v>
      </c>
      <c r="M7868">
        <v>0</v>
      </c>
      <c r="N7868">
        <v>50</v>
      </c>
      <c r="O7868">
        <v>0</v>
      </c>
    </row>
    <row r="7869" spans="1:15">
      <c r="A7869" s="7" t="s">
        <v>9513</v>
      </c>
      <c r="B7869" s="7" t="s">
        <v>8099</v>
      </c>
      <c r="C7869" s="7" t="s">
        <v>8099</v>
      </c>
      <c r="D7869" s="7" t="s">
        <v>8100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>
      <c r="A7870" s="7" t="s">
        <v>9512</v>
      </c>
      <c r="B7870" s="7" t="s">
        <v>8101</v>
      </c>
      <c r="C7870" s="7" t="s">
        <v>8101</v>
      </c>
      <c r="D7870" s="7" t="s">
        <v>8102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290</v>
      </c>
      <c r="L7870">
        <v>0</v>
      </c>
      <c r="M7870">
        <v>0</v>
      </c>
      <c r="N7870">
        <v>217</v>
      </c>
      <c r="O7870">
        <v>73</v>
      </c>
    </row>
    <row r="7871" spans="1:15">
      <c r="A7871" s="7" t="s">
        <v>9513</v>
      </c>
      <c r="B7871" s="7" t="s">
        <v>8101</v>
      </c>
      <c r="C7871" s="7" t="s">
        <v>8101</v>
      </c>
      <c r="D7871" s="7" t="s">
        <v>8102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>
      <c r="A7872" s="7" t="s">
        <v>9512</v>
      </c>
      <c r="B7872" s="7" t="s">
        <v>8103</v>
      </c>
      <c r="C7872" s="7" t="s">
        <v>8103</v>
      </c>
      <c r="D7872" s="7" t="s">
        <v>8104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130</v>
      </c>
      <c r="L7872">
        <v>0</v>
      </c>
      <c r="M7872">
        <v>0</v>
      </c>
      <c r="N7872">
        <v>106</v>
      </c>
      <c r="O7872">
        <v>24</v>
      </c>
    </row>
    <row r="7873" spans="1:15">
      <c r="A7873" s="7" t="s">
        <v>9513</v>
      </c>
      <c r="B7873" s="7" t="s">
        <v>8103</v>
      </c>
      <c r="C7873" s="7" t="s">
        <v>8103</v>
      </c>
      <c r="D7873" s="7" t="s">
        <v>8104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>
      <c r="A7874" s="7" t="s">
        <v>9512</v>
      </c>
      <c r="B7874" s="7" t="s">
        <v>8105</v>
      </c>
      <c r="C7874" s="7" t="s">
        <v>8105</v>
      </c>
      <c r="D7874" s="7" t="s">
        <v>8106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2</v>
      </c>
      <c r="L7874">
        <v>0</v>
      </c>
      <c r="M7874">
        <v>0</v>
      </c>
      <c r="N7874">
        <v>0</v>
      </c>
      <c r="O7874">
        <v>2</v>
      </c>
    </row>
    <row r="7875" spans="1:15">
      <c r="A7875" s="7" t="s">
        <v>9513</v>
      </c>
      <c r="B7875" s="7" t="s">
        <v>8105</v>
      </c>
      <c r="C7875" s="7" t="s">
        <v>8105</v>
      </c>
      <c r="D7875" s="7" t="s">
        <v>8106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>
      <c r="A7876" s="7" t="s">
        <v>9512</v>
      </c>
      <c r="B7876" s="7" t="s">
        <v>8107</v>
      </c>
      <c r="C7876" s="7" t="s">
        <v>8107</v>
      </c>
      <c r="D7876" s="7" t="s">
        <v>8108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2</v>
      </c>
      <c r="O7876">
        <v>0</v>
      </c>
    </row>
    <row r="7877" spans="1:15">
      <c r="A7877" s="7" t="s">
        <v>9513</v>
      </c>
      <c r="B7877" s="7" t="s">
        <v>8107</v>
      </c>
      <c r="C7877" s="7" t="s">
        <v>8107</v>
      </c>
      <c r="D7877" s="7" t="s">
        <v>8108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>
      <c r="A7878" s="7" t="s">
        <v>9512</v>
      </c>
      <c r="B7878" s="7" t="s">
        <v>8109</v>
      </c>
      <c r="C7878" s="7" t="s">
        <v>8109</v>
      </c>
      <c r="D7878" s="7" t="s">
        <v>8110</v>
      </c>
      <c r="E7878">
        <v>53</v>
      </c>
      <c r="F7878">
        <v>225</v>
      </c>
      <c r="G7878">
        <v>0</v>
      </c>
      <c r="H7878">
        <v>0</v>
      </c>
      <c r="I7878">
        <v>164</v>
      </c>
      <c r="J7878">
        <v>114</v>
      </c>
      <c r="K7878">
        <v>220</v>
      </c>
      <c r="L7878">
        <v>0</v>
      </c>
      <c r="M7878">
        <v>0</v>
      </c>
      <c r="N7878">
        <v>304</v>
      </c>
      <c r="O7878">
        <v>30</v>
      </c>
    </row>
    <row r="7879" spans="1:15">
      <c r="A7879" s="7" t="s">
        <v>9513</v>
      </c>
      <c r="B7879" s="7" t="s">
        <v>8109</v>
      </c>
      <c r="C7879" s="7" t="s">
        <v>8109</v>
      </c>
      <c r="D7879" s="7" t="s">
        <v>8110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>
      <c r="A7880" s="7" t="s">
        <v>9512</v>
      </c>
      <c r="B7880" s="7" t="s">
        <v>8111</v>
      </c>
      <c r="C7880" s="7" t="s">
        <v>8111</v>
      </c>
      <c r="D7880" s="7" t="s">
        <v>8112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1</v>
      </c>
      <c r="L7880">
        <v>0</v>
      </c>
      <c r="M7880">
        <v>0</v>
      </c>
      <c r="N7880">
        <v>0</v>
      </c>
      <c r="O7880">
        <v>1</v>
      </c>
    </row>
    <row r="7881" spans="1:15">
      <c r="A7881" s="7" t="s">
        <v>9513</v>
      </c>
      <c r="B7881" s="7" t="s">
        <v>8111</v>
      </c>
      <c r="C7881" s="7" t="s">
        <v>8111</v>
      </c>
      <c r="D7881" s="7" t="s">
        <v>8112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>
      <c r="A7882" s="7" t="s">
        <v>9512</v>
      </c>
      <c r="B7882" s="7" t="s">
        <v>8113</v>
      </c>
      <c r="C7882" s="7" t="s">
        <v>8113</v>
      </c>
      <c r="D7882" s="7" t="s">
        <v>8114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12500</v>
      </c>
      <c r="L7882">
        <v>0</v>
      </c>
      <c r="M7882">
        <v>0</v>
      </c>
      <c r="N7882">
        <v>8000</v>
      </c>
      <c r="O7882">
        <v>4500</v>
      </c>
    </row>
    <row r="7883" spans="1:15">
      <c r="A7883" s="7" t="s">
        <v>9513</v>
      </c>
      <c r="B7883" s="7" t="s">
        <v>8113</v>
      </c>
      <c r="C7883" s="7" t="s">
        <v>8113</v>
      </c>
      <c r="D7883" s="7" t="s">
        <v>8114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>
      <c r="A7884" s="7" t="s">
        <v>9512</v>
      </c>
      <c r="B7884" s="7" t="s">
        <v>8115</v>
      </c>
      <c r="C7884" s="7" t="s">
        <v>8115</v>
      </c>
      <c r="D7884" s="7" t="s">
        <v>8116</v>
      </c>
      <c r="E7884">
        <v>26</v>
      </c>
      <c r="F7884">
        <v>10</v>
      </c>
      <c r="G7884">
        <v>0</v>
      </c>
      <c r="H7884">
        <v>0</v>
      </c>
      <c r="I7884">
        <v>4</v>
      </c>
      <c r="J7884">
        <v>32</v>
      </c>
      <c r="K7884">
        <v>0</v>
      </c>
      <c r="L7884">
        <v>0</v>
      </c>
      <c r="M7884">
        <v>0</v>
      </c>
      <c r="N7884">
        <v>23</v>
      </c>
      <c r="O7884">
        <v>9</v>
      </c>
    </row>
    <row r="7885" spans="1:15">
      <c r="A7885" s="7" t="s">
        <v>9513</v>
      </c>
      <c r="B7885" s="7" t="s">
        <v>8115</v>
      </c>
      <c r="C7885" s="7" t="s">
        <v>8115</v>
      </c>
      <c r="D7885" s="7" t="s">
        <v>8116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>
      <c r="A7886" s="7" t="s">
        <v>9512</v>
      </c>
      <c r="B7886" s="7" t="s">
        <v>8117</v>
      </c>
      <c r="C7886" s="7" t="s">
        <v>8117</v>
      </c>
      <c r="D7886" s="7" t="s">
        <v>8118</v>
      </c>
      <c r="E7886">
        <v>10</v>
      </c>
      <c r="F7886">
        <v>0</v>
      </c>
      <c r="G7886">
        <v>0</v>
      </c>
      <c r="H7886">
        <v>0</v>
      </c>
      <c r="I7886">
        <v>0</v>
      </c>
      <c r="J7886">
        <v>10</v>
      </c>
      <c r="K7886">
        <v>0</v>
      </c>
      <c r="L7886">
        <v>0</v>
      </c>
      <c r="M7886">
        <v>0</v>
      </c>
      <c r="N7886">
        <v>10</v>
      </c>
      <c r="O7886">
        <v>0</v>
      </c>
    </row>
    <row r="7887" spans="1:15">
      <c r="A7887" s="7" t="s">
        <v>9513</v>
      </c>
      <c r="B7887" s="7" t="s">
        <v>8117</v>
      </c>
      <c r="C7887" s="7" t="s">
        <v>8117</v>
      </c>
      <c r="D7887" s="7" t="s">
        <v>8118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>
      <c r="A7888" s="7" t="s">
        <v>9512</v>
      </c>
      <c r="B7888" s="7" t="s">
        <v>8119</v>
      </c>
      <c r="C7888" s="7" t="s">
        <v>8119</v>
      </c>
      <c r="D7888" s="7" t="s">
        <v>8120</v>
      </c>
      <c r="E7888">
        <v>40</v>
      </c>
      <c r="F7888">
        <v>40</v>
      </c>
      <c r="G7888">
        <v>0</v>
      </c>
      <c r="H7888">
        <v>0</v>
      </c>
      <c r="I7888">
        <v>40</v>
      </c>
      <c r="J7888">
        <v>40</v>
      </c>
      <c r="K7888">
        <v>132</v>
      </c>
      <c r="L7888">
        <v>0</v>
      </c>
      <c r="M7888">
        <v>0</v>
      </c>
      <c r="N7888">
        <v>172</v>
      </c>
      <c r="O7888">
        <v>0</v>
      </c>
    </row>
    <row r="7889" spans="1:15">
      <c r="A7889" s="7" t="s">
        <v>9513</v>
      </c>
      <c r="B7889" s="7" t="s">
        <v>8119</v>
      </c>
      <c r="C7889" s="7" t="s">
        <v>8119</v>
      </c>
      <c r="D7889" s="7" t="s">
        <v>8120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>
      <c r="A7890" s="7" t="s">
        <v>9512</v>
      </c>
      <c r="B7890" s="7" t="s">
        <v>8121</v>
      </c>
      <c r="C7890" s="7" t="s">
        <v>8121</v>
      </c>
      <c r="D7890" s="7" t="s">
        <v>8122</v>
      </c>
      <c r="E7890">
        <v>2</v>
      </c>
      <c r="F7890">
        <v>6</v>
      </c>
      <c r="G7890">
        <v>0</v>
      </c>
      <c r="H7890">
        <v>0</v>
      </c>
      <c r="I7890">
        <v>6</v>
      </c>
      <c r="J7890">
        <v>2</v>
      </c>
      <c r="K7890">
        <v>0</v>
      </c>
      <c r="L7890">
        <v>0</v>
      </c>
      <c r="M7890">
        <v>0</v>
      </c>
      <c r="N7890">
        <v>0</v>
      </c>
      <c r="O7890">
        <v>2</v>
      </c>
    </row>
    <row r="7891" spans="1:15">
      <c r="A7891" s="7" t="s">
        <v>9513</v>
      </c>
      <c r="B7891" s="7" t="s">
        <v>8121</v>
      </c>
      <c r="C7891" s="7" t="s">
        <v>8121</v>
      </c>
      <c r="D7891" s="7" t="s">
        <v>8122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>
      <c r="A7892" s="7" t="s">
        <v>9512</v>
      </c>
      <c r="B7892" s="7" t="s">
        <v>8123</v>
      </c>
      <c r="C7892" s="7" t="s">
        <v>8123</v>
      </c>
      <c r="D7892" s="7" t="s">
        <v>8124</v>
      </c>
      <c r="E7892">
        <v>3</v>
      </c>
      <c r="F7892">
        <v>6</v>
      </c>
      <c r="G7892">
        <v>0</v>
      </c>
      <c r="H7892">
        <v>0</v>
      </c>
      <c r="I7892">
        <v>0</v>
      </c>
      <c r="J7892">
        <v>9</v>
      </c>
      <c r="K7892">
        <v>0</v>
      </c>
      <c r="L7892">
        <v>0</v>
      </c>
      <c r="M7892">
        <v>0</v>
      </c>
      <c r="N7892">
        <v>1</v>
      </c>
      <c r="O7892">
        <v>8</v>
      </c>
    </row>
    <row r="7893" spans="1:15">
      <c r="A7893" s="7" t="s">
        <v>9513</v>
      </c>
      <c r="B7893" s="7" t="s">
        <v>8123</v>
      </c>
      <c r="C7893" s="7" t="s">
        <v>8123</v>
      </c>
      <c r="D7893" s="7" t="s">
        <v>8124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>
      <c r="A7894" s="7" t="s">
        <v>9512</v>
      </c>
      <c r="B7894" s="7" t="s">
        <v>8125</v>
      </c>
      <c r="C7894" s="7" t="s">
        <v>8125</v>
      </c>
      <c r="D7894" s="7" t="s">
        <v>8126</v>
      </c>
      <c r="E7894">
        <v>0.45</v>
      </c>
      <c r="F7894">
        <v>9</v>
      </c>
      <c r="G7894">
        <v>0</v>
      </c>
      <c r="H7894">
        <v>0</v>
      </c>
      <c r="I7894">
        <v>4.45</v>
      </c>
      <c r="J7894">
        <v>5</v>
      </c>
      <c r="K7894">
        <v>0</v>
      </c>
      <c r="L7894">
        <v>0</v>
      </c>
      <c r="M7894">
        <v>0</v>
      </c>
      <c r="N7894">
        <v>2</v>
      </c>
      <c r="O7894">
        <v>3</v>
      </c>
    </row>
    <row r="7895" spans="1:15">
      <c r="A7895" s="7" t="s">
        <v>9513</v>
      </c>
      <c r="B7895" s="7" t="s">
        <v>8125</v>
      </c>
      <c r="C7895" s="7" t="s">
        <v>8125</v>
      </c>
      <c r="D7895" s="7" t="s">
        <v>8126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>
      <c r="A7896" s="7" t="s">
        <v>9512</v>
      </c>
      <c r="B7896" s="7" t="s">
        <v>8127</v>
      </c>
      <c r="C7896" s="7" t="s">
        <v>8127</v>
      </c>
      <c r="D7896" s="7" t="s">
        <v>8128</v>
      </c>
      <c r="E7896">
        <v>33</v>
      </c>
      <c r="F7896">
        <v>60</v>
      </c>
      <c r="G7896">
        <v>0</v>
      </c>
      <c r="H7896">
        <v>0</v>
      </c>
      <c r="I7896">
        <v>52.5</v>
      </c>
      <c r="J7896">
        <v>40.5</v>
      </c>
      <c r="K7896">
        <v>162</v>
      </c>
      <c r="L7896">
        <v>0</v>
      </c>
      <c r="M7896">
        <v>0</v>
      </c>
      <c r="N7896">
        <v>152.5</v>
      </c>
      <c r="O7896">
        <v>50</v>
      </c>
    </row>
    <row r="7897" spans="1:15">
      <c r="A7897" s="7" t="s">
        <v>9513</v>
      </c>
      <c r="B7897" s="7" t="s">
        <v>8127</v>
      </c>
      <c r="C7897" s="7" t="s">
        <v>8127</v>
      </c>
      <c r="D7897" s="7" t="s">
        <v>8128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>
      <c r="A7898" s="7" t="s">
        <v>9512</v>
      </c>
      <c r="B7898" s="7" t="s">
        <v>8129</v>
      </c>
      <c r="C7898" s="7" t="s">
        <v>8129</v>
      </c>
      <c r="D7898" s="7" t="s">
        <v>8130</v>
      </c>
      <c r="E7898">
        <v>0</v>
      </c>
      <c r="F7898">
        <v>35</v>
      </c>
      <c r="G7898">
        <v>0</v>
      </c>
      <c r="H7898">
        <v>0</v>
      </c>
      <c r="I7898">
        <v>6</v>
      </c>
      <c r="J7898">
        <v>29</v>
      </c>
      <c r="K7898">
        <v>0</v>
      </c>
      <c r="L7898">
        <v>0</v>
      </c>
      <c r="M7898">
        <v>0</v>
      </c>
      <c r="N7898">
        <v>17</v>
      </c>
      <c r="O7898">
        <v>12</v>
      </c>
    </row>
    <row r="7899" spans="1:15">
      <c r="A7899" s="7" t="s">
        <v>9513</v>
      </c>
      <c r="B7899" s="7" t="s">
        <v>8129</v>
      </c>
      <c r="C7899" s="7" t="s">
        <v>8129</v>
      </c>
      <c r="D7899" s="7" t="s">
        <v>8130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>
      <c r="A7900" s="7" t="s">
        <v>9512</v>
      </c>
      <c r="B7900" s="7" t="s">
        <v>8131</v>
      </c>
      <c r="C7900" s="7" t="s">
        <v>8131</v>
      </c>
      <c r="D7900" s="7" t="s">
        <v>8132</v>
      </c>
      <c r="E7900">
        <v>25</v>
      </c>
      <c r="F7900">
        <v>50</v>
      </c>
      <c r="G7900">
        <v>0</v>
      </c>
      <c r="H7900">
        <v>0</v>
      </c>
      <c r="I7900">
        <v>12</v>
      </c>
      <c r="J7900">
        <v>63</v>
      </c>
      <c r="K7900">
        <v>25</v>
      </c>
      <c r="L7900">
        <v>0</v>
      </c>
      <c r="M7900">
        <v>0</v>
      </c>
      <c r="N7900">
        <v>81</v>
      </c>
      <c r="O7900">
        <v>7</v>
      </c>
    </row>
    <row r="7901" spans="1:15">
      <c r="A7901" s="7" t="s">
        <v>9513</v>
      </c>
      <c r="B7901" s="7" t="s">
        <v>8131</v>
      </c>
      <c r="C7901" s="7" t="s">
        <v>8131</v>
      </c>
      <c r="D7901" s="7" t="s">
        <v>8132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>
      <c r="A7902" s="7" t="s">
        <v>9512</v>
      </c>
      <c r="B7902" s="7" t="s">
        <v>8133</v>
      </c>
      <c r="C7902" s="7" t="s">
        <v>8133</v>
      </c>
      <c r="D7902" s="7" t="s">
        <v>8134</v>
      </c>
      <c r="E7902">
        <v>9</v>
      </c>
      <c r="F7902">
        <v>0</v>
      </c>
      <c r="G7902">
        <v>0</v>
      </c>
      <c r="H7902">
        <v>0</v>
      </c>
      <c r="I7902">
        <v>0</v>
      </c>
      <c r="J7902">
        <v>9</v>
      </c>
      <c r="K7902">
        <v>0</v>
      </c>
      <c r="L7902">
        <v>0</v>
      </c>
      <c r="M7902">
        <v>0</v>
      </c>
      <c r="N7902">
        <v>9</v>
      </c>
      <c r="O7902">
        <v>0</v>
      </c>
    </row>
    <row r="7903" spans="1:15">
      <c r="A7903" s="7" t="s">
        <v>9513</v>
      </c>
      <c r="B7903" s="7" t="s">
        <v>8133</v>
      </c>
      <c r="C7903" s="7" t="s">
        <v>8133</v>
      </c>
      <c r="D7903" s="7" t="s">
        <v>8134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>
      <c r="A7904" s="7" t="s">
        <v>9512</v>
      </c>
      <c r="B7904" s="7" t="s">
        <v>8135</v>
      </c>
      <c r="C7904" s="7" t="s">
        <v>8135</v>
      </c>
      <c r="D7904" s="7" t="s">
        <v>8136</v>
      </c>
      <c r="E7904">
        <v>0</v>
      </c>
      <c r="F7904">
        <v>50</v>
      </c>
      <c r="G7904">
        <v>0</v>
      </c>
      <c r="H7904">
        <v>0</v>
      </c>
      <c r="I7904">
        <v>0</v>
      </c>
      <c r="J7904">
        <v>50</v>
      </c>
      <c r="K7904">
        <v>0</v>
      </c>
      <c r="L7904">
        <v>0</v>
      </c>
      <c r="M7904">
        <v>0</v>
      </c>
      <c r="N7904">
        <v>3</v>
      </c>
      <c r="O7904">
        <v>47</v>
      </c>
    </row>
    <row r="7905" spans="1:15">
      <c r="A7905" s="7" t="s">
        <v>9513</v>
      </c>
      <c r="B7905" s="7" t="s">
        <v>8135</v>
      </c>
      <c r="C7905" s="7" t="s">
        <v>8135</v>
      </c>
      <c r="D7905" s="7" t="s">
        <v>8136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>
      <c r="A7906" s="7" t="s">
        <v>9512</v>
      </c>
      <c r="B7906" s="7" t="s">
        <v>8137</v>
      </c>
      <c r="C7906" s="7" t="s">
        <v>8137</v>
      </c>
      <c r="D7906" s="7" t="s">
        <v>8138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12</v>
      </c>
      <c r="O7906">
        <v>38</v>
      </c>
    </row>
    <row r="7907" spans="1:15">
      <c r="A7907" s="7" t="s">
        <v>9513</v>
      </c>
      <c r="B7907" s="7" t="s">
        <v>8137</v>
      </c>
      <c r="C7907" s="7" t="s">
        <v>8137</v>
      </c>
      <c r="D7907" s="7" t="s">
        <v>8138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>
      <c r="A7908" s="7" t="s">
        <v>9512</v>
      </c>
      <c r="B7908" s="7" t="s">
        <v>8139</v>
      </c>
      <c r="C7908" s="7" t="s">
        <v>8139</v>
      </c>
      <c r="D7908" s="7" t="s">
        <v>8140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50</v>
      </c>
      <c r="O7908">
        <v>0</v>
      </c>
    </row>
    <row r="7909" spans="1:15">
      <c r="A7909" s="7" t="s">
        <v>9513</v>
      </c>
      <c r="B7909" s="7" t="s">
        <v>8139</v>
      </c>
      <c r="C7909" s="7" t="s">
        <v>8139</v>
      </c>
      <c r="D7909" s="7" t="s">
        <v>8140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>
      <c r="A7910" s="7" t="s">
        <v>9512</v>
      </c>
      <c r="B7910" s="7" t="s">
        <v>8141</v>
      </c>
      <c r="C7910" s="7" t="s">
        <v>8141</v>
      </c>
      <c r="D7910" s="7" t="s">
        <v>8142</v>
      </c>
      <c r="E7910">
        <v>97</v>
      </c>
      <c r="F7910">
        <v>0</v>
      </c>
      <c r="G7910">
        <v>0</v>
      </c>
      <c r="H7910">
        <v>0</v>
      </c>
      <c r="I7910">
        <v>90</v>
      </c>
      <c r="J7910">
        <v>7</v>
      </c>
      <c r="K7910">
        <v>350</v>
      </c>
      <c r="L7910">
        <v>0</v>
      </c>
      <c r="M7910">
        <v>0</v>
      </c>
      <c r="N7910">
        <v>274</v>
      </c>
      <c r="O7910">
        <v>83</v>
      </c>
    </row>
    <row r="7911" spans="1:15">
      <c r="A7911" s="7" t="s">
        <v>9513</v>
      </c>
      <c r="B7911" s="7" t="s">
        <v>8141</v>
      </c>
      <c r="C7911" s="7" t="s">
        <v>8141</v>
      </c>
      <c r="D7911" s="7" t="s">
        <v>8142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>
      <c r="A7912" s="7" t="s">
        <v>9512</v>
      </c>
      <c r="B7912" s="7" t="s">
        <v>8143</v>
      </c>
      <c r="C7912" s="7" t="s">
        <v>8143</v>
      </c>
      <c r="D7912" s="7" t="s">
        <v>8144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50</v>
      </c>
      <c r="L7912">
        <v>0</v>
      </c>
      <c r="M7912">
        <v>0</v>
      </c>
      <c r="N7912">
        <v>44</v>
      </c>
      <c r="O7912">
        <v>6</v>
      </c>
    </row>
    <row r="7913" spans="1:15">
      <c r="A7913" s="7" t="s">
        <v>9513</v>
      </c>
      <c r="B7913" s="7" t="s">
        <v>8143</v>
      </c>
      <c r="C7913" s="7" t="s">
        <v>8143</v>
      </c>
      <c r="D7913" s="7" t="s">
        <v>8144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>
      <c r="A7914" s="7" t="s">
        <v>9512</v>
      </c>
      <c r="B7914" s="7" t="s">
        <v>8145</v>
      </c>
      <c r="C7914" s="7" t="s">
        <v>8145</v>
      </c>
      <c r="D7914" s="7" t="s">
        <v>8146</v>
      </c>
      <c r="E7914">
        <v>1</v>
      </c>
      <c r="F7914">
        <v>0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s="7" t="s">
        <v>9513</v>
      </c>
      <c r="B7915" s="7" t="s">
        <v>8145</v>
      </c>
      <c r="C7915" s="7" t="s">
        <v>8145</v>
      </c>
      <c r="D7915" s="7" t="s">
        <v>8146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s="7" t="s">
        <v>9512</v>
      </c>
      <c r="B7916" s="7" t="s">
        <v>8147</v>
      </c>
      <c r="C7916" s="7" t="s">
        <v>8147</v>
      </c>
      <c r="D7916" s="7" t="s">
        <v>8148</v>
      </c>
      <c r="E7916">
        <v>21</v>
      </c>
      <c r="F7916">
        <v>792</v>
      </c>
      <c r="G7916">
        <v>0</v>
      </c>
      <c r="H7916">
        <v>0</v>
      </c>
      <c r="I7916">
        <v>321</v>
      </c>
      <c r="J7916">
        <v>492</v>
      </c>
      <c r="K7916">
        <v>576</v>
      </c>
      <c r="L7916">
        <v>0</v>
      </c>
      <c r="M7916">
        <v>0</v>
      </c>
      <c r="N7916">
        <v>931</v>
      </c>
      <c r="O7916">
        <v>137</v>
      </c>
    </row>
    <row r="7917" spans="1:15">
      <c r="A7917" s="7" t="s">
        <v>9513</v>
      </c>
      <c r="B7917" s="7" t="s">
        <v>8147</v>
      </c>
      <c r="C7917" s="7" t="s">
        <v>8147</v>
      </c>
      <c r="D7917" s="7" t="s">
        <v>8148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>
      <c r="A7918" s="7" t="s">
        <v>9512</v>
      </c>
      <c r="B7918" s="7" t="s">
        <v>8149</v>
      </c>
      <c r="C7918" s="7" t="s">
        <v>8149</v>
      </c>
      <c r="D7918" s="7" t="s">
        <v>8150</v>
      </c>
      <c r="E7918">
        <v>17</v>
      </c>
      <c r="F7918">
        <v>0</v>
      </c>
      <c r="G7918">
        <v>0</v>
      </c>
      <c r="H7918">
        <v>0</v>
      </c>
      <c r="I7918">
        <v>9</v>
      </c>
      <c r="J7918">
        <v>8</v>
      </c>
      <c r="K7918">
        <v>0</v>
      </c>
      <c r="L7918">
        <v>0</v>
      </c>
      <c r="M7918">
        <v>0</v>
      </c>
      <c r="N7918">
        <v>8</v>
      </c>
      <c r="O7918">
        <v>0</v>
      </c>
    </row>
    <row r="7919" spans="1:15">
      <c r="A7919" s="7" t="s">
        <v>9513</v>
      </c>
      <c r="B7919" s="7" t="s">
        <v>8149</v>
      </c>
      <c r="C7919" s="7" t="s">
        <v>8149</v>
      </c>
      <c r="D7919" s="7" t="s">
        <v>8150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>
      <c r="A7920" s="7" t="s">
        <v>9512</v>
      </c>
      <c r="B7920" s="7" t="s">
        <v>8151</v>
      </c>
      <c r="C7920" s="7" t="s">
        <v>8151</v>
      </c>
      <c r="D7920" s="7" t="s">
        <v>8152</v>
      </c>
      <c r="E7920">
        <v>229</v>
      </c>
      <c r="F7920">
        <v>0</v>
      </c>
      <c r="G7920">
        <v>0</v>
      </c>
      <c r="H7920">
        <v>0</v>
      </c>
      <c r="I7920">
        <v>6</v>
      </c>
      <c r="J7920">
        <v>223</v>
      </c>
      <c r="K7920">
        <v>2000</v>
      </c>
      <c r="L7920">
        <v>0</v>
      </c>
      <c r="M7920">
        <v>0</v>
      </c>
      <c r="N7920">
        <v>2173</v>
      </c>
      <c r="O7920">
        <v>50</v>
      </c>
    </row>
    <row r="7921" spans="1:15">
      <c r="A7921" s="7" t="s">
        <v>9513</v>
      </c>
      <c r="B7921" s="7" t="s">
        <v>8151</v>
      </c>
      <c r="C7921" s="7" t="s">
        <v>8151</v>
      </c>
      <c r="D7921" s="7" t="s">
        <v>8152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>
      <c r="A7922" s="7" t="s">
        <v>9512</v>
      </c>
      <c r="B7922" s="7" t="s">
        <v>8153</v>
      </c>
      <c r="C7922" s="7" t="s">
        <v>8153</v>
      </c>
      <c r="D7922" s="7" t="s">
        <v>8154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7500</v>
      </c>
      <c r="L7922">
        <v>0</v>
      </c>
      <c r="M7922">
        <v>1</v>
      </c>
      <c r="N7922">
        <v>7476</v>
      </c>
      <c r="O7922">
        <v>23</v>
      </c>
    </row>
    <row r="7923" spans="1:15">
      <c r="A7923" s="7" t="s">
        <v>9513</v>
      </c>
      <c r="B7923" s="7" t="s">
        <v>8153</v>
      </c>
      <c r="C7923" s="7" t="s">
        <v>8153</v>
      </c>
      <c r="D7923" s="7" t="s">
        <v>8154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>
      <c r="A7924" s="7" t="s">
        <v>9512</v>
      </c>
      <c r="B7924" s="7" t="s">
        <v>8155</v>
      </c>
      <c r="C7924" s="7" t="s">
        <v>8155</v>
      </c>
      <c r="D7924" s="7" t="s">
        <v>8156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7100</v>
      </c>
      <c r="L7924">
        <v>0</v>
      </c>
      <c r="M7924">
        <v>0</v>
      </c>
      <c r="N7924">
        <v>7058</v>
      </c>
      <c r="O7924">
        <v>42</v>
      </c>
    </row>
    <row r="7925" spans="1:15">
      <c r="A7925" s="7" t="s">
        <v>9513</v>
      </c>
      <c r="B7925" s="7" t="s">
        <v>8155</v>
      </c>
      <c r="C7925" s="7" t="s">
        <v>8155</v>
      </c>
      <c r="D7925" s="7" t="s">
        <v>8156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>
      <c r="A7926" s="7" t="s">
        <v>9512</v>
      </c>
      <c r="B7926" s="7" t="s">
        <v>8157</v>
      </c>
      <c r="C7926" s="7" t="s">
        <v>8157</v>
      </c>
      <c r="D7926" s="7" t="s">
        <v>8158</v>
      </c>
      <c r="E7926">
        <v>1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2000</v>
      </c>
      <c r="L7926">
        <v>0</v>
      </c>
      <c r="M7926">
        <v>0</v>
      </c>
      <c r="N7926">
        <v>1201</v>
      </c>
      <c r="O7926">
        <v>800</v>
      </c>
    </row>
    <row r="7927" spans="1:15">
      <c r="A7927" s="7" t="s">
        <v>9513</v>
      </c>
      <c r="B7927" s="7" t="s">
        <v>8157</v>
      </c>
      <c r="C7927" s="7" t="s">
        <v>8157</v>
      </c>
      <c r="D7927" s="7" t="s">
        <v>8158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>
      <c r="A7928" s="7" t="s">
        <v>9512</v>
      </c>
      <c r="B7928" s="7" t="s">
        <v>8159</v>
      </c>
      <c r="C7928" s="7" t="s">
        <v>8159</v>
      </c>
      <c r="D7928" s="7" t="s">
        <v>8160</v>
      </c>
      <c r="E7928">
        <v>4</v>
      </c>
      <c r="F7928">
        <v>2</v>
      </c>
      <c r="G7928">
        <v>0</v>
      </c>
      <c r="H7928">
        <v>0</v>
      </c>
      <c r="I7928">
        <v>4</v>
      </c>
      <c r="J7928">
        <v>2</v>
      </c>
      <c r="K7928">
        <v>21</v>
      </c>
      <c r="L7928">
        <v>0</v>
      </c>
      <c r="M7928">
        <v>0</v>
      </c>
      <c r="N7928">
        <v>15</v>
      </c>
      <c r="O7928">
        <v>8</v>
      </c>
    </row>
    <row r="7929" spans="1:15">
      <c r="A7929" s="7" t="s">
        <v>9513</v>
      </c>
      <c r="B7929" s="7" t="s">
        <v>8159</v>
      </c>
      <c r="C7929" s="7" t="s">
        <v>8159</v>
      </c>
      <c r="D7929" s="7" t="s">
        <v>8160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>
      <c r="A7930" s="7" t="s">
        <v>9512</v>
      </c>
      <c r="B7930" s="7" t="s">
        <v>8161</v>
      </c>
      <c r="C7930" s="7" t="s">
        <v>8161</v>
      </c>
      <c r="D7930" s="7" t="s">
        <v>8162</v>
      </c>
      <c r="E7930">
        <v>4.5</v>
      </c>
      <c r="F7930">
        <v>0</v>
      </c>
      <c r="G7930">
        <v>0</v>
      </c>
      <c r="H7930">
        <v>0</v>
      </c>
      <c r="I7930">
        <v>0</v>
      </c>
      <c r="J7930">
        <v>4.5</v>
      </c>
      <c r="K7930">
        <v>0</v>
      </c>
      <c r="L7930">
        <v>0</v>
      </c>
      <c r="M7930">
        <v>0</v>
      </c>
      <c r="N7930">
        <v>2.5</v>
      </c>
      <c r="O7930">
        <v>2</v>
      </c>
    </row>
    <row r="7931" spans="1:15">
      <c r="A7931" s="7" t="s">
        <v>9513</v>
      </c>
      <c r="B7931" s="7" t="s">
        <v>8161</v>
      </c>
      <c r="C7931" s="7" t="s">
        <v>8161</v>
      </c>
      <c r="D7931" s="7" t="s">
        <v>8162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>
      <c r="A7932" s="7" t="s">
        <v>9512</v>
      </c>
      <c r="B7932" s="7" t="s">
        <v>8163</v>
      </c>
      <c r="C7932" s="7" t="s">
        <v>8163</v>
      </c>
      <c r="D7932" s="7" t="s">
        <v>8164</v>
      </c>
      <c r="E7932">
        <v>2.2999999999999998</v>
      </c>
      <c r="F7932">
        <v>0</v>
      </c>
      <c r="G7932">
        <v>0</v>
      </c>
      <c r="H7932">
        <v>0</v>
      </c>
      <c r="I7932">
        <v>0</v>
      </c>
      <c r="J7932">
        <v>2.2999999999999998</v>
      </c>
      <c r="K7932">
        <v>0</v>
      </c>
      <c r="L7932">
        <v>0</v>
      </c>
      <c r="M7932">
        <v>0</v>
      </c>
      <c r="N7932">
        <v>0.3</v>
      </c>
      <c r="O7932">
        <v>2</v>
      </c>
    </row>
    <row r="7933" spans="1:15">
      <c r="A7933" s="7" t="s">
        <v>9513</v>
      </c>
      <c r="B7933" s="7" t="s">
        <v>8163</v>
      </c>
      <c r="C7933" s="7" t="s">
        <v>8163</v>
      </c>
      <c r="D7933" s="7" t="s">
        <v>8164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>
      <c r="A7934" s="7" t="s">
        <v>9512</v>
      </c>
      <c r="B7934" s="7" t="s">
        <v>8165</v>
      </c>
      <c r="C7934" s="7" t="s">
        <v>8165</v>
      </c>
      <c r="D7934" s="7" t="s">
        <v>8166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70000</v>
      </c>
      <c r="L7934">
        <v>0</v>
      </c>
      <c r="M7934">
        <v>116</v>
      </c>
      <c r="N7934">
        <v>5166</v>
      </c>
      <c r="O7934">
        <v>64718</v>
      </c>
    </row>
    <row r="7935" spans="1:15">
      <c r="A7935" s="7" t="s">
        <v>9513</v>
      </c>
      <c r="B7935" s="7" t="s">
        <v>8165</v>
      </c>
      <c r="C7935" s="7" t="s">
        <v>8165</v>
      </c>
      <c r="D7935" s="7" t="s">
        <v>8166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>
      <c r="A7936" s="7" t="s">
        <v>9512</v>
      </c>
      <c r="B7936" s="7" t="s">
        <v>8167</v>
      </c>
      <c r="C7936" s="7" t="s">
        <v>8167</v>
      </c>
      <c r="D7936" s="7" t="s">
        <v>8168</v>
      </c>
      <c r="E7936">
        <v>740</v>
      </c>
      <c r="F7936">
        <v>11300</v>
      </c>
      <c r="G7936">
        <v>0</v>
      </c>
      <c r="H7936">
        <v>0</v>
      </c>
      <c r="I7936">
        <v>8244</v>
      </c>
      <c r="J7936">
        <v>3796</v>
      </c>
      <c r="K7936">
        <v>7300</v>
      </c>
      <c r="L7936">
        <v>0</v>
      </c>
      <c r="M7936">
        <v>0</v>
      </c>
      <c r="N7936">
        <v>10396</v>
      </c>
      <c r="O7936">
        <v>700</v>
      </c>
    </row>
    <row r="7937" spans="1:15">
      <c r="A7937" s="7" t="s">
        <v>9513</v>
      </c>
      <c r="B7937" s="7" t="s">
        <v>8167</v>
      </c>
      <c r="C7937" s="7" t="s">
        <v>8167</v>
      </c>
      <c r="D7937" s="7" t="s">
        <v>8168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>
      <c r="A7938" s="7" t="s">
        <v>9512</v>
      </c>
      <c r="B7938" s="7" t="s">
        <v>8169</v>
      </c>
      <c r="C7938" s="7" t="s">
        <v>8169</v>
      </c>
      <c r="D7938" s="7" t="s">
        <v>8170</v>
      </c>
      <c r="E7938">
        <v>0</v>
      </c>
      <c r="F7938">
        <v>6700</v>
      </c>
      <c r="G7938">
        <v>0</v>
      </c>
      <c r="H7938">
        <v>0</v>
      </c>
      <c r="I7938">
        <v>5043</v>
      </c>
      <c r="J7938">
        <v>1657</v>
      </c>
      <c r="K7938">
        <v>6400</v>
      </c>
      <c r="L7938">
        <v>0</v>
      </c>
      <c r="M7938">
        <v>0</v>
      </c>
      <c r="N7938">
        <v>7674</v>
      </c>
      <c r="O7938">
        <v>383</v>
      </c>
    </row>
    <row r="7939" spans="1:15">
      <c r="A7939" s="7" t="s">
        <v>9513</v>
      </c>
      <c r="B7939" s="7" t="s">
        <v>8169</v>
      </c>
      <c r="C7939" s="7" t="s">
        <v>8169</v>
      </c>
      <c r="D7939" s="7" t="s">
        <v>8170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>
      <c r="A7940" s="7" t="s">
        <v>9512</v>
      </c>
      <c r="B7940" s="7" t="s">
        <v>8171</v>
      </c>
      <c r="C7940" s="7" t="s">
        <v>8171</v>
      </c>
      <c r="D7940" s="7" t="s">
        <v>8172</v>
      </c>
      <c r="E7940">
        <v>50</v>
      </c>
      <c r="F7940">
        <v>0</v>
      </c>
      <c r="G7940">
        <v>0</v>
      </c>
      <c r="H7940">
        <v>0</v>
      </c>
      <c r="I7940">
        <v>6</v>
      </c>
      <c r="J7940">
        <v>44</v>
      </c>
      <c r="K7940">
        <v>40</v>
      </c>
      <c r="L7940">
        <v>0</v>
      </c>
      <c r="M7940">
        <v>0</v>
      </c>
      <c r="N7940">
        <v>60</v>
      </c>
      <c r="O7940">
        <v>24</v>
      </c>
    </row>
    <row r="7941" spans="1:15">
      <c r="A7941" s="7" t="s">
        <v>9513</v>
      </c>
      <c r="B7941" s="7" t="s">
        <v>8171</v>
      </c>
      <c r="C7941" s="7" t="s">
        <v>8171</v>
      </c>
      <c r="D7941" s="7" t="s">
        <v>8172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>
      <c r="A7942" s="7" t="s">
        <v>9512</v>
      </c>
      <c r="B7942" s="7" t="s">
        <v>8173</v>
      </c>
      <c r="C7942" s="7" t="s">
        <v>8173</v>
      </c>
      <c r="D7942" s="7" t="s">
        <v>8174</v>
      </c>
      <c r="E7942">
        <v>76</v>
      </c>
      <c r="F7942">
        <v>0</v>
      </c>
      <c r="G7942">
        <v>0</v>
      </c>
      <c r="H7942">
        <v>0</v>
      </c>
      <c r="I7942">
        <v>17</v>
      </c>
      <c r="J7942">
        <v>59</v>
      </c>
      <c r="K7942">
        <v>94</v>
      </c>
      <c r="L7942">
        <v>0</v>
      </c>
      <c r="M7942">
        <v>0</v>
      </c>
      <c r="N7942">
        <v>97</v>
      </c>
      <c r="O7942">
        <v>56</v>
      </c>
    </row>
    <row r="7943" spans="1:15">
      <c r="A7943" s="7" t="s">
        <v>9513</v>
      </c>
      <c r="B7943" s="7" t="s">
        <v>8173</v>
      </c>
      <c r="C7943" s="7" t="s">
        <v>8173</v>
      </c>
      <c r="D7943" s="7" t="s">
        <v>8174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>
      <c r="A7944" s="7" t="s">
        <v>9512</v>
      </c>
      <c r="B7944" s="7" t="s">
        <v>8175</v>
      </c>
      <c r="C7944" s="7" t="s">
        <v>8175</v>
      </c>
      <c r="D7944" s="7" t="s">
        <v>8176</v>
      </c>
      <c r="E7944">
        <v>1</v>
      </c>
      <c r="F7944">
        <v>0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s="7" t="s">
        <v>9513</v>
      </c>
      <c r="B7945" s="7" t="s">
        <v>8175</v>
      </c>
      <c r="C7945" s="7" t="s">
        <v>8175</v>
      </c>
      <c r="D7945" s="7" t="s">
        <v>8176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s="7" t="s">
        <v>9512</v>
      </c>
      <c r="B7946" s="7" t="s">
        <v>8177</v>
      </c>
      <c r="C7946" s="7" t="s">
        <v>8177</v>
      </c>
      <c r="D7946" s="7" t="s">
        <v>8178</v>
      </c>
      <c r="E7946">
        <v>8500</v>
      </c>
      <c r="F7946">
        <v>0</v>
      </c>
      <c r="G7946">
        <v>0</v>
      </c>
      <c r="H7946">
        <v>0</v>
      </c>
      <c r="I7946">
        <v>6200</v>
      </c>
      <c r="J7946">
        <v>2300</v>
      </c>
      <c r="K7946">
        <v>13200</v>
      </c>
      <c r="L7946">
        <v>0</v>
      </c>
      <c r="M7946">
        <v>0</v>
      </c>
      <c r="N7946">
        <v>13510</v>
      </c>
      <c r="O7946">
        <v>1990</v>
      </c>
    </row>
    <row r="7947" spans="1:15">
      <c r="A7947" s="7" t="s">
        <v>9513</v>
      </c>
      <c r="B7947" s="7" t="s">
        <v>8177</v>
      </c>
      <c r="C7947" s="7" t="s">
        <v>8177</v>
      </c>
      <c r="D7947" s="7" t="s">
        <v>8178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>
      <c r="A7948" s="7" t="s">
        <v>9512</v>
      </c>
      <c r="B7948" s="7" t="s">
        <v>8179</v>
      </c>
      <c r="C7948" s="7" t="s">
        <v>8179</v>
      </c>
      <c r="D7948" s="7" t="s">
        <v>8180</v>
      </c>
      <c r="E7948">
        <v>4</v>
      </c>
      <c r="F7948">
        <v>0</v>
      </c>
      <c r="G7948">
        <v>0</v>
      </c>
      <c r="H7948">
        <v>0</v>
      </c>
      <c r="I7948">
        <v>0</v>
      </c>
      <c r="J7948">
        <v>4</v>
      </c>
      <c r="K7948">
        <v>0</v>
      </c>
      <c r="L7948">
        <v>0</v>
      </c>
      <c r="M7948">
        <v>0</v>
      </c>
      <c r="N7948">
        <v>0</v>
      </c>
      <c r="O7948">
        <v>4</v>
      </c>
    </row>
    <row r="7949" spans="1:15">
      <c r="A7949" s="7" t="s">
        <v>9513</v>
      </c>
      <c r="B7949" s="7" t="s">
        <v>8179</v>
      </c>
      <c r="C7949" s="7" t="s">
        <v>8179</v>
      </c>
      <c r="D7949" s="7" t="s">
        <v>8180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>
      <c r="A7950" s="7" t="s">
        <v>9512</v>
      </c>
      <c r="B7950" s="7" t="s">
        <v>8181</v>
      </c>
      <c r="C7950" s="7" t="s">
        <v>8181</v>
      </c>
      <c r="D7950" s="7" t="s">
        <v>8182</v>
      </c>
      <c r="E7950">
        <v>2</v>
      </c>
      <c r="F7950">
        <v>5</v>
      </c>
      <c r="G7950">
        <v>0</v>
      </c>
      <c r="H7950">
        <v>0</v>
      </c>
      <c r="I7950">
        <v>7</v>
      </c>
      <c r="J7950">
        <v>0</v>
      </c>
      <c r="K7950">
        <v>15</v>
      </c>
      <c r="L7950">
        <v>0</v>
      </c>
      <c r="M7950">
        <v>0</v>
      </c>
      <c r="N7950">
        <v>7</v>
      </c>
      <c r="O7950">
        <v>8</v>
      </c>
    </row>
    <row r="7951" spans="1:15">
      <c r="A7951" s="7" t="s">
        <v>9513</v>
      </c>
      <c r="B7951" s="7" t="s">
        <v>8181</v>
      </c>
      <c r="C7951" s="7" t="s">
        <v>8181</v>
      </c>
      <c r="D7951" s="7" t="s">
        <v>8182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>
      <c r="A7952" s="7" t="s">
        <v>9512</v>
      </c>
      <c r="B7952" s="7" t="s">
        <v>8183</v>
      </c>
      <c r="C7952" s="7" t="s">
        <v>8183</v>
      </c>
      <c r="D7952" s="7" t="s">
        <v>8184</v>
      </c>
      <c r="E7952">
        <v>1754</v>
      </c>
      <c r="F7952">
        <v>13000</v>
      </c>
      <c r="G7952">
        <v>0</v>
      </c>
      <c r="H7952">
        <v>0</v>
      </c>
      <c r="I7952">
        <v>3235</v>
      </c>
      <c r="J7952">
        <v>11519</v>
      </c>
      <c r="K7952">
        <v>30</v>
      </c>
      <c r="L7952">
        <v>0</v>
      </c>
      <c r="M7952">
        <v>0</v>
      </c>
      <c r="N7952">
        <v>11275</v>
      </c>
      <c r="O7952">
        <v>274</v>
      </c>
    </row>
    <row r="7953" spans="1:15">
      <c r="A7953" s="7" t="s">
        <v>9513</v>
      </c>
      <c r="B7953" s="7" t="s">
        <v>8183</v>
      </c>
      <c r="C7953" s="7" t="s">
        <v>8183</v>
      </c>
      <c r="D7953" s="7" t="s">
        <v>8184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>
      <c r="A7954" s="7" t="s">
        <v>9512</v>
      </c>
      <c r="B7954" s="7" t="s">
        <v>8185</v>
      </c>
      <c r="C7954" s="7" t="s">
        <v>8185</v>
      </c>
      <c r="D7954" s="7" t="s">
        <v>8186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10600</v>
      </c>
      <c r="L7954">
        <v>0</v>
      </c>
      <c r="M7954">
        <v>0</v>
      </c>
      <c r="N7954">
        <v>6600</v>
      </c>
      <c r="O7954">
        <v>4000</v>
      </c>
    </row>
    <row r="7955" spans="1:15">
      <c r="A7955" s="7" t="s">
        <v>9513</v>
      </c>
      <c r="B7955" s="7" t="s">
        <v>8185</v>
      </c>
      <c r="C7955" s="7" t="s">
        <v>8185</v>
      </c>
      <c r="D7955" s="7" t="s">
        <v>8186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>
      <c r="A7956" s="7" t="s">
        <v>9512</v>
      </c>
      <c r="B7956" s="7" t="s">
        <v>8187</v>
      </c>
      <c r="C7956" s="7" t="s">
        <v>8187</v>
      </c>
      <c r="D7956" s="7" t="s">
        <v>8188</v>
      </c>
      <c r="E7956">
        <v>39</v>
      </c>
      <c r="F7956">
        <v>25</v>
      </c>
      <c r="G7956">
        <v>0</v>
      </c>
      <c r="H7956">
        <v>0</v>
      </c>
      <c r="I7956">
        <v>-42</v>
      </c>
      <c r="J7956">
        <v>106</v>
      </c>
      <c r="K7956">
        <v>0</v>
      </c>
      <c r="L7956">
        <v>0</v>
      </c>
      <c r="M7956">
        <v>0</v>
      </c>
      <c r="N7956">
        <v>76</v>
      </c>
      <c r="O7956">
        <v>30</v>
      </c>
    </row>
    <row r="7957" spans="1:15">
      <c r="A7957" s="7" t="s">
        <v>9513</v>
      </c>
      <c r="B7957" s="7" t="s">
        <v>8187</v>
      </c>
      <c r="C7957" s="7" t="s">
        <v>8187</v>
      </c>
      <c r="D7957" s="7" t="s">
        <v>8188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>
      <c r="A7958" s="7" t="s">
        <v>9512</v>
      </c>
      <c r="B7958" s="7" t="s">
        <v>8189</v>
      </c>
      <c r="C7958" s="7" t="s">
        <v>8189</v>
      </c>
      <c r="D7958" s="7" t="s">
        <v>8190</v>
      </c>
      <c r="E7958">
        <v>41</v>
      </c>
      <c r="F7958">
        <v>25</v>
      </c>
      <c r="G7958">
        <v>0</v>
      </c>
      <c r="H7958">
        <v>0</v>
      </c>
      <c r="I7958">
        <v>0</v>
      </c>
      <c r="J7958">
        <v>66</v>
      </c>
      <c r="K7958">
        <v>0</v>
      </c>
      <c r="L7958">
        <v>0</v>
      </c>
      <c r="M7958">
        <v>0</v>
      </c>
      <c r="N7958">
        <v>22</v>
      </c>
      <c r="O7958">
        <v>44</v>
      </c>
    </row>
    <row r="7959" spans="1:15">
      <c r="A7959" s="7" t="s">
        <v>9513</v>
      </c>
      <c r="B7959" s="7" t="s">
        <v>8189</v>
      </c>
      <c r="C7959" s="7" t="s">
        <v>8189</v>
      </c>
      <c r="D7959" s="7" t="s">
        <v>8190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>
      <c r="A7960" s="7" t="s">
        <v>9512</v>
      </c>
      <c r="B7960" s="7" t="s">
        <v>8191</v>
      </c>
      <c r="C7960" s="7" t="s">
        <v>8191</v>
      </c>
      <c r="D7960" s="7" t="s">
        <v>8192</v>
      </c>
      <c r="E7960">
        <v>28</v>
      </c>
      <c r="F7960">
        <v>25</v>
      </c>
      <c r="G7960">
        <v>0</v>
      </c>
      <c r="H7960">
        <v>0</v>
      </c>
      <c r="I7960">
        <v>-17</v>
      </c>
      <c r="J7960">
        <v>70</v>
      </c>
      <c r="K7960">
        <v>0</v>
      </c>
      <c r="L7960">
        <v>0</v>
      </c>
      <c r="M7960">
        <v>0</v>
      </c>
      <c r="N7960">
        <v>26</v>
      </c>
      <c r="O7960">
        <v>44</v>
      </c>
    </row>
    <row r="7961" spans="1:15">
      <c r="A7961" s="7" t="s">
        <v>9513</v>
      </c>
      <c r="B7961" s="7" t="s">
        <v>8191</v>
      </c>
      <c r="C7961" s="7" t="s">
        <v>8191</v>
      </c>
      <c r="D7961" s="7" t="s">
        <v>8192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>
      <c r="A7962" s="7" t="s">
        <v>9512</v>
      </c>
      <c r="B7962" s="7" t="s">
        <v>8193</v>
      </c>
      <c r="C7962" s="7" t="s">
        <v>8193</v>
      </c>
      <c r="D7962" s="7" t="s">
        <v>8194</v>
      </c>
      <c r="E7962">
        <v>53</v>
      </c>
      <c r="F7962">
        <v>50</v>
      </c>
      <c r="G7962">
        <v>0</v>
      </c>
      <c r="H7962">
        <v>0</v>
      </c>
      <c r="I7962">
        <v>3</v>
      </c>
      <c r="J7962">
        <v>100</v>
      </c>
      <c r="K7962">
        <v>0</v>
      </c>
      <c r="L7962">
        <v>0</v>
      </c>
      <c r="M7962">
        <v>0</v>
      </c>
      <c r="N7962">
        <v>56</v>
      </c>
      <c r="O7962">
        <v>44</v>
      </c>
    </row>
    <row r="7963" spans="1:15">
      <c r="A7963" s="7" t="s">
        <v>9513</v>
      </c>
      <c r="B7963" s="7" t="s">
        <v>8193</v>
      </c>
      <c r="C7963" s="7" t="s">
        <v>8193</v>
      </c>
      <c r="D7963" s="7" t="s">
        <v>8194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>
      <c r="A7964" s="7" t="s">
        <v>9512</v>
      </c>
      <c r="B7964" s="7" t="s">
        <v>8195</v>
      </c>
      <c r="C7964" s="7" t="s">
        <v>8195</v>
      </c>
      <c r="D7964" s="7" t="s">
        <v>8196</v>
      </c>
      <c r="E7964">
        <v>8538</v>
      </c>
      <c r="F7964">
        <v>0</v>
      </c>
      <c r="G7964">
        <v>0</v>
      </c>
      <c r="H7964">
        <v>179</v>
      </c>
      <c r="I7964">
        <v>8359</v>
      </c>
      <c r="J7964">
        <v>0</v>
      </c>
      <c r="K7964">
        <v>200000</v>
      </c>
      <c r="L7964">
        <v>0</v>
      </c>
      <c r="M7964">
        <v>0</v>
      </c>
      <c r="N7964">
        <v>118450</v>
      </c>
      <c r="O7964">
        <v>81550</v>
      </c>
    </row>
    <row r="7965" spans="1:15">
      <c r="A7965" s="7" t="s">
        <v>9513</v>
      </c>
      <c r="B7965" s="7" t="s">
        <v>8195</v>
      </c>
      <c r="C7965" s="7" t="s">
        <v>8195</v>
      </c>
      <c r="D7965" s="7" t="s">
        <v>8196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>
      <c r="A7966" s="7" t="s">
        <v>9512</v>
      </c>
      <c r="B7966" s="7" t="s">
        <v>8197</v>
      </c>
      <c r="C7966" s="7" t="s">
        <v>8197</v>
      </c>
      <c r="D7966" s="7" t="s">
        <v>8198</v>
      </c>
      <c r="E7966">
        <v>34</v>
      </c>
      <c r="F7966">
        <v>25</v>
      </c>
      <c r="G7966">
        <v>0</v>
      </c>
      <c r="H7966">
        <v>0</v>
      </c>
      <c r="I7966">
        <v>-6</v>
      </c>
      <c r="J7966">
        <v>65</v>
      </c>
      <c r="K7966">
        <v>0</v>
      </c>
      <c r="L7966">
        <v>0</v>
      </c>
      <c r="M7966">
        <v>0</v>
      </c>
      <c r="N7966">
        <v>16</v>
      </c>
      <c r="O7966">
        <v>49</v>
      </c>
    </row>
    <row r="7967" spans="1:15">
      <c r="A7967" s="7" t="s">
        <v>9513</v>
      </c>
      <c r="B7967" s="7" t="s">
        <v>8197</v>
      </c>
      <c r="C7967" s="7" t="s">
        <v>8197</v>
      </c>
      <c r="D7967" s="7" t="s">
        <v>8198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>
      <c r="A7968" s="7" t="s">
        <v>9512</v>
      </c>
      <c r="B7968" s="7" t="s">
        <v>8199</v>
      </c>
      <c r="C7968" s="7" t="s">
        <v>8199</v>
      </c>
      <c r="D7968" s="7" t="s">
        <v>8200</v>
      </c>
      <c r="E7968">
        <v>2</v>
      </c>
      <c r="F7968">
        <v>0</v>
      </c>
      <c r="G7968">
        <v>0</v>
      </c>
      <c r="H7968">
        <v>0</v>
      </c>
      <c r="I7968">
        <v>0</v>
      </c>
      <c r="J7968">
        <v>2</v>
      </c>
      <c r="K7968">
        <v>0</v>
      </c>
      <c r="L7968">
        <v>0</v>
      </c>
      <c r="M7968">
        <v>0</v>
      </c>
      <c r="N7968">
        <v>2</v>
      </c>
      <c r="O7968">
        <v>0</v>
      </c>
    </row>
    <row r="7969" spans="1:15">
      <c r="A7969" s="7" t="s">
        <v>9513</v>
      </c>
      <c r="B7969" s="7" t="s">
        <v>8199</v>
      </c>
      <c r="C7969" s="7" t="s">
        <v>8199</v>
      </c>
      <c r="D7969" s="7" t="s">
        <v>8200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>
      <c r="A7970" s="7" t="s">
        <v>9512</v>
      </c>
      <c r="B7970" s="7" t="s">
        <v>8201</v>
      </c>
      <c r="C7970" s="7" t="s">
        <v>8201</v>
      </c>
      <c r="D7970" s="7" t="s">
        <v>8202</v>
      </c>
      <c r="E7970">
        <v>47</v>
      </c>
      <c r="F7970">
        <v>0</v>
      </c>
      <c r="G7970">
        <v>0</v>
      </c>
      <c r="H7970">
        <v>0</v>
      </c>
      <c r="I7970">
        <v>0</v>
      </c>
      <c r="J7970">
        <v>47</v>
      </c>
      <c r="K7970">
        <v>0</v>
      </c>
      <c r="L7970">
        <v>0</v>
      </c>
      <c r="M7970">
        <v>0</v>
      </c>
      <c r="N7970">
        <v>2</v>
      </c>
      <c r="O7970">
        <v>45</v>
      </c>
    </row>
    <row r="7971" spans="1:15">
      <c r="A7971" s="7" t="s">
        <v>9513</v>
      </c>
      <c r="B7971" s="7" t="s">
        <v>8201</v>
      </c>
      <c r="C7971" s="7" t="s">
        <v>8201</v>
      </c>
      <c r="D7971" s="7" t="s">
        <v>8202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>
      <c r="A7972" s="7" t="s">
        <v>9512</v>
      </c>
      <c r="B7972" s="7" t="s">
        <v>8203</v>
      </c>
      <c r="C7972" s="7" t="s">
        <v>8203</v>
      </c>
      <c r="D7972" s="7" t="s">
        <v>8204</v>
      </c>
      <c r="E7972">
        <v>3</v>
      </c>
      <c r="F7972">
        <v>75</v>
      </c>
      <c r="G7972">
        <v>0</v>
      </c>
      <c r="H7972">
        <v>0</v>
      </c>
      <c r="I7972">
        <v>3</v>
      </c>
      <c r="J7972">
        <v>75</v>
      </c>
      <c r="K7972">
        <v>0</v>
      </c>
      <c r="L7972">
        <v>0</v>
      </c>
      <c r="M7972">
        <v>0</v>
      </c>
      <c r="N7972">
        <v>48</v>
      </c>
      <c r="O7972">
        <v>27</v>
      </c>
    </row>
    <row r="7973" spans="1:15">
      <c r="A7973" s="7" t="s">
        <v>9513</v>
      </c>
      <c r="B7973" s="7" t="s">
        <v>8203</v>
      </c>
      <c r="C7973" s="7" t="s">
        <v>8203</v>
      </c>
      <c r="D7973" s="7" t="s">
        <v>8204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>
      <c r="A7974" s="7" t="s">
        <v>9512</v>
      </c>
      <c r="B7974" s="7" t="s">
        <v>8205</v>
      </c>
      <c r="C7974" s="7" t="s">
        <v>8205</v>
      </c>
      <c r="D7974" s="7" t="s">
        <v>8206</v>
      </c>
      <c r="E7974">
        <v>25</v>
      </c>
      <c r="F7974">
        <v>0</v>
      </c>
      <c r="G7974">
        <v>0</v>
      </c>
      <c r="H7974">
        <v>0</v>
      </c>
      <c r="I7974">
        <v>1</v>
      </c>
      <c r="J7974">
        <v>24</v>
      </c>
      <c r="K7974">
        <v>0</v>
      </c>
      <c r="L7974">
        <v>0</v>
      </c>
      <c r="M7974">
        <v>0</v>
      </c>
      <c r="N7974">
        <v>2</v>
      </c>
      <c r="O7974">
        <v>22</v>
      </c>
    </row>
    <row r="7975" spans="1:15">
      <c r="A7975" s="7" t="s">
        <v>9513</v>
      </c>
      <c r="B7975" s="7" t="s">
        <v>8205</v>
      </c>
      <c r="C7975" s="7" t="s">
        <v>8205</v>
      </c>
      <c r="D7975" s="7" t="s">
        <v>8206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>
      <c r="A7976" s="7" t="s">
        <v>9512</v>
      </c>
      <c r="B7976" s="7" t="s">
        <v>8207</v>
      </c>
      <c r="C7976" s="7" t="s">
        <v>8207</v>
      </c>
      <c r="D7976" s="7" t="s">
        <v>8208</v>
      </c>
      <c r="E7976">
        <v>12</v>
      </c>
      <c r="F7976">
        <v>0</v>
      </c>
      <c r="G7976">
        <v>0</v>
      </c>
      <c r="H7976">
        <v>0</v>
      </c>
      <c r="I7976">
        <v>12</v>
      </c>
      <c r="J7976">
        <v>0</v>
      </c>
      <c r="K7976">
        <v>55</v>
      </c>
      <c r="L7976">
        <v>0</v>
      </c>
      <c r="M7976">
        <v>0</v>
      </c>
      <c r="N7976">
        <v>42</v>
      </c>
      <c r="O7976">
        <v>13</v>
      </c>
    </row>
    <row r="7977" spans="1:15">
      <c r="A7977" s="7" t="s">
        <v>9513</v>
      </c>
      <c r="B7977" s="7" t="s">
        <v>8207</v>
      </c>
      <c r="C7977" s="7" t="s">
        <v>8207</v>
      </c>
      <c r="D7977" s="7" t="s">
        <v>8208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>
      <c r="A7978" s="7" t="s">
        <v>9512</v>
      </c>
      <c r="B7978" s="7" t="s">
        <v>8209</v>
      </c>
      <c r="C7978" s="7" t="s">
        <v>8209</v>
      </c>
      <c r="D7978" s="7" t="s">
        <v>8210</v>
      </c>
      <c r="E7978">
        <v>24</v>
      </c>
      <c r="F7978">
        <v>0</v>
      </c>
      <c r="G7978">
        <v>0</v>
      </c>
      <c r="H7978">
        <v>0</v>
      </c>
      <c r="I7978">
        <v>6</v>
      </c>
      <c r="J7978">
        <v>18</v>
      </c>
      <c r="K7978">
        <v>12</v>
      </c>
      <c r="L7978">
        <v>0</v>
      </c>
      <c r="M7978">
        <v>0</v>
      </c>
      <c r="N7978">
        <v>24</v>
      </c>
      <c r="O7978">
        <v>6</v>
      </c>
    </row>
    <row r="7979" spans="1:15">
      <c r="A7979" s="7" t="s">
        <v>9513</v>
      </c>
      <c r="B7979" s="7" t="s">
        <v>8209</v>
      </c>
      <c r="C7979" s="7" t="s">
        <v>8209</v>
      </c>
      <c r="D7979" s="7" t="s">
        <v>8210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>
      <c r="A7980" s="7" t="s">
        <v>9512</v>
      </c>
      <c r="B7980" s="7" t="s">
        <v>8211</v>
      </c>
      <c r="C7980" s="7" t="s">
        <v>8211</v>
      </c>
      <c r="D7980" s="7" t="s">
        <v>8212</v>
      </c>
      <c r="E7980">
        <v>6400</v>
      </c>
      <c r="F7980">
        <v>6000</v>
      </c>
      <c r="G7980">
        <v>0</v>
      </c>
      <c r="H7980">
        <v>0</v>
      </c>
      <c r="I7980">
        <v>5000</v>
      </c>
      <c r="J7980">
        <v>7400</v>
      </c>
      <c r="K7980">
        <v>6000</v>
      </c>
      <c r="L7980">
        <v>0</v>
      </c>
      <c r="M7980">
        <v>0</v>
      </c>
      <c r="N7980">
        <v>10400</v>
      </c>
      <c r="O7980">
        <v>3000</v>
      </c>
    </row>
    <row r="7981" spans="1:15">
      <c r="A7981" s="7" t="s">
        <v>9513</v>
      </c>
      <c r="B7981" s="7" t="s">
        <v>8211</v>
      </c>
      <c r="C7981" s="7" t="s">
        <v>8211</v>
      </c>
      <c r="D7981" s="7" t="s">
        <v>8212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>
      <c r="A7982" s="7" t="s">
        <v>9512</v>
      </c>
      <c r="B7982" s="7" t="s">
        <v>8213</v>
      </c>
      <c r="C7982" s="7" t="s">
        <v>8213</v>
      </c>
      <c r="D7982" s="7" t="s">
        <v>8214</v>
      </c>
      <c r="E7982">
        <v>288</v>
      </c>
      <c r="F7982">
        <v>0</v>
      </c>
      <c r="G7982">
        <v>0</v>
      </c>
      <c r="H7982">
        <v>0</v>
      </c>
      <c r="I7982">
        <v>48</v>
      </c>
      <c r="J7982">
        <v>240</v>
      </c>
      <c r="K7982">
        <v>0</v>
      </c>
      <c r="L7982">
        <v>0</v>
      </c>
      <c r="M7982">
        <v>0</v>
      </c>
      <c r="N7982">
        <v>124</v>
      </c>
      <c r="O7982">
        <v>116</v>
      </c>
    </row>
    <row r="7983" spans="1:15">
      <c r="A7983" s="7" t="s">
        <v>9513</v>
      </c>
      <c r="B7983" s="7" t="s">
        <v>8213</v>
      </c>
      <c r="C7983" s="7" t="s">
        <v>8213</v>
      </c>
      <c r="D7983" s="7" t="s">
        <v>8214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>
      <c r="A7984" s="7" t="s">
        <v>9512</v>
      </c>
      <c r="B7984" s="7" t="s">
        <v>8215</v>
      </c>
      <c r="C7984" s="7" t="s">
        <v>8215</v>
      </c>
      <c r="D7984" s="7" t="s">
        <v>8216</v>
      </c>
      <c r="E7984">
        <v>15</v>
      </c>
      <c r="F7984">
        <v>0</v>
      </c>
      <c r="G7984">
        <v>0</v>
      </c>
      <c r="H7984">
        <v>0</v>
      </c>
      <c r="I7984">
        <v>0</v>
      </c>
      <c r="J7984">
        <v>15</v>
      </c>
      <c r="K7984">
        <v>20</v>
      </c>
      <c r="L7984">
        <v>0</v>
      </c>
      <c r="M7984">
        <v>0</v>
      </c>
      <c r="N7984">
        <v>35</v>
      </c>
      <c r="O7984">
        <v>0</v>
      </c>
    </row>
    <row r="7985" spans="1:15">
      <c r="A7985" s="7" t="s">
        <v>9513</v>
      </c>
      <c r="B7985" s="7" t="s">
        <v>8215</v>
      </c>
      <c r="C7985" s="7" t="s">
        <v>8215</v>
      </c>
      <c r="D7985" s="7" t="s">
        <v>8216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>
      <c r="A7986" s="7" t="s">
        <v>9512</v>
      </c>
      <c r="B7986" s="7" t="s">
        <v>8217</v>
      </c>
      <c r="C7986" s="7" t="s">
        <v>8217</v>
      </c>
      <c r="D7986" s="7" t="s">
        <v>8218</v>
      </c>
      <c r="E7986">
        <v>120</v>
      </c>
      <c r="F7986">
        <v>0</v>
      </c>
      <c r="G7986">
        <v>0</v>
      </c>
      <c r="H7986">
        <v>0</v>
      </c>
      <c r="I7986">
        <v>116</v>
      </c>
      <c r="J7986">
        <v>4</v>
      </c>
      <c r="K7986">
        <v>0</v>
      </c>
      <c r="L7986">
        <v>0</v>
      </c>
      <c r="M7986">
        <v>0</v>
      </c>
      <c r="N7986">
        <v>4</v>
      </c>
      <c r="O7986">
        <v>0</v>
      </c>
    </row>
    <row r="7987" spans="1:15">
      <c r="A7987" s="7" t="s">
        <v>9513</v>
      </c>
      <c r="B7987" s="7" t="s">
        <v>8217</v>
      </c>
      <c r="C7987" s="7" t="s">
        <v>8217</v>
      </c>
      <c r="D7987" s="7" t="s">
        <v>8218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>
      <c r="A7988" s="7" t="s">
        <v>9512</v>
      </c>
      <c r="B7988" s="7" t="s">
        <v>8219</v>
      </c>
      <c r="C7988" s="7" t="s">
        <v>8219</v>
      </c>
      <c r="D7988" s="7" t="s">
        <v>8220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400</v>
      </c>
      <c r="L7988">
        <v>0</v>
      </c>
      <c r="M7988">
        <v>0</v>
      </c>
      <c r="N7988">
        <v>356</v>
      </c>
      <c r="O7988">
        <v>44</v>
      </c>
    </row>
    <row r="7989" spans="1:15">
      <c r="A7989" s="7" t="s">
        <v>9513</v>
      </c>
      <c r="B7989" s="7" t="s">
        <v>8219</v>
      </c>
      <c r="C7989" s="7" t="s">
        <v>8219</v>
      </c>
      <c r="D7989" s="7" t="s">
        <v>8220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>
      <c r="A7990" s="7" t="s">
        <v>9512</v>
      </c>
      <c r="B7990" s="7" t="s">
        <v>8221</v>
      </c>
      <c r="C7990" s="7" t="s">
        <v>8221</v>
      </c>
      <c r="D7990" s="7" t="s">
        <v>8222</v>
      </c>
      <c r="E7990">
        <v>10</v>
      </c>
      <c r="F7990">
        <v>0</v>
      </c>
      <c r="G7990">
        <v>0</v>
      </c>
      <c r="H7990">
        <v>0</v>
      </c>
      <c r="I7990">
        <v>1</v>
      </c>
      <c r="J7990">
        <v>9</v>
      </c>
      <c r="K7990">
        <v>12</v>
      </c>
      <c r="L7990">
        <v>0</v>
      </c>
      <c r="M7990">
        <v>0</v>
      </c>
      <c r="N7990">
        <v>12</v>
      </c>
      <c r="O7990">
        <v>9</v>
      </c>
    </row>
    <row r="7991" spans="1:15">
      <c r="A7991" s="7" t="s">
        <v>9513</v>
      </c>
      <c r="B7991" s="7" t="s">
        <v>8221</v>
      </c>
      <c r="C7991" s="7" t="s">
        <v>8221</v>
      </c>
      <c r="D7991" s="7" t="s">
        <v>8222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>
      <c r="A7992" s="7" t="s">
        <v>9512</v>
      </c>
      <c r="B7992" s="7" t="s">
        <v>8223</v>
      </c>
      <c r="C7992" s="7" t="s">
        <v>8223</v>
      </c>
      <c r="D7992" s="7" t="s">
        <v>8224</v>
      </c>
      <c r="E7992">
        <v>167</v>
      </c>
      <c r="F7992">
        <v>0</v>
      </c>
      <c r="G7992">
        <v>0</v>
      </c>
      <c r="H7992">
        <v>0</v>
      </c>
      <c r="I7992">
        <v>128</v>
      </c>
      <c r="J7992">
        <v>39</v>
      </c>
      <c r="K7992">
        <v>0</v>
      </c>
      <c r="L7992">
        <v>0</v>
      </c>
      <c r="M7992">
        <v>0</v>
      </c>
      <c r="N7992">
        <v>39</v>
      </c>
      <c r="O7992">
        <v>0</v>
      </c>
    </row>
    <row r="7993" spans="1:15">
      <c r="A7993" s="7" t="s">
        <v>9513</v>
      </c>
      <c r="B7993" s="7" t="s">
        <v>8223</v>
      </c>
      <c r="C7993" s="7" t="s">
        <v>8223</v>
      </c>
      <c r="D7993" s="7" t="s">
        <v>8224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>
      <c r="A7994" s="7" t="s">
        <v>9512</v>
      </c>
      <c r="B7994" s="7" t="s">
        <v>8225</v>
      </c>
      <c r="C7994" s="7" t="s">
        <v>8225</v>
      </c>
      <c r="D7994" s="7" t="s">
        <v>8226</v>
      </c>
      <c r="E7994">
        <v>81</v>
      </c>
      <c r="F7994">
        <v>1500</v>
      </c>
      <c r="G7994">
        <v>0</v>
      </c>
      <c r="H7994">
        <v>0</v>
      </c>
      <c r="I7994">
        <v>1508</v>
      </c>
      <c r="J7994">
        <v>73</v>
      </c>
      <c r="K7994">
        <v>0</v>
      </c>
      <c r="L7994">
        <v>0</v>
      </c>
      <c r="M7994">
        <v>0</v>
      </c>
      <c r="N7994">
        <v>-428</v>
      </c>
      <c r="O7994">
        <v>0</v>
      </c>
    </row>
    <row r="7995" spans="1:15">
      <c r="A7995" s="7" t="s">
        <v>9513</v>
      </c>
      <c r="B7995" s="7" t="s">
        <v>8225</v>
      </c>
      <c r="C7995" s="7" t="s">
        <v>8225</v>
      </c>
      <c r="D7995" s="7" t="s">
        <v>8226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>
      <c r="A7996" s="7" t="s">
        <v>9512</v>
      </c>
      <c r="B7996" s="7" t="s">
        <v>8229</v>
      </c>
      <c r="C7996" s="7" t="s">
        <v>8229</v>
      </c>
      <c r="D7996" s="7" t="s">
        <v>8230</v>
      </c>
      <c r="E7996">
        <v>0</v>
      </c>
      <c r="F7996">
        <v>50</v>
      </c>
      <c r="G7996">
        <v>0</v>
      </c>
      <c r="H7996">
        <v>0</v>
      </c>
      <c r="I7996">
        <v>0</v>
      </c>
      <c r="J7996">
        <v>50</v>
      </c>
      <c r="K7996">
        <v>0</v>
      </c>
      <c r="L7996">
        <v>0</v>
      </c>
      <c r="M7996">
        <v>0</v>
      </c>
      <c r="N7996">
        <v>35</v>
      </c>
      <c r="O7996">
        <v>15</v>
      </c>
    </row>
    <row r="7997" spans="1:15">
      <c r="A7997" s="7" t="s">
        <v>9513</v>
      </c>
      <c r="B7997" s="7" t="s">
        <v>8229</v>
      </c>
      <c r="C7997" s="7" t="s">
        <v>8229</v>
      </c>
      <c r="D7997" s="7" t="s">
        <v>8230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>
      <c r="A7998" s="7" t="s">
        <v>9512</v>
      </c>
      <c r="B7998" s="7" t="s">
        <v>8231</v>
      </c>
      <c r="C7998" s="7" t="s">
        <v>8231</v>
      </c>
      <c r="D7998" s="7" t="s">
        <v>8232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3500</v>
      </c>
      <c r="L7998">
        <v>0</v>
      </c>
      <c r="M7998">
        <v>62</v>
      </c>
      <c r="N7998">
        <v>1938</v>
      </c>
      <c r="O7998">
        <v>1500</v>
      </c>
    </row>
    <row r="7999" spans="1:15">
      <c r="A7999" s="7" t="s">
        <v>9513</v>
      </c>
      <c r="B7999" s="7" t="s">
        <v>8231</v>
      </c>
      <c r="C7999" s="7" t="s">
        <v>8231</v>
      </c>
      <c r="D7999" s="7" t="s">
        <v>8232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>
      <c r="A8000" s="7" t="s">
        <v>9512</v>
      </c>
      <c r="B8000" s="7" t="s">
        <v>8233</v>
      </c>
      <c r="C8000" s="7" t="s">
        <v>8233</v>
      </c>
      <c r="D8000" s="7" t="s">
        <v>8234</v>
      </c>
      <c r="E8000">
        <v>0</v>
      </c>
      <c r="F8000">
        <v>200</v>
      </c>
      <c r="G8000">
        <v>0</v>
      </c>
      <c r="H8000">
        <v>0</v>
      </c>
      <c r="I8000">
        <v>0</v>
      </c>
      <c r="J8000">
        <v>200</v>
      </c>
      <c r="K8000">
        <v>20</v>
      </c>
      <c r="L8000">
        <v>0</v>
      </c>
      <c r="M8000">
        <v>0</v>
      </c>
      <c r="N8000">
        <v>167</v>
      </c>
      <c r="O8000">
        <v>53</v>
      </c>
    </row>
    <row r="8001" spans="1:15">
      <c r="A8001" s="7" t="s">
        <v>9513</v>
      </c>
      <c r="B8001" s="7" t="s">
        <v>8233</v>
      </c>
      <c r="C8001" s="7" t="s">
        <v>8233</v>
      </c>
      <c r="D8001" s="7" t="s">
        <v>8234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>
      <c r="A8002" s="7" t="s">
        <v>9512</v>
      </c>
      <c r="B8002" s="7" t="s">
        <v>8235</v>
      </c>
      <c r="C8002" s="7" t="s">
        <v>8235</v>
      </c>
      <c r="D8002" s="7" t="s">
        <v>8236</v>
      </c>
      <c r="E8002">
        <v>0</v>
      </c>
      <c r="F8002">
        <v>400000</v>
      </c>
      <c r="G8002">
        <v>0</v>
      </c>
      <c r="H8002">
        <v>0</v>
      </c>
      <c r="I8002">
        <v>152100</v>
      </c>
      <c r="J8002">
        <v>247900</v>
      </c>
      <c r="K8002">
        <v>1400000</v>
      </c>
      <c r="L8002">
        <v>0</v>
      </c>
      <c r="M8002">
        <v>290</v>
      </c>
      <c r="N8002">
        <v>1599109</v>
      </c>
      <c r="O8002">
        <v>48501</v>
      </c>
    </row>
    <row r="8003" spans="1:15">
      <c r="A8003" s="7" t="s">
        <v>9513</v>
      </c>
      <c r="B8003" s="7" t="s">
        <v>8235</v>
      </c>
      <c r="C8003" s="7" t="s">
        <v>8235</v>
      </c>
      <c r="D8003" s="7" t="s">
        <v>8236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>
      <c r="A8004" s="7" t="s">
        <v>9512</v>
      </c>
      <c r="B8004" s="7" t="s">
        <v>8237</v>
      </c>
      <c r="C8004" s="7" t="s">
        <v>8237</v>
      </c>
      <c r="D8004" s="7" t="s">
        <v>8238</v>
      </c>
      <c r="E8004">
        <v>0</v>
      </c>
      <c r="F8004">
        <v>100</v>
      </c>
      <c r="G8004">
        <v>0</v>
      </c>
      <c r="H8004">
        <v>0</v>
      </c>
      <c r="I8004">
        <v>6</v>
      </c>
      <c r="J8004">
        <v>94</v>
      </c>
      <c r="K8004">
        <v>150</v>
      </c>
      <c r="L8004">
        <v>0</v>
      </c>
      <c r="M8004">
        <v>0</v>
      </c>
      <c r="N8004">
        <v>224</v>
      </c>
      <c r="O8004">
        <v>20</v>
      </c>
    </row>
    <row r="8005" spans="1:15">
      <c r="A8005" s="7" t="s">
        <v>9513</v>
      </c>
      <c r="B8005" s="7" t="s">
        <v>8237</v>
      </c>
      <c r="C8005" s="7" t="s">
        <v>8237</v>
      </c>
      <c r="D8005" s="7" t="s">
        <v>8238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>
      <c r="A8006" s="7" t="s">
        <v>9512</v>
      </c>
      <c r="B8006" s="7" t="s">
        <v>8239</v>
      </c>
      <c r="C8006" s="7" t="s">
        <v>8239</v>
      </c>
      <c r="D8006" s="7" t="s">
        <v>8240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180000</v>
      </c>
      <c r="L8006">
        <v>0</v>
      </c>
      <c r="M8006">
        <v>0</v>
      </c>
      <c r="N8006">
        <v>164900</v>
      </c>
      <c r="O8006">
        <v>15100</v>
      </c>
    </row>
    <row r="8007" spans="1:15">
      <c r="A8007" s="7" t="s">
        <v>9513</v>
      </c>
      <c r="B8007" s="7" t="s">
        <v>8239</v>
      </c>
      <c r="C8007" s="7" t="s">
        <v>8239</v>
      </c>
      <c r="D8007" s="7" t="s">
        <v>8240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>
      <c r="A8008" s="7" t="s">
        <v>9512</v>
      </c>
      <c r="B8008" s="7" t="s">
        <v>8241</v>
      </c>
      <c r="C8008" s="7" t="s">
        <v>8241</v>
      </c>
      <c r="D8008" s="7" t="s">
        <v>8242</v>
      </c>
      <c r="E8008">
        <v>0</v>
      </c>
      <c r="F8008">
        <v>3500</v>
      </c>
      <c r="G8008">
        <v>0</v>
      </c>
      <c r="H8008">
        <v>0</v>
      </c>
      <c r="I8008">
        <v>803</v>
      </c>
      <c r="J8008">
        <v>2697</v>
      </c>
      <c r="K8008">
        <v>0</v>
      </c>
      <c r="L8008">
        <v>0</v>
      </c>
      <c r="M8008">
        <v>0</v>
      </c>
      <c r="N8008">
        <v>2646</v>
      </c>
      <c r="O8008">
        <v>51</v>
      </c>
    </row>
    <row r="8009" spans="1:15">
      <c r="A8009" s="7" t="s">
        <v>9513</v>
      </c>
      <c r="B8009" s="7" t="s">
        <v>8241</v>
      </c>
      <c r="C8009" s="7" t="s">
        <v>8241</v>
      </c>
      <c r="D8009" s="7" t="s">
        <v>8242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>
      <c r="A8010" s="7" t="s">
        <v>9512</v>
      </c>
      <c r="B8010" s="7" t="s">
        <v>8243</v>
      </c>
      <c r="C8010" s="7" t="s">
        <v>8243</v>
      </c>
      <c r="D8010" s="7" t="s">
        <v>8244</v>
      </c>
      <c r="E8010">
        <v>0</v>
      </c>
      <c r="F8010">
        <v>350000</v>
      </c>
      <c r="G8010">
        <v>0</v>
      </c>
      <c r="H8010">
        <v>0</v>
      </c>
      <c r="I8010">
        <v>226900</v>
      </c>
      <c r="J8010">
        <v>123100</v>
      </c>
      <c r="K8010">
        <v>685000</v>
      </c>
      <c r="L8010">
        <v>0</v>
      </c>
      <c r="M8010">
        <v>0</v>
      </c>
      <c r="N8010">
        <v>649300</v>
      </c>
      <c r="O8010">
        <v>158800</v>
      </c>
    </row>
    <row r="8011" spans="1:15">
      <c r="A8011" s="7" t="s">
        <v>9513</v>
      </c>
      <c r="B8011" s="7" t="s">
        <v>8243</v>
      </c>
      <c r="C8011" s="7" t="s">
        <v>8243</v>
      </c>
      <c r="D8011" s="7" t="s">
        <v>8244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>
      <c r="A8012" s="7" t="s">
        <v>9512</v>
      </c>
      <c r="B8012" s="7" t="s">
        <v>8245</v>
      </c>
      <c r="C8012" s="7" t="s">
        <v>8245</v>
      </c>
      <c r="D8012" s="7" t="s">
        <v>8246</v>
      </c>
      <c r="E8012">
        <v>0</v>
      </c>
      <c r="F8012">
        <v>210</v>
      </c>
      <c r="G8012">
        <v>0</v>
      </c>
      <c r="H8012">
        <v>0</v>
      </c>
      <c r="I8012">
        <v>133</v>
      </c>
      <c r="J8012">
        <v>77</v>
      </c>
      <c r="K8012">
        <v>0</v>
      </c>
      <c r="L8012">
        <v>0</v>
      </c>
      <c r="M8012">
        <v>0</v>
      </c>
      <c r="N8012">
        <v>77</v>
      </c>
      <c r="O8012">
        <v>0</v>
      </c>
    </row>
    <row r="8013" spans="1:15">
      <c r="A8013" s="7" t="s">
        <v>9513</v>
      </c>
      <c r="B8013" s="7" t="s">
        <v>8245</v>
      </c>
      <c r="C8013" s="7" t="s">
        <v>8245</v>
      </c>
      <c r="D8013" s="7" t="s">
        <v>8246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>
      <c r="A8014" s="7" t="s">
        <v>9512</v>
      </c>
      <c r="B8014" s="7" t="s">
        <v>8247</v>
      </c>
      <c r="C8014" s="7" t="s">
        <v>8247</v>
      </c>
      <c r="D8014" s="7" t="s">
        <v>8248</v>
      </c>
      <c r="E8014">
        <v>0</v>
      </c>
      <c r="F8014">
        <v>500</v>
      </c>
      <c r="G8014">
        <v>0</v>
      </c>
      <c r="H8014">
        <v>0</v>
      </c>
      <c r="I8014">
        <v>171</v>
      </c>
      <c r="J8014">
        <v>329</v>
      </c>
      <c r="K8014">
        <v>2800</v>
      </c>
      <c r="L8014">
        <v>0</v>
      </c>
      <c r="M8014">
        <v>0</v>
      </c>
      <c r="N8014">
        <v>1375</v>
      </c>
      <c r="O8014">
        <v>1754</v>
      </c>
    </row>
    <row r="8015" spans="1:15">
      <c r="A8015" s="7" t="s">
        <v>9513</v>
      </c>
      <c r="B8015" s="7" t="s">
        <v>8247</v>
      </c>
      <c r="C8015" s="7" t="s">
        <v>8247</v>
      </c>
      <c r="D8015" s="7" t="s">
        <v>8248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>
      <c r="A8016" s="7" t="s">
        <v>9512</v>
      </c>
      <c r="B8016" s="7" t="s">
        <v>8249</v>
      </c>
      <c r="C8016" s="7" t="s">
        <v>8249</v>
      </c>
      <c r="D8016" s="7" t="s">
        <v>8250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6500</v>
      </c>
      <c r="L8016">
        <v>0</v>
      </c>
      <c r="M8016">
        <v>0</v>
      </c>
      <c r="N8016">
        <v>2317</v>
      </c>
      <c r="O8016">
        <v>4183</v>
      </c>
    </row>
    <row r="8017" spans="1:15">
      <c r="A8017" s="7" t="s">
        <v>9513</v>
      </c>
      <c r="B8017" s="7" t="s">
        <v>8249</v>
      </c>
      <c r="C8017" s="7" t="s">
        <v>8249</v>
      </c>
      <c r="D8017" s="7" t="s">
        <v>8250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>
      <c r="A8018" s="7" t="s">
        <v>9512</v>
      </c>
      <c r="B8018" s="7" t="s">
        <v>8251</v>
      </c>
      <c r="C8018" s="7" t="s">
        <v>8251</v>
      </c>
      <c r="D8018" s="7" t="s">
        <v>8252</v>
      </c>
      <c r="E8018">
        <v>0</v>
      </c>
      <c r="F8018">
        <v>6000</v>
      </c>
      <c r="G8018">
        <v>0</v>
      </c>
      <c r="H8018">
        <v>0</v>
      </c>
      <c r="I8018">
        <v>1283</v>
      </c>
      <c r="J8018">
        <v>4717</v>
      </c>
      <c r="K8018">
        <v>3500</v>
      </c>
      <c r="L8018">
        <v>0</v>
      </c>
      <c r="M8018">
        <v>0</v>
      </c>
      <c r="N8018">
        <v>6073</v>
      </c>
      <c r="O8018">
        <v>2144</v>
      </c>
    </row>
    <row r="8019" spans="1:15">
      <c r="A8019" s="7" t="s">
        <v>9513</v>
      </c>
      <c r="B8019" s="7" t="s">
        <v>8251</v>
      </c>
      <c r="C8019" s="7" t="s">
        <v>8251</v>
      </c>
      <c r="D8019" s="7" t="s">
        <v>8252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>
      <c r="A8020" s="7" t="s">
        <v>9512</v>
      </c>
      <c r="B8020" s="7" t="s">
        <v>8253</v>
      </c>
      <c r="C8020" s="7" t="s">
        <v>8253</v>
      </c>
      <c r="D8020" s="7" t="s">
        <v>8254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7500</v>
      </c>
      <c r="L8020">
        <v>0</v>
      </c>
      <c r="M8020">
        <v>0</v>
      </c>
      <c r="N8020">
        <v>4566</v>
      </c>
      <c r="O8020">
        <v>2934</v>
      </c>
    </row>
    <row r="8021" spans="1:15">
      <c r="A8021" s="7" t="s">
        <v>9513</v>
      </c>
      <c r="B8021" s="7" t="s">
        <v>8253</v>
      </c>
      <c r="C8021" s="7" t="s">
        <v>8253</v>
      </c>
      <c r="D8021" s="7" t="s">
        <v>8254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>
      <c r="A8022" s="7" t="s">
        <v>9512</v>
      </c>
      <c r="B8022" s="7" t="s">
        <v>8255</v>
      </c>
      <c r="C8022" s="7" t="s">
        <v>8255</v>
      </c>
      <c r="D8022" s="7" t="s">
        <v>8256</v>
      </c>
      <c r="E8022">
        <v>0</v>
      </c>
      <c r="F8022">
        <v>1000</v>
      </c>
      <c r="G8022">
        <v>0</v>
      </c>
      <c r="H8022">
        <v>0</v>
      </c>
      <c r="I8022">
        <v>160</v>
      </c>
      <c r="J8022">
        <v>840</v>
      </c>
      <c r="K8022">
        <v>1600</v>
      </c>
      <c r="L8022">
        <v>0</v>
      </c>
      <c r="M8022">
        <v>0</v>
      </c>
      <c r="N8022">
        <v>1886</v>
      </c>
      <c r="O8022">
        <v>554</v>
      </c>
    </row>
    <row r="8023" spans="1:15">
      <c r="A8023" s="7" t="s">
        <v>9513</v>
      </c>
      <c r="B8023" s="7" t="s">
        <v>8255</v>
      </c>
      <c r="C8023" s="7" t="s">
        <v>8255</v>
      </c>
      <c r="D8023" s="7" t="s">
        <v>8256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>
      <c r="A8024" s="7" t="s">
        <v>9512</v>
      </c>
      <c r="B8024" s="7" t="s">
        <v>8257</v>
      </c>
      <c r="C8024" s="7" t="s">
        <v>8257</v>
      </c>
      <c r="D8024" s="7" t="s">
        <v>8258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8000</v>
      </c>
      <c r="L8024">
        <v>0</v>
      </c>
      <c r="M8024">
        <v>0</v>
      </c>
      <c r="N8024">
        <v>4133</v>
      </c>
      <c r="O8024">
        <v>3867</v>
      </c>
    </row>
    <row r="8025" spans="1:15">
      <c r="A8025" s="7" t="s">
        <v>9513</v>
      </c>
      <c r="B8025" s="7" t="s">
        <v>8257</v>
      </c>
      <c r="C8025" s="7" t="s">
        <v>8257</v>
      </c>
      <c r="D8025" s="7" t="s">
        <v>8258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>
      <c r="A8026" s="7" t="s">
        <v>9512</v>
      </c>
      <c r="B8026" s="7" t="s">
        <v>8259</v>
      </c>
      <c r="C8026" s="7" t="s">
        <v>8259</v>
      </c>
      <c r="D8026" s="7" t="s">
        <v>8260</v>
      </c>
      <c r="E8026">
        <v>0</v>
      </c>
      <c r="F8026">
        <v>4000</v>
      </c>
      <c r="G8026">
        <v>0</v>
      </c>
      <c r="H8026">
        <v>0</v>
      </c>
      <c r="I8026">
        <v>490</v>
      </c>
      <c r="J8026">
        <v>3510</v>
      </c>
      <c r="K8026">
        <v>6400</v>
      </c>
      <c r="L8026">
        <v>0</v>
      </c>
      <c r="M8026">
        <v>0</v>
      </c>
      <c r="N8026">
        <v>6578</v>
      </c>
      <c r="O8026">
        <v>3332</v>
      </c>
    </row>
    <row r="8027" spans="1:15">
      <c r="A8027" s="7" t="s">
        <v>9513</v>
      </c>
      <c r="B8027" s="7" t="s">
        <v>8259</v>
      </c>
      <c r="C8027" s="7" t="s">
        <v>8259</v>
      </c>
      <c r="D8027" s="7" t="s">
        <v>8260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>
      <c r="A8028" s="7" t="s">
        <v>9512</v>
      </c>
      <c r="B8028" s="7" t="s">
        <v>8261</v>
      </c>
      <c r="C8028" s="7" t="s">
        <v>8261</v>
      </c>
      <c r="D8028" s="7" t="s">
        <v>8262</v>
      </c>
      <c r="E8028">
        <v>0</v>
      </c>
      <c r="F8028">
        <v>5000</v>
      </c>
      <c r="G8028">
        <v>0</v>
      </c>
      <c r="H8028">
        <v>0</v>
      </c>
      <c r="I8028">
        <v>-11</v>
      </c>
      <c r="J8028">
        <v>5011</v>
      </c>
      <c r="K8028">
        <v>0</v>
      </c>
      <c r="L8028">
        <v>0</v>
      </c>
      <c r="M8028">
        <v>0</v>
      </c>
      <c r="N8028">
        <v>1119</v>
      </c>
      <c r="O8028">
        <v>3892</v>
      </c>
    </row>
    <row r="8029" spans="1:15">
      <c r="A8029" s="7" t="s">
        <v>9513</v>
      </c>
      <c r="B8029" s="7" t="s">
        <v>8261</v>
      </c>
      <c r="C8029" s="7" t="s">
        <v>8261</v>
      </c>
      <c r="D8029" s="7" t="s">
        <v>8262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>
      <c r="A8030" s="7" t="s">
        <v>9512</v>
      </c>
      <c r="B8030" s="7" t="s">
        <v>8263</v>
      </c>
      <c r="C8030" s="7" t="s">
        <v>8263</v>
      </c>
      <c r="D8030" s="7" t="s">
        <v>8264</v>
      </c>
      <c r="E8030">
        <v>0</v>
      </c>
      <c r="F8030">
        <v>2900</v>
      </c>
      <c r="G8030">
        <v>0</v>
      </c>
      <c r="H8030">
        <v>0</v>
      </c>
      <c r="I8030">
        <v>1084</v>
      </c>
      <c r="J8030">
        <v>1816</v>
      </c>
      <c r="K8030">
        <v>1600</v>
      </c>
      <c r="L8030">
        <v>0</v>
      </c>
      <c r="M8030">
        <v>0</v>
      </c>
      <c r="N8030">
        <v>3412</v>
      </c>
      <c r="O8030">
        <v>4</v>
      </c>
    </row>
    <row r="8031" spans="1:15">
      <c r="A8031" s="7" t="s">
        <v>9513</v>
      </c>
      <c r="B8031" s="7" t="s">
        <v>8263</v>
      </c>
      <c r="C8031" s="7" t="s">
        <v>8263</v>
      </c>
      <c r="D8031" s="7" t="s">
        <v>8264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>
      <c r="A8032" s="7" t="s">
        <v>9512</v>
      </c>
      <c r="B8032" s="7" t="s">
        <v>8265</v>
      </c>
      <c r="C8032" s="7" t="s">
        <v>8265</v>
      </c>
      <c r="D8032" s="7" t="s">
        <v>8266</v>
      </c>
      <c r="E8032">
        <v>0</v>
      </c>
      <c r="F8032">
        <v>1200</v>
      </c>
      <c r="G8032">
        <v>0</v>
      </c>
      <c r="H8032">
        <v>0</v>
      </c>
      <c r="I8032">
        <v>284</v>
      </c>
      <c r="J8032">
        <v>916</v>
      </c>
      <c r="K8032">
        <v>50</v>
      </c>
      <c r="L8032">
        <v>0</v>
      </c>
      <c r="M8032">
        <v>0</v>
      </c>
      <c r="N8032">
        <v>966</v>
      </c>
      <c r="O8032">
        <v>0</v>
      </c>
    </row>
    <row r="8033" spans="1:15">
      <c r="A8033" s="7" t="s">
        <v>9513</v>
      </c>
      <c r="B8033" s="7" t="s">
        <v>8265</v>
      </c>
      <c r="C8033" s="7" t="s">
        <v>8265</v>
      </c>
      <c r="D8033" s="7" t="s">
        <v>8266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>
      <c r="A8034" s="7" t="s">
        <v>9512</v>
      </c>
      <c r="B8034" s="7" t="s">
        <v>8267</v>
      </c>
      <c r="C8034" s="7" t="s">
        <v>8267</v>
      </c>
      <c r="D8034" s="7" t="s">
        <v>8268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200</v>
      </c>
      <c r="L8034">
        <v>0</v>
      </c>
      <c r="M8034">
        <v>0</v>
      </c>
      <c r="N8034">
        <v>200</v>
      </c>
      <c r="O8034">
        <v>0</v>
      </c>
    </row>
    <row r="8035" spans="1:15">
      <c r="A8035" s="7" t="s">
        <v>9513</v>
      </c>
      <c r="B8035" s="7" t="s">
        <v>8267</v>
      </c>
      <c r="C8035" s="7" t="s">
        <v>8267</v>
      </c>
      <c r="D8035" s="7" t="s">
        <v>8268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>
      <c r="A8036" s="7" t="s">
        <v>9512</v>
      </c>
      <c r="B8036" s="7" t="s">
        <v>8269</v>
      </c>
      <c r="C8036" s="7" t="s">
        <v>8269</v>
      </c>
      <c r="D8036" s="7" t="s">
        <v>8270</v>
      </c>
      <c r="E8036">
        <v>438</v>
      </c>
      <c r="F8036">
        <v>0</v>
      </c>
      <c r="G8036">
        <v>0</v>
      </c>
      <c r="H8036">
        <v>0</v>
      </c>
      <c r="I8036">
        <v>398</v>
      </c>
      <c r="J8036">
        <v>40</v>
      </c>
      <c r="K8036">
        <v>0</v>
      </c>
      <c r="L8036">
        <v>0</v>
      </c>
      <c r="M8036">
        <v>0</v>
      </c>
      <c r="N8036">
        <v>40</v>
      </c>
      <c r="O8036">
        <v>0</v>
      </c>
    </row>
    <row r="8037" spans="1:15">
      <c r="A8037" s="7" t="s">
        <v>9513</v>
      </c>
      <c r="B8037" s="7" t="s">
        <v>8269</v>
      </c>
      <c r="C8037" s="7" t="s">
        <v>8269</v>
      </c>
      <c r="D8037" s="7" t="s">
        <v>8270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>
      <c r="A8038" s="7" t="s">
        <v>9512</v>
      </c>
      <c r="B8038" s="7" t="s">
        <v>8271</v>
      </c>
      <c r="C8038" s="7" t="s">
        <v>8271</v>
      </c>
      <c r="D8038" s="7" t="s">
        <v>8272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30</v>
      </c>
      <c r="L8038">
        <v>0</v>
      </c>
      <c r="M8038">
        <v>0</v>
      </c>
      <c r="N8038">
        <v>29</v>
      </c>
      <c r="O8038">
        <v>1</v>
      </c>
    </row>
    <row r="8039" spans="1:15">
      <c r="A8039" s="7" t="s">
        <v>9513</v>
      </c>
      <c r="B8039" s="7" t="s">
        <v>8271</v>
      </c>
      <c r="C8039" s="7" t="s">
        <v>8271</v>
      </c>
      <c r="D8039" s="7" t="s">
        <v>8272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>
      <c r="A8040" s="7" t="s">
        <v>9512</v>
      </c>
      <c r="B8040" s="7" t="s">
        <v>8273</v>
      </c>
      <c r="C8040" s="7" t="s">
        <v>8273</v>
      </c>
      <c r="D8040" s="7" t="s">
        <v>8274</v>
      </c>
      <c r="E8040">
        <v>801</v>
      </c>
      <c r="F8040">
        <v>0</v>
      </c>
      <c r="G8040">
        <v>0</v>
      </c>
      <c r="H8040">
        <v>0</v>
      </c>
      <c r="I8040">
        <v>779</v>
      </c>
      <c r="J8040">
        <v>22</v>
      </c>
      <c r="K8040">
        <v>0</v>
      </c>
      <c r="L8040">
        <v>0</v>
      </c>
      <c r="M8040">
        <v>0</v>
      </c>
      <c r="N8040">
        <v>16</v>
      </c>
      <c r="O8040">
        <v>6</v>
      </c>
    </row>
    <row r="8041" spans="1:15">
      <c r="A8041" s="7" t="s">
        <v>9513</v>
      </c>
      <c r="B8041" s="7" t="s">
        <v>8273</v>
      </c>
      <c r="C8041" s="7" t="s">
        <v>8273</v>
      </c>
      <c r="D8041" s="7" t="s">
        <v>8274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>
      <c r="A8042" s="7" t="s">
        <v>9512</v>
      </c>
      <c r="B8042" s="7" t="s">
        <v>8275</v>
      </c>
      <c r="C8042" s="7" t="s">
        <v>8275</v>
      </c>
      <c r="D8042" s="7" t="s">
        <v>8276</v>
      </c>
      <c r="E8042">
        <v>2</v>
      </c>
      <c r="F8042">
        <v>0</v>
      </c>
      <c r="G8042">
        <v>0</v>
      </c>
      <c r="H8042">
        <v>0</v>
      </c>
      <c r="I8042">
        <v>0</v>
      </c>
      <c r="J8042">
        <v>2</v>
      </c>
      <c r="K8042">
        <v>0</v>
      </c>
      <c r="L8042">
        <v>0</v>
      </c>
      <c r="M8042">
        <v>0</v>
      </c>
      <c r="N8042">
        <v>2</v>
      </c>
      <c r="O8042">
        <v>0</v>
      </c>
    </row>
    <row r="8043" spans="1:15">
      <c r="A8043" s="7" t="s">
        <v>9513</v>
      </c>
      <c r="B8043" s="7" t="s">
        <v>8275</v>
      </c>
      <c r="C8043" s="7" t="s">
        <v>8275</v>
      </c>
      <c r="D8043" s="7" t="s">
        <v>8276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>
      <c r="A8044" s="7" t="s">
        <v>9512</v>
      </c>
      <c r="B8044" s="7" t="s">
        <v>8277</v>
      </c>
      <c r="C8044" s="7" t="s">
        <v>8277</v>
      </c>
      <c r="D8044" s="7" t="s">
        <v>8278</v>
      </c>
      <c r="E8044">
        <v>4311</v>
      </c>
      <c r="F8044">
        <v>20000</v>
      </c>
      <c r="G8044">
        <v>0</v>
      </c>
      <c r="H8044">
        <v>0</v>
      </c>
      <c r="I8044">
        <v>7428</v>
      </c>
      <c r="J8044">
        <v>16883</v>
      </c>
      <c r="K8044">
        <v>7700</v>
      </c>
      <c r="L8044">
        <v>0</v>
      </c>
      <c r="M8044">
        <v>0</v>
      </c>
      <c r="N8044">
        <v>20875</v>
      </c>
      <c r="O8044">
        <v>3708</v>
      </c>
    </row>
    <row r="8045" spans="1:15">
      <c r="A8045" s="7" t="s">
        <v>9513</v>
      </c>
      <c r="B8045" s="7" t="s">
        <v>8277</v>
      </c>
      <c r="C8045" s="7" t="s">
        <v>8277</v>
      </c>
      <c r="D8045" s="7" t="s">
        <v>8278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>
      <c r="A8046" s="7" t="s">
        <v>9512</v>
      </c>
      <c r="B8046" s="7" t="s">
        <v>8279</v>
      </c>
      <c r="C8046" s="7" t="s">
        <v>8279</v>
      </c>
      <c r="D8046" s="7" t="s">
        <v>8280</v>
      </c>
      <c r="E8046">
        <v>10</v>
      </c>
      <c r="F8046">
        <v>0</v>
      </c>
      <c r="G8046">
        <v>0</v>
      </c>
      <c r="H8046">
        <v>0</v>
      </c>
      <c r="I8046">
        <v>0</v>
      </c>
      <c r="J8046">
        <v>10</v>
      </c>
      <c r="K8046">
        <v>0</v>
      </c>
      <c r="L8046">
        <v>0</v>
      </c>
      <c r="M8046">
        <v>0</v>
      </c>
      <c r="N8046">
        <v>0</v>
      </c>
      <c r="O8046">
        <v>10</v>
      </c>
    </row>
    <row r="8047" spans="1:15">
      <c r="A8047" s="7" t="s">
        <v>9513</v>
      </c>
      <c r="B8047" s="7" t="s">
        <v>8279</v>
      </c>
      <c r="C8047" s="7" t="s">
        <v>8279</v>
      </c>
      <c r="D8047" s="7" t="s">
        <v>8280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>
      <c r="A8048" s="7" t="s">
        <v>9512</v>
      </c>
      <c r="B8048" s="7" t="s">
        <v>8281</v>
      </c>
      <c r="C8048" s="7" t="s">
        <v>8281</v>
      </c>
      <c r="D8048" s="7" t="s">
        <v>8282</v>
      </c>
      <c r="E8048">
        <v>9</v>
      </c>
      <c r="F8048">
        <v>0</v>
      </c>
      <c r="G8048">
        <v>0</v>
      </c>
      <c r="H8048">
        <v>0</v>
      </c>
      <c r="I8048">
        <v>8</v>
      </c>
      <c r="J8048">
        <v>1</v>
      </c>
      <c r="K8048">
        <v>10</v>
      </c>
      <c r="L8048">
        <v>0</v>
      </c>
      <c r="M8048">
        <v>0</v>
      </c>
      <c r="N8048">
        <v>10</v>
      </c>
      <c r="O8048">
        <v>1</v>
      </c>
    </row>
    <row r="8049" spans="1:15">
      <c r="A8049" s="7" t="s">
        <v>9513</v>
      </c>
      <c r="B8049" s="7" t="s">
        <v>8281</v>
      </c>
      <c r="C8049" s="7" t="s">
        <v>8281</v>
      </c>
      <c r="D8049" s="7" t="s">
        <v>8282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>
      <c r="A8050" s="7" t="s">
        <v>9512</v>
      </c>
      <c r="B8050" s="7" t="s">
        <v>8283</v>
      </c>
      <c r="C8050" s="7" t="s">
        <v>8283</v>
      </c>
      <c r="D8050" s="7" t="s">
        <v>8284</v>
      </c>
      <c r="E8050">
        <v>4</v>
      </c>
      <c r="F8050">
        <v>52</v>
      </c>
      <c r="G8050">
        <v>0</v>
      </c>
      <c r="H8050">
        <v>0</v>
      </c>
      <c r="I8050">
        <v>13</v>
      </c>
      <c r="J8050">
        <v>43</v>
      </c>
      <c r="K8050">
        <v>0</v>
      </c>
      <c r="L8050">
        <v>0</v>
      </c>
      <c r="M8050">
        <v>0</v>
      </c>
      <c r="N8050">
        <v>42</v>
      </c>
      <c r="O8050">
        <v>1</v>
      </c>
    </row>
    <row r="8051" spans="1:15">
      <c r="A8051" s="7" t="s">
        <v>9513</v>
      </c>
      <c r="B8051" s="7" t="s">
        <v>8283</v>
      </c>
      <c r="C8051" s="7" t="s">
        <v>8283</v>
      </c>
      <c r="D8051" s="7" t="s">
        <v>8284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>
      <c r="A8052" s="7" t="s">
        <v>9512</v>
      </c>
      <c r="B8052" s="7" t="s">
        <v>8285</v>
      </c>
      <c r="C8052" s="7" t="s">
        <v>8285</v>
      </c>
      <c r="D8052" s="7" t="s">
        <v>8286</v>
      </c>
      <c r="E8052">
        <v>18</v>
      </c>
      <c r="F8052">
        <v>0</v>
      </c>
      <c r="G8052">
        <v>0</v>
      </c>
      <c r="H8052">
        <v>0</v>
      </c>
      <c r="I8052">
        <v>16</v>
      </c>
      <c r="J8052">
        <v>2</v>
      </c>
      <c r="K8052">
        <v>11</v>
      </c>
      <c r="L8052">
        <v>0</v>
      </c>
      <c r="M8052">
        <v>0</v>
      </c>
      <c r="N8052">
        <v>13</v>
      </c>
      <c r="O8052">
        <v>0</v>
      </c>
    </row>
    <row r="8053" spans="1:15">
      <c r="A8053" s="7" t="s">
        <v>9513</v>
      </c>
      <c r="B8053" s="7" t="s">
        <v>8285</v>
      </c>
      <c r="C8053" s="7" t="s">
        <v>8285</v>
      </c>
      <c r="D8053" s="7" t="s">
        <v>8286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>
      <c r="A8054" s="7" t="s">
        <v>9512</v>
      </c>
      <c r="B8054" s="7" t="s">
        <v>8287</v>
      </c>
      <c r="C8054" s="7" t="s">
        <v>8287</v>
      </c>
      <c r="D8054" s="7" t="s">
        <v>8288</v>
      </c>
      <c r="E8054">
        <v>30</v>
      </c>
      <c r="F8054">
        <v>0</v>
      </c>
      <c r="G8054">
        <v>0</v>
      </c>
      <c r="H8054">
        <v>0</v>
      </c>
      <c r="I8054">
        <v>1</v>
      </c>
      <c r="J8054">
        <v>29</v>
      </c>
      <c r="K8054">
        <v>0</v>
      </c>
      <c r="L8054">
        <v>0</v>
      </c>
      <c r="M8054">
        <v>0</v>
      </c>
      <c r="N8054">
        <v>4</v>
      </c>
      <c r="O8054">
        <v>25</v>
      </c>
    </row>
    <row r="8055" spans="1:15">
      <c r="A8055" s="7" t="s">
        <v>9513</v>
      </c>
      <c r="B8055" s="7" t="s">
        <v>8287</v>
      </c>
      <c r="C8055" s="7" t="s">
        <v>8287</v>
      </c>
      <c r="D8055" s="7" t="s">
        <v>8288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>
      <c r="A8056" s="7" t="s">
        <v>9512</v>
      </c>
      <c r="B8056" s="7" t="s">
        <v>8289</v>
      </c>
      <c r="C8056" s="7" t="s">
        <v>8289</v>
      </c>
      <c r="D8056" s="7" t="s">
        <v>8290</v>
      </c>
      <c r="E8056">
        <v>4</v>
      </c>
      <c r="F8056">
        <v>0</v>
      </c>
      <c r="G8056">
        <v>0</v>
      </c>
      <c r="H8056">
        <v>0</v>
      </c>
      <c r="I8056">
        <v>2</v>
      </c>
      <c r="J8056">
        <v>2</v>
      </c>
      <c r="K8056">
        <v>0</v>
      </c>
      <c r="L8056">
        <v>0</v>
      </c>
      <c r="M8056">
        <v>0</v>
      </c>
      <c r="N8056">
        <v>2</v>
      </c>
      <c r="O8056">
        <v>0</v>
      </c>
    </row>
    <row r="8057" spans="1:15">
      <c r="A8057" s="7" t="s">
        <v>9513</v>
      </c>
      <c r="B8057" s="7" t="s">
        <v>8289</v>
      </c>
      <c r="C8057" s="7" t="s">
        <v>8289</v>
      </c>
      <c r="D8057" s="7" t="s">
        <v>8290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>
      <c r="A8058" s="7" t="s">
        <v>9512</v>
      </c>
      <c r="B8058" s="7" t="s">
        <v>8291</v>
      </c>
      <c r="C8058" s="7" t="s">
        <v>8291</v>
      </c>
      <c r="D8058" s="7" t="s">
        <v>8292</v>
      </c>
      <c r="E8058">
        <v>4</v>
      </c>
      <c r="F8058">
        <v>0</v>
      </c>
      <c r="G8058">
        <v>0</v>
      </c>
      <c r="H8058">
        <v>0</v>
      </c>
      <c r="I8058">
        <v>0</v>
      </c>
      <c r="J8058">
        <v>4</v>
      </c>
      <c r="K8058">
        <v>0</v>
      </c>
      <c r="L8058">
        <v>0</v>
      </c>
      <c r="M8058">
        <v>0</v>
      </c>
      <c r="N8058">
        <v>2</v>
      </c>
      <c r="O8058">
        <v>2</v>
      </c>
    </row>
    <row r="8059" spans="1:15">
      <c r="A8059" s="7" t="s">
        <v>9513</v>
      </c>
      <c r="B8059" s="7" t="s">
        <v>8291</v>
      </c>
      <c r="C8059" s="7" t="s">
        <v>8291</v>
      </c>
      <c r="D8059" s="7" t="s">
        <v>8292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>
      <c r="A8060" s="7" t="s">
        <v>9512</v>
      </c>
      <c r="B8060" s="7" t="s">
        <v>8293</v>
      </c>
      <c r="C8060" s="7" t="s">
        <v>8293</v>
      </c>
      <c r="D8060" s="7" t="s">
        <v>8294</v>
      </c>
      <c r="E8060">
        <v>92</v>
      </c>
      <c r="F8060">
        <v>0</v>
      </c>
      <c r="G8060">
        <v>0</v>
      </c>
      <c r="H8060">
        <v>0</v>
      </c>
      <c r="I8060">
        <v>84</v>
      </c>
      <c r="J8060">
        <v>8</v>
      </c>
      <c r="K8060">
        <v>7500</v>
      </c>
      <c r="L8060">
        <v>0</v>
      </c>
      <c r="M8060">
        <v>0</v>
      </c>
      <c r="N8060">
        <v>5436</v>
      </c>
      <c r="O8060">
        <v>2072</v>
      </c>
    </row>
    <row r="8061" spans="1:15">
      <c r="A8061" s="7" t="s">
        <v>9513</v>
      </c>
      <c r="B8061" s="7" t="s">
        <v>8293</v>
      </c>
      <c r="C8061" s="7" t="s">
        <v>8293</v>
      </c>
      <c r="D8061" s="7" t="s">
        <v>8294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>
      <c r="A8062" s="7" t="s">
        <v>9512</v>
      </c>
      <c r="B8062" s="7" t="s">
        <v>8295</v>
      </c>
      <c r="C8062" s="7" t="s">
        <v>8295</v>
      </c>
      <c r="D8062" s="7" t="s">
        <v>8296</v>
      </c>
      <c r="E8062">
        <v>90</v>
      </c>
      <c r="F8062">
        <v>0</v>
      </c>
      <c r="G8062">
        <v>0</v>
      </c>
      <c r="H8062">
        <v>0</v>
      </c>
      <c r="I8062">
        <v>51</v>
      </c>
      <c r="J8062">
        <v>39</v>
      </c>
      <c r="K8062">
        <v>0</v>
      </c>
      <c r="L8062">
        <v>0</v>
      </c>
      <c r="M8062">
        <v>0</v>
      </c>
      <c r="N8062">
        <v>39</v>
      </c>
      <c r="O8062">
        <v>0</v>
      </c>
    </row>
    <row r="8063" spans="1:15">
      <c r="A8063" s="7" t="s">
        <v>9513</v>
      </c>
      <c r="B8063" s="7" t="s">
        <v>8295</v>
      </c>
      <c r="C8063" s="7" t="s">
        <v>8295</v>
      </c>
      <c r="D8063" s="7" t="s">
        <v>8296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>
      <c r="A8064" s="7" t="s">
        <v>9512</v>
      </c>
      <c r="B8064" s="7" t="s">
        <v>8297</v>
      </c>
      <c r="C8064" s="7" t="s">
        <v>8297</v>
      </c>
      <c r="D8064" s="7" t="s">
        <v>8298</v>
      </c>
      <c r="E8064">
        <v>4510</v>
      </c>
      <c r="F8064">
        <v>0</v>
      </c>
      <c r="G8064">
        <v>0</v>
      </c>
      <c r="H8064">
        <v>0</v>
      </c>
      <c r="I8064">
        <v>2100</v>
      </c>
      <c r="J8064">
        <v>2410</v>
      </c>
      <c r="K8064">
        <v>1700</v>
      </c>
      <c r="L8064">
        <v>0</v>
      </c>
      <c r="M8064">
        <v>0</v>
      </c>
      <c r="N8064">
        <v>3602</v>
      </c>
      <c r="O8064">
        <v>508</v>
      </c>
    </row>
    <row r="8065" spans="1:15">
      <c r="A8065" s="7" t="s">
        <v>9513</v>
      </c>
      <c r="B8065" s="7" t="s">
        <v>8297</v>
      </c>
      <c r="C8065" s="7" t="s">
        <v>8297</v>
      </c>
      <c r="D8065" s="7" t="s">
        <v>8298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>
      <c r="A8066" s="7" t="s">
        <v>9512</v>
      </c>
      <c r="B8066" s="7" t="s">
        <v>8299</v>
      </c>
      <c r="C8066" s="7" t="s">
        <v>8299</v>
      </c>
      <c r="D8066" s="7" t="s">
        <v>8300</v>
      </c>
      <c r="E8066">
        <v>30</v>
      </c>
      <c r="F8066">
        <v>0</v>
      </c>
      <c r="G8066">
        <v>0</v>
      </c>
      <c r="H8066">
        <v>0</v>
      </c>
      <c r="I8066">
        <v>25</v>
      </c>
      <c r="J8066">
        <v>5</v>
      </c>
      <c r="K8066">
        <v>2500</v>
      </c>
      <c r="L8066">
        <v>0</v>
      </c>
      <c r="M8066">
        <v>0</v>
      </c>
      <c r="N8066">
        <v>2316</v>
      </c>
      <c r="O8066">
        <v>189</v>
      </c>
    </row>
    <row r="8067" spans="1:15">
      <c r="A8067" s="7" t="s">
        <v>9513</v>
      </c>
      <c r="B8067" s="7" t="s">
        <v>8299</v>
      </c>
      <c r="C8067" s="7" t="s">
        <v>8299</v>
      </c>
      <c r="D8067" s="7" t="s">
        <v>8300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>
      <c r="A8068" s="7" t="s">
        <v>9512</v>
      </c>
      <c r="B8068" s="7" t="s">
        <v>8301</v>
      </c>
      <c r="C8068" s="7" t="s">
        <v>8301</v>
      </c>
      <c r="D8068" s="7" t="s">
        <v>8302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14</v>
      </c>
      <c r="L8068">
        <v>0</v>
      </c>
      <c r="M8068">
        <v>0</v>
      </c>
      <c r="N8068">
        <v>7</v>
      </c>
      <c r="O8068">
        <v>7</v>
      </c>
    </row>
    <row r="8069" spans="1:15">
      <c r="A8069" s="7" t="s">
        <v>9513</v>
      </c>
      <c r="B8069" s="7" t="s">
        <v>8301</v>
      </c>
      <c r="C8069" s="7" t="s">
        <v>8301</v>
      </c>
      <c r="D8069" s="7" t="s">
        <v>8302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>
      <c r="A8070" s="7" t="s">
        <v>9512</v>
      </c>
      <c r="B8070" s="7" t="s">
        <v>8303</v>
      </c>
      <c r="C8070" s="7" t="s">
        <v>8303</v>
      </c>
      <c r="D8070" s="7" t="s">
        <v>8304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800</v>
      </c>
      <c r="L8070">
        <v>0</v>
      </c>
      <c r="M8070">
        <v>0</v>
      </c>
      <c r="N8070">
        <v>273</v>
      </c>
      <c r="O8070">
        <v>527</v>
      </c>
    </row>
    <row r="8071" spans="1:15">
      <c r="A8071" s="7" t="s">
        <v>9513</v>
      </c>
      <c r="B8071" s="7" t="s">
        <v>8303</v>
      </c>
      <c r="C8071" s="7" t="s">
        <v>8303</v>
      </c>
      <c r="D8071" s="7" t="s">
        <v>8304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>
      <c r="A8072" s="7" t="s">
        <v>9512</v>
      </c>
      <c r="B8072" s="7" t="s">
        <v>8305</v>
      </c>
      <c r="C8072" s="7" t="s">
        <v>8305</v>
      </c>
      <c r="D8072" s="7" t="s">
        <v>8306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200</v>
      </c>
      <c r="L8072">
        <v>0</v>
      </c>
      <c r="M8072">
        <v>0</v>
      </c>
      <c r="N8072">
        <v>130</v>
      </c>
      <c r="O8072">
        <v>70</v>
      </c>
    </row>
    <row r="8073" spans="1:15">
      <c r="A8073" s="7" t="s">
        <v>9513</v>
      </c>
      <c r="B8073" s="7" t="s">
        <v>8305</v>
      </c>
      <c r="C8073" s="7" t="s">
        <v>8305</v>
      </c>
      <c r="D8073" s="7" t="s">
        <v>8306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>
      <c r="A8074" s="7" t="s">
        <v>9512</v>
      </c>
      <c r="B8074" s="7" t="s">
        <v>8307</v>
      </c>
      <c r="C8074" s="7" t="s">
        <v>8307</v>
      </c>
      <c r="D8074" s="7" t="s">
        <v>8308</v>
      </c>
      <c r="E8074">
        <v>16</v>
      </c>
      <c r="F8074">
        <v>90</v>
      </c>
      <c r="G8074">
        <v>0</v>
      </c>
      <c r="H8074">
        <v>0</v>
      </c>
      <c r="I8074">
        <v>62</v>
      </c>
      <c r="J8074">
        <v>44</v>
      </c>
      <c r="K8074">
        <v>0</v>
      </c>
      <c r="L8074">
        <v>0</v>
      </c>
      <c r="M8074">
        <v>0</v>
      </c>
      <c r="N8074">
        <v>44</v>
      </c>
      <c r="O8074">
        <v>0</v>
      </c>
    </row>
    <row r="8075" spans="1:15">
      <c r="A8075" s="7" t="s">
        <v>9513</v>
      </c>
      <c r="B8075" s="7" t="s">
        <v>8307</v>
      </c>
      <c r="C8075" s="7" t="s">
        <v>8307</v>
      </c>
      <c r="D8075" s="7" t="s">
        <v>8308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>
      <c r="A8076" s="7" t="s">
        <v>9512</v>
      </c>
      <c r="B8076" s="7" t="s">
        <v>8309</v>
      </c>
      <c r="C8076" s="7" t="s">
        <v>8309</v>
      </c>
      <c r="D8076" s="7" t="s">
        <v>8310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144</v>
      </c>
      <c r="L8076">
        <v>0</v>
      </c>
      <c r="M8076">
        <v>0</v>
      </c>
      <c r="N8076">
        <v>126</v>
      </c>
      <c r="O8076">
        <v>18</v>
      </c>
    </row>
    <row r="8077" spans="1:15">
      <c r="A8077" s="7" t="s">
        <v>9513</v>
      </c>
      <c r="B8077" s="7" t="s">
        <v>8309</v>
      </c>
      <c r="C8077" s="7" t="s">
        <v>8309</v>
      </c>
      <c r="D8077" s="7" t="s">
        <v>8310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>
      <c r="A8078" s="7" t="s">
        <v>9512</v>
      </c>
      <c r="B8078" s="7" t="s">
        <v>8311</v>
      </c>
      <c r="C8078" s="7" t="s">
        <v>8311</v>
      </c>
      <c r="D8078" s="7" t="s">
        <v>8312</v>
      </c>
      <c r="E8078">
        <v>2</v>
      </c>
      <c r="F8078">
        <v>50</v>
      </c>
      <c r="G8078">
        <v>0</v>
      </c>
      <c r="H8078">
        <v>0</v>
      </c>
      <c r="I8078">
        <v>33</v>
      </c>
      <c r="J8078">
        <v>19</v>
      </c>
      <c r="K8078">
        <v>4</v>
      </c>
      <c r="L8078">
        <v>0</v>
      </c>
      <c r="M8078">
        <v>0</v>
      </c>
      <c r="N8078">
        <v>23</v>
      </c>
      <c r="O8078">
        <v>0</v>
      </c>
    </row>
    <row r="8079" spans="1:15">
      <c r="A8079" s="7" t="s">
        <v>9513</v>
      </c>
      <c r="B8079" s="7" t="s">
        <v>8311</v>
      </c>
      <c r="C8079" s="7" t="s">
        <v>8311</v>
      </c>
      <c r="D8079" s="7" t="s">
        <v>8312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>
      <c r="A8080" s="7" t="s">
        <v>9512</v>
      </c>
      <c r="B8080" s="7" t="s">
        <v>8313</v>
      </c>
      <c r="C8080" s="7" t="s">
        <v>8313</v>
      </c>
      <c r="D8080" s="7" t="s">
        <v>8314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2</v>
      </c>
      <c r="L8080">
        <v>0</v>
      </c>
      <c r="M8080">
        <v>0</v>
      </c>
      <c r="N8080">
        <v>2</v>
      </c>
      <c r="O8080">
        <v>0</v>
      </c>
    </row>
    <row r="8081" spans="1:15">
      <c r="A8081" s="7" t="s">
        <v>9513</v>
      </c>
      <c r="B8081" s="7" t="s">
        <v>8313</v>
      </c>
      <c r="C8081" s="7" t="s">
        <v>8313</v>
      </c>
      <c r="D8081" s="7" t="s">
        <v>8314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>
      <c r="A8082" s="7" t="s">
        <v>9512</v>
      </c>
      <c r="B8082" s="7" t="s">
        <v>8315</v>
      </c>
      <c r="C8082" s="7" t="s">
        <v>8315</v>
      </c>
      <c r="D8082" s="7" t="s">
        <v>8316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1</v>
      </c>
      <c r="L8082">
        <v>0</v>
      </c>
      <c r="M8082">
        <v>0</v>
      </c>
      <c r="N8082">
        <v>1</v>
      </c>
      <c r="O8082">
        <v>0</v>
      </c>
    </row>
    <row r="8083" spans="1:15">
      <c r="A8083" s="7" t="s">
        <v>9513</v>
      </c>
      <c r="B8083" s="7" t="s">
        <v>8315</v>
      </c>
      <c r="C8083" s="7" t="s">
        <v>8315</v>
      </c>
      <c r="D8083" s="7" t="s">
        <v>8316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>
      <c r="A8084" s="7" t="s">
        <v>9512</v>
      </c>
      <c r="B8084" s="7" t="s">
        <v>8317</v>
      </c>
      <c r="C8084" s="7" t="s">
        <v>8317</v>
      </c>
      <c r="D8084" s="7" t="s">
        <v>8318</v>
      </c>
      <c r="E8084">
        <v>15</v>
      </c>
      <c r="F8084">
        <v>0</v>
      </c>
      <c r="G8084">
        <v>0</v>
      </c>
      <c r="H8084">
        <v>0</v>
      </c>
      <c r="I8084">
        <v>0</v>
      </c>
      <c r="J8084">
        <v>15</v>
      </c>
      <c r="K8084">
        <v>0</v>
      </c>
      <c r="L8084">
        <v>0</v>
      </c>
      <c r="M8084">
        <v>0</v>
      </c>
      <c r="N8084">
        <v>2</v>
      </c>
      <c r="O8084">
        <v>13</v>
      </c>
    </row>
    <row r="8085" spans="1:15">
      <c r="A8085" s="7" t="s">
        <v>9513</v>
      </c>
      <c r="B8085" s="7" t="s">
        <v>8317</v>
      </c>
      <c r="C8085" s="7" t="s">
        <v>8317</v>
      </c>
      <c r="D8085" s="7" t="s">
        <v>8318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>
      <c r="A8086" s="7" t="s">
        <v>9512</v>
      </c>
      <c r="B8086" s="7" t="s">
        <v>8319</v>
      </c>
      <c r="C8086" s="7" t="s">
        <v>8319</v>
      </c>
      <c r="D8086" s="7" t="s">
        <v>8320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300</v>
      </c>
      <c r="L8086">
        <v>0</v>
      </c>
      <c r="M8086">
        <v>0</v>
      </c>
      <c r="N8086">
        <v>158</v>
      </c>
      <c r="O8086">
        <v>142</v>
      </c>
    </row>
    <row r="8087" spans="1:15">
      <c r="A8087" s="7" t="s">
        <v>9513</v>
      </c>
      <c r="B8087" s="7" t="s">
        <v>8319</v>
      </c>
      <c r="C8087" s="7" t="s">
        <v>8319</v>
      </c>
      <c r="D8087" s="7" t="s">
        <v>8320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>
      <c r="A8088" s="7" t="s">
        <v>9512</v>
      </c>
      <c r="B8088" s="7" t="s">
        <v>8321</v>
      </c>
      <c r="C8088" s="7" t="s">
        <v>8321</v>
      </c>
      <c r="D8088" s="7" t="s">
        <v>8322</v>
      </c>
      <c r="E8088">
        <v>58</v>
      </c>
      <c r="F8088">
        <v>0</v>
      </c>
      <c r="G8088">
        <v>0</v>
      </c>
      <c r="H8088">
        <v>0</v>
      </c>
      <c r="I8088">
        <v>58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s="7" t="s">
        <v>9513</v>
      </c>
      <c r="B8089" s="7" t="s">
        <v>8321</v>
      </c>
      <c r="C8089" s="7" t="s">
        <v>8321</v>
      </c>
      <c r="D8089" s="7" t="s">
        <v>8322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s="7" t="s">
        <v>9512</v>
      </c>
      <c r="B8090" s="7" t="s">
        <v>8323</v>
      </c>
      <c r="C8090" s="7" t="s">
        <v>8323</v>
      </c>
      <c r="D8090" s="7" t="s">
        <v>8324</v>
      </c>
      <c r="E8090">
        <v>40</v>
      </c>
      <c r="F8090">
        <v>0</v>
      </c>
      <c r="G8090">
        <v>0</v>
      </c>
      <c r="H8090">
        <v>0</v>
      </c>
      <c r="I8090">
        <v>40</v>
      </c>
      <c r="J8090">
        <v>0</v>
      </c>
      <c r="K8090">
        <v>50</v>
      </c>
      <c r="L8090">
        <v>0</v>
      </c>
      <c r="M8090">
        <v>0</v>
      </c>
      <c r="N8090">
        <v>35</v>
      </c>
      <c r="O8090">
        <v>15</v>
      </c>
    </row>
    <row r="8091" spans="1:15">
      <c r="A8091" s="7" t="s">
        <v>9513</v>
      </c>
      <c r="B8091" s="7" t="s">
        <v>8323</v>
      </c>
      <c r="C8091" s="7" t="s">
        <v>8323</v>
      </c>
      <c r="D8091" s="7" t="s">
        <v>8324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>
      <c r="A8092" s="7" t="s">
        <v>9512</v>
      </c>
      <c r="B8092" s="7" t="s">
        <v>8325</v>
      </c>
      <c r="C8092" s="7" t="s">
        <v>8325</v>
      </c>
      <c r="D8092" s="7" t="s">
        <v>8326</v>
      </c>
      <c r="E8092">
        <v>48</v>
      </c>
      <c r="F8092">
        <v>0</v>
      </c>
      <c r="G8092">
        <v>0</v>
      </c>
      <c r="H8092">
        <v>0</v>
      </c>
      <c r="I8092">
        <v>7</v>
      </c>
      <c r="J8092">
        <v>41</v>
      </c>
      <c r="K8092">
        <v>0</v>
      </c>
      <c r="L8092">
        <v>0</v>
      </c>
      <c r="M8092">
        <v>0</v>
      </c>
      <c r="N8092">
        <v>36</v>
      </c>
      <c r="O8092">
        <v>5</v>
      </c>
    </row>
    <row r="8093" spans="1:15">
      <c r="A8093" s="7" t="s">
        <v>9513</v>
      </c>
      <c r="B8093" s="7" t="s">
        <v>8325</v>
      </c>
      <c r="C8093" s="7" t="s">
        <v>8325</v>
      </c>
      <c r="D8093" s="7" t="s">
        <v>8326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>
      <c r="A8094" s="7" t="s">
        <v>9512</v>
      </c>
      <c r="B8094" s="7" t="s">
        <v>8327</v>
      </c>
      <c r="C8094" s="7" t="s">
        <v>8327</v>
      </c>
      <c r="D8094" s="7" t="s">
        <v>8328</v>
      </c>
      <c r="E8094">
        <v>5</v>
      </c>
      <c r="F8094">
        <v>0</v>
      </c>
      <c r="G8094">
        <v>0</v>
      </c>
      <c r="H8094">
        <v>0</v>
      </c>
      <c r="I8094">
        <v>3</v>
      </c>
      <c r="J8094">
        <v>2</v>
      </c>
      <c r="K8094">
        <v>13</v>
      </c>
      <c r="L8094">
        <v>0</v>
      </c>
      <c r="M8094">
        <v>0</v>
      </c>
      <c r="N8094">
        <v>8</v>
      </c>
      <c r="O8094">
        <v>7</v>
      </c>
    </row>
    <row r="8095" spans="1:15">
      <c r="A8095" s="7" t="s">
        <v>9513</v>
      </c>
      <c r="B8095" s="7" t="s">
        <v>8327</v>
      </c>
      <c r="C8095" s="7" t="s">
        <v>8327</v>
      </c>
      <c r="D8095" s="7" t="s">
        <v>8328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>
      <c r="A8096" s="7" t="s">
        <v>9512</v>
      </c>
      <c r="B8096" s="7" t="s">
        <v>8329</v>
      </c>
      <c r="C8096" s="7" t="s">
        <v>8329</v>
      </c>
      <c r="D8096" s="7" t="s">
        <v>8330</v>
      </c>
      <c r="E8096">
        <v>22955</v>
      </c>
      <c r="F8096">
        <v>0</v>
      </c>
      <c r="G8096">
        <v>0</v>
      </c>
      <c r="H8096">
        <v>2</v>
      </c>
      <c r="I8096">
        <v>3170</v>
      </c>
      <c r="J8096">
        <v>19783</v>
      </c>
      <c r="K8096">
        <v>0</v>
      </c>
      <c r="L8096">
        <v>0</v>
      </c>
      <c r="M8096">
        <v>0</v>
      </c>
      <c r="N8096">
        <v>8694</v>
      </c>
      <c r="O8096">
        <v>11089</v>
      </c>
    </row>
    <row r="8097" spans="1:15">
      <c r="A8097" s="7" t="s">
        <v>9513</v>
      </c>
      <c r="B8097" s="7" t="s">
        <v>8329</v>
      </c>
      <c r="C8097" s="7" t="s">
        <v>8329</v>
      </c>
      <c r="D8097" s="7" t="s">
        <v>8330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>
      <c r="A8098" s="7" t="s">
        <v>9512</v>
      </c>
      <c r="B8098" s="7" t="s">
        <v>8331</v>
      </c>
      <c r="C8098" s="7" t="s">
        <v>8331</v>
      </c>
      <c r="D8098" s="7" t="s">
        <v>8332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20</v>
      </c>
      <c r="L8098">
        <v>0</v>
      </c>
      <c r="M8098">
        <v>0</v>
      </c>
      <c r="N8098">
        <v>13</v>
      </c>
      <c r="O8098">
        <v>7</v>
      </c>
    </row>
    <row r="8099" spans="1:15">
      <c r="A8099" s="7" t="s">
        <v>9513</v>
      </c>
      <c r="B8099" s="7" t="s">
        <v>8331</v>
      </c>
      <c r="C8099" s="7" t="s">
        <v>8331</v>
      </c>
      <c r="D8099" s="7" t="s">
        <v>8332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>
      <c r="A8100" s="7" t="s">
        <v>9512</v>
      </c>
      <c r="B8100" s="7" t="s">
        <v>8333</v>
      </c>
      <c r="C8100" s="7" t="s">
        <v>8333</v>
      </c>
      <c r="D8100" s="7" t="s">
        <v>8334</v>
      </c>
      <c r="E8100">
        <v>1</v>
      </c>
      <c r="F8100">
        <v>0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>
      <c r="A8101" s="7" t="s">
        <v>9513</v>
      </c>
      <c r="B8101" s="7" t="s">
        <v>8333</v>
      </c>
      <c r="C8101" s="7" t="s">
        <v>8333</v>
      </c>
      <c r="D8101" s="7" t="s">
        <v>8334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s="7" t="s">
        <v>9512</v>
      </c>
      <c r="B8102" s="7" t="s">
        <v>8335</v>
      </c>
      <c r="C8102" s="7" t="s">
        <v>8335</v>
      </c>
      <c r="D8102" s="7" t="s">
        <v>8336</v>
      </c>
      <c r="E8102">
        <v>2</v>
      </c>
      <c r="F8102">
        <v>0</v>
      </c>
      <c r="G8102">
        <v>0</v>
      </c>
      <c r="H8102">
        <v>0</v>
      </c>
      <c r="I8102">
        <v>2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s="7" t="s">
        <v>9513</v>
      </c>
      <c r="B8103" s="7" t="s">
        <v>8335</v>
      </c>
      <c r="C8103" s="7" t="s">
        <v>8335</v>
      </c>
      <c r="D8103" s="7" t="s">
        <v>8336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s="7" t="s">
        <v>9512</v>
      </c>
      <c r="B8104" s="7" t="s">
        <v>8337</v>
      </c>
      <c r="C8104" s="7" t="s">
        <v>8337</v>
      </c>
      <c r="D8104" s="7" t="s">
        <v>8338</v>
      </c>
      <c r="E8104">
        <v>6</v>
      </c>
      <c r="F8104">
        <v>0</v>
      </c>
      <c r="G8104">
        <v>0</v>
      </c>
      <c r="H8104">
        <v>0</v>
      </c>
      <c r="I8104">
        <v>6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s="7" t="s">
        <v>9513</v>
      </c>
      <c r="B8105" s="7" t="s">
        <v>8337</v>
      </c>
      <c r="C8105" s="7" t="s">
        <v>8337</v>
      </c>
      <c r="D8105" s="7" t="s">
        <v>8338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s="7" t="s">
        <v>9512</v>
      </c>
      <c r="B8106" s="7" t="s">
        <v>8339</v>
      </c>
      <c r="C8106" s="7" t="s">
        <v>8339</v>
      </c>
      <c r="D8106" s="7" t="s">
        <v>8340</v>
      </c>
      <c r="E8106">
        <v>1</v>
      </c>
      <c r="F8106">
        <v>0</v>
      </c>
      <c r="G8106">
        <v>0</v>
      </c>
      <c r="H8106">
        <v>0</v>
      </c>
      <c r="I8106">
        <v>0</v>
      </c>
      <c r="J8106">
        <v>1</v>
      </c>
      <c r="K8106">
        <v>0</v>
      </c>
      <c r="L8106">
        <v>0</v>
      </c>
      <c r="M8106">
        <v>0</v>
      </c>
      <c r="N8106">
        <v>0</v>
      </c>
      <c r="O8106">
        <v>1</v>
      </c>
    </row>
    <row r="8107" spans="1:15">
      <c r="A8107" s="7" t="s">
        <v>9513</v>
      </c>
      <c r="B8107" s="7" t="s">
        <v>8339</v>
      </c>
      <c r="C8107" s="7" t="s">
        <v>8339</v>
      </c>
      <c r="D8107" s="7" t="s">
        <v>8340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>
      <c r="A8108" s="7" t="s">
        <v>9512</v>
      </c>
      <c r="B8108" s="7" t="s">
        <v>8341</v>
      </c>
      <c r="C8108" s="7" t="s">
        <v>8341</v>
      </c>
      <c r="D8108" s="7" t="s">
        <v>8342</v>
      </c>
      <c r="E8108">
        <v>95</v>
      </c>
      <c r="F8108">
        <v>0</v>
      </c>
      <c r="G8108">
        <v>0</v>
      </c>
      <c r="H8108">
        <v>0</v>
      </c>
      <c r="I8108">
        <v>12</v>
      </c>
      <c r="J8108">
        <v>83</v>
      </c>
      <c r="K8108">
        <v>0</v>
      </c>
      <c r="L8108">
        <v>0</v>
      </c>
      <c r="M8108">
        <v>0</v>
      </c>
      <c r="N8108">
        <v>15</v>
      </c>
      <c r="O8108">
        <v>68</v>
      </c>
    </row>
    <row r="8109" spans="1:15">
      <c r="A8109" s="7" t="s">
        <v>9513</v>
      </c>
      <c r="B8109" s="7" t="s">
        <v>8341</v>
      </c>
      <c r="C8109" s="7" t="s">
        <v>8341</v>
      </c>
      <c r="D8109" s="7" t="s">
        <v>8342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>
      <c r="A8110" s="7" t="s">
        <v>9512</v>
      </c>
      <c r="B8110" s="7" t="s">
        <v>8343</v>
      </c>
      <c r="C8110" s="7" t="s">
        <v>8343</v>
      </c>
      <c r="D8110" s="7" t="s">
        <v>8344</v>
      </c>
      <c r="E8110">
        <v>5</v>
      </c>
      <c r="F8110">
        <v>0</v>
      </c>
      <c r="G8110">
        <v>0</v>
      </c>
      <c r="H8110">
        <v>0</v>
      </c>
      <c r="I8110">
        <v>-5</v>
      </c>
      <c r="J8110">
        <v>10</v>
      </c>
      <c r="K8110">
        <v>0</v>
      </c>
      <c r="L8110">
        <v>0</v>
      </c>
      <c r="M8110">
        <v>0</v>
      </c>
      <c r="N8110">
        <v>9</v>
      </c>
      <c r="O8110">
        <v>1</v>
      </c>
    </row>
    <row r="8111" spans="1:15">
      <c r="A8111" s="7" t="s">
        <v>9513</v>
      </c>
      <c r="B8111" s="7" t="s">
        <v>8343</v>
      </c>
      <c r="C8111" s="7" t="s">
        <v>8343</v>
      </c>
      <c r="D8111" s="7" t="s">
        <v>8344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>
      <c r="A8112" s="7" t="s">
        <v>9512</v>
      </c>
      <c r="B8112" s="7" t="s">
        <v>8345</v>
      </c>
      <c r="C8112" s="7" t="s">
        <v>8345</v>
      </c>
      <c r="D8112" s="7" t="s">
        <v>8346</v>
      </c>
      <c r="E8112">
        <v>54</v>
      </c>
      <c r="F8112">
        <v>120</v>
      </c>
      <c r="G8112">
        <v>0</v>
      </c>
      <c r="H8112">
        <v>0</v>
      </c>
      <c r="I8112">
        <v>39</v>
      </c>
      <c r="J8112">
        <v>135</v>
      </c>
      <c r="K8112">
        <v>40</v>
      </c>
      <c r="L8112">
        <v>0</v>
      </c>
      <c r="M8112">
        <v>0</v>
      </c>
      <c r="N8112">
        <v>166</v>
      </c>
      <c r="O8112">
        <v>9</v>
      </c>
    </row>
    <row r="8113" spans="1:15">
      <c r="A8113" s="7" t="s">
        <v>9513</v>
      </c>
      <c r="B8113" s="7" t="s">
        <v>8345</v>
      </c>
      <c r="C8113" s="7" t="s">
        <v>8345</v>
      </c>
      <c r="D8113" s="7" t="s">
        <v>8346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>
      <c r="A8114" s="7" t="s">
        <v>9512</v>
      </c>
      <c r="B8114" s="7" t="s">
        <v>8347</v>
      </c>
      <c r="C8114" s="7" t="s">
        <v>8347</v>
      </c>
      <c r="D8114" s="7" t="s">
        <v>8348</v>
      </c>
      <c r="E8114">
        <v>15</v>
      </c>
      <c r="F8114">
        <v>60</v>
      </c>
      <c r="G8114">
        <v>0</v>
      </c>
      <c r="H8114">
        <v>0</v>
      </c>
      <c r="I8114">
        <v>31</v>
      </c>
      <c r="J8114">
        <v>44</v>
      </c>
      <c r="K8114">
        <v>20</v>
      </c>
      <c r="L8114">
        <v>0</v>
      </c>
      <c r="M8114">
        <v>0</v>
      </c>
      <c r="N8114">
        <v>55</v>
      </c>
      <c r="O8114">
        <v>9</v>
      </c>
    </row>
    <row r="8115" spans="1:15">
      <c r="A8115" s="7" t="s">
        <v>9513</v>
      </c>
      <c r="B8115" s="7" t="s">
        <v>8347</v>
      </c>
      <c r="C8115" s="7" t="s">
        <v>8347</v>
      </c>
      <c r="D8115" s="7" t="s">
        <v>8348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>
      <c r="A8116" s="7" t="s">
        <v>9512</v>
      </c>
      <c r="B8116" s="7" t="s">
        <v>8349</v>
      </c>
      <c r="C8116" s="7" t="s">
        <v>8349</v>
      </c>
      <c r="D8116" s="7" t="s">
        <v>8350</v>
      </c>
      <c r="E8116">
        <v>7090</v>
      </c>
      <c r="F8116">
        <v>0</v>
      </c>
      <c r="G8116">
        <v>0</v>
      </c>
      <c r="H8116">
        <v>0</v>
      </c>
      <c r="I8116">
        <v>1889</v>
      </c>
      <c r="J8116">
        <v>5201</v>
      </c>
      <c r="K8116">
        <v>0</v>
      </c>
      <c r="L8116">
        <v>0</v>
      </c>
      <c r="M8116">
        <v>0</v>
      </c>
      <c r="N8116">
        <v>4865</v>
      </c>
      <c r="O8116">
        <v>336</v>
      </c>
    </row>
    <row r="8117" spans="1:15">
      <c r="A8117" s="7" t="s">
        <v>9513</v>
      </c>
      <c r="B8117" s="7" t="s">
        <v>8349</v>
      </c>
      <c r="C8117" s="7" t="s">
        <v>8349</v>
      </c>
      <c r="D8117" s="7" t="s">
        <v>8350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>
      <c r="A8118" s="7" t="s">
        <v>9512</v>
      </c>
      <c r="B8118" s="7" t="s">
        <v>8351</v>
      </c>
      <c r="C8118" s="7" t="s">
        <v>8351</v>
      </c>
      <c r="D8118" s="7" t="s">
        <v>8352</v>
      </c>
      <c r="E8118">
        <v>3</v>
      </c>
      <c r="F8118">
        <v>0</v>
      </c>
      <c r="G8118">
        <v>0</v>
      </c>
      <c r="H8118">
        <v>0</v>
      </c>
      <c r="I8118">
        <v>0</v>
      </c>
      <c r="J8118">
        <v>3</v>
      </c>
      <c r="K8118">
        <v>0</v>
      </c>
      <c r="L8118">
        <v>0</v>
      </c>
      <c r="M8118">
        <v>0</v>
      </c>
      <c r="N8118">
        <v>3</v>
      </c>
      <c r="O8118">
        <v>0</v>
      </c>
    </row>
    <row r="8119" spans="1:15">
      <c r="A8119" s="7" t="s">
        <v>9513</v>
      </c>
      <c r="B8119" s="7" t="s">
        <v>8351</v>
      </c>
      <c r="C8119" s="7" t="s">
        <v>8351</v>
      </c>
      <c r="D8119" s="7" t="s">
        <v>8352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>
      <c r="A8120" s="7" t="s">
        <v>9512</v>
      </c>
      <c r="B8120" s="7" t="s">
        <v>8353</v>
      </c>
      <c r="C8120" s="7" t="s">
        <v>8353</v>
      </c>
      <c r="D8120" s="7" t="s">
        <v>8354</v>
      </c>
      <c r="E8120">
        <v>18</v>
      </c>
      <c r="F8120">
        <v>50</v>
      </c>
      <c r="G8120">
        <v>0</v>
      </c>
      <c r="H8120">
        <v>0</v>
      </c>
      <c r="I8120">
        <v>16</v>
      </c>
      <c r="J8120">
        <v>52</v>
      </c>
      <c r="K8120">
        <v>20</v>
      </c>
      <c r="L8120">
        <v>0</v>
      </c>
      <c r="M8120">
        <v>0</v>
      </c>
      <c r="N8120">
        <v>72</v>
      </c>
      <c r="O8120">
        <v>0</v>
      </c>
    </row>
    <row r="8121" spans="1:15">
      <c r="A8121" s="7" t="s">
        <v>9513</v>
      </c>
      <c r="B8121" s="7" t="s">
        <v>8353</v>
      </c>
      <c r="C8121" s="7" t="s">
        <v>8353</v>
      </c>
      <c r="D8121" s="7" t="s">
        <v>8354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>
      <c r="A8122" s="7" t="s">
        <v>9512</v>
      </c>
      <c r="B8122" s="7" t="s">
        <v>8355</v>
      </c>
      <c r="C8122" s="7" t="s">
        <v>8355</v>
      </c>
      <c r="D8122" s="7" t="s">
        <v>8356</v>
      </c>
      <c r="E8122">
        <v>3</v>
      </c>
      <c r="F8122">
        <v>0</v>
      </c>
      <c r="G8122">
        <v>0</v>
      </c>
      <c r="H8122">
        <v>0</v>
      </c>
      <c r="I8122">
        <v>0</v>
      </c>
      <c r="J8122">
        <v>3</v>
      </c>
      <c r="K8122">
        <v>0</v>
      </c>
      <c r="L8122">
        <v>0</v>
      </c>
      <c r="M8122">
        <v>0</v>
      </c>
      <c r="N8122">
        <v>0</v>
      </c>
      <c r="O8122">
        <v>3</v>
      </c>
    </row>
    <row r="8123" spans="1:15">
      <c r="A8123" s="7" t="s">
        <v>9513</v>
      </c>
      <c r="B8123" s="7" t="s">
        <v>8355</v>
      </c>
      <c r="C8123" s="7" t="s">
        <v>8355</v>
      </c>
      <c r="D8123" s="7" t="s">
        <v>8356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>
      <c r="A8124" s="7" t="s">
        <v>9512</v>
      </c>
      <c r="B8124" s="7" t="s">
        <v>8357</v>
      </c>
      <c r="C8124" s="7" t="s">
        <v>8357</v>
      </c>
      <c r="D8124" s="7" t="s">
        <v>8358</v>
      </c>
      <c r="E8124">
        <v>2</v>
      </c>
      <c r="F8124">
        <v>0</v>
      </c>
      <c r="G8124">
        <v>0</v>
      </c>
      <c r="H8124">
        <v>0</v>
      </c>
      <c r="I8124">
        <v>2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s="7" t="s">
        <v>9513</v>
      </c>
      <c r="B8125" s="7" t="s">
        <v>8357</v>
      </c>
      <c r="C8125" s="7" t="s">
        <v>8357</v>
      </c>
      <c r="D8125" s="7" t="s">
        <v>8358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s="7" t="s">
        <v>9512</v>
      </c>
      <c r="B8126" s="7" t="s">
        <v>8359</v>
      </c>
      <c r="C8126" s="7" t="s">
        <v>8359</v>
      </c>
      <c r="D8126" s="7" t="s">
        <v>8360</v>
      </c>
      <c r="E8126">
        <v>57</v>
      </c>
      <c r="F8126">
        <v>0</v>
      </c>
      <c r="G8126">
        <v>0</v>
      </c>
      <c r="H8126">
        <v>0</v>
      </c>
      <c r="I8126">
        <v>-1</v>
      </c>
      <c r="J8126">
        <v>58</v>
      </c>
      <c r="K8126">
        <v>0</v>
      </c>
      <c r="L8126">
        <v>0</v>
      </c>
      <c r="M8126">
        <v>0</v>
      </c>
      <c r="N8126">
        <v>12</v>
      </c>
      <c r="O8126">
        <v>46</v>
      </c>
    </row>
    <row r="8127" spans="1:15">
      <c r="A8127" s="7" t="s">
        <v>9513</v>
      </c>
      <c r="B8127" s="7" t="s">
        <v>8359</v>
      </c>
      <c r="C8127" s="7" t="s">
        <v>8359</v>
      </c>
      <c r="D8127" s="7" t="s">
        <v>8360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>
      <c r="A8128" s="7" t="s">
        <v>9512</v>
      </c>
      <c r="B8128" s="7" t="s">
        <v>8361</v>
      </c>
      <c r="C8128" s="7" t="s">
        <v>8361</v>
      </c>
      <c r="D8128" s="7" t="s">
        <v>8362</v>
      </c>
      <c r="E8128">
        <v>2.9</v>
      </c>
      <c r="F8128">
        <v>0</v>
      </c>
      <c r="G8128">
        <v>0</v>
      </c>
      <c r="H8128">
        <v>0</v>
      </c>
      <c r="I8128">
        <v>2.9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1</v>
      </c>
    </row>
    <row r="8129" spans="1:15">
      <c r="A8129" s="7" t="s">
        <v>9513</v>
      </c>
      <c r="B8129" s="7" t="s">
        <v>8361</v>
      </c>
      <c r="C8129" s="7" t="s">
        <v>8361</v>
      </c>
      <c r="D8129" s="7" t="s">
        <v>8362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>
      <c r="A8130" s="7" t="s">
        <v>9512</v>
      </c>
      <c r="B8130" s="7" t="s">
        <v>8363</v>
      </c>
      <c r="C8130" s="7" t="s">
        <v>8363</v>
      </c>
      <c r="D8130" s="7" t="s">
        <v>8364</v>
      </c>
      <c r="E8130">
        <v>1</v>
      </c>
      <c r="F8130">
        <v>0</v>
      </c>
      <c r="G8130">
        <v>0</v>
      </c>
      <c r="H8130">
        <v>0</v>
      </c>
      <c r="I8130">
        <v>0</v>
      </c>
      <c r="J8130">
        <v>1</v>
      </c>
      <c r="K8130">
        <v>0</v>
      </c>
      <c r="L8130">
        <v>0</v>
      </c>
      <c r="M8130">
        <v>0</v>
      </c>
      <c r="N8130">
        <v>0</v>
      </c>
      <c r="O8130">
        <v>1</v>
      </c>
    </row>
    <row r="8131" spans="1:15">
      <c r="A8131" s="7" t="s">
        <v>9513</v>
      </c>
      <c r="B8131" s="7" t="s">
        <v>8363</v>
      </c>
      <c r="C8131" s="7" t="s">
        <v>8363</v>
      </c>
      <c r="D8131" s="7" t="s">
        <v>8364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>
      <c r="A8132" s="7" t="s">
        <v>9512</v>
      </c>
      <c r="B8132" s="7" t="s">
        <v>8365</v>
      </c>
      <c r="C8132" s="7" t="s">
        <v>8365</v>
      </c>
      <c r="D8132" s="7" t="s">
        <v>8366</v>
      </c>
      <c r="E8132">
        <v>0.2</v>
      </c>
      <c r="F8132">
        <v>0</v>
      </c>
      <c r="G8132">
        <v>0</v>
      </c>
      <c r="H8132">
        <v>0</v>
      </c>
      <c r="I8132">
        <v>0.2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s="7" t="s">
        <v>9513</v>
      </c>
      <c r="B8133" s="7" t="s">
        <v>8365</v>
      </c>
      <c r="C8133" s="7" t="s">
        <v>8365</v>
      </c>
      <c r="D8133" s="7" t="s">
        <v>8366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s="7" t="s">
        <v>9512</v>
      </c>
      <c r="B8134" s="7" t="s">
        <v>8367</v>
      </c>
      <c r="C8134" s="7" t="s">
        <v>8367</v>
      </c>
      <c r="D8134" s="7" t="s">
        <v>8368</v>
      </c>
      <c r="E8134">
        <v>20</v>
      </c>
      <c r="F8134">
        <v>0</v>
      </c>
      <c r="G8134">
        <v>0</v>
      </c>
      <c r="H8134">
        <v>0</v>
      </c>
      <c r="I8134">
        <v>3</v>
      </c>
      <c r="J8134">
        <v>17</v>
      </c>
      <c r="K8134">
        <v>0</v>
      </c>
      <c r="L8134">
        <v>0</v>
      </c>
      <c r="M8134">
        <v>0</v>
      </c>
      <c r="N8134">
        <v>3</v>
      </c>
      <c r="O8134">
        <v>14</v>
      </c>
    </row>
    <row r="8135" spans="1:15">
      <c r="A8135" s="7" t="s">
        <v>9513</v>
      </c>
      <c r="B8135" s="7" t="s">
        <v>8367</v>
      </c>
      <c r="C8135" s="7" t="s">
        <v>8367</v>
      </c>
      <c r="D8135" s="7" t="s">
        <v>8368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>
      <c r="A8136" s="7" t="s">
        <v>9512</v>
      </c>
      <c r="B8136" s="7" t="s">
        <v>8369</v>
      </c>
      <c r="C8136" s="7" t="s">
        <v>8369</v>
      </c>
      <c r="D8136" s="7" t="s">
        <v>8370</v>
      </c>
      <c r="E8136">
        <v>2</v>
      </c>
      <c r="F8136">
        <v>20</v>
      </c>
      <c r="G8136">
        <v>0</v>
      </c>
      <c r="H8136">
        <v>0</v>
      </c>
      <c r="I8136">
        <v>8</v>
      </c>
      <c r="J8136">
        <v>14</v>
      </c>
      <c r="K8136">
        <v>25</v>
      </c>
      <c r="L8136">
        <v>0</v>
      </c>
      <c r="M8136">
        <v>0</v>
      </c>
      <c r="N8136">
        <v>23</v>
      </c>
      <c r="O8136">
        <v>16</v>
      </c>
    </row>
    <row r="8137" spans="1:15">
      <c r="A8137" s="7" t="s">
        <v>9513</v>
      </c>
      <c r="B8137" s="7" t="s">
        <v>8369</v>
      </c>
      <c r="C8137" s="7" t="s">
        <v>8369</v>
      </c>
      <c r="D8137" s="7" t="s">
        <v>8370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>
      <c r="A8138" s="7" t="s">
        <v>9512</v>
      </c>
      <c r="B8138" s="7" t="s">
        <v>8371</v>
      </c>
      <c r="C8138" s="7" t="s">
        <v>8371</v>
      </c>
      <c r="D8138" s="7" t="s">
        <v>8372</v>
      </c>
      <c r="E8138">
        <v>35</v>
      </c>
      <c r="F8138">
        <v>20</v>
      </c>
      <c r="G8138">
        <v>0</v>
      </c>
      <c r="H8138">
        <v>0</v>
      </c>
      <c r="I8138">
        <v>43</v>
      </c>
      <c r="J8138">
        <v>12</v>
      </c>
      <c r="K8138">
        <v>70</v>
      </c>
      <c r="L8138">
        <v>0</v>
      </c>
      <c r="M8138">
        <v>0</v>
      </c>
      <c r="N8138">
        <v>68</v>
      </c>
      <c r="O8138">
        <v>14</v>
      </c>
    </row>
    <row r="8139" spans="1:15">
      <c r="A8139" s="7" t="s">
        <v>9513</v>
      </c>
      <c r="B8139" s="7" t="s">
        <v>8371</v>
      </c>
      <c r="C8139" s="7" t="s">
        <v>8371</v>
      </c>
      <c r="D8139" s="7" t="s">
        <v>8372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>
      <c r="A8140" s="7" t="s">
        <v>9512</v>
      </c>
      <c r="B8140" s="7" t="s">
        <v>8373</v>
      </c>
      <c r="C8140" s="7" t="s">
        <v>8373</v>
      </c>
      <c r="D8140" s="7" t="s">
        <v>8374</v>
      </c>
      <c r="E8140">
        <v>20</v>
      </c>
      <c r="F8140">
        <v>0</v>
      </c>
      <c r="G8140">
        <v>0</v>
      </c>
      <c r="H8140">
        <v>0</v>
      </c>
      <c r="I8140">
        <v>3</v>
      </c>
      <c r="J8140">
        <v>17</v>
      </c>
      <c r="K8140">
        <v>26</v>
      </c>
      <c r="L8140">
        <v>0</v>
      </c>
      <c r="M8140">
        <v>0</v>
      </c>
      <c r="N8140">
        <v>15</v>
      </c>
      <c r="O8140">
        <v>28</v>
      </c>
    </row>
    <row r="8141" spans="1:15">
      <c r="A8141" s="7" t="s">
        <v>9513</v>
      </c>
      <c r="B8141" s="7" t="s">
        <v>8373</v>
      </c>
      <c r="C8141" s="7" t="s">
        <v>8373</v>
      </c>
      <c r="D8141" s="7" t="s">
        <v>8374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>
      <c r="A8142" s="7" t="s">
        <v>9512</v>
      </c>
      <c r="B8142" s="7" t="s">
        <v>8375</v>
      </c>
      <c r="C8142" s="7" t="s">
        <v>8375</v>
      </c>
      <c r="D8142" s="7" t="s">
        <v>8376</v>
      </c>
      <c r="E8142">
        <v>2971</v>
      </c>
      <c r="F8142">
        <v>10500</v>
      </c>
      <c r="G8142">
        <v>0</v>
      </c>
      <c r="H8142">
        <v>0</v>
      </c>
      <c r="I8142">
        <v>7962</v>
      </c>
      <c r="J8142">
        <v>5509</v>
      </c>
      <c r="K8142">
        <v>6900</v>
      </c>
      <c r="L8142">
        <v>0</v>
      </c>
      <c r="M8142">
        <v>0</v>
      </c>
      <c r="N8142">
        <v>12384</v>
      </c>
      <c r="O8142">
        <v>25</v>
      </c>
    </row>
    <row r="8143" spans="1:15">
      <c r="A8143" s="7" t="s">
        <v>9513</v>
      </c>
      <c r="B8143" s="7" t="s">
        <v>8375</v>
      </c>
      <c r="C8143" s="7" t="s">
        <v>8375</v>
      </c>
      <c r="D8143" s="7" t="s">
        <v>8376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>
      <c r="A8144" s="7" t="s">
        <v>9512</v>
      </c>
      <c r="B8144" s="7" t="s">
        <v>8377</v>
      </c>
      <c r="C8144" s="7" t="s">
        <v>8377</v>
      </c>
      <c r="D8144" s="7" t="s">
        <v>8378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0</v>
      </c>
      <c r="L8144">
        <v>0</v>
      </c>
      <c r="M8144">
        <v>0</v>
      </c>
      <c r="N8144">
        <v>0</v>
      </c>
      <c r="O8144">
        <v>1</v>
      </c>
    </row>
    <row r="8145" spans="1:15">
      <c r="A8145" s="7" t="s">
        <v>9513</v>
      </c>
      <c r="B8145" s="7" t="s">
        <v>8377</v>
      </c>
      <c r="C8145" s="7" t="s">
        <v>8377</v>
      </c>
      <c r="D8145" s="7" t="s">
        <v>8378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>
      <c r="A8146" s="7" t="s">
        <v>9512</v>
      </c>
      <c r="B8146" s="7" t="s">
        <v>8379</v>
      </c>
      <c r="C8146" s="7" t="s">
        <v>8379</v>
      </c>
      <c r="D8146" s="7" t="s">
        <v>8380</v>
      </c>
      <c r="E8146">
        <v>0</v>
      </c>
      <c r="F8146">
        <v>28</v>
      </c>
      <c r="G8146">
        <v>0</v>
      </c>
      <c r="H8146">
        <v>0</v>
      </c>
      <c r="I8146">
        <v>20</v>
      </c>
      <c r="J8146">
        <v>8</v>
      </c>
      <c r="K8146">
        <v>24</v>
      </c>
      <c r="L8146">
        <v>0</v>
      </c>
      <c r="M8146">
        <v>0</v>
      </c>
      <c r="N8146">
        <v>32</v>
      </c>
      <c r="O8146">
        <v>0</v>
      </c>
    </row>
    <row r="8147" spans="1:15">
      <c r="A8147" s="7" t="s">
        <v>9513</v>
      </c>
      <c r="B8147" s="7" t="s">
        <v>8379</v>
      </c>
      <c r="C8147" s="7" t="s">
        <v>8379</v>
      </c>
      <c r="D8147" s="7" t="s">
        <v>8380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>
      <c r="A8148" s="7" t="s">
        <v>9512</v>
      </c>
      <c r="B8148" s="7" t="s">
        <v>8381</v>
      </c>
      <c r="C8148" s="7" t="s">
        <v>8381</v>
      </c>
      <c r="D8148" s="7" t="s">
        <v>8382</v>
      </c>
      <c r="E8148">
        <v>6613</v>
      </c>
      <c r="F8148">
        <v>0</v>
      </c>
      <c r="G8148">
        <v>0</v>
      </c>
      <c r="H8148">
        <v>0</v>
      </c>
      <c r="I8148">
        <v>2334</v>
      </c>
      <c r="J8148">
        <v>4279</v>
      </c>
      <c r="K8148">
        <v>0</v>
      </c>
      <c r="L8148">
        <v>0</v>
      </c>
      <c r="M8148">
        <v>0</v>
      </c>
      <c r="N8148">
        <v>4279</v>
      </c>
      <c r="O8148">
        <v>0</v>
      </c>
    </row>
    <row r="8149" spans="1:15">
      <c r="A8149" s="7" t="s">
        <v>9513</v>
      </c>
      <c r="B8149" s="7" t="s">
        <v>8381</v>
      </c>
      <c r="C8149" s="7" t="s">
        <v>8381</v>
      </c>
      <c r="D8149" s="7" t="s">
        <v>8382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>
      <c r="A8150" s="7" t="s">
        <v>9512</v>
      </c>
      <c r="B8150" s="7" t="s">
        <v>8383</v>
      </c>
      <c r="C8150" s="7" t="s">
        <v>8383</v>
      </c>
      <c r="D8150" s="7" t="s">
        <v>8384</v>
      </c>
      <c r="E8150">
        <v>59</v>
      </c>
      <c r="F8150">
        <v>300</v>
      </c>
      <c r="G8150">
        <v>0</v>
      </c>
      <c r="H8150">
        <v>0</v>
      </c>
      <c r="I8150">
        <v>175</v>
      </c>
      <c r="J8150">
        <v>184</v>
      </c>
      <c r="K8150">
        <v>400</v>
      </c>
      <c r="L8150">
        <v>0</v>
      </c>
      <c r="M8150">
        <v>0</v>
      </c>
      <c r="N8150">
        <v>464</v>
      </c>
      <c r="O8150">
        <v>120</v>
      </c>
    </row>
    <row r="8151" spans="1:15">
      <c r="A8151" s="7" t="s">
        <v>9513</v>
      </c>
      <c r="B8151" s="7" t="s">
        <v>8383</v>
      </c>
      <c r="C8151" s="7" t="s">
        <v>8383</v>
      </c>
      <c r="D8151" s="7" t="s">
        <v>8384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>
      <c r="A8152" s="7" t="s">
        <v>9512</v>
      </c>
      <c r="B8152" s="7" t="s">
        <v>8385</v>
      </c>
      <c r="C8152" s="7" t="s">
        <v>8385</v>
      </c>
      <c r="D8152" s="7" t="s">
        <v>8386</v>
      </c>
      <c r="E8152">
        <v>5</v>
      </c>
      <c r="F8152">
        <v>0</v>
      </c>
      <c r="G8152">
        <v>0</v>
      </c>
      <c r="H8152">
        <v>0</v>
      </c>
      <c r="I8152">
        <v>0</v>
      </c>
      <c r="J8152">
        <v>5</v>
      </c>
      <c r="K8152">
        <v>20</v>
      </c>
      <c r="L8152">
        <v>0</v>
      </c>
      <c r="M8152">
        <v>0</v>
      </c>
      <c r="N8152">
        <v>10</v>
      </c>
      <c r="O8152">
        <v>15</v>
      </c>
    </row>
    <row r="8153" spans="1:15">
      <c r="A8153" s="7" t="s">
        <v>9513</v>
      </c>
      <c r="B8153" s="7" t="s">
        <v>8385</v>
      </c>
      <c r="C8153" s="7" t="s">
        <v>8385</v>
      </c>
      <c r="D8153" s="7" t="s">
        <v>8386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>
      <c r="A8154" s="7" t="s">
        <v>9512</v>
      </c>
      <c r="B8154" s="7" t="s">
        <v>8387</v>
      </c>
      <c r="C8154" s="7" t="s">
        <v>8387</v>
      </c>
      <c r="D8154" s="7" t="s">
        <v>8388</v>
      </c>
      <c r="E8154">
        <v>9</v>
      </c>
      <c r="F8154">
        <v>0</v>
      </c>
      <c r="G8154">
        <v>0</v>
      </c>
      <c r="H8154">
        <v>0</v>
      </c>
      <c r="I8154">
        <v>0</v>
      </c>
      <c r="J8154">
        <v>9</v>
      </c>
      <c r="K8154">
        <v>0</v>
      </c>
      <c r="L8154">
        <v>0</v>
      </c>
      <c r="M8154">
        <v>0</v>
      </c>
      <c r="N8154">
        <v>3</v>
      </c>
      <c r="O8154">
        <v>6</v>
      </c>
    </row>
    <row r="8155" spans="1:15">
      <c r="A8155" s="7" t="s">
        <v>9513</v>
      </c>
      <c r="B8155" s="7" t="s">
        <v>8387</v>
      </c>
      <c r="C8155" s="7" t="s">
        <v>8387</v>
      </c>
      <c r="D8155" s="7" t="s">
        <v>8388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>
      <c r="A8156" s="7" t="s">
        <v>9512</v>
      </c>
      <c r="B8156" s="7" t="s">
        <v>8389</v>
      </c>
      <c r="C8156" s="7" t="s">
        <v>8389</v>
      </c>
      <c r="D8156" s="7" t="s">
        <v>8390</v>
      </c>
      <c r="E8156">
        <v>12</v>
      </c>
      <c r="F8156">
        <v>0</v>
      </c>
      <c r="G8156">
        <v>0</v>
      </c>
      <c r="H8156">
        <v>0</v>
      </c>
      <c r="I8156">
        <v>7</v>
      </c>
      <c r="J8156">
        <v>5</v>
      </c>
      <c r="K8156">
        <v>0</v>
      </c>
      <c r="L8156">
        <v>0</v>
      </c>
      <c r="M8156">
        <v>0</v>
      </c>
      <c r="N8156">
        <v>5</v>
      </c>
      <c r="O8156">
        <v>0</v>
      </c>
    </row>
    <row r="8157" spans="1:15">
      <c r="A8157" s="7" t="s">
        <v>9513</v>
      </c>
      <c r="B8157" s="7" t="s">
        <v>8389</v>
      </c>
      <c r="C8157" s="7" t="s">
        <v>8389</v>
      </c>
      <c r="D8157" s="7" t="s">
        <v>8390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>
      <c r="A8158" s="7" t="s">
        <v>9512</v>
      </c>
      <c r="B8158" s="7" t="s">
        <v>8391</v>
      </c>
      <c r="C8158" s="7" t="s">
        <v>8391</v>
      </c>
      <c r="D8158" s="7" t="s">
        <v>8392</v>
      </c>
      <c r="E8158">
        <v>52</v>
      </c>
      <c r="F8158">
        <v>0</v>
      </c>
      <c r="G8158">
        <v>0</v>
      </c>
      <c r="H8158">
        <v>0</v>
      </c>
      <c r="I8158">
        <v>0</v>
      </c>
      <c r="J8158">
        <v>52</v>
      </c>
      <c r="K8158">
        <v>55</v>
      </c>
      <c r="L8158">
        <v>0</v>
      </c>
      <c r="M8158">
        <v>0</v>
      </c>
      <c r="N8158">
        <v>92</v>
      </c>
      <c r="O8158">
        <v>15</v>
      </c>
    </row>
    <row r="8159" spans="1:15">
      <c r="A8159" s="7" t="s">
        <v>9513</v>
      </c>
      <c r="B8159" s="7" t="s">
        <v>8391</v>
      </c>
      <c r="C8159" s="7" t="s">
        <v>8391</v>
      </c>
      <c r="D8159" s="7" t="s">
        <v>8392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>
      <c r="A8160" s="7" t="s">
        <v>9512</v>
      </c>
      <c r="B8160" s="7" t="s">
        <v>8393</v>
      </c>
      <c r="C8160" s="7" t="s">
        <v>8393</v>
      </c>
      <c r="D8160" s="7" t="s">
        <v>8394</v>
      </c>
      <c r="E8160">
        <v>100</v>
      </c>
      <c r="F8160">
        <v>0</v>
      </c>
      <c r="G8160">
        <v>0</v>
      </c>
      <c r="H8160">
        <v>0</v>
      </c>
      <c r="I8160">
        <v>0</v>
      </c>
      <c r="J8160">
        <v>100</v>
      </c>
      <c r="K8160">
        <v>0</v>
      </c>
      <c r="L8160">
        <v>0</v>
      </c>
      <c r="M8160">
        <v>0</v>
      </c>
      <c r="N8160">
        <v>43</v>
      </c>
      <c r="O8160">
        <v>57</v>
      </c>
    </row>
    <row r="8161" spans="1:15">
      <c r="A8161" s="7" t="s">
        <v>9513</v>
      </c>
      <c r="B8161" s="7" t="s">
        <v>8393</v>
      </c>
      <c r="C8161" s="7" t="s">
        <v>8393</v>
      </c>
      <c r="D8161" s="7" t="s">
        <v>8394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>
      <c r="A8162" s="7" t="s">
        <v>9512</v>
      </c>
      <c r="B8162" s="7" t="s">
        <v>8395</v>
      </c>
      <c r="C8162" s="7" t="s">
        <v>8395</v>
      </c>
      <c r="D8162" s="7" t="s">
        <v>8396</v>
      </c>
      <c r="E8162">
        <v>48</v>
      </c>
      <c r="F8162">
        <v>60</v>
      </c>
      <c r="G8162">
        <v>0</v>
      </c>
      <c r="H8162">
        <v>0</v>
      </c>
      <c r="I8162">
        <v>3</v>
      </c>
      <c r="J8162">
        <v>105</v>
      </c>
      <c r="K8162">
        <v>0</v>
      </c>
      <c r="L8162">
        <v>0</v>
      </c>
      <c r="M8162">
        <v>0</v>
      </c>
      <c r="N8162">
        <v>69</v>
      </c>
      <c r="O8162">
        <v>36</v>
      </c>
    </row>
    <row r="8163" spans="1:15">
      <c r="A8163" s="7" t="s">
        <v>9513</v>
      </c>
      <c r="B8163" s="7" t="s">
        <v>8395</v>
      </c>
      <c r="C8163" s="7" t="s">
        <v>8395</v>
      </c>
      <c r="D8163" s="7" t="s">
        <v>8396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>
      <c r="A8164" s="7" t="s">
        <v>9512</v>
      </c>
      <c r="B8164" s="7" t="s">
        <v>8397</v>
      </c>
      <c r="C8164" s="7" t="s">
        <v>8397</v>
      </c>
      <c r="D8164" s="7" t="s">
        <v>8398</v>
      </c>
      <c r="E8164">
        <v>20</v>
      </c>
      <c r="F8164">
        <v>200</v>
      </c>
      <c r="G8164">
        <v>0</v>
      </c>
      <c r="H8164">
        <v>0</v>
      </c>
      <c r="I8164">
        <v>49</v>
      </c>
      <c r="J8164">
        <v>171</v>
      </c>
      <c r="K8164">
        <v>100</v>
      </c>
      <c r="L8164">
        <v>0</v>
      </c>
      <c r="M8164">
        <v>0</v>
      </c>
      <c r="N8164">
        <v>252</v>
      </c>
      <c r="O8164">
        <v>19</v>
      </c>
    </row>
    <row r="8165" spans="1:15">
      <c r="A8165" s="7" t="s">
        <v>9513</v>
      </c>
      <c r="B8165" s="7" t="s">
        <v>8397</v>
      </c>
      <c r="C8165" s="7" t="s">
        <v>8397</v>
      </c>
      <c r="D8165" s="7" t="s">
        <v>8398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>
      <c r="A8166" s="7" t="s">
        <v>9512</v>
      </c>
      <c r="B8166" s="7" t="s">
        <v>8399</v>
      </c>
      <c r="C8166" s="7" t="s">
        <v>8399</v>
      </c>
      <c r="D8166" s="7" t="s">
        <v>8400</v>
      </c>
      <c r="E8166">
        <v>39</v>
      </c>
      <c r="F8166">
        <v>125</v>
      </c>
      <c r="G8166">
        <v>0</v>
      </c>
      <c r="H8166">
        <v>0</v>
      </c>
      <c r="I8166">
        <v>27</v>
      </c>
      <c r="J8166">
        <v>137</v>
      </c>
      <c r="K8166">
        <v>0</v>
      </c>
      <c r="L8166">
        <v>0</v>
      </c>
      <c r="M8166">
        <v>0</v>
      </c>
      <c r="N8166">
        <v>97</v>
      </c>
      <c r="O8166">
        <v>40</v>
      </c>
    </row>
    <row r="8167" spans="1:15">
      <c r="A8167" s="7" t="s">
        <v>9513</v>
      </c>
      <c r="B8167" s="7" t="s">
        <v>8399</v>
      </c>
      <c r="C8167" s="7" t="s">
        <v>8399</v>
      </c>
      <c r="D8167" s="7" t="s">
        <v>8400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>
      <c r="A8168" s="7" t="s">
        <v>9512</v>
      </c>
      <c r="B8168" s="7" t="s">
        <v>8401</v>
      </c>
      <c r="C8168" s="7" t="s">
        <v>8401</v>
      </c>
      <c r="D8168" s="7" t="s">
        <v>8402</v>
      </c>
      <c r="E8168">
        <v>0</v>
      </c>
      <c r="F8168">
        <v>3000</v>
      </c>
      <c r="G8168">
        <v>0</v>
      </c>
      <c r="H8168">
        <v>0</v>
      </c>
      <c r="I8168">
        <v>899</v>
      </c>
      <c r="J8168">
        <v>2101</v>
      </c>
      <c r="K8168">
        <v>3200</v>
      </c>
      <c r="L8168">
        <v>0</v>
      </c>
      <c r="M8168">
        <v>0</v>
      </c>
      <c r="N8168">
        <v>5161</v>
      </c>
      <c r="O8168">
        <v>140</v>
      </c>
    </row>
    <row r="8169" spans="1:15">
      <c r="A8169" s="7" t="s">
        <v>9513</v>
      </c>
      <c r="B8169" s="7" t="s">
        <v>8401</v>
      </c>
      <c r="C8169" s="7" t="s">
        <v>8401</v>
      </c>
      <c r="D8169" s="7" t="s">
        <v>8402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>
      <c r="A8170" s="7" t="s">
        <v>9512</v>
      </c>
      <c r="B8170" s="7" t="s">
        <v>8403</v>
      </c>
      <c r="C8170" s="7" t="s">
        <v>8403</v>
      </c>
      <c r="D8170" s="7" t="s">
        <v>8404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50</v>
      </c>
      <c r="L8170">
        <v>0</v>
      </c>
      <c r="M8170">
        <v>0</v>
      </c>
      <c r="N8170">
        <v>50</v>
      </c>
      <c r="O8170">
        <v>0</v>
      </c>
    </row>
    <row r="8171" spans="1:15">
      <c r="A8171" s="7" t="s">
        <v>9513</v>
      </c>
      <c r="B8171" s="7" t="s">
        <v>8403</v>
      </c>
      <c r="C8171" s="7" t="s">
        <v>8403</v>
      </c>
      <c r="D8171" s="7" t="s">
        <v>8404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>
      <c r="A8172" s="7" t="s">
        <v>9512</v>
      </c>
      <c r="B8172" s="7" t="s">
        <v>8405</v>
      </c>
      <c r="C8172" s="7" t="s">
        <v>8405</v>
      </c>
      <c r="D8172" s="7" t="s">
        <v>8406</v>
      </c>
      <c r="E8172">
        <v>2</v>
      </c>
      <c r="F8172">
        <v>0</v>
      </c>
      <c r="G8172">
        <v>0</v>
      </c>
      <c r="H8172">
        <v>0</v>
      </c>
      <c r="I8172">
        <v>2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s="7" t="s">
        <v>9513</v>
      </c>
      <c r="B8173" s="7" t="s">
        <v>8405</v>
      </c>
      <c r="C8173" s="7" t="s">
        <v>8405</v>
      </c>
      <c r="D8173" s="7" t="s">
        <v>8406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s="7" t="s">
        <v>9512</v>
      </c>
      <c r="B8174" s="7" t="s">
        <v>8407</v>
      </c>
      <c r="C8174" s="7" t="s">
        <v>8407</v>
      </c>
      <c r="D8174" s="7" t="s">
        <v>8408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30</v>
      </c>
      <c r="L8174">
        <v>0</v>
      </c>
      <c r="M8174">
        <v>0</v>
      </c>
      <c r="N8174">
        <v>20</v>
      </c>
      <c r="O8174">
        <v>10</v>
      </c>
    </row>
    <row r="8175" spans="1:15">
      <c r="A8175" s="7" t="s">
        <v>9513</v>
      </c>
      <c r="B8175" s="7" t="s">
        <v>8407</v>
      </c>
      <c r="C8175" s="7" t="s">
        <v>8407</v>
      </c>
      <c r="D8175" s="7" t="s">
        <v>8408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>
      <c r="A8176" s="7" t="s">
        <v>9512</v>
      </c>
      <c r="B8176" s="7" t="s">
        <v>8409</v>
      </c>
      <c r="C8176" s="7" t="s">
        <v>8409</v>
      </c>
      <c r="D8176" s="7" t="s">
        <v>8410</v>
      </c>
      <c r="E8176">
        <v>2</v>
      </c>
      <c r="F8176">
        <v>0</v>
      </c>
      <c r="G8176">
        <v>0</v>
      </c>
      <c r="H8176">
        <v>0</v>
      </c>
      <c r="I8176">
        <v>0</v>
      </c>
      <c r="J8176">
        <v>2</v>
      </c>
      <c r="K8176">
        <v>0</v>
      </c>
      <c r="L8176">
        <v>0</v>
      </c>
      <c r="M8176">
        <v>0</v>
      </c>
      <c r="N8176">
        <v>2</v>
      </c>
      <c r="O8176">
        <v>0</v>
      </c>
    </row>
    <row r="8177" spans="1:15">
      <c r="A8177" s="7" t="s">
        <v>9513</v>
      </c>
      <c r="B8177" s="7" t="s">
        <v>8409</v>
      </c>
      <c r="C8177" s="7" t="s">
        <v>8409</v>
      </c>
      <c r="D8177" s="7" t="s">
        <v>8410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>
      <c r="A8178" s="7" t="s">
        <v>9512</v>
      </c>
      <c r="B8178" s="7" t="s">
        <v>8411</v>
      </c>
      <c r="C8178" s="7" t="s">
        <v>8411</v>
      </c>
      <c r="D8178" s="7" t="s">
        <v>8412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1</v>
      </c>
      <c r="O8178">
        <v>1</v>
      </c>
    </row>
    <row r="8179" spans="1:15">
      <c r="A8179" s="7" t="s">
        <v>9513</v>
      </c>
      <c r="B8179" s="7" t="s">
        <v>8411</v>
      </c>
      <c r="C8179" s="7" t="s">
        <v>8411</v>
      </c>
      <c r="D8179" s="7" t="s">
        <v>8412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>
      <c r="A8180" s="7" t="s">
        <v>9512</v>
      </c>
      <c r="B8180" s="7" t="s">
        <v>8413</v>
      </c>
      <c r="C8180" s="7" t="s">
        <v>8413</v>
      </c>
      <c r="D8180" s="7" t="s">
        <v>8414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1</v>
      </c>
    </row>
    <row r="8181" spans="1:15">
      <c r="A8181" s="7" t="s">
        <v>9513</v>
      </c>
      <c r="B8181" s="7" t="s">
        <v>8413</v>
      </c>
      <c r="C8181" s="7" t="s">
        <v>8413</v>
      </c>
      <c r="D8181" s="7" t="s">
        <v>8414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>
      <c r="A8182" s="7" t="s">
        <v>9512</v>
      </c>
      <c r="B8182" s="7" t="s">
        <v>8415</v>
      </c>
      <c r="C8182" s="7" t="s">
        <v>8415</v>
      </c>
      <c r="D8182" s="7" t="s">
        <v>8416</v>
      </c>
      <c r="E8182">
        <v>77</v>
      </c>
      <c r="F8182">
        <v>144</v>
      </c>
      <c r="G8182">
        <v>0</v>
      </c>
      <c r="H8182">
        <v>0</v>
      </c>
      <c r="I8182">
        <v>69</v>
      </c>
      <c r="J8182">
        <v>152</v>
      </c>
      <c r="K8182">
        <v>264</v>
      </c>
      <c r="L8182">
        <v>0</v>
      </c>
      <c r="M8182">
        <v>0</v>
      </c>
      <c r="N8182">
        <v>289</v>
      </c>
      <c r="O8182">
        <v>127</v>
      </c>
    </row>
    <row r="8183" spans="1:15">
      <c r="A8183" s="7" t="s">
        <v>9513</v>
      </c>
      <c r="B8183" s="7" t="s">
        <v>8415</v>
      </c>
      <c r="C8183" s="7" t="s">
        <v>8415</v>
      </c>
      <c r="D8183" s="7" t="s">
        <v>8416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>
      <c r="A8184" s="7" t="s">
        <v>9512</v>
      </c>
      <c r="B8184" s="7" t="s">
        <v>8417</v>
      </c>
      <c r="C8184" s="7" t="s">
        <v>8417</v>
      </c>
      <c r="D8184" s="7" t="s">
        <v>8418</v>
      </c>
      <c r="E8184">
        <v>3</v>
      </c>
      <c r="F8184">
        <v>30</v>
      </c>
      <c r="G8184">
        <v>0</v>
      </c>
      <c r="H8184">
        <v>0</v>
      </c>
      <c r="I8184">
        <v>15</v>
      </c>
      <c r="J8184">
        <v>18</v>
      </c>
      <c r="K8184">
        <v>50</v>
      </c>
      <c r="L8184">
        <v>0</v>
      </c>
      <c r="M8184">
        <v>0</v>
      </c>
      <c r="N8184">
        <v>53</v>
      </c>
      <c r="O8184">
        <v>15</v>
      </c>
    </row>
    <row r="8185" spans="1:15">
      <c r="A8185" s="7" t="s">
        <v>9513</v>
      </c>
      <c r="B8185" s="7" t="s">
        <v>8417</v>
      </c>
      <c r="C8185" s="7" t="s">
        <v>8417</v>
      </c>
      <c r="D8185" s="7" t="s">
        <v>8418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>
      <c r="A8186" s="7" t="s">
        <v>9512</v>
      </c>
      <c r="B8186" s="7" t="s">
        <v>8419</v>
      </c>
      <c r="C8186" s="7" t="s">
        <v>8419</v>
      </c>
      <c r="D8186" s="7" t="s">
        <v>8420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200</v>
      </c>
      <c r="L8186">
        <v>0</v>
      </c>
      <c r="M8186">
        <v>0</v>
      </c>
      <c r="N8186">
        <v>118</v>
      </c>
      <c r="O8186">
        <v>82</v>
      </c>
    </row>
    <row r="8187" spans="1:15">
      <c r="A8187" s="7" t="s">
        <v>9513</v>
      </c>
      <c r="B8187" s="7" t="s">
        <v>8419</v>
      </c>
      <c r="C8187" s="7" t="s">
        <v>8419</v>
      </c>
      <c r="D8187" s="7" t="s">
        <v>8420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>
      <c r="A8188" s="7" t="s">
        <v>9512</v>
      </c>
      <c r="B8188" s="7" t="s">
        <v>8421</v>
      </c>
      <c r="C8188" s="7" t="s">
        <v>8421</v>
      </c>
      <c r="D8188" s="7" t="s">
        <v>8422</v>
      </c>
      <c r="E8188">
        <v>63</v>
      </c>
      <c r="F8188">
        <v>0</v>
      </c>
      <c r="G8188">
        <v>0</v>
      </c>
      <c r="H8188">
        <v>0</v>
      </c>
      <c r="I8188">
        <v>5</v>
      </c>
      <c r="J8188">
        <v>58</v>
      </c>
      <c r="K8188">
        <v>0</v>
      </c>
      <c r="L8188">
        <v>0</v>
      </c>
      <c r="M8188">
        <v>0</v>
      </c>
      <c r="N8188">
        <v>4</v>
      </c>
      <c r="O8188">
        <v>54</v>
      </c>
    </row>
    <row r="8189" spans="1:15">
      <c r="A8189" s="7" t="s">
        <v>9513</v>
      </c>
      <c r="B8189" s="7" t="s">
        <v>8421</v>
      </c>
      <c r="C8189" s="7" t="s">
        <v>8421</v>
      </c>
      <c r="D8189" s="7" t="s">
        <v>8422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>
      <c r="A8190" s="7" t="s">
        <v>9512</v>
      </c>
      <c r="B8190" s="7" t="s">
        <v>8423</v>
      </c>
      <c r="C8190" s="7" t="s">
        <v>8423</v>
      </c>
      <c r="D8190" s="7" t="s">
        <v>8424</v>
      </c>
      <c r="E8190">
        <v>618</v>
      </c>
      <c r="F8190">
        <v>0</v>
      </c>
      <c r="G8190">
        <v>0</v>
      </c>
      <c r="H8190">
        <v>0</v>
      </c>
      <c r="I8190">
        <v>133</v>
      </c>
      <c r="J8190">
        <v>485</v>
      </c>
      <c r="K8190">
        <v>100</v>
      </c>
      <c r="L8190">
        <v>0</v>
      </c>
      <c r="M8190">
        <v>0</v>
      </c>
      <c r="N8190">
        <v>574</v>
      </c>
      <c r="O8190">
        <v>11</v>
      </c>
    </row>
    <row r="8191" spans="1:15">
      <c r="A8191" s="7" t="s">
        <v>9513</v>
      </c>
      <c r="B8191" s="7" t="s">
        <v>8423</v>
      </c>
      <c r="C8191" s="7" t="s">
        <v>8423</v>
      </c>
      <c r="D8191" s="7" t="s">
        <v>8424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>
      <c r="A8192" s="7" t="s">
        <v>9512</v>
      </c>
      <c r="B8192" s="7" t="s">
        <v>8425</v>
      </c>
      <c r="C8192" s="7" t="s">
        <v>8425</v>
      </c>
      <c r="D8192" s="7" t="s">
        <v>8426</v>
      </c>
      <c r="E8192">
        <v>148</v>
      </c>
      <c r="F8192">
        <v>0</v>
      </c>
      <c r="G8192">
        <v>0</v>
      </c>
      <c r="H8192">
        <v>0</v>
      </c>
      <c r="I8192">
        <v>145</v>
      </c>
      <c r="J8192">
        <v>3</v>
      </c>
      <c r="K8192">
        <v>85</v>
      </c>
      <c r="L8192">
        <v>0</v>
      </c>
      <c r="M8192">
        <v>0</v>
      </c>
      <c r="N8192">
        <v>62</v>
      </c>
      <c r="O8192">
        <v>26</v>
      </c>
    </row>
    <row r="8193" spans="1:15">
      <c r="A8193" s="7" t="s">
        <v>9513</v>
      </c>
      <c r="B8193" s="7" t="s">
        <v>8425</v>
      </c>
      <c r="C8193" s="7" t="s">
        <v>8425</v>
      </c>
      <c r="D8193" s="7" t="s">
        <v>8426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>
      <c r="A8194" s="7" t="s">
        <v>9512</v>
      </c>
      <c r="B8194" s="7" t="s">
        <v>8427</v>
      </c>
      <c r="C8194" s="7" t="s">
        <v>8427</v>
      </c>
      <c r="D8194" s="7" t="s">
        <v>8428</v>
      </c>
      <c r="E8194">
        <v>4</v>
      </c>
      <c r="F8194">
        <v>0</v>
      </c>
      <c r="G8194">
        <v>0</v>
      </c>
      <c r="H8194">
        <v>0</v>
      </c>
      <c r="I8194">
        <v>0</v>
      </c>
      <c r="J8194">
        <v>4</v>
      </c>
      <c r="K8194">
        <v>10</v>
      </c>
      <c r="L8194">
        <v>0</v>
      </c>
      <c r="M8194">
        <v>0</v>
      </c>
      <c r="N8194">
        <v>8</v>
      </c>
      <c r="O8194">
        <v>6</v>
      </c>
    </row>
    <row r="8195" spans="1:15">
      <c r="A8195" s="7" t="s">
        <v>9513</v>
      </c>
      <c r="B8195" s="7" t="s">
        <v>8427</v>
      </c>
      <c r="C8195" s="7" t="s">
        <v>8427</v>
      </c>
      <c r="D8195" s="7" t="s">
        <v>8428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>
      <c r="A8196" s="7" t="s">
        <v>9512</v>
      </c>
      <c r="B8196" s="7" t="s">
        <v>8429</v>
      </c>
      <c r="C8196" s="7" t="s">
        <v>8429</v>
      </c>
      <c r="D8196" s="7" t="s">
        <v>8430</v>
      </c>
      <c r="E8196">
        <v>35</v>
      </c>
      <c r="F8196">
        <v>0</v>
      </c>
      <c r="G8196">
        <v>0</v>
      </c>
      <c r="H8196">
        <v>0</v>
      </c>
      <c r="I8196">
        <v>0</v>
      </c>
      <c r="J8196">
        <v>35</v>
      </c>
      <c r="K8196">
        <v>0</v>
      </c>
      <c r="L8196">
        <v>0</v>
      </c>
      <c r="M8196">
        <v>0</v>
      </c>
      <c r="N8196">
        <v>9</v>
      </c>
      <c r="O8196">
        <v>26</v>
      </c>
    </row>
    <row r="8197" spans="1:15">
      <c r="A8197" s="7" t="s">
        <v>9513</v>
      </c>
      <c r="B8197" s="7" t="s">
        <v>8429</v>
      </c>
      <c r="C8197" s="7" t="s">
        <v>8429</v>
      </c>
      <c r="D8197" s="7" t="s">
        <v>8430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>
      <c r="A8198" s="7" t="s">
        <v>9512</v>
      </c>
      <c r="B8198" s="7" t="s">
        <v>8431</v>
      </c>
      <c r="C8198" s="7" t="s">
        <v>8431</v>
      </c>
      <c r="D8198" s="7" t="s">
        <v>8432</v>
      </c>
      <c r="E8198">
        <v>50</v>
      </c>
      <c r="F8198">
        <v>0</v>
      </c>
      <c r="G8198">
        <v>0</v>
      </c>
      <c r="H8198">
        <v>0</v>
      </c>
      <c r="I8198">
        <v>1</v>
      </c>
      <c r="J8198">
        <v>49</v>
      </c>
      <c r="K8198">
        <v>0</v>
      </c>
      <c r="L8198">
        <v>0</v>
      </c>
      <c r="M8198">
        <v>0</v>
      </c>
      <c r="N8198">
        <v>3</v>
      </c>
      <c r="O8198">
        <v>46</v>
      </c>
    </row>
    <row r="8199" spans="1:15">
      <c r="A8199" s="7" t="s">
        <v>9513</v>
      </c>
      <c r="B8199" s="7" t="s">
        <v>8431</v>
      </c>
      <c r="C8199" s="7" t="s">
        <v>8431</v>
      </c>
      <c r="D8199" s="7" t="s">
        <v>8432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>
      <c r="A8200" s="7" t="s">
        <v>9512</v>
      </c>
      <c r="B8200" s="7" t="s">
        <v>8433</v>
      </c>
      <c r="C8200" s="7" t="s">
        <v>8433</v>
      </c>
      <c r="D8200" s="7" t="s">
        <v>8434</v>
      </c>
      <c r="E8200">
        <v>1733</v>
      </c>
      <c r="F8200">
        <v>6000</v>
      </c>
      <c r="G8200">
        <v>0</v>
      </c>
      <c r="H8200">
        <v>0</v>
      </c>
      <c r="I8200">
        <v>4595</v>
      </c>
      <c r="J8200">
        <v>3138</v>
      </c>
      <c r="K8200">
        <v>13100</v>
      </c>
      <c r="L8200">
        <v>0</v>
      </c>
      <c r="M8200">
        <v>0</v>
      </c>
      <c r="N8200">
        <v>13635</v>
      </c>
      <c r="O8200">
        <v>2603</v>
      </c>
    </row>
    <row r="8201" spans="1:15">
      <c r="A8201" s="7" t="s">
        <v>9513</v>
      </c>
      <c r="B8201" s="7" t="s">
        <v>8433</v>
      </c>
      <c r="C8201" s="7" t="s">
        <v>8433</v>
      </c>
      <c r="D8201" s="7" t="s">
        <v>8434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>
      <c r="A8202" s="7" t="s">
        <v>9512</v>
      </c>
      <c r="B8202" s="7" t="s">
        <v>8435</v>
      </c>
      <c r="C8202" s="7" t="s">
        <v>8435</v>
      </c>
      <c r="D8202" s="7" t="s">
        <v>8436</v>
      </c>
      <c r="E8202">
        <v>1</v>
      </c>
      <c r="F8202">
        <v>0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s="7" t="s">
        <v>9513</v>
      </c>
      <c r="B8203" s="7" t="s">
        <v>8435</v>
      </c>
      <c r="C8203" s="7" t="s">
        <v>8435</v>
      </c>
      <c r="D8203" s="7" t="s">
        <v>8436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s="7" t="s">
        <v>9512</v>
      </c>
      <c r="B8204" s="7" t="s">
        <v>8437</v>
      </c>
      <c r="C8204" s="7" t="s">
        <v>8437</v>
      </c>
      <c r="D8204" s="7" t="s">
        <v>8438</v>
      </c>
      <c r="E8204">
        <v>79</v>
      </c>
      <c r="F8204">
        <v>0</v>
      </c>
      <c r="G8204">
        <v>0</v>
      </c>
      <c r="H8204">
        <v>0</v>
      </c>
      <c r="I8204">
        <v>6</v>
      </c>
      <c r="J8204">
        <v>73</v>
      </c>
      <c r="K8204">
        <v>0</v>
      </c>
      <c r="L8204">
        <v>0</v>
      </c>
      <c r="M8204">
        <v>0</v>
      </c>
      <c r="N8204">
        <v>3</v>
      </c>
      <c r="O8204">
        <v>70</v>
      </c>
    </row>
    <row r="8205" spans="1:15">
      <c r="A8205" s="7" t="s">
        <v>9513</v>
      </c>
      <c r="B8205" s="7" t="s">
        <v>8437</v>
      </c>
      <c r="C8205" s="7" t="s">
        <v>8437</v>
      </c>
      <c r="D8205" s="7" t="s">
        <v>8438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>
      <c r="A8206" s="7" t="s">
        <v>9512</v>
      </c>
      <c r="B8206" s="7" t="s">
        <v>8439</v>
      </c>
      <c r="C8206" s="7" t="s">
        <v>8439</v>
      </c>
      <c r="D8206" s="7" t="s">
        <v>8440</v>
      </c>
      <c r="E8206">
        <v>3</v>
      </c>
      <c r="F8206">
        <v>0</v>
      </c>
      <c r="G8206">
        <v>0</v>
      </c>
      <c r="H8206">
        <v>0</v>
      </c>
      <c r="I8206">
        <v>0</v>
      </c>
      <c r="J8206">
        <v>3</v>
      </c>
      <c r="K8206">
        <v>0</v>
      </c>
      <c r="L8206">
        <v>0</v>
      </c>
      <c r="M8206">
        <v>0</v>
      </c>
      <c r="N8206">
        <v>3</v>
      </c>
      <c r="O8206">
        <v>0</v>
      </c>
    </row>
    <row r="8207" spans="1:15">
      <c r="A8207" s="7" t="s">
        <v>9513</v>
      </c>
      <c r="B8207" s="7" t="s">
        <v>8439</v>
      </c>
      <c r="C8207" s="7" t="s">
        <v>8439</v>
      </c>
      <c r="D8207" s="7" t="s">
        <v>8440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>
      <c r="A8208" s="7" t="s">
        <v>9512</v>
      </c>
      <c r="B8208" s="7" t="s">
        <v>8441</v>
      </c>
      <c r="C8208" s="7" t="s">
        <v>8441</v>
      </c>
      <c r="D8208" s="7" t="s">
        <v>8442</v>
      </c>
      <c r="E8208">
        <v>446</v>
      </c>
      <c r="F8208">
        <v>400</v>
      </c>
      <c r="G8208">
        <v>0</v>
      </c>
      <c r="H8208">
        <v>0</v>
      </c>
      <c r="I8208">
        <v>205</v>
      </c>
      <c r="J8208">
        <v>641</v>
      </c>
      <c r="K8208">
        <v>0</v>
      </c>
      <c r="L8208">
        <v>0</v>
      </c>
      <c r="M8208">
        <v>0</v>
      </c>
      <c r="N8208">
        <v>443</v>
      </c>
      <c r="O8208">
        <v>198</v>
      </c>
    </row>
    <row r="8209" spans="1:15">
      <c r="A8209" s="7" t="s">
        <v>9513</v>
      </c>
      <c r="B8209" s="7" t="s">
        <v>8441</v>
      </c>
      <c r="C8209" s="7" t="s">
        <v>8441</v>
      </c>
      <c r="D8209" s="7" t="s">
        <v>8442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>
      <c r="A8210" s="7" t="s">
        <v>9512</v>
      </c>
      <c r="B8210" s="7" t="s">
        <v>8443</v>
      </c>
      <c r="C8210" s="7" t="s">
        <v>8443</v>
      </c>
      <c r="D8210" s="7" t="s">
        <v>8444</v>
      </c>
      <c r="E8210">
        <v>4</v>
      </c>
      <c r="F8210">
        <v>0</v>
      </c>
      <c r="G8210">
        <v>0</v>
      </c>
      <c r="H8210">
        <v>0</v>
      </c>
      <c r="I8210">
        <v>4</v>
      </c>
      <c r="J8210">
        <v>0</v>
      </c>
      <c r="K8210">
        <v>40</v>
      </c>
      <c r="L8210">
        <v>0</v>
      </c>
      <c r="M8210">
        <v>0</v>
      </c>
      <c r="N8210">
        <v>8</v>
      </c>
      <c r="O8210">
        <v>32</v>
      </c>
    </row>
    <row r="8211" spans="1:15">
      <c r="A8211" s="7" t="s">
        <v>9513</v>
      </c>
      <c r="B8211" s="7" t="s">
        <v>8443</v>
      </c>
      <c r="C8211" s="7" t="s">
        <v>8443</v>
      </c>
      <c r="D8211" s="7" t="s">
        <v>8444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>
      <c r="A8212" s="7" t="s">
        <v>9512</v>
      </c>
      <c r="B8212" s="7" t="s">
        <v>8445</v>
      </c>
      <c r="C8212" s="7" t="s">
        <v>8445</v>
      </c>
      <c r="D8212" s="7" t="s">
        <v>8446</v>
      </c>
      <c r="E8212">
        <v>0</v>
      </c>
      <c r="F8212">
        <v>150</v>
      </c>
      <c r="G8212">
        <v>0</v>
      </c>
      <c r="H8212">
        <v>0</v>
      </c>
      <c r="I8212">
        <v>11</v>
      </c>
      <c r="J8212">
        <v>139</v>
      </c>
      <c r="K8212">
        <v>0</v>
      </c>
      <c r="L8212">
        <v>0</v>
      </c>
      <c r="M8212">
        <v>0</v>
      </c>
      <c r="N8212">
        <v>139</v>
      </c>
      <c r="O8212">
        <v>0</v>
      </c>
    </row>
    <row r="8213" spans="1:15">
      <c r="A8213" s="7" t="s">
        <v>9513</v>
      </c>
      <c r="B8213" s="7" t="s">
        <v>8445</v>
      </c>
      <c r="C8213" s="7" t="s">
        <v>8445</v>
      </c>
      <c r="D8213" s="7" t="s">
        <v>8446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>
      <c r="A8214" s="7" t="s">
        <v>9512</v>
      </c>
      <c r="B8214" s="7" t="s">
        <v>8447</v>
      </c>
      <c r="C8214" s="7" t="s">
        <v>8447</v>
      </c>
      <c r="D8214" s="7" t="s">
        <v>8448</v>
      </c>
      <c r="E8214">
        <v>0</v>
      </c>
      <c r="F8214">
        <v>15</v>
      </c>
      <c r="G8214">
        <v>0</v>
      </c>
      <c r="H8214">
        <v>0</v>
      </c>
      <c r="I8214">
        <v>0</v>
      </c>
      <c r="J8214">
        <v>15</v>
      </c>
      <c r="K8214">
        <v>0</v>
      </c>
      <c r="L8214">
        <v>0</v>
      </c>
      <c r="M8214">
        <v>0</v>
      </c>
      <c r="N8214">
        <v>8</v>
      </c>
      <c r="O8214">
        <v>7</v>
      </c>
    </row>
    <row r="8215" spans="1:15">
      <c r="A8215" s="7" t="s">
        <v>9513</v>
      </c>
      <c r="B8215" s="7" t="s">
        <v>8447</v>
      </c>
      <c r="C8215" s="7" t="s">
        <v>8447</v>
      </c>
      <c r="D8215" s="7" t="s">
        <v>8448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>
      <c r="A8216" s="7" t="s">
        <v>9512</v>
      </c>
      <c r="B8216" s="7" t="s">
        <v>8449</v>
      </c>
      <c r="C8216" s="7" t="s">
        <v>8449</v>
      </c>
      <c r="D8216" s="7" t="s">
        <v>8450</v>
      </c>
      <c r="E8216">
        <v>2</v>
      </c>
      <c r="F8216">
        <v>0</v>
      </c>
      <c r="G8216">
        <v>0</v>
      </c>
      <c r="H8216">
        <v>0</v>
      </c>
      <c r="I8216">
        <v>0</v>
      </c>
      <c r="J8216">
        <v>2</v>
      </c>
      <c r="K8216">
        <v>0</v>
      </c>
      <c r="L8216">
        <v>0</v>
      </c>
      <c r="M8216">
        <v>0</v>
      </c>
      <c r="N8216">
        <v>1</v>
      </c>
      <c r="O8216">
        <v>1</v>
      </c>
    </row>
    <row r="8217" spans="1:15">
      <c r="A8217" s="7" t="s">
        <v>9513</v>
      </c>
      <c r="B8217" s="7" t="s">
        <v>8449</v>
      </c>
      <c r="C8217" s="7" t="s">
        <v>8449</v>
      </c>
      <c r="D8217" s="7" t="s">
        <v>8450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>
      <c r="A8218" s="7" t="s">
        <v>9512</v>
      </c>
      <c r="B8218" s="7" t="s">
        <v>8451</v>
      </c>
      <c r="C8218" s="7" t="s">
        <v>8451</v>
      </c>
      <c r="D8218" s="7" t="s">
        <v>8452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50</v>
      </c>
      <c r="L8218">
        <v>0</v>
      </c>
      <c r="M8218">
        <v>0</v>
      </c>
      <c r="N8218">
        <v>0</v>
      </c>
      <c r="O8218">
        <v>50</v>
      </c>
    </row>
    <row r="8219" spans="1:15">
      <c r="A8219" s="7" t="s">
        <v>9513</v>
      </c>
      <c r="B8219" s="7" t="s">
        <v>8451</v>
      </c>
      <c r="C8219" s="7" t="s">
        <v>8451</v>
      </c>
      <c r="D8219" s="7" t="s">
        <v>8452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>
      <c r="A8220" s="7" t="s">
        <v>9512</v>
      </c>
      <c r="B8220" s="7" t="s">
        <v>8453</v>
      </c>
      <c r="C8220" s="7" t="s">
        <v>8453</v>
      </c>
      <c r="D8220" s="7" t="s">
        <v>8454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200</v>
      </c>
      <c r="L8220">
        <v>0</v>
      </c>
      <c r="M8220">
        <v>0</v>
      </c>
      <c r="N8220">
        <v>49</v>
      </c>
      <c r="O8220">
        <v>151</v>
      </c>
    </row>
    <row r="8221" spans="1:15">
      <c r="A8221" s="7" t="s">
        <v>9513</v>
      </c>
      <c r="B8221" s="7" t="s">
        <v>8453</v>
      </c>
      <c r="C8221" s="7" t="s">
        <v>8453</v>
      </c>
      <c r="D8221" s="7" t="s">
        <v>8454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>
      <c r="A8222" s="7" t="s">
        <v>9512</v>
      </c>
      <c r="B8222" s="7" t="s">
        <v>8455</v>
      </c>
      <c r="C8222" s="7" t="s">
        <v>8455</v>
      </c>
      <c r="D8222" s="7" t="s">
        <v>8456</v>
      </c>
      <c r="E8222">
        <v>0</v>
      </c>
      <c r="F8222">
        <v>1000</v>
      </c>
      <c r="G8222">
        <v>0</v>
      </c>
      <c r="H8222">
        <v>0</v>
      </c>
      <c r="I8222">
        <v>183</v>
      </c>
      <c r="J8222">
        <v>817</v>
      </c>
      <c r="K8222">
        <v>2500</v>
      </c>
      <c r="L8222">
        <v>0</v>
      </c>
      <c r="M8222">
        <v>0</v>
      </c>
      <c r="N8222">
        <v>2131</v>
      </c>
      <c r="O8222">
        <v>1186</v>
      </c>
    </row>
    <row r="8223" spans="1:15">
      <c r="A8223" s="7" t="s">
        <v>9513</v>
      </c>
      <c r="B8223" s="7" t="s">
        <v>8455</v>
      </c>
      <c r="C8223" s="7" t="s">
        <v>8455</v>
      </c>
      <c r="D8223" s="7" t="s">
        <v>8456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>
      <c r="A8224" s="7" t="s">
        <v>9512</v>
      </c>
      <c r="B8224" s="7" t="s">
        <v>8457</v>
      </c>
      <c r="C8224" s="7" t="s">
        <v>8457</v>
      </c>
      <c r="D8224" s="7" t="s">
        <v>8458</v>
      </c>
      <c r="E8224">
        <v>0</v>
      </c>
      <c r="F8224">
        <v>6000</v>
      </c>
      <c r="G8224">
        <v>0</v>
      </c>
      <c r="H8224">
        <v>0</v>
      </c>
      <c r="I8224">
        <v>4919</v>
      </c>
      <c r="J8224">
        <v>1081</v>
      </c>
      <c r="K8224">
        <v>34500</v>
      </c>
      <c r="L8224">
        <v>0</v>
      </c>
      <c r="M8224">
        <v>0</v>
      </c>
      <c r="N8224">
        <v>33935</v>
      </c>
      <c r="O8224">
        <v>1646</v>
      </c>
    </row>
    <row r="8225" spans="1:15">
      <c r="A8225" s="7" t="s">
        <v>9513</v>
      </c>
      <c r="B8225" s="7" t="s">
        <v>8457</v>
      </c>
      <c r="C8225" s="7" t="s">
        <v>8457</v>
      </c>
      <c r="D8225" s="7" t="s">
        <v>8458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>
      <c r="A8226" s="7" t="s">
        <v>9512</v>
      </c>
      <c r="B8226" s="7" t="s">
        <v>8459</v>
      </c>
      <c r="C8226" s="7" t="s">
        <v>8459</v>
      </c>
      <c r="D8226" s="7" t="s">
        <v>8460</v>
      </c>
      <c r="E8226">
        <v>0</v>
      </c>
      <c r="F8226">
        <v>7050</v>
      </c>
      <c r="G8226">
        <v>0</v>
      </c>
      <c r="H8226">
        <v>0</v>
      </c>
      <c r="I8226">
        <v>6114</v>
      </c>
      <c r="J8226">
        <v>936</v>
      </c>
      <c r="K8226">
        <v>33000</v>
      </c>
      <c r="L8226">
        <v>0</v>
      </c>
      <c r="M8226">
        <v>0</v>
      </c>
      <c r="N8226">
        <v>32891</v>
      </c>
      <c r="O8226">
        <v>1045</v>
      </c>
    </row>
    <row r="8227" spans="1:15">
      <c r="A8227" s="7" t="s">
        <v>9513</v>
      </c>
      <c r="B8227" s="7" t="s">
        <v>8459</v>
      </c>
      <c r="C8227" s="7" t="s">
        <v>8459</v>
      </c>
      <c r="D8227" s="7" t="s">
        <v>8460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>
      <c r="A8228" s="7" t="s">
        <v>9512</v>
      </c>
      <c r="B8228" s="7" t="s">
        <v>8461</v>
      </c>
      <c r="C8228" s="7" t="s">
        <v>8461</v>
      </c>
      <c r="D8228" s="7" t="s">
        <v>8462</v>
      </c>
      <c r="E8228">
        <v>40</v>
      </c>
      <c r="F8228">
        <v>0</v>
      </c>
      <c r="G8228">
        <v>0</v>
      </c>
      <c r="H8228">
        <v>0</v>
      </c>
      <c r="I8228">
        <v>0</v>
      </c>
      <c r="J8228">
        <v>40</v>
      </c>
      <c r="K8228">
        <v>0</v>
      </c>
      <c r="L8228">
        <v>0</v>
      </c>
      <c r="M8228">
        <v>0</v>
      </c>
      <c r="N8228">
        <v>0</v>
      </c>
      <c r="O8228">
        <v>40</v>
      </c>
    </row>
    <row r="8229" spans="1:15">
      <c r="A8229" s="7" t="s">
        <v>9513</v>
      </c>
      <c r="B8229" s="7" t="s">
        <v>8461</v>
      </c>
      <c r="C8229" s="7" t="s">
        <v>8461</v>
      </c>
      <c r="D8229" s="7" t="s">
        <v>8462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>
      <c r="A8230" s="7" t="s">
        <v>9512</v>
      </c>
      <c r="B8230" s="7" t="s">
        <v>8463</v>
      </c>
      <c r="C8230" s="7" t="s">
        <v>8463</v>
      </c>
      <c r="D8230" s="7" t="s">
        <v>8464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>
      <c r="A8231" s="7" t="s">
        <v>9513</v>
      </c>
      <c r="B8231" s="7" t="s">
        <v>8463</v>
      </c>
      <c r="C8231" s="7" t="s">
        <v>8463</v>
      </c>
      <c r="D8231" s="7" t="s">
        <v>8464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>
      <c r="A8232" s="7" t="s">
        <v>9512</v>
      </c>
      <c r="B8232" s="7" t="s">
        <v>8465</v>
      </c>
      <c r="C8232" s="7" t="s">
        <v>8465</v>
      </c>
      <c r="D8232" s="7" t="s">
        <v>8466</v>
      </c>
      <c r="E8232">
        <v>135.80000000000001</v>
      </c>
      <c r="F8232">
        <v>554</v>
      </c>
      <c r="G8232">
        <v>0</v>
      </c>
      <c r="H8232">
        <v>0</v>
      </c>
      <c r="I8232">
        <v>215.8</v>
      </c>
      <c r="J8232">
        <v>474</v>
      </c>
      <c r="K8232">
        <v>324</v>
      </c>
      <c r="L8232">
        <v>0</v>
      </c>
      <c r="M8232">
        <v>0</v>
      </c>
      <c r="N8232">
        <v>710</v>
      </c>
      <c r="O8232">
        <v>88</v>
      </c>
    </row>
    <row r="8233" spans="1:15">
      <c r="A8233" s="7" t="s">
        <v>9513</v>
      </c>
      <c r="B8233" s="7" t="s">
        <v>8465</v>
      </c>
      <c r="C8233" s="7" t="s">
        <v>8465</v>
      </c>
      <c r="D8233" s="7" t="s">
        <v>8466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>
      <c r="A8234" s="7" t="s">
        <v>9512</v>
      </c>
      <c r="B8234" s="7" t="s">
        <v>8467</v>
      </c>
      <c r="C8234" s="7" t="s">
        <v>8467</v>
      </c>
      <c r="D8234" s="7" t="s">
        <v>8468</v>
      </c>
      <c r="E8234">
        <v>26.5</v>
      </c>
      <c r="F8234">
        <v>60</v>
      </c>
      <c r="G8234">
        <v>0</v>
      </c>
      <c r="H8234">
        <v>0</v>
      </c>
      <c r="I8234">
        <v>40</v>
      </c>
      <c r="J8234">
        <v>46.5</v>
      </c>
      <c r="K8234">
        <v>95</v>
      </c>
      <c r="L8234">
        <v>0</v>
      </c>
      <c r="M8234">
        <v>0</v>
      </c>
      <c r="N8234">
        <v>129.19999999999999</v>
      </c>
      <c r="O8234">
        <v>12.3</v>
      </c>
    </row>
    <row r="8235" spans="1:15">
      <c r="A8235" s="7" t="s">
        <v>9513</v>
      </c>
      <c r="B8235" s="7" t="s">
        <v>8467</v>
      </c>
      <c r="C8235" s="7" t="s">
        <v>8467</v>
      </c>
      <c r="D8235" s="7" t="s">
        <v>8468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>
      <c r="A8236" s="7" t="s">
        <v>9512</v>
      </c>
      <c r="B8236" s="7" t="s">
        <v>8469</v>
      </c>
      <c r="C8236" s="7" t="s">
        <v>8469</v>
      </c>
      <c r="D8236" s="7" t="s">
        <v>8470</v>
      </c>
      <c r="E8236">
        <v>1</v>
      </c>
      <c r="F8236">
        <v>0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s="7" t="s">
        <v>9513</v>
      </c>
      <c r="B8237" s="7" t="s">
        <v>8469</v>
      </c>
      <c r="C8237" s="7" t="s">
        <v>8469</v>
      </c>
      <c r="D8237" s="7" t="s">
        <v>8470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s="7" t="s">
        <v>9512</v>
      </c>
      <c r="B8238" s="7" t="s">
        <v>8471</v>
      </c>
      <c r="C8238" s="7" t="s">
        <v>8471</v>
      </c>
      <c r="D8238" s="7" t="s">
        <v>8472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0</v>
      </c>
      <c r="M8238">
        <v>0</v>
      </c>
      <c r="N8238">
        <v>1</v>
      </c>
      <c r="O8238">
        <v>0</v>
      </c>
    </row>
    <row r="8239" spans="1:15">
      <c r="A8239" s="7" t="s">
        <v>9513</v>
      </c>
      <c r="B8239" s="7" t="s">
        <v>8471</v>
      </c>
      <c r="C8239" s="7" t="s">
        <v>8471</v>
      </c>
      <c r="D8239" s="7" t="s">
        <v>8472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>
      <c r="A8240" s="7" t="s">
        <v>9512</v>
      </c>
      <c r="B8240" s="7" t="s">
        <v>8473</v>
      </c>
      <c r="C8240" s="7" t="s">
        <v>8473</v>
      </c>
      <c r="D8240" s="7" t="s">
        <v>8474</v>
      </c>
      <c r="E8240">
        <v>1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1</v>
      </c>
      <c r="L8240">
        <v>0</v>
      </c>
      <c r="M8240">
        <v>0</v>
      </c>
      <c r="N8240">
        <v>1</v>
      </c>
      <c r="O8240">
        <v>1</v>
      </c>
    </row>
    <row r="8241" spans="1:15">
      <c r="A8241" s="7" t="s">
        <v>9513</v>
      </c>
      <c r="B8241" s="7" t="s">
        <v>8473</v>
      </c>
      <c r="C8241" s="7" t="s">
        <v>8473</v>
      </c>
      <c r="D8241" s="7" t="s">
        <v>8474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>
      <c r="A8242" s="7" t="s">
        <v>9512</v>
      </c>
      <c r="B8242" s="7" t="s">
        <v>8475</v>
      </c>
      <c r="C8242" s="7" t="s">
        <v>8475</v>
      </c>
      <c r="D8242" s="7" t="s">
        <v>8476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0</v>
      </c>
      <c r="M8242">
        <v>0</v>
      </c>
      <c r="N8242">
        <v>1</v>
      </c>
      <c r="O8242">
        <v>0</v>
      </c>
    </row>
    <row r="8243" spans="1:15">
      <c r="A8243" s="7" t="s">
        <v>9513</v>
      </c>
      <c r="B8243" s="7" t="s">
        <v>8475</v>
      </c>
      <c r="C8243" s="7" t="s">
        <v>8475</v>
      </c>
      <c r="D8243" s="7" t="s">
        <v>8476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>
      <c r="A8244" s="7" t="s">
        <v>9512</v>
      </c>
      <c r="B8244" s="7" t="s">
        <v>8477</v>
      </c>
      <c r="C8244" s="7" t="s">
        <v>8477</v>
      </c>
      <c r="D8244" s="7" t="s">
        <v>8478</v>
      </c>
      <c r="E8244">
        <v>5</v>
      </c>
      <c r="F8244">
        <v>100</v>
      </c>
      <c r="G8244">
        <v>0</v>
      </c>
      <c r="H8244">
        <v>0</v>
      </c>
      <c r="I8244">
        <v>85</v>
      </c>
      <c r="J8244">
        <v>20</v>
      </c>
      <c r="K8244">
        <v>315</v>
      </c>
      <c r="L8244">
        <v>0</v>
      </c>
      <c r="M8244">
        <v>0</v>
      </c>
      <c r="N8244">
        <v>280</v>
      </c>
      <c r="O8244">
        <v>55</v>
      </c>
    </row>
    <row r="8245" spans="1:15">
      <c r="A8245" s="7" t="s">
        <v>9513</v>
      </c>
      <c r="B8245" s="7" t="s">
        <v>8477</v>
      </c>
      <c r="C8245" s="7" t="s">
        <v>8477</v>
      </c>
      <c r="D8245" s="7" t="s">
        <v>8478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>
      <c r="A8246" s="7" t="s">
        <v>9512</v>
      </c>
      <c r="B8246" s="7" t="s">
        <v>8479</v>
      </c>
      <c r="C8246" s="7" t="s">
        <v>8479</v>
      </c>
      <c r="D8246" s="7" t="s">
        <v>8480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30</v>
      </c>
      <c r="L8246">
        <v>0</v>
      </c>
      <c r="M8246">
        <v>0</v>
      </c>
      <c r="N8246">
        <v>30</v>
      </c>
      <c r="O8246">
        <v>0</v>
      </c>
    </row>
    <row r="8247" spans="1:15">
      <c r="A8247" s="7" t="s">
        <v>9513</v>
      </c>
      <c r="B8247" s="7" t="s">
        <v>8479</v>
      </c>
      <c r="C8247" s="7" t="s">
        <v>8479</v>
      </c>
      <c r="D8247" s="7" t="s">
        <v>8480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>
      <c r="A8248" s="7" t="s">
        <v>9512</v>
      </c>
      <c r="B8248" s="7" t="s">
        <v>8481</v>
      </c>
      <c r="C8248" s="7" t="s">
        <v>8481</v>
      </c>
      <c r="D8248" s="7" t="s">
        <v>8482</v>
      </c>
      <c r="E8248">
        <v>27</v>
      </c>
      <c r="F8248">
        <v>20</v>
      </c>
      <c r="G8248">
        <v>0</v>
      </c>
      <c r="H8248">
        <v>0</v>
      </c>
      <c r="I8248">
        <v>26</v>
      </c>
      <c r="J8248">
        <v>21</v>
      </c>
      <c r="K8248">
        <v>60</v>
      </c>
      <c r="L8248">
        <v>0</v>
      </c>
      <c r="M8248">
        <v>0</v>
      </c>
      <c r="N8248">
        <v>59</v>
      </c>
      <c r="O8248">
        <v>22</v>
      </c>
    </row>
    <row r="8249" spans="1:15">
      <c r="A8249" s="7" t="s">
        <v>9513</v>
      </c>
      <c r="B8249" s="7" t="s">
        <v>8481</v>
      </c>
      <c r="C8249" s="7" t="s">
        <v>8481</v>
      </c>
      <c r="D8249" s="7" t="s">
        <v>8482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>
      <c r="A8250" s="7" t="s">
        <v>9512</v>
      </c>
      <c r="B8250" s="7" t="s">
        <v>8483</v>
      </c>
      <c r="C8250" s="7" t="s">
        <v>8483</v>
      </c>
      <c r="D8250" s="7" t="s">
        <v>8484</v>
      </c>
      <c r="E8250">
        <v>5</v>
      </c>
      <c r="F8250">
        <v>0</v>
      </c>
      <c r="G8250">
        <v>0</v>
      </c>
      <c r="H8250">
        <v>0</v>
      </c>
      <c r="I8250">
        <v>0</v>
      </c>
      <c r="J8250">
        <v>5</v>
      </c>
      <c r="K8250">
        <v>0</v>
      </c>
      <c r="L8250">
        <v>0</v>
      </c>
      <c r="M8250">
        <v>0</v>
      </c>
      <c r="N8250">
        <v>5</v>
      </c>
      <c r="O8250">
        <v>0</v>
      </c>
    </row>
    <row r="8251" spans="1:15">
      <c r="A8251" s="7" t="s">
        <v>9513</v>
      </c>
      <c r="B8251" s="7" t="s">
        <v>8483</v>
      </c>
      <c r="C8251" s="7" t="s">
        <v>8483</v>
      </c>
      <c r="D8251" s="7" t="s">
        <v>8484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>
      <c r="A8252" s="7" t="s">
        <v>9512</v>
      </c>
      <c r="B8252" s="7" t="s">
        <v>8485</v>
      </c>
      <c r="C8252" s="7" t="s">
        <v>8485</v>
      </c>
      <c r="D8252" s="7" t="s">
        <v>8486</v>
      </c>
      <c r="E8252">
        <v>16</v>
      </c>
      <c r="F8252">
        <v>5</v>
      </c>
      <c r="G8252">
        <v>0</v>
      </c>
      <c r="H8252">
        <v>0</v>
      </c>
      <c r="I8252">
        <v>14</v>
      </c>
      <c r="J8252">
        <v>7</v>
      </c>
      <c r="K8252">
        <v>50</v>
      </c>
      <c r="L8252">
        <v>0</v>
      </c>
      <c r="M8252">
        <v>0</v>
      </c>
      <c r="N8252">
        <v>46</v>
      </c>
      <c r="O8252">
        <v>11</v>
      </c>
    </row>
    <row r="8253" spans="1:15">
      <c r="A8253" s="7" t="s">
        <v>9513</v>
      </c>
      <c r="B8253" s="7" t="s">
        <v>8485</v>
      </c>
      <c r="C8253" s="7" t="s">
        <v>8485</v>
      </c>
      <c r="D8253" s="7" t="s">
        <v>8486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>
      <c r="A8254" s="7" t="s">
        <v>9512</v>
      </c>
      <c r="B8254" s="7" t="s">
        <v>8487</v>
      </c>
      <c r="C8254" s="7" t="s">
        <v>8487</v>
      </c>
      <c r="D8254" s="7" t="s">
        <v>8488</v>
      </c>
      <c r="E8254">
        <v>5</v>
      </c>
      <c r="F8254">
        <v>0</v>
      </c>
      <c r="G8254">
        <v>0</v>
      </c>
      <c r="H8254">
        <v>0</v>
      </c>
      <c r="I8254">
        <v>0</v>
      </c>
      <c r="J8254">
        <v>5</v>
      </c>
      <c r="K8254">
        <v>0</v>
      </c>
      <c r="L8254">
        <v>0</v>
      </c>
      <c r="M8254">
        <v>0</v>
      </c>
      <c r="N8254">
        <v>5</v>
      </c>
      <c r="O8254">
        <v>0</v>
      </c>
    </row>
    <row r="8255" spans="1:15">
      <c r="A8255" s="7" t="s">
        <v>9513</v>
      </c>
      <c r="B8255" s="7" t="s">
        <v>8487</v>
      </c>
      <c r="C8255" s="7" t="s">
        <v>8487</v>
      </c>
      <c r="D8255" s="7" t="s">
        <v>8488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>
      <c r="A8256" s="7" t="s">
        <v>9512</v>
      </c>
      <c r="B8256" s="7" t="s">
        <v>8489</v>
      </c>
      <c r="C8256" s="7" t="s">
        <v>8489</v>
      </c>
      <c r="D8256" s="7" t="s">
        <v>8490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30</v>
      </c>
      <c r="L8256">
        <v>0</v>
      </c>
      <c r="M8256">
        <v>0</v>
      </c>
      <c r="N8256">
        <v>30</v>
      </c>
      <c r="O8256">
        <v>0</v>
      </c>
    </row>
    <row r="8257" spans="1:15">
      <c r="A8257" s="7" t="s">
        <v>9513</v>
      </c>
      <c r="B8257" s="7" t="s">
        <v>8489</v>
      </c>
      <c r="C8257" s="7" t="s">
        <v>8489</v>
      </c>
      <c r="D8257" s="7" t="s">
        <v>8490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>
      <c r="A8258" s="7" t="s">
        <v>9512</v>
      </c>
      <c r="B8258" s="7" t="s">
        <v>8491</v>
      </c>
      <c r="C8258" s="7" t="s">
        <v>8491</v>
      </c>
      <c r="D8258" s="7" t="s">
        <v>8492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>
      <c r="A8259" s="7" t="s">
        <v>9513</v>
      </c>
      <c r="B8259" s="7" t="s">
        <v>8491</v>
      </c>
      <c r="C8259" s="7" t="s">
        <v>8491</v>
      </c>
      <c r="D8259" s="7" t="s">
        <v>8492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>
      <c r="A8260" s="7" t="s">
        <v>9512</v>
      </c>
      <c r="B8260" s="7" t="s">
        <v>8493</v>
      </c>
      <c r="C8260" s="7" t="s">
        <v>8493</v>
      </c>
      <c r="D8260" s="7" t="s">
        <v>8494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50</v>
      </c>
      <c r="L8260">
        <v>0</v>
      </c>
      <c r="M8260">
        <v>0</v>
      </c>
      <c r="N8260">
        <v>50</v>
      </c>
      <c r="O8260">
        <v>0</v>
      </c>
    </row>
    <row r="8261" spans="1:15">
      <c r="A8261" s="7" t="s">
        <v>9513</v>
      </c>
      <c r="B8261" s="7" t="s">
        <v>8493</v>
      </c>
      <c r="C8261" s="7" t="s">
        <v>8493</v>
      </c>
      <c r="D8261" s="7" t="s">
        <v>8494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>
      <c r="A8262" s="7" t="s">
        <v>9512</v>
      </c>
      <c r="B8262" s="7" t="s">
        <v>8495</v>
      </c>
      <c r="C8262" s="7" t="s">
        <v>8495</v>
      </c>
      <c r="D8262" s="7" t="s">
        <v>8496</v>
      </c>
      <c r="E8262">
        <v>7</v>
      </c>
      <c r="F8262">
        <v>0</v>
      </c>
      <c r="G8262">
        <v>0</v>
      </c>
      <c r="H8262">
        <v>0</v>
      </c>
      <c r="I8262">
        <v>2</v>
      </c>
      <c r="J8262">
        <v>5</v>
      </c>
      <c r="K8262">
        <v>0</v>
      </c>
      <c r="L8262">
        <v>0</v>
      </c>
      <c r="M8262">
        <v>0</v>
      </c>
      <c r="N8262">
        <v>5</v>
      </c>
      <c r="O8262">
        <v>0</v>
      </c>
    </row>
    <row r="8263" spans="1:15">
      <c r="A8263" s="7" t="s">
        <v>9513</v>
      </c>
      <c r="B8263" s="7" t="s">
        <v>8495</v>
      </c>
      <c r="C8263" s="7" t="s">
        <v>8495</v>
      </c>
      <c r="D8263" s="7" t="s">
        <v>8496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>
      <c r="A8264" s="7" t="s">
        <v>9512</v>
      </c>
      <c r="B8264" s="7" t="s">
        <v>8497</v>
      </c>
      <c r="C8264" s="7" t="s">
        <v>8497</v>
      </c>
      <c r="D8264" s="7" t="s">
        <v>8498</v>
      </c>
      <c r="E8264">
        <v>2</v>
      </c>
      <c r="F8264">
        <v>0</v>
      </c>
      <c r="G8264">
        <v>0</v>
      </c>
      <c r="H8264">
        <v>0</v>
      </c>
      <c r="I8264">
        <v>1</v>
      </c>
      <c r="J8264">
        <v>1</v>
      </c>
      <c r="K8264">
        <v>0</v>
      </c>
      <c r="L8264">
        <v>0</v>
      </c>
      <c r="M8264">
        <v>0</v>
      </c>
      <c r="N8264">
        <v>1</v>
      </c>
      <c r="O8264">
        <v>0</v>
      </c>
    </row>
    <row r="8265" spans="1:15">
      <c r="A8265" s="7" t="s">
        <v>9513</v>
      </c>
      <c r="B8265" s="7" t="s">
        <v>8497</v>
      </c>
      <c r="C8265" s="7" t="s">
        <v>8497</v>
      </c>
      <c r="D8265" s="7" t="s">
        <v>8498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>
      <c r="A8266" s="7" t="s">
        <v>9512</v>
      </c>
      <c r="B8266" s="7" t="s">
        <v>8499</v>
      </c>
      <c r="C8266" s="7" t="s">
        <v>8499</v>
      </c>
      <c r="D8266" s="7" t="s">
        <v>8500</v>
      </c>
      <c r="E8266">
        <v>179</v>
      </c>
      <c r="F8266">
        <v>0</v>
      </c>
      <c r="G8266">
        <v>0</v>
      </c>
      <c r="H8266">
        <v>0</v>
      </c>
      <c r="I8266">
        <v>19</v>
      </c>
      <c r="J8266">
        <v>160</v>
      </c>
      <c r="K8266">
        <v>0</v>
      </c>
      <c r="L8266">
        <v>0</v>
      </c>
      <c r="M8266">
        <v>0</v>
      </c>
      <c r="N8266">
        <v>65</v>
      </c>
      <c r="O8266">
        <v>95</v>
      </c>
    </row>
    <row r="8267" spans="1:15">
      <c r="A8267" s="7" t="s">
        <v>9513</v>
      </c>
      <c r="B8267" s="7" t="s">
        <v>8499</v>
      </c>
      <c r="C8267" s="7" t="s">
        <v>8499</v>
      </c>
      <c r="D8267" s="7" t="s">
        <v>8500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>
      <c r="A8268" s="7" t="s">
        <v>9512</v>
      </c>
      <c r="B8268" s="7" t="s">
        <v>8501</v>
      </c>
      <c r="C8268" s="7" t="s">
        <v>8501</v>
      </c>
      <c r="D8268" s="7" t="s">
        <v>8502</v>
      </c>
      <c r="E8268">
        <v>41</v>
      </c>
      <c r="F8268">
        <v>0</v>
      </c>
      <c r="G8268">
        <v>0</v>
      </c>
      <c r="H8268">
        <v>0</v>
      </c>
      <c r="I8268">
        <v>0</v>
      </c>
      <c r="J8268">
        <v>41</v>
      </c>
      <c r="K8268">
        <v>0</v>
      </c>
      <c r="L8268">
        <v>0</v>
      </c>
      <c r="M8268">
        <v>0</v>
      </c>
      <c r="N8268">
        <v>15</v>
      </c>
      <c r="O8268">
        <v>26</v>
      </c>
    </row>
    <row r="8269" spans="1:15">
      <c r="A8269" s="7" t="s">
        <v>9513</v>
      </c>
      <c r="B8269" s="7" t="s">
        <v>8501</v>
      </c>
      <c r="C8269" s="7" t="s">
        <v>8501</v>
      </c>
      <c r="D8269" s="7" t="s">
        <v>8502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>
      <c r="A8270" s="7" t="s">
        <v>9512</v>
      </c>
      <c r="B8270" s="7" t="s">
        <v>8503</v>
      </c>
      <c r="C8270" s="7" t="s">
        <v>8503</v>
      </c>
      <c r="D8270" s="7" t="s">
        <v>8504</v>
      </c>
      <c r="E8270">
        <v>2</v>
      </c>
      <c r="F8270">
        <v>0</v>
      </c>
      <c r="G8270">
        <v>0</v>
      </c>
      <c r="H8270">
        <v>0</v>
      </c>
      <c r="I8270">
        <v>0</v>
      </c>
      <c r="J8270">
        <v>2</v>
      </c>
      <c r="K8270">
        <v>0</v>
      </c>
      <c r="L8270">
        <v>0</v>
      </c>
      <c r="M8270">
        <v>0</v>
      </c>
      <c r="N8270">
        <v>0</v>
      </c>
      <c r="O8270">
        <v>2</v>
      </c>
    </row>
    <row r="8271" spans="1:15">
      <c r="A8271" s="7" t="s">
        <v>9513</v>
      </c>
      <c r="B8271" s="7" t="s">
        <v>8503</v>
      </c>
      <c r="C8271" s="7" t="s">
        <v>8503</v>
      </c>
      <c r="D8271" s="7" t="s">
        <v>8504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>
      <c r="A8272" s="7" t="s">
        <v>9512</v>
      </c>
      <c r="B8272" s="7" t="s">
        <v>8505</v>
      </c>
      <c r="C8272" s="7" t="s">
        <v>8505</v>
      </c>
      <c r="D8272" s="7" t="s">
        <v>8506</v>
      </c>
      <c r="E8272">
        <v>0</v>
      </c>
      <c r="F8272">
        <v>90</v>
      </c>
      <c r="G8272">
        <v>0</v>
      </c>
      <c r="H8272">
        <v>0</v>
      </c>
      <c r="I8272">
        <v>70</v>
      </c>
      <c r="J8272">
        <v>20</v>
      </c>
      <c r="K8272">
        <v>210</v>
      </c>
      <c r="L8272">
        <v>0</v>
      </c>
      <c r="M8272">
        <v>0</v>
      </c>
      <c r="N8272">
        <v>208</v>
      </c>
      <c r="O8272">
        <v>22</v>
      </c>
    </row>
    <row r="8273" spans="1:15">
      <c r="A8273" s="7" t="s">
        <v>9513</v>
      </c>
      <c r="B8273" s="7" t="s">
        <v>8505</v>
      </c>
      <c r="C8273" s="7" t="s">
        <v>8505</v>
      </c>
      <c r="D8273" s="7" t="s">
        <v>8506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>
      <c r="A8274" s="7" t="s">
        <v>9512</v>
      </c>
      <c r="B8274" s="7" t="s">
        <v>8507</v>
      </c>
      <c r="C8274" s="7" t="s">
        <v>8507</v>
      </c>
      <c r="D8274" s="7" t="s">
        <v>8508</v>
      </c>
      <c r="E8274">
        <v>42</v>
      </c>
      <c r="F8274">
        <v>0</v>
      </c>
      <c r="G8274">
        <v>0</v>
      </c>
      <c r="H8274">
        <v>0</v>
      </c>
      <c r="I8274">
        <v>42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s="7" t="s">
        <v>9513</v>
      </c>
      <c r="B8275" s="7" t="s">
        <v>8507</v>
      </c>
      <c r="C8275" s="7" t="s">
        <v>8507</v>
      </c>
      <c r="D8275" s="7" t="s">
        <v>8508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s="7" t="s">
        <v>9512</v>
      </c>
      <c r="B8276" s="7" t="s">
        <v>8509</v>
      </c>
      <c r="C8276" s="7" t="s">
        <v>8509</v>
      </c>
      <c r="D8276" s="7" t="s">
        <v>8510</v>
      </c>
      <c r="E8276">
        <v>0</v>
      </c>
      <c r="F8276">
        <v>5</v>
      </c>
      <c r="G8276">
        <v>0</v>
      </c>
      <c r="H8276">
        <v>0</v>
      </c>
      <c r="I8276">
        <v>0</v>
      </c>
      <c r="J8276">
        <v>5</v>
      </c>
      <c r="K8276">
        <v>0</v>
      </c>
      <c r="L8276">
        <v>0</v>
      </c>
      <c r="M8276">
        <v>0</v>
      </c>
      <c r="N8276">
        <v>0</v>
      </c>
      <c r="O8276">
        <v>5</v>
      </c>
    </row>
    <row r="8277" spans="1:15">
      <c r="A8277" s="7" t="s">
        <v>9513</v>
      </c>
      <c r="B8277" s="7" t="s">
        <v>8509</v>
      </c>
      <c r="C8277" s="7" t="s">
        <v>8509</v>
      </c>
      <c r="D8277" s="7" t="s">
        <v>8510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>
      <c r="A8278" s="7" t="s">
        <v>9512</v>
      </c>
      <c r="B8278" s="7" t="s">
        <v>8511</v>
      </c>
      <c r="C8278" s="7" t="s">
        <v>8511</v>
      </c>
      <c r="D8278" s="7" t="s">
        <v>8512</v>
      </c>
      <c r="E8278">
        <v>0</v>
      </c>
      <c r="F8278">
        <v>10</v>
      </c>
      <c r="G8278">
        <v>0</v>
      </c>
      <c r="H8278">
        <v>0</v>
      </c>
      <c r="I8278">
        <v>2</v>
      </c>
      <c r="J8278">
        <v>8</v>
      </c>
      <c r="K8278">
        <v>0</v>
      </c>
      <c r="L8278">
        <v>0</v>
      </c>
      <c r="M8278">
        <v>0</v>
      </c>
      <c r="N8278">
        <v>5</v>
      </c>
      <c r="O8278">
        <v>3</v>
      </c>
    </row>
    <row r="8279" spans="1:15">
      <c r="A8279" s="7" t="s">
        <v>9513</v>
      </c>
      <c r="B8279" s="7" t="s">
        <v>8511</v>
      </c>
      <c r="C8279" s="7" t="s">
        <v>8511</v>
      </c>
      <c r="D8279" s="7" t="s">
        <v>8512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>
      <c r="A8280" s="7" t="s">
        <v>9512</v>
      </c>
      <c r="B8280" s="7" t="s">
        <v>8513</v>
      </c>
      <c r="C8280" s="7" t="s">
        <v>8513</v>
      </c>
      <c r="D8280" s="7" t="s">
        <v>8514</v>
      </c>
      <c r="E8280">
        <v>0</v>
      </c>
      <c r="F8280">
        <v>40</v>
      </c>
      <c r="G8280">
        <v>0</v>
      </c>
      <c r="H8280">
        <v>0</v>
      </c>
      <c r="I8280">
        <v>40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s="7" t="s">
        <v>9513</v>
      </c>
      <c r="B8281" s="7" t="s">
        <v>8513</v>
      </c>
      <c r="C8281" s="7" t="s">
        <v>8513</v>
      </c>
      <c r="D8281" s="7" t="s">
        <v>8514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s="7" t="s">
        <v>9512</v>
      </c>
      <c r="B8282" s="7" t="s">
        <v>8515</v>
      </c>
      <c r="C8282" s="7" t="s">
        <v>8515</v>
      </c>
      <c r="D8282" s="7" t="s">
        <v>8516</v>
      </c>
      <c r="E8282">
        <v>171</v>
      </c>
      <c r="F8282">
        <v>1200</v>
      </c>
      <c r="G8282">
        <v>0</v>
      </c>
      <c r="H8282">
        <v>0</v>
      </c>
      <c r="I8282">
        <v>138</v>
      </c>
      <c r="J8282">
        <v>1233</v>
      </c>
      <c r="K8282">
        <v>0</v>
      </c>
      <c r="L8282">
        <v>0</v>
      </c>
      <c r="M8282">
        <v>0</v>
      </c>
      <c r="N8282">
        <v>387</v>
      </c>
      <c r="O8282">
        <v>846</v>
      </c>
    </row>
    <row r="8283" spans="1:15">
      <c r="A8283" s="7" t="s">
        <v>9513</v>
      </c>
      <c r="B8283" s="7" t="s">
        <v>8515</v>
      </c>
      <c r="C8283" s="7" t="s">
        <v>8515</v>
      </c>
      <c r="D8283" s="7" t="s">
        <v>8516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>
      <c r="A8284" s="7" t="s">
        <v>9512</v>
      </c>
      <c r="B8284" s="7" t="s">
        <v>8517</v>
      </c>
      <c r="C8284" s="7" t="s">
        <v>8517</v>
      </c>
      <c r="D8284" s="7" t="s">
        <v>8518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3</v>
      </c>
      <c r="L8284">
        <v>0</v>
      </c>
      <c r="M8284">
        <v>0</v>
      </c>
      <c r="N8284">
        <v>3</v>
      </c>
      <c r="O8284">
        <v>0</v>
      </c>
    </row>
    <row r="8285" spans="1:15">
      <c r="A8285" s="7" t="s">
        <v>9513</v>
      </c>
      <c r="B8285" s="7" t="s">
        <v>8517</v>
      </c>
      <c r="C8285" s="7" t="s">
        <v>8517</v>
      </c>
      <c r="D8285" s="7" t="s">
        <v>8518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>
      <c r="A8286" s="7" t="s">
        <v>9512</v>
      </c>
      <c r="B8286" s="7" t="s">
        <v>8519</v>
      </c>
      <c r="C8286" s="7" t="s">
        <v>8519</v>
      </c>
      <c r="D8286" s="7" t="s">
        <v>8520</v>
      </c>
      <c r="E8286">
        <v>0</v>
      </c>
      <c r="F8286">
        <v>2</v>
      </c>
      <c r="G8286">
        <v>0</v>
      </c>
      <c r="H8286">
        <v>0</v>
      </c>
      <c r="I8286">
        <v>2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s="7" t="s">
        <v>9513</v>
      </c>
      <c r="B8287" s="7" t="s">
        <v>8519</v>
      </c>
      <c r="C8287" s="7" t="s">
        <v>8519</v>
      </c>
      <c r="D8287" s="7" t="s">
        <v>8520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s="7" t="s">
        <v>9512</v>
      </c>
      <c r="B8288" s="7" t="s">
        <v>8521</v>
      </c>
      <c r="C8288" s="7" t="s">
        <v>8521</v>
      </c>
      <c r="D8288" s="7" t="s">
        <v>8522</v>
      </c>
      <c r="E8288">
        <v>0</v>
      </c>
      <c r="F8288">
        <v>1</v>
      </c>
      <c r="G8288">
        <v>0</v>
      </c>
      <c r="H8288">
        <v>0</v>
      </c>
      <c r="I8288">
        <v>1</v>
      </c>
      <c r="J8288">
        <v>0</v>
      </c>
      <c r="K8288">
        <v>4</v>
      </c>
      <c r="L8288">
        <v>0</v>
      </c>
      <c r="M8288">
        <v>0</v>
      </c>
      <c r="N8288">
        <v>4</v>
      </c>
      <c r="O8288">
        <v>0</v>
      </c>
    </row>
    <row r="8289" spans="1:15">
      <c r="A8289" s="7" t="s">
        <v>9513</v>
      </c>
      <c r="B8289" s="7" t="s">
        <v>8521</v>
      </c>
      <c r="C8289" s="7" t="s">
        <v>8521</v>
      </c>
      <c r="D8289" s="7" t="s">
        <v>8522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>
      <c r="A8290" s="7" t="s">
        <v>9512</v>
      </c>
      <c r="B8290" s="7" t="s">
        <v>8523</v>
      </c>
      <c r="C8290" s="7" t="s">
        <v>8523</v>
      </c>
      <c r="D8290" s="7" t="s">
        <v>8524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1</v>
      </c>
      <c r="L8290">
        <v>0</v>
      </c>
      <c r="M8290">
        <v>0</v>
      </c>
      <c r="N8290">
        <v>1</v>
      </c>
      <c r="O8290">
        <v>0</v>
      </c>
    </row>
    <row r="8291" spans="1:15">
      <c r="A8291" s="7" t="s">
        <v>9513</v>
      </c>
      <c r="B8291" s="7" t="s">
        <v>8523</v>
      </c>
      <c r="C8291" s="7" t="s">
        <v>8523</v>
      </c>
      <c r="D8291" s="7" t="s">
        <v>8524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>
      <c r="A8292" s="7" t="s">
        <v>9512</v>
      </c>
      <c r="B8292" s="7" t="s">
        <v>8525</v>
      </c>
      <c r="C8292" s="7" t="s">
        <v>8525</v>
      </c>
      <c r="D8292" s="7" t="s">
        <v>8526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>
      <c r="A8293" s="7" t="s">
        <v>9513</v>
      </c>
      <c r="B8293" s="7" t="s">
        <v>8525</v>
      </c>
      <c r="C8293" s="7" t="s">
        <v>8525</v>
      </c>
      <c r="D8293" s="7" t="s">
        <v>8526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>
      <c r="A8294" s="7" t="s">
        <v>9512</v>
      </c>
      <c r="B8294" s="7" t="s">
        <v>8527</v>
      </c>
      <c r="C8294" s="7" t="s">
        <v>8527</v>
      </c>
      <c r="D8294" s="7" t="s">
        <v>8528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>
      <c r="A8295" s="7" t="s">
        <v>9513</v>
      </c>
      <c r="B8295" s="7" t="s">
        <v>8527</v>
      </c>
      <c r="C8295" s="7" t="s">
        <v>8527</v>
      </c>
      <c r="D8295" s="7" t="s">
        <v>8528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>
      <c r="A8296" s="7" t="s">
        <v>9512</v>
      </c>
      <c r="B8296" s="7" t="s">
        <v>8529</v>
      </c>
      <c r="C8296" s="7" t="s">
        <v>8529</v>
      </c>
      <c r="D8296" s="7" t="s">
        <v>8530</v>
      </c>
      <c r="E8296">
        <v>0</v>
      </c>
      <c r="F8296">
        <v>220</v>
      </c>
      <c r="G8296">
        <v>0</v>
      </c>
      <c r="H8296">
        <v>0</v>
      </c>
      <c r="I8296">
        <v>156</v>
      </c>
      <c r="J8296">
        <v>64</v>
      </c>
      <c r="K8296">
        <v>250</v>
      </c>
      <c r="L8296">
        <v>0</v>
      </c>
      <c r="M8296">
        <v>0</v>
      </c>
      <c r="N8296">
        <v>218</v>
      </c>
      <c r="O8296">
        <v>96</v>
      </c>
    </row>
    <row r="8297" spans="1:15">
      <c r="A8297" s="7" t="s">
        <v>9513</v>
      </c>
      <c r="B8297" s="7" t="s">
        <v>8529</v>
      </c>
      <c r="C8297" s="7" t="s">
        <v>8529</v>
      </c>
      <c r="D8297" s="7" t="s">
        <v>8530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>
      <c r="A8298" s="7" t="s">
        <v>9512</v>
      </c>
      <c r="B8298" s="7" t="s">
        <v>8533</v>
      </c>
      <c r="C8298" s="7" t="s">
        <v>8533</v>
      </c>
      <c r="D8298" s="7" t="s">
        <v>8534</v>
      </c>
      <c r="E8298">
        <v>1</v>
      </c>
      <c r="F8298">
        <v>0</v>
      </c>
      <c r="G8298">
        <v>0</v>
      </c>
      <c r="H8298">
        <v>0</v>
      </c>
      <c r="I8298">
        <v>0</v>
      </c>
      <c r="J8298">
        <v>1</v>
      </c>
      <c r="K8298">
        <v>0</v>
      </c>
      <c r="L8298">
        <v>0</v>
      </c>
      <c r="M8298">
        <v>0</v>
      </c>
      <c r="N8298">
        <v>1</v>
      </c>
      <c r="O8298">
        <v>0</v>
      </c>
    </row>
    <row r="8299" spans="1:15">
      <c r="A8299" s="7" t="s">
        <v>9513</v>
      </c>
      <c r="B8299" s="7" t="s">
        <v>8533</v>
      </c>
      <c r="C8299" s="7" t="s">
        <v>8533</v>
      </c>
      <c r="D8299" s="7" t="s">
        <v>8534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>
      <c r="A8300" s="7" t="s">
        <v>9512</v>
      </c>
      <c r="B8300" s="7" t="s">
        <v>8535</v>
      </c>
      <c r="C8300" s="7" t="s">
        <v>8535</v>
      </c>
      <c r="D8300" s="7" t="s">
        <v>8536</v>
      </c>
      <c r="E8300">
        <v>7</v>
      </c>
      <c r="F8300">
        <v>0</v>
      </c>
      <c r="G8300">
        <v>0</v>
      </c>
      <c r="H8300">
        <v>0</v>
      </c>
      <c r="I8300">
        <v>7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s="7" t="s">
        <v>9513</v>
      </c>
      <c r="B8301" s="7" t="s">
        <v>8535</v>
      </c>
      <c r="C8301" s="7" t="s">
        <v>8535</v>
      </c>
      <c r="D8301" s="7" t="s">
        <v>8536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s="7" t="s">
        <v>9512</v>
      </c>
      <c r="B8302" s="7" t="s">
        <v>8537</v>
      </c>
      <c r="C8302" s="7" t="s">
        <v>8537</v>
      </c>
      <c r="D8302" s="7" t="s">
        <v>8538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23</v>
      </c>
      <c r="L8302">
        <v>0</v>
      </c>
      <c r="M8302">
        <v>0</v>
      </c>
      <c r="N8302">
        <v>17</v>
      </c>
      <c r="O8302">
        <v>6</v>
      </c>
    </row>
    <row r="8303" spans="1:15">
      <c r="A8303" s="7" t="s">
        <v>9513</v>
      </c>
      <c r="B8303" s="7" t="s">
        <v>8537</v>
      </c>
      <c r="C8303" s="7" t="s">
        <v>8537</v>
      </c>
      <c r="D8303" s="7" t="s">
        <v>8538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>
      <c r="A8304" s="7" t="s">
        <v>9512</v>
      </c>
      <c r="B8304" s="7" t="s">
        <v>8539</v>
      </c>
      <c r="C8304" s="7" t="s">
        <v>8539</v>
      </c>
      <c r="D8304" s="7" t="s">
        <v>8540</v>
      </c>
      <c r="E8304">
        <v>2.8</v>
      </c>
      <c r="F8304">
        <v>0</v>
      </c>
      <c r="G8304">
        <v>0</v>
      </c>
      <c r="H8304">
        <v>0</v>
      </c>
      <c r="I8304">
        <v>2.5</v>
      </c>
      <c r="J8304">
        <v>0.3</v>
      </c>
      <c r="K8304">
        <v>0</v>
      </c>
      <c r="L8304">
        <v>0</v>
      </c>
      <c r="M8304">
        <v>0</v>
      </c>
      <c r="N8304">
        <v>0.3</v>
      </c>
      <c r="O8304">
        <v>0</v>
      </c>
    </row>
    <row r="8305" spans="1:15">
      <c r="A8305" s="7" t="s">
        <v>9513</v>
      </c>
      <c r="B8305" s="7" t="s">
        <v>8539</v>
      </c>
      <c r="C8305" s="7" t="s">
        <v>8539</v>
      </c>
      <c r="D8305" s="7" t="s">
        <v>8540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>
      <c r="A8306" s="7" t="s">
        <v>9512</v>
      </c>
      <c r="B8306" s="7" t="s">
        <v>8543</v>
      </c>
      <c r="C8306" s="7" t="s">
        <v>8543</v>
      </c>
      <c r="D8306" s="7" t="s">
        <v>8544</v>
      </c>
      <c r="E8306">
        <v>0</v>
      </c>
      <c r="F8306">
        <v>5</v>
      </c>
      <c r="G8306">
        <v>0</v>
      </c>
      <c r="H8306">
        <v>0</v>
      </c>
      <c r="I8306">
        <v>5</v>
      </c>
      <c r="J8306">
        <v>0</v>
      </c>
      <c r="K8306">
        <v>6</v>
      </c>
      <c r="L8306">
        <v>0</v>
      </c>
      <c r="M8306">
        <v>0</v>
      </c>
      <c r="N8306">
        <v>2</v>
      </c>
      <c r="O8306">
        <v>4</v>
      </c>
    </row>
    <row r="8307" spans="1:15">
      <c r="A8307" s="7" t="s">
        <v>9513</v>
      </c>
      <c r="B8307" s="7" t="s">
        <v>8543</v>
      </c>
      <c r="C8307" s="7" t="s">
        <v>8543</v>
      </c>
      <c r="D8307" s="7" t="s">
        <v>8544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>
      <c r="A8308" s="7" t="s">
        <v>9512</v>
      </c>
      <c r="B8308" s="7" t="s">
        <v>8545</v>
      </c>
      <c r="C8308" s="7" t="s">
        <v>8545</v>
      </c>
      <c r="D8308" s="7" t="s">
        <v>8546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1</v>
      </c>
      <c r="L8308">
        <v>0</v>
      </c>
      <c r="M8308">
        <v>0</v>
      </c>
      <c r="N8308">
        <v>1</v>
      </c>
      <c r="O8308">
        <v>0</v>
      </c>
    </row>
    <row r="8309" spans="1:15">
      <c r="A8309" s="7" t="s">
        <v>9513</v>
      </c>
      <c r="B8309" s="7" t="s">
        <v>8545</v>
      </c>
      <c r="C8309" s="7" t="s">
        <v>8545</v>
      </c>
      <c r="D8309" s="7" t="s">
        <v>8546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>
      <c r="A8310" s="7" t="s">
        <v>9512</v>
      </c>
      <c r="B8310" s="7" t="s">
        <v>8547</v>
      </c>
      <c r="C8310" s="7" t="s">
        <v>8547</v>
      </c>
      <c r="D8310" s="7" t="s">
        <v>8548</v>
      </c>
      <c r="E8310">
        <v>0</v>
      </c>
      <c r="F8310">
        <v>2</v>
      </c>
      <c r="G8310">
        <v>0</v>
      </c>
      <c r="H8310">
        <v>0</v>
      </c>
      <c r="I8310">
        <v>2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s="7" t="s">
        <v>9513</v>
      </c>
      <c r="B8311" s="7" t="s">
        <v>8547</v>
      </c>
      <c r="C8311" s="7" t="s">
        <v>8547</v>
      </c>
      <c r="D8311" s="7" t="s">
        <v>8548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s="7" t="s">
        <v>9512</v>
      </c>
      <c r="B8312" s="7" t="s">
        <v>8549</v>
      </c>
      <c r="C8312" s="7" t="s">
        <v>8549</v>
      </c>
      <c r="D8312" s="7" t="s">
        <v>8550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25</v>
      </c>
      <c r="L8312">
        <v>0</v>
      </c>
      <c r="M8312">
        <v>0</v>
      </c>
      <c r="N8312">
        <v>17</v>
      </c>
      <c r="O8312">
        <v>8</v>
      </c>
    </row>
    <row r="8313" spans="1:15">
      <c r="A8313" s="7" t="s">
        <v>9513</v>
      </c>
      <c r="B8313" s="7" t="s">
        <v>8549</v>
      </c>
      <c r="C8313" s="7" t="s">
        <v>8549</v>
      </c>
      <c r="D8313" s="7" t="s">
        <v>8550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>
      <c r="A8314" s="7" t="s">
        <v>9512</v>
      </c>
      <c r="B8314" s="7" t="s">
        <v>8551</v>
      </c>
      <c r="C8314" s="7" t="s">
        <v>8551</v>
      </c>
      <c r="D8314" s="7" t="s">
        <v>8552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</v>
      </c>
      <c r="L8314">
        <v>0</v>
      </c>
      <c r="M8314">
        <v>0</v>
      </c>
      <c r="N8314">
        <v>2</v>
      </c>
      <c r="O8314">
        <v>0</v>
      </c>
    </row>
    <row r="8315" spans="1:15">
      <c r="A8315" s="7" t="s">
        <v>9513</v>
      </c>
      <c r="B8315" s="7" t="s">
        <v>8551</v>
      </c>
      <c r="C8315" s="7" t="s">
        <v>8551</v>
      </c>
      <c r="D8315" s="7" t="s">
        <v>8552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>
      <c r="A8316" s="7" t="s">
        <v>9512</v>
      </c>
      <c r="B8316" s="7" t="s">
        <v>8553</v>
      </c>
      <c r="C8316" s="7" t="s">
        <v>8553</v>
      </c>
      <c r="D8316" s="7" t="s">
        <v>8554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10</v>
      </c>
      <c r="L8316">
        <v>0</v>
      </c>
      <c r="M8316">
        <v>0</v>
      </c>
      <c r="N8316">
        <v>5</v>
      </c>
      <c r="O8316">
        <v>5</v>
      </c>
    </row>
    <row r="8317" spans="1:15">
      <c r="A8317" s="7" t="s">
        <v>9513</v>
      </c>
      <c r="B8317" s="7" t="s">
        <v>8553</v>
      </c>
      <c r="C8317" s="7" t="s">
        <v>8553</v>
      </c>
      <c r="D8317" s="7" t="s">
        <v>8554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>
      <c r="A8318" s="7" t="s">
        <v>9512</v>
      </c>
      <c r="B8318" s="7" t="s">
        <v>8555</v>
      </c>
      <c r="C8318" s="7" t="s">
        <v>8555</v>
      </c>
      <c r="D8318" s="7" t="s">
        <v>8556</v>
      </c>
      <c r="E8318">
        <v>0</v>
      </c>
      <c r="F8318">
        <v>3</v>
      </c>
      <c r="G8318">
        <v>0</v>
      </c>
      <c r="H8318">
        <v>0</v>
      </c>
      <c r="I8318">
        <v>3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s="7" t="s">
        <v>9513</v>
      </c>
      <c r="B8319" s="7" t="s">
        <v>8555</v>
      </c>
      <c r="C8319" s="7" t="s">
        <v>8555</v>
      </c>
      <c r="D8319" s="7" t="s">
        <v>8556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s="7" t="s">
        <v>9512</v>
      </c>
      <c r="B8320" s="7" t="s">
        <v>8557</v>
      </c>
      <c r="C8320" s="7" t="s">
        <v>8557</v>
      </c>
      <c r="D8320" s="7" t="s">
        <v>8558</v>
      </c>
      <c r="E8320">
        <v>0</v>
      </c>
      <c r="F8320">
        <v>5</v>
      </c>
      <c r="G8320">
        <v>0</v>
      </c>
      <c r="H8320">
        <v>0</v>
      </c>
      <c r="I8320">
        <v>5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s="7" t="s">
        <v>9513</v>
      </c>
      <c r="B8321" s="7" t="s">
        <v>8557</v>
      </c>
      <c r="C8321" s="7" t="s">
        <v>8557</v>
      </c>
      <c r="D8321" s="7" t="s">
        <v>8558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s="7" t="s">
        <v>9512</v>
      </c>
      <c r="B8322" s="7" t="s">
        <v>8559</v>
      </c>
      <c r="C8322" s="7" t="s">
        <v>8559</v>
      </c>
      <c r="D8322" s="7" t="s">
        <v>8560</v>
      </c>
      <c r="E8322">
        <v>0</v>
      </c>
      <c r="F8322">
        <v>2</v>
      </c>
      <c r="G8322">
        <v>0</v>
      </c>
      <c r="H8322">
        <v>0</v>
      </c>
      <c r="I8322">
        <v>2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s="7" t="s">
        <v>9513</v>
      </c>
      <c r="B8323" s="7" t="s">
        <v>8559</v>
      </c>
      <c r="C8323" s="7" t="s">
        <v>8559</v>
      </c>
      <c r="D8323" s="7" t="s">
        <v>8560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s="7" t="s">
        <v>9512</v>
      </c>
      <c r="B8324" s="7" t="s">
        <v>8561</v>
      </c>
      <c r="C8324" s="7" t="s">
        <v>8561</v>
      </c>
      <c r="D8324" s="7" t="s">
        <v>8562</v>
      </c>
      <c r="E8324">
        <v>0</v>
      </c>
      <c r="F8324">
        <v>1</v>
      </c>
      <c r="G8324">
        <v>0</v>
      </c>
      <c r="H8324">
        <v>0</v>
      </c>
      <c r="I8324">
        <v>1</v>
      </c>
      <c r="J8324">
        <v>0</v>
      </c>
      <c r="K8324">
        <v>8</v>
      </c>
      <c r="L8324">
        <v>0</v>
      </c>
      <c r="M8324">
        <v>0</v>
      </c>
      <c r="N8324">
        <v>5</v>
      </c>
      <c r="O8324">
        <v>3</v>
      </c>
    </row>
    <row r="8325" spans="1:15">
      <c r="A8325" s="7" t="s">
        <v>9513</v>
      </c>
      <c r="B8325" s="7" t="s">
        <v>8561</v>
      </c>
      <c r="C8325" s="7" t="s">
        <v>8561</v>
      </c>
      <c r="D8325" s="7" t="s">
        <v>8562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>
      <c r="A8326" s="7" t="s">
        <v>9512</v>
      </c>
      <c r="B8326" s="7" t="s">
        <v>8563</v>
      </c>
      <c r="C8326" s="7" t="s">
        <v>8563</v>
      </c>
      <c r="D8326" s="7" t="s">
        <v>8564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13</v>
      </c>
      <c r="L8326">
        <v>0</v>
      </c>
      <c r="M8326">
        <v>0</v>
      </c>
      <c r="N8326">
        <v>8</v>
      </c>
      <c r="O8326">
        <v>5</v>
      </c>
    </row>
    <row r="8327" spans="1:15">
      <c r="A8327" s="7" t="s">
        <v>9513</v>
      </c>
      <c r="B8327" s="7" t="s">
        <v>8563</v>
      </c>
      <c r="C8327" s="7" t="s">
        <v>8563</v>
      </c>
      <c r="D8327" s="7" t="s">
        <v>8564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>
      <c r="A8328" s="7" t="s">
        <v>9512</v>
      </c>
      <c r="B8328" s="7" t="s">
        <v>8565</v>
      </c>
      <c r="C8328" s="7" t="s">
        <v>8565</v>
      </c>
      <c r="D8328" s="7" t="s">
        <v>8566</v>
      </c>
      <c r="E8328">
        <v>1</v>
      </c>
      <c r="F8328">
        <v>0</v>
      </c>
      <c r="G8328">
        <v>0</v>
      </c>
      <c r="H8328">
        <v>0</v>
      </c>
      <c r="I8328">
        <v>0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1</v>
      </c>
    </row>
    <row r="8329" spans="1:15">
      <c r="A8329" s="7" t="s">
        <v>9513</v>
      </c>
      <c r="B8329" s="7" t="s">
        <v>8565</v>
      </c>
      <c r="C8329" s="7" t="s">
        <v>8565</v>
      </c>
      <c r="D8329" s="7" t="s">
        <v>8566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>
      <c r="A8330" s="7" t="s">
        <v>9512</v>
      </c>
      <c r="B8330" s="7" t="s">
        <v>8567</v>
      </c>
      <c r="C8330" s="7" t="s">
        <v>8567</v>
      </c>
      <c r="D8330" s="7" t="s">
        <v>8568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1</v>
      </c>
      <c r="O8330">
        <v>0</v>
      </c>
    </row>
    <row r="8331" spans="1:15">
      <c r="A8331" s="7" t="s">
        <v>9513</v>
      </c>
      <c r="B8331" s="7" t="s">
        <v>8567</v>
      </c>
      <c r="C8331" s="7" t="s">
        <v>8567</v>
      </c>
      <c r="D8331" s="7" t="s">
        <v>8568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>
      <c r="A8332" s="7" t="s">
        <v>9512</v>
      </c>
      <c r="B8332" s="7" t="s">
        <v>8569</v>
      </c>
      <c r="C8332" s="7" t="s">
        <v>8569</v>
      </c>
      <c r="D8332" s="7" t="s">
        <v>8570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>
      <c r="A8333" s="7" t="s">
        <v>9513</v>
      </c>
      <c r="B8333" s="7" t="s">
        <v>8569</v>
      </c>
      <c r="C8333" s="7" t="s">
        <v>8569</v>
      </c>
      <c r="D8333" s="7" t="s">
        <v>8570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>
      <c r="A8334" s="7" t="s">
        <v>9512</v>
      </c>
      <c r="B8334" s="7" t="s">
        <v>8571</v>
      </c>
      <c r="C8334" s="7" t="s">
        <v>8571</v>
      </c>
      <c r="D8334" s="7" t="s">
        <v>8572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2</v>
      </c>
      <c r="L8334">
        <v>0</v>
      </c>
      <c r="M8334">
        <v>0</v>
      </c>
      <c r="N8334">
        <v>1</v>
      </c>
      <c r="O8334">
        <v>1</v>
      </c>
    </row>
    <row r="8335" spans="1:15">
      <c r="A8335" s="7" t="s">
        <v>9513</v>
      </c>
      <c r="B8335" s="7" t="s">
        <v>8571</v>
      </c>
      <c r="C8335" s="7" t="s">
        <v>8571</v>
      </c>
      <c r="D8335" s="7" t="s">
        <v>8572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>
      <c r="A8336" s="7" t="s">
        <v>9512</v>
      </c>
      <c r="B8336" s="7" t="s">
        <v>8573</v>
      </c>
      <c r="C8336" s="7" t="s">
        <v>8573</v>
      </c>
      <c r="D8336" s="7" t="s">
        <v>8574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1</v>
      </c>
      <c r="L8336">
        <v>0</v>
      </c>
      <c r="M8336">
        <v>0</v>
      </c>
      <c r="N8336">
        <v>0</v>
      </c>
      <c r="O8336">
        <v>1</v>
      </c>
    </row>
    <row r="8337" spans="1:15">
      <c r="A8337" s="7" t="s">
        <v>9513</v>
      </c>
      <c r="B8337" s="7" t="s">
        <v>8573</v>
      </c>
      <c r="C8337" s="7" t="s">
        <v>8573</v>
      </c>
      <c r="D8337" s="7" t="s">
        <v>8574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>
      <c r="A8338" s="7" t="s">
        <v>9512</v>
      </c>
      <c r="B8338" s="7" t="s">
        <v>8575</v>
      </c>
      <c r="C8338" s="7" t="s">
        <v>8575</v>
      </c>
      <c r="D8338" s="7" t="s">
        <v>8576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5</v>
      </c>
      <c r="L8338">
        <v>0</v>
      </c>
      <c r="M8338">
        <v>0</v>
      </c>
      <c r="N8338">
        <v>5</v>
      </c>
      <c r="O8338">
        <v>0</v>
      </c>
    </row>
    <row r="8339" spans="1:15">
      <c r="A8339" s="7" t="s">
        <v>9513</v>
      </c>
      <c r="B8339" s="7" t="s">
        <v>8575</v>
      </c>
      <c r="C8339" s="7" t="s">
        <v>8575</v>
      </c>
      <c r="D8339" s="7" t="s">
        <v>8576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>
      <c r="A8340" s="7" t="s">
        <v>9512</v>
      </c>
      <c r="B8340" s="7" t="s">
        <v>8577</v>
      </c>
      <c r="C8340" s="7" t="s">
        <v>8577</v>
      </c>
      <c r="D8340" s="7" t="s">
        <v>8578</v>
      </c>
      <c r="E8340">
        <v>0</v>
      </c>
      <c r="F8340">
        <v>2</v>
      </c>
      <c r="G8340">
        <v>0</v>
      </c>
      <c r="H8340">
        <v>0</v>
      </c>
      <c r="I8340">
        <v>1</v>
      </c>
      <c r="J8340">
        <v>1</v>
      </c>
      <c r="K8340">
        <v>2</v>
      </c>
      <c r="L8340">
        <v>0</v>
      </c>
      <c r="M8340">
        <v>0</v>
      </c>
      <c r="N8340">
        <v>0</v>
      </c>
      <c r="O8340">
        <v>3</v>
      </c>
    </row>
    <row r="8341" spans="1:15">
      <c r="A8341" s="7" t="s">
        <v>9513</v>
      </c>
      <c r="B8341" s="7" t="s">
        <v>8577</v>
      </c>
      <c r="C8341" s="7" t="s">
        <v>8577</v>
      </c>
      <c r="D8341" s="7" t="s">
        <v>8578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>
      <c r="A8342" s="7" t="s">
        <v>9512</v>
      </c>
      <c r="B8342" s="7" t="s">
        <v>8579</v>
      </c>
      <c r="C8342" s="7" t="s">
        <v>8579</v>
      </c>
      <c r="D8342" s="7" t="s">
        <v>8580</v>
      </c>
      <c r="E8342">
        <v>0</v>
      </c>
      <c r="F8342">
        <v>5</v>
      </c>
      <c r="G8342">
        <v>0</v>
      </c>
      <c r="H8342">
        <v>0</v>
      </c>
      <c r="I8342">
        <v>2</v>
      </c>
      <c r="J8342">
        <v>3</v>
      </c>
      <c r="K8342">
        <v>3</v>
      </c>
      <c r="L8342">
        <v>0</v>
      </c>
      <c r="M8342">
        <v>0</v>
      </c>
      <c r="N8342">
        <v>5</v>
      </c>
      <c r="O8342">
        <v>1</v>
      </c>
    </row>
    <row r="8343" spans="1:15">
      <c r="A8343" s="7" t="s">
        <v>9513</v>
      </c>
      <c r="B8343" s="7" t="s">
        <v>8579</v>
      </c>
      <c r="C8343" s="7" t="s">
        <v>8579</v>
      </c>
      <c r="D8343" s="7" t="s">
        <v>8580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>
      <c r="A8344" s="7" t="s">
        <v>9512</v>
      </c>
      <c r="B8344" s="7" t="s">
        <v>8581</v>
      </c>
      <c r="C8344" s="7" t="s">
        <v>8581</v>
      </c>
      <c r="D8344" s="7" t="s">
        <v>8582</v>
      </c>
      <c r="E8344">
        <v>0</v>
      </c>
      <c r="F8344">
        <v>2</v>
      </c>
      <c r="G8344">
        <v>0</v>
      </c>
      <c r="H8344">
        <v>0</v>
      </c>
      <c r="I8344">
        <v>0</v>
      </c>
      <c r="J8344">
        <v>2</v>
      </c>
      <c r="K8344">
        <v>0</v>
      </c>
      <c r="L8344">
        <v>0</v>
      </c>
      <c r="M8344">
        <v>0</v>
      </c>
      <c r="N8344">
        <v>2</v>
      </c>
      <c r="O8344">
        <v>0</v>
      </c>
    </row>
    <row r="8345" spans="1:15">
      <c r="A8345" s="7" t="s">
        <v>9513</v>
      </c>
      <c r="B8345" s="7" t="s">
        <v>8581</v>
      </c>
      <c r="C8345" s="7" t="s">
        <v>8581</v>
      </c>
      <c r="D8345" s="7" t="s">
        <v>8582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>
      <c r="A8346" s="7" t="s">
        <v>9512</v>
      </c>
      <c r="B8346" s="7" t="s">
        <v>8583</v>
      </c>
      <c r="C8346" s="7" t="s">
        <v>8583</v>
      </c>
      <c r="D8346" s="7" t="s">
        <v>8584</v>
      </c>
      <c r="E8346">
        <v>0</v>
      </c>
      <c r="F8346">
        <v>2</v>
      </c>
      <c r="G8346">
        <v>0</v>
      </c>
      <c r="H8346">
        <v>0</v>
      </c>
      <c r="I8346">
        <v>1</v>
      </c>
      <c r="J8346">
        <v>1</v>
      </c>
      <c r="K8346">
        <v>2</v>
      </c>
      <c r="L8346">
        <v>0</v>
      </c>
      <c r="M8346">
        <v>0</v>
      </c>
      <c r="N8346">
        <v>0</v>
      </c>
      <c r="O8346">
        <v>3</v>
      </c>
    </row>
    <row r="8347" spans="1:15">
      <c r="A8347" s="7" t="s">
        <v>9513</v>
      </c>
      <c r="B8347" s="7" t="s">
        <v>8583</v>
      </c>
      <c r="C8347" s="7" t="s">
        <v>8583</v>
      </c>
      <c r="D8347" s="7" t="s">
        <v>8584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>
      <c r="A8348" s="7" t="s">
        <v>9512</v>
      </c>
      <c r="B8348" s="7" t="s">
        <v>8585</v>
      </c>
      <c r="C8348" s="7" t="s">
        <v>8585</v>
      </c>
      <c r="D8348" s="7" t="s">
        <v>8586</v>
      </c>
      <c r="E8348">
        <v>0</v>
      </c>
      <c r="F8348">
        <v>1</v>
      </c>
      <c r="G8348">
        <v>0</v>
      </c>
      <c r="H8348">
        <v>0</v>
      </c>
      <c r="I8348">
        <v>1</v>
      </c>
      <c r="J8348">
        <v>0</v>
      </c>
      <c r="K8348">
        <v>2</v>
      </c>
      <c r="L8348">
        <v>0</v>
      </c>
      <c r="M8348">
        <v>0</v>
      </c>
      <c r="N8348">
        <v>2</v>
      </c>
      <c r="O8348">
        <v>0</v>
      </c>
    </row>
    <row r="8349" spans="1:15">
      <c r="A8349" s="7" t="s">
        <v>9513</v>
      </c>
      <c r="B8349" s="7" t="s">
        <v>8585</v>
      </c>
      <c r="C8349" s="7" t="s">
        <v>8585</v>
      </c>
      <c r="D8349" s="7" t="s">
        <v>8586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>
      <c r="A8350" s="7" t="s">
        <v>9512</v>
      </c>
      <c r="B8350" s="7" t="s">
        <v>8587</v>
      </c>
      <c r="C8350" s="7" t="s">
        <v>8587</v>
      </c>
      <c r="D8350" s="7" t="s">
        <v>8588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1</v>
      </c>
      <c r="L8350">
        <v>0</v>
      </c>
      <c r="M8350">
        <v>0</v>
      </c>
      <c r="N8350">
        <v>1</v>
      </c>
      <c r="O8350">
        <v>0</v>
      </c>
    </row>
    <row r="8351" spans="1:15">
      <c r="A8351" s="7" t="s">
        <v>9513</v>
      </c>
      <c r="B8351" s="7" t="s">
        <v>8587</v>
      </c>
      <c r="C8351" s="7" t="s">
        <v>8587</v>
      </c>
      <c r="D8351" s="7" t="s">
        <v>8588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>
      <c r="A8352" s="7" t="s">
        <v>9512</v>
      </c>
      <c r="B8352" s="7" t="s">
        <v>8589</v>
      </c>
      <c r="C8352" s="7" t="s">
        <v>8589</v>
      </c>
      <c r="D8352" s="7" t="s">
        <v>8590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1</v>
      </c>
      <c r="L8352">
        <v>0</v>
      </c>
      <c r="M8352">
        <v>0</v>
      </c>
      <c r="N8352">
        <v>0</v>
      </c>
      <c r="O8352">
        <v>1</v>
      </c>
    </row>
    <row r="8353" spans="1:15">
      <c r="A8353" s="7" t="s">
        <v>9513</v>
      </c>
      <c r="B8353" s="7" t="s">
        <v>8589</v>
      </c>
      <c r="C8353" s="7" t="s">
        <v>8589</v>
      </c>
      <c r="D8353" s="7" t="s">
        <v>8590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>
      <c r="A8354" s="7" t="s">
        <v>9512</v>
      </c>
      <c r="B8354" s="7" t="s">
        <v>8591</v>
      </c>
      <c r="C8354" s="7" t="s">
        <v>8591</v>
      </c>
      <c r="D8354" s="7" t="s">
        <v>8592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38</v>
      </c>
      <c r="L8354">
        <v>0</v>
      </c>
      <c r="M8354">
        <v>0</v>
      </c>
      <c r="N8354">
        <v>28</v>
      </c>
      <c r="O8354">
        <v>10</v>
      </c>
    </row>
    <row r="8355" spans="1:15">
      <c r="A8355" s="7" t="s">
        <v>9513</v>
      </c>
      <c r="B8355" s="7" t="s">
        <v>8591</v>
      </c>
      <c r="C8355" s="7" t="s">
        <v>8591</v>
      </c>
      <c r="D8355" s="7" t="s">
        <v>8592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>
      <c r="A8356" s="7" t="s">
        <v>9512</v>
      </c>
      <c r="B8356" s="7" t="s">
        <v>8593</v>
      </c>
      <c r="C8356" s="7" t="s">
        <v>8593</v>
      </c>
      <c r="D8356" s="7" t="s">
        <v>8594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30</v>
      </c>
      <c r="L8356">
        <v>0</v>
      </c>
      <c r="M8356">
        <v>0</v>
      </c>
      <c r="N8356">
        <v>22</v>
      </c>
      <c r="O8356">
        <v>8</v>
      </c>
    </row>
    <row r="8357" spans="1:15">
      <c r="A8357" s="7" t="s">
        <v>9513</v>
      </c>
      <c r="B8357" s="7" t="s">
        <v>8593</v>
      </c>
      <c r="C8357" s="7" t="s">
        <v>8593</v>
      </c>
      <c r="D8357" s="7" t="s">
        <v>8594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>
      <c r="A8358" s="7" t="s">
        <v>9512</v>
      </c>
      <c r="B8358" s="7" t="s">
        <v>8595</v>
      </c>
      <c r="C8358" s="7" t="s">
        <v>8595</v>
      </c>
      <c r="D8358" s="7" t="s">
        <v>8596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1</v>
      </c>
      <c r="L8358">
        <v>0</v>
      </c>
      <c r="M8358">
        <v>0</v>
      </c>
      <c r="N8358">
        <v>1</v>
      </c>
      <c r="O8358">
        <v>0</v>
      </c>
    </row>
    <row r="8359" spans="1:15">
      <c r="A8359" s="7" t="s">
        <v>9513</v>
      </c>
      <c r="B8359" s="7" t="s">
        <v>8595</v>
      </c>
      <c r="C8359" s="7" t="s">
        <v>8595</v>
      </c>
      <c r="D8359" s="7" t="s">
        <v>8596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>
      <c r="A8360" s="7" t="s">
        <v>9512</v>
      </c>
      <c r="B8360" s="7" t="s">
        <v>8597</v>
      </c>
      <c r="C8360" s="7" t="s">
        <v>8597</v>
      </c>
      <c r="D8360" s="7" t="s">
        <v>8598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5</v>
      </c>
      <c r="L8360">
        <v>0</v>
      </c>
      <c r="M8360">
        <v>0</v>
      </c>
      <c r="N8360">
        <v>5</v>
      </c>
      <c r="O8360">
        <v>0</v>
      </c>
    </row>
    <row r="8361" spans="1:15">
      <c r="A8361" s="7" t="s">
        <v>9513</v>
      </c>
      <c r="B8361" s="7" t="s">
        <v>8597</v>
      </c>
      <c r="C8361" s="7" t="s">
        <v>8597</v>
      </c>
      <c r="D8361" s="7" t="s">
        <v>8598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>
      <c r="A8362" s="7" t="s">
        <v>9512</v>
      </c>
      <c r="B8362" s="7" t="s">
        <v>8599</v>
      </c>
      <c r="C8362" s="7" t="s">
        <v>8599</v>
      </c>
      <c r="D8362" s="7" t="s">
        <v>8600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1</v>
      </c>
      <c r="L8362">
        <v>0</v>
      </c>
      <c r="M8362">
        <v>0</v>
      </c>
      <c r="N8362">
        <v>1</v>
      </c>
      <c r="O8362">
        <v>0</v>
      </c>
    </row>
    <row r="8363" spans="1:15">
      <c r="A8363" s="7" t="s">
        <v>9513</v>
      </c>
      <c r="B8363" s="7" t="s">
        <v>8599</v>
      </c>
      <c r="C8363" s="7" t="s">
        <v>8599</v>
      </c>
      <c r="D8363" s="7" t="s">
        <v>8600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>
      <c r="A8364" s="7" t="s">
        <v>9512</v>
      </c>
      <c r="B8364" s="7" t="s">
        <v>8601</v>
      </c>
      <c r="C8364" s="7" t="s">
        <v>8601</v>
      </c>
      <c r="D8364" s="7" t="s">
        <v>8602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3</v>
      </c>
      <c r="L8364">
        <v>0</v>
      </c>
      <c r="M8364">
        <v>0</v>
      </c>
      <c r="N8364">
        <v>3</v>
      </c>
      <c r="O8364">
        <v>0</v>
      </c>
    </row>
    <row r="8365" spans="1:15">
      <c r="A8365" s="7" t="s">
        <v>9513</v>
      </c>
      <c r="B8365" s="7" t="s">
        <v>8601</v>
      </c>
      <c r="C8365" s="7" t="s">
        <v>8601</v>
      </c>
      <c r="D8365" s="7" t="s">
        <v>8602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>
      <c r="A8366" s="7" t="s">
        <v>9512</v>
      </c>
      <c r="B8366" s="7" t="s">
        <v>8603</v>
      </c>
      <c r="C8366" s="7" t="s">
        <v>8603</v>
      </c>
      <c r="D8366" s="7" t="s">
        <v>8604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1</v>
      </c>
      <c r="L8366">
        <v>0</v>
      </c>
      <c r="M8366">
        <v>0</v>
      </c>
      <c r="N8366">
        <v>1</v>
      </c>
      <c r="O8366">
        <v>0</v>
      </c>
    </row>
    <row r="8367" spans="1:15">
      <c r="A8367" s="7" t="s">
        <v>9513</v>
      </c>
      <c r="B8367" s="7" t="s">
        <v>8603</v>
      </c>
      <c r="C8367" s="7" t="s">
        <v>8603</v>
      </c>
      <c r="D8367" s="7" t="s">
        <v>8604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>
      <c r="A8368" s="7" t="s">
        <v>9512</v>
      </c>
      <c r="B8368" s="7" t="s">
        <v>8605</v>
      </c>
      <c r="C8368" s="7" t="s">
        <v>8605</v>
      </c>
      <c r="D8368" s="7" t="s">
        <v>8606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>
      <c r="A8369" s="7" t="s">
        <v>9513</v>
      </c>
      <c r="B8369" s="7" t="s">
        <v>8605</v>
      </c>
      <c r="C8369" s="7" t="s">
        <v>8605</v>
      </c>
      <c r="D8369" s="7" t="s">
        <v>8606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>
      <c r="A8370" s="7" t="s">
        <v>9512</v>
      </c>
      <c r="B8370" s="7" t="s">
        <v>8607</v>
      </c>
      <c r="C8370" s="7" t="s">
        <v>8607</v>
      </c>
      <c r="D8370" s="7" t="s">
        <v>8608</v>
      </c>
      <c r="E8370">
        <v>16</v>
      </c>
      <c r="F8370">
        <v>50</v>
      </c>
      <c r="G8370">
        <v>0</v>
      </c>
      <c r="H8370">
        <v>0</v>
      </c>
      <c r="I8370">
        <v>14.2</v>
      </c>
      <c r="J8370">
        <v>51.8</v>
      </c>
      <c r="K8370">
        <v>0</v>
      </c>
      <c r="L8370">
        <v>0</v>
      </c>
      <c r="M8370">
        <v>0</v>
      </c>
      <c r="N8370">
        <v>39</v>
      </c>
      <c r="O8370">
        <v>12.8</v>
      </c>
    </row>
    <row r="8371" spans="1:15">
      <c r="A8371" s="7" t="s">
        <v>9513</v>
      </c>
      <c r="B8371" s="7" t="s">
        <v>8607</v>
      </c>
      <c r="C8371" s="7" t="s">
        <v>8607</v>
      </c>
      <c r="D8371" s="7" t="s">
        <v>8608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>
      <c r="A8372" s="7" t="s">
        <v>9512</v>
      </c>
      <c r="B8372" s="7" t="s">
        <v>8609</v>
      </c>
      <c r="C8372" s="7" t="s">
        <v>8609</v>
      </c>
      <c r="D8372" s="7" t="s">
        <v>8610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1</v>
      </c>
      <c r="L8372">
        <v>0</v>
      </c>
      <c r="M8372">
        <v>0</v>
      </c>
      <c r="N8372">
        <v>1</v>
      </c>
      <c r="O8372">
        <v>0</v>
      </c>
    </row>
    <row r="8373" spans="1:15">
      <c r="A8373" s="7" t="s">
        <v>9513</v>
      </c>
      <c r="B8373" s="7" t="s">
        <v>8609</v>
      </c>
      <c r="C8373" s="7" t="s">
        <v>8609</v>
      </c>
      <c r="D8373" s="7" t="s">
        <v>8610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>
      <c r="A8374" s="7" t="s">
        <v>9512</v>
      </c>
      <c r="B8374" s="7" t="s">
        <v>8611</v>
      </c>
      <c r="C8374" s="7" t="s">
        <v>8611</v>
      </c>
      <c r="D8374" s="7" t="s">
        <v>8612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5</v>
      </c>
      <c r="L8374">
        <v>0</v>
      </c>
      <c r="M8374">
        <v>0</v>
      </c>
      <c r="N8374">
        <v>5</v>
      </c>
      <c r="O8374">
        <v>0</v>
      </c>
    </row>
    <row r="8375" spans="1:15">
      <c r="A8375" s="7" t="s">
        <v>9513</v>
      </c>
      <c r="B8375" s="7" t="s">
        <v>8611</v>
      </c>
      <c r="C8375" s="7" t="s">
        <v>8611</v>
      </c>
      <c r="D8375" s="7" t="s">
        <v>8612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>
      <c r="A8376" s="7" t="s">
        <v>9512</v>
      </c>
      <c r="B8376" s="7" t="s">
        <v>8613</v>
      </c>
      <c r="C8376" s="7" t="s">
        <v>8613</v>
      </c>
      <c r="D8376" s="7" t="s">
        <v>8614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>
      <c r="A8377" s="7" t="s">
        <v>9513</v>
      </c>
      <c r="B8377" s="7" t="s">
        <v>8613</v>
      </c>
      <c r="C8377" s="7" t="s">
        <v>8613</v>
      </c>
      <c r="D8377" s="7" t="s">
        <v>8614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>
      <c r="A8378" s="7" t="s">
        <v>9512</v>
      </c>
      <c r="B8378" s="7" t="s">
        <v>8615</v>
      </c>
      <c r="C8378" s="7" t="s">
        <v>8615</v>
      </c>
      <c r="D8378" s="7" t="s">
        <v>8616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3</v>
      </c>
      <c r="L8378">
        <v>0</v>
      </c>
      <c r="M8378">
        <v>0</v>
      </c>
      <c r="N8378">
        <v>3</v>
      </c>
      <c r="O8378">
        <v>0</v>
      </c>
    </row>
    <row r="8379" spans="1:15">
      <c r="A8379" s="7" t="s">
        <v>9513</v>
      </c>
      <c r="B8379" s="7" t="s">
        <v>8615</v>
      </c>
      <c r="C8379" s="7" t="s">
        <v>8615</v>
      </c>
      <c r="D8379" s="7" t="s">
        <v>8616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>
      <c r="A8380" s="7" t="s">
        <v>9512</v>
      </c>
      <c r="B8380" s="7" t="s">
        <v>8617</v>
      </c>
      <c r="C8380" s="7" t="s">
        <v>8617</v>
      </c>
      <c r="D8380" s="7" t="s">
        <v>8618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1</v>
      </c>
      <c r="O8380">
        <v>0</v>
      </c>
    </row>
    <row r="8381" spans="1:15">
      <c r="A8381" s="7" t="s">
        <v>9513</v>
      </c>
      <c r="B8381" s="7" t="s">
        <v>8617</v>
      </c>
      <c r="C8381" s="7" t="s">
        <v>8617</v>
      </c>
      <c r="D8381" s="7" t="s">
        <v>8618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>
      <c r="A8382" s="7" t="s">
        <v>9512</v>
      </c>
      <c r="B8382" s="7" t="s">
        <v>8619</v>
      </c>
      <c r="C8382" s="7" t="s">
        <v>8619</v>
      </c>
      <c r="D8382" s="7" t="s">
        <v>8620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3</v>
      </c>
      <c r="L8382">
        <v>0</v>
      </c>
      <c r="M8382">
        <v>0</v>
      </c>
      <c r="N8382">
        <v>3</v>
      </c>
      <c r="O8382">
        <v>0</v>
      </c>
    </row>
    <row r="8383" spans="1:15">
      <c r="A8383" s="7" t="s">
        <v>9513</v>
      </c>
      <c r="B8383" s="7" t="s">
        <v>8619</v>
      </c>
      <c r="C8383" s="7" t="s">
        <v>8619</v>
      </c>
      <c r="D8383" s="7" t="s">
        <v>8620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>
      <c r="A8384" s="7" t="s">
        <v>9512</v>
      </c>
      <c r="B8384" s="7" t="s">
        <v>8621</v>
      </c>
      <c r="C8384" s="7" t="s">
        <v>8621</v>
      </c>
      <c r="D8384" s="7" t="s">
        <v>8622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5</v>
      </c>
      <c r="L8384">
        <v>0</v>
      </c>
      <c r="M8384">
        <v>0</v>
      </c>
      <c r="N8384">
        <v>5</v>
      </c>
      <c r="O8384">
        <v>0</v>
      </c>
    </row>
    <row r="8385" spans="1:15">
      <c r="A8385" s="7" t="s">
        <v>9513</v>
      </c>
      <c r="B8385" s="7" t="s">
        <v>8621</v>
      </c>
      <c r="C8385" s="7" t="s">
        <v>8621</v>
      </c>
      <c r="D8385" s="7" t="s">
        <v>8622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>
      <c r="A8386" s="7" t="s">
        <v>9512</v>
      </c>
      <c r="B8386" s="7" t="s">
        <v>8623</v>
      </c>
      <c r="C8386" s="7" t="s">
        <v>8623</v>
      </c>
      <c r="D8386" s="7" t="s">
        <v>8624</v>
      </c>
      <c r="E8386">
        <v>0</v>
      </c>
      <c r="F8386">
        <v>1</v>
      </c>
      <c r="G8386">
        <v>0</v>
      </c>
      <c r="H8386">
        <v>0</v>
      </c>
      <c r="I8386">
        <v>1</v>
      </c>
      <c r="J8386">
        <v>0</v>
      </c>
      <c r="K8386">
        <v>7</v>
      </c>
      <c r="L8386">
        <v>0</v>
      </c>
      <c r="M8386">
        <v>0</v>
      </c>
      <c r="N8386">
        <v>1</v>
      </c>
      <c r="O8386">
        <v>6</v>
      </c>
    </row>
    <row r="8387" spans="1:15">
      <c r="A8387" s="7" t="s">
        <v>9513</v>
      </c>
      <c r="B8387" s="7" t="s">
        <v>8623</v>
      </c>
      <c r="C8387" s="7" t="s">
        <v>8623</v>
      </c>
      <c r="D8387" s="7" t="s">
        <v>8624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>
      <c r="A8388" s="7" t="s">
        <v>9512</v>
      </c>
      <c r="B8388" s="7" t="s">
        <v>8625</v>
      </c>
      <c r="C8388" s="7" t="s">
        <v>8625</v>
      </c>
      <c r="D8388" s="7" t="s">
        <v>8626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1</v>
      </c>
      <c r="L8388">
        <v>0</v>
      </c>
      <c r="M8388">
        <v>0</v>
      </c>
      <c r="N8388">
        <v>1</v>
      </c>
      <c r="O8388">
        <v>0</v>
      </c>
    </row>
    <row r="8389" spans="1:15">
      <c r="A8389" s="7" t="s">
        <v>9513</v>
      </c>
      <c r="B8389" s="7" t="s">
        <v>8625</v>
      </c>
      <c r="C8389" s="7" t="s">
        <v>8625</v>
      </c>
      <c r="D8389" s="7" t="s">
        <v>8626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>
      <c r="A8390" s="7" t="s">
        <v>9512</v>
      </c>
      <c r="B8390" s="7" t="s">
        <v>8627</v>
      </c>
      <c r="C8390" s="7" t="s">
        <v>8627</v>
      </c>
      <c r="D8390" s="7" t="s">
        <v>8628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>
      <c r="A8391" s="7" t="s">
        <v>9513</v>
      </c>
      <c r="B8391" s="7" t="s">
        <v>8627</v>
      </c>
      <c r="C8391" s="7" t="s">
        <v>8627</v>
      </c>
      <c r="D8391" s="7" t="s">
        <v>8628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>
      <c r="A8392" s="7" t="s">
        <v>9512</v>
      </c>
      <c r="B8392" s="7" t="s">
        <v>8629</v>
      </c>
      <c r="C8392" s="7" t="s">
        <v>8629</v>
      </c>
      <c r="D8392" s="7" t="s">
        <v>8630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2</v>
      </c>
      <c r="L8392">
        <v>0</v>
      </c>
      <c r="M8392">
        <v>0</v>
      </c>
      <c r="N8392">
        <v>2</v>
      </c>
      <c r="O8392">
        <v>0</v>
      </c>
    </row>
    <row r="8393" spans="1:15">
      <c r="A8393" s="7" t="s">
        <v>9513</v>
      </c>
      <c r="B8393" s="7" t="s">
        <v>8629</v>
      </c>
      <c r="C8393" s="7" t="s">
        <v>8629</v>
      </c>
      <c r="D8393" s="7" t="s">
        <v>8630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>
      <c r="A8394" s="7" t="s">
        <v>9512</v>
      </c>
      <c r="B8394" s="7" t="s">
        <v>8631</v>
      </c>
      <c r="C8394" s="7" t="s">
        <v>8631</v>
      </c>
      <c r="D8394" s="7" t="s">
        <v>8632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1</v>
      </c>
      <c r="L8394">
        <v>0</v>
      </c>
      <c r="M8394">
        <v>0</v>
      </c>
      <c r="N8394">
        <v>1</v>
      </c>
      <c r="O8394">
        <v>0</v>
      </c>
    </row>
    <row r="8395" spans="1:15">
      <c r="A8395" s="7" t="s">
        <v>9513</v>
      </c>
      <c r="B8395" s="7" t="s">
        <v>8631</v>
      </c>
      <c r="C8395" s="7" t="s">
        <v>8631</v>
      </c>
      <c r="D8395" s="7" t="s">
        <v>8632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>
      <c r="A8396" s="7" t="s">
        <v>9512</v>
      </c>
      <c r="B8396" s="7" t="s">
        <v>8633</v>
      </c>
      <c r="C8396" s="7" t="s">
        <v>8633</v>
      </c>
      <c r="D8396" s="7" t="s">
        <v>8634</v>
      </c>
      <c r="E8396">
        <v>3</v>
      </c>
      <c r="F8396">
        <v>0</v>
      </c>
      <c r="G8396">
        <v>0</v>
      </c>
      <c r="H8396">
        <v>0</v>
      </c>
      <c r="I8396">
        <v>1</v>
      </c>
      <c r="J8396">
        <v>2</v>
      </c>
      <c r="K8396">
        <v>0</v>
      </c>
      <c r="L8396">
        <v>0</v>
      </c>
      <c r="M8396">
        <v>0</v>
      </c>
      <c r="N8396">
        <v>1</v>
      </c>
      <c r="O8396">
        <v>1</v>
      </c>
    </row>
    <row r="8397" spans="1:15">
      <c r="A8397" s="7" t="s">
        <v>9513</v>
      </c>
      <c r="B8397" s="7" t="s">
        <v>8633</v>
      </c>
      <c r="C8397" s="7" t="s">
        <v>8633</v>
      </c>
      <c r="D8397" s="7" t="s">
        <v>8634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>
      <c r="A8398" s="7" t="s">
        <v>9512</v>
      </c>
      <c r="B8398" s="7" t="s">
        <v>8635</v>
      </c>
      <c r="C8398" s="7" t="s">
        <v>8635</v>
      </c>
      <c r="D8398" s="7" t="s">
        <v>8636</v>
      </c>
      <c r="E8398">
        <v>0</v>
      </c>
      <c r="F8398">
        <v>2</v>
      </c>
      <c r="G8398">
        <v>0</v>
      </c>
      <c r="H8398">
        <v>0</v>
      </c>
      <c r="I8398">
        <v>2</v>
      </c>
      <c r="J8398">
        <v>0</v>
      </c>
      <c r="K8398">
        <v>4</v>
      </c>
      <c r="L8398">
        <v>0</v>
      </c>
      <c r="M8398">
        <v>0</v>
      </c>
      <c r="N8398">
        <v>4</v>
      </c>
      <c r="O8398">
        <v>0</v>
      </c>
    </row>
    <row r="8399" spans="1:15">
      <c r="A8399" s="7" t="s">
        <v>9513</v>
      </c>
      <c r="B8399" s="7" t="s">
        <v>8635</v>
      </c>
      <c r="C8399" s="7" t="s">
        <v>8635</v>
      </c>
      <c r="D8399" s="7" t="s">
        <v>8636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>
      <c r="A8400" s="7" t="s">
        <v>9512</v>
      </c>
      <c r="B8400" s="7" t="s">
        <v>8637</v>
      </c>
      <c r="C8400" s="7" t="s">
        <v>8637</v>
      </c>
      <c r="D8400" s="7" t="s">
        <v>8638</v>
      </c>
      <c r="E8400">
        <v>1</v>
      </c>
      <c r="F8400">
        <v>0</v>
      </c>
      <c r="G8400">
        <v>0</v>
      </c>
      <c r="H8400">
        <v>0</v>
      </c>
      <c r="I8400">
        <v>0</v>
      </c>
      <c r="J8400">
        <v>1</v>
      </c>
      <c r="K8400">
        <v>10</v>
      </c>
      <c r="L8400">
        <v>0</v>
      </c>
      <c r="M8400">
        <v>0</v>
      </c>
      <c r="N8400">
        <v>0</v>
      </c>
      <c r="O8400">
        <v>11</v>
      </c>
    </row>
    <row r="8401" spans="1:15">
      <c r="A8401" s="7" t="s">
        <v>9513</v>
      </c>
      <c r="B8401" s="7" t="s">
        <v>8637</v>
      </c>
      <c r="C8401" s="7" t="s">
        <v>8637</v>
      </c>
      <c r="D8401" s="7" t="s">
        <v>8638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>
      <c r="A8402" s="7" t="s">
        <v>9512</v>
      </c>
      <c r="B8402" s="7" t="s">
        <v>8639</v>
      </c>
      <c r="C8402" s="7" t="s">
        <v>8639</v>
      </c>
      <c r="D8402" s="7" t="s">
        <v>8640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1</v>
      </c>
      <c r="O8402">
        <v>0</v>
      </c>
    </row>
    <row r="8403" spans="1:15">
      <c r="A8403" s="7" t="s">
        <v>9513</v>
      </c>
      <c r="B8403" s="7" t="s">
        <v>8639</v>
      </c>
      <c r="C8403" s="7" t="s">
        <v>8639</v>
      </c>
      <c r="D8403" s="7" t="s">
        <v>8640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>
      <c r="A8404" s="7" t="s">
        <v>9512</v>
      </c>
      <c r="B8404" s="7" t="s">
        <v>8641</v>
      </c>
      <c r="C8404" s="7" t="s">
        <v>8641</v>
      </c>
      <c r="D8404" s="7" t="s">
        <v>8642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4</v>
      </c>
      <c r="L8404">
        <v>0</v>
      </c>
      <c r="M8404">
        <v>0</v>
      </c>
      <c r="N8404">
        <v>2</v>
      </c>
      <c r="O8404">
        <v>2</v>
      </c>
    </row>
    <row r="8405" spans="1:15">
      <c r="A8405" s="7" t="s">
        <v>9513</v>
      </c>
      <c r="B8405" s="7" t="s">
        <v>8641</v>
      </c>
      <c r="C8405" s="7" t="s">
        <v>8641</v>
      </c>
      <c r="D8405" s="7" t="s">
        <v>8642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>
      <c r="A8406" s="7" t="s">
        <v>9512</v>
      </c>
      <c r="B8406" s="7" t="s">
        <v>8643</v>
      </c>
      <c r="C8406" s="7" t="s">
        <v>8643</v>
      </c>
      <c r="D8406" s="7" t="s">
        <v>8644</v>
      </c>
      <c r="E8406">
        <v>0</v>
      </c>
      <c r="F8406">
        <v>1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s="7" t="s">
        <v>9513</v>
      </c>
      <c r="B8407" s="7" t="s">
        <v>8643</v>
      </c>
      <c r="C8407" s="7" t="s">
        <v>8643</v>
      </c>
      <c r="D8407" s="7" t="s">
        <v>8644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s="7" t="s">
        <v>9512</v>
      </c>
      <c r="B8408" s="7" t="s">
        <v>8645</v>
      </c>
      <c r="C8408" s="7" t="s">
        <v>8645</v>
      </c>
      <c r="D8408" s="7" t="s">
        <v>8646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3</v>
      </c>
      <c r="L8408">
        <v>0</v>
      </c>
      <c r="M8408">
        <v>0</v>
      </c>
      <c r="N8408">
        <v>2</v>
      </c>
      <c r="O8408">
        <v>1</v>
      </c>
    </row>
    <row r="8409" spans="1:15">
      <c r="A8409" s="7" t="s">
        <v>9513</v>
      </c>
      <c r="B8409" s="7" t="s">
        <v>8645</v>
      </c>
      <c r="C8409" s="7" t="s">
        <v>8645</v>
      </c>
      <c r="D8409" s="7" t="s">
        <v>8646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>
      <c r="A8410" s="7" t="s">
        <v>9512</v>
      </c>
      <c r="B8410" s="7" t="s">
        <v>8647</v>
      </c>
      <c r="C8410" s="7" t="s">
        <v>8647</v>
      </c>
      <c r="D8410" s="7" t="s">
        <v>8648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0</v>
      </c>
      <c r="O8410">
        <v>3</v>
      </c>
    </row>
    <row r="8411" spans="1:15">
      <c r="A8411" s="7" t="s">
        <v>9513</v>
      </c>
      <c r="B8411" s="7" t="s">
        <v>8647</v>
      </c>
      <c r="C8411" s="7" t="s">
        <v>8647</v>
      </c>
      <c r="D8411" s="7" t="s">
        <v>8648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>
      <c r="A8412" s="7" t="s">
        <v>9512</v>
      </c>
      <c r="B8412" s="7" t="s">
        <v>8649</v>
      </c>
      <c r="C8412" s="7" t="s">
        <v>8649</v>
      </c>
      <c r="D8412" s="7" t="s">
        <v>8650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2</v>
      </c>
      <c r="L8412">
        <v>0</v>
      </c>
      <c r="M8412">
        <v>0</v>
      </c>
      <c r="N8412">
        <v>0</v>
      </c>
      <c r="O8412">
        <v>2</v>
      </c>
    </row>
    <row r="8413" spans="1:15">
      <c r="A8413" s="7" t="s">
        <v>9513</v>
      </c>
      <c r="B8413" s="7" t="s">
        <v>8649</v>
      </c>
      <c r="C8413" s="7" t="s">
        <v>8649</v>
      </c>
      <c r="D8413" s="7" t="s">
        <v>8650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>
      <c r="A8414" s="7" t="s">
        <v>9512</v>
      </c>
      <c r="B8414" s="7" t="s">
        <v>8651</v>
      </c>
      <c r="C8414" s="7" t="s">
        <v>8651</v>
      </c>
      <c r="D8414" s="7" t="s">
        <v>8652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1</v>
      </c>
    </row>
    <row r="8415" spans="1:15">
      <c r="A8415" s="7" t="s">
        <v>9513</v>
      </c>
      <c r="B8415" s="7" t="s">
        <v>8651</v>
      </c>
      <c r="C8415" s="7" t="s">
        <v>8651</v>
      </c>
      <c r="D8415" s="7" t="s">
        <v>8652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>
      <c r="A8416" s="7" t="s">
        <v>9512</v>
      </c>
      <c r="B8416" s="7" t="s">
        <v>8653</v>
      </c>
      <c r="C8416" s="7" t="s">
        <v>8653</v>
      </c>
      <c r="D8416" s="7" t="s">
        <v>8654</v>
      </c>
      <c r="E8416">
        <v>6</v>
      </c>
      <c r="F8416">
        <v>0</v>
      </c>
      <c r="G8416">
        <v>0</v>
      </c>
      <c r="H8416">
        <v>0</v>
      </c>
      <c r="I8416">
        <v>0</v>
      </c>
      <c r="J8416">
        <v>6</v>
      </c>
      <c r="K8416">
        <v>0</v>
      </c>
      <c r="L8416">
        <v>0</v>
      </c>
      <c r="M8416">
        <v>0</v>
      </c>
      <c r="N8416">
        <v>2</v>
      </c>
      <c r="O8416">
        <v>4</v>
      </c>
    </row>
    <row r="8417" spans="1:15">
      <c r="A8417" s="7" t="s">
        <v>9513</v>
      </c>
      <c r="B8417" s="7" t="s">
        <v>8653</v>
      </c>
      <c r="C8417" s="7" t="s">
        <v>8653</v>
      </c>
      <c r="D8417" s="7" t="s">
        <v>8654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>
      <c r="A8418" s="7" t="s">
        <v>9512</v>
      </c>
      <c r="B8418" s="7" t="s">
        <v>8655</v>
      </c>
      <c r="C8418" s="7" t="s">
        <v>8655</v>
      </c>
      <c r="D8418" s="7" t="s">
        <v>8656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1</v>
      </c>
      <c r="K8418">
        <v>0</v>
      </c>
      <c r="L8418">
        <v>0</v>
      </c>
      <c r="M8418">
        <v>0</v>
      </c>
      <c r="N8418">
        <v>0</v>
      </c>
      <c r="O8418">
        <v>1</v>
      </c>
    </row>
    <row r="8419" spans="1:15">
      <c r="A8419" s="7" t="s">
        <v>9513</v>
      </c>
      <c r="B8419" s="7" t="s">
        <v>8655</v>
      </c>
      <c r="C8419" s="7" t="s">
        <v>8655</v>
      </c>
      <c r="D8419" s="7" t="s">
        <v>8656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>
      <c r="A8420" s="7" t="s">
        <v>9512</v>
      </c>
      <c r="B8420" s="7" t="s">
        <v>8657</v>
      </c>
      <c r="C8420" s="7" t="s">
        <v>8657</v>
      </c>
      <c r="D8420" s="7" t="s">
        <v>8658</v>
      </c>
      <c r="E8420">
        <v>0</v>
      </c>
      <c r="F8420">
        <v>0</v>
      </c>
      <c r="G8420">
        <v>0</v>
      </c>
      <c r="H8420">
        <v>0</v>
      </c>
      <c r="I8420">
        <v>-3</v>
      </c>
      <c r="J8420">
        <v>3</v>
      </c>
      <c r="K8420">
        <v>10</v>
      </c>
      <c r="L8420">
        <v>0</v>
      </c>
      <c r="M8420">
        <v>0</v>
      </c>
      <c r="N8420">
        <v>7</v>
      </c>
      <c r="O8420">
        <v>6</v>
      </c>
    </row>
    <row r="8421" spans="1:15">
      <c r="A8421" s="7" t="s">
        <v>9513</v>
      </c>
      <c r="B8421" s="7" t="s">
        <v>8657</v>
      </c>
      <c r="C8421" s="7" t="s">
        <v>8657</v>
      </c>
      <c r="D8421" s="7" t="s">
        <v>8658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>
      <c r="A8422" s="7" t="s">
        <v>9512</v>
      </c>
      <c r="B8422" s="7" t="s">
        <v>8659</v>
      </c>
      <c r="C8422" s="7" t="s">
        <v>8659</v>
      </c>
      <c r="D8422" s="7" t="s">
        <v>8660</v>
      </c>
      <c r="E8422">
        <v>2</v>
      </c>
      <c r="F8422">
        <v>0</v>
      </c>
      <c r="G8422">
        <v>0</v>
      </c>
      <c r="H8422">
        <v>0</v>
      </c>
      <c r="I8422">
        <v>0</v>
      </c>
      <c r="J8422">
        <v>2</v>
      </c>
      <c r="K8422">
        <v>0</v>
      </c>
      <c r="L8422">
        <v>0</v>
      </c>
      <c r="M8422">
        <v>0</v>
      </c>
      <c r="N8422">
        <v>0</v>
      </c>
      <c r="O8422">
        <v>2</v>
      </c>
    </row>
    <row r="8423" spans="1:15">
      <c r="A8423" s="7" t="s">
        <v>9513</v>
      </c>
      <c r="B8423" s="7" t="s">
        <v>8659</v>
      </c>
      <c r="C8423" s="7" t="s">
        <v>8659</v>
      </c>
      <c r="D8423" s="7" t="s">
        <v>8660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>
      <c r="A8424" s="7" t="s">
        <v>9512</v>
      </c>
      <c r="B8424" s="7" t="s">
        <v>8661</v>
      </c>
      <c r="C8424" s="7" t="s">
        <v>8661</v>
      </c>
      <c r="D8424" s="7" t="s">
        <v>8662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3</v>
      </c>
      <c r="L8424">
        <v>0</v>
      </c>
      <c r="M8424">
        <v>0</v>
      </c>
      <c r="N8424">
        <v>0</v>
      </c>
      <c r="O8424">
        <v>3</v>
      </c>
    </row>
    <row r="8425" spans="1:15">
      <c r="A8425" s="7" t="s">
        <v>9513</v>
      </c>
      <c r="B8425" s="7" t="s">
        <v>8661</v>
      </c>
      <c r="C8425" s="7" t="s">
        <v>8661</v>
      </c>
      <c r="D8425" s="7" t="s">
        <v>8662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>
      <c r="A8426" s="7" t="s">
        <v>9512</v>
      </c>
      <c r="B8426" s="7" t="s">
        <v>8663</v>
      </c>
      <c r="C8426" s="7" t="s">
        <v>8663</v>
      </c>
      <c r="D8426" s="7" t="s">
        <v>8664</v>
      </c>
      <c r="E8426">
        <v>95</v>
      </c>
      <c r="F8426">
        <v>150</v>
      </c>
      <c r="G8426">
        <v>0</v>
      </c>
      <c r="H8426">
        <v>0</v>
      </c>
      <c r="I8426">
        <v>57</v>
      </c>
      <c r="J8426">
        <v>188</v>
      </c>
      <c r="K8426">
        <v>20</v>
      </c>
      <c r="L8426">
        <v>0</v>
      </c>
      <c r="M8426">
        <v>0</v>
      </c>
      <c r="N8426">
        <v>138</v>
      </c>
      <c r="O8426">
        <v>70</v>
      </c>
    </row>
    <row r="8427" spans="1:15">
      <c r="A8427" s="7" t="s">
        <v>9513</v>
      </c>
      <c r="B8427" s="7" t="s">
        <v>8663</v>
      </c>
      <c r="C8427" s="7" t="s">
        <v>8663</v>
      </c>
      <c r="D8427" s="7" t="s">
        <v>8664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>
      <c r="A8428" s="7" t="s">
        <v>9512</v>
      </c>
      <c r="B8428" s="7" t="s">
        <v>8665</v>
      </c>
      <c r="C8428" s="7" t="s">
        <v>8665</v>
      </c>
      <c r="D8428" s="7" t="s">
        <v>8666</v>
      </c>
      <c r="E8428">
        <v>0</v>
      </c>
      <c r="F8428">
        <v>200</v>
      </c>
      <c r="G8428">
        <v>0</v>
      </c>
      <c r="H8428">
        <v>0</v>
      </c>
      <c r="I8428">
        <v>80</v>
      </c>
      <c r="J8428">
        <v>120</v>
      </c>
      <c r="K8428">
        <v>150</v>
      </c>
      <c r="L8428">
        <v>0</v>
      </c>
      <c r="M8428">
        <v>0</v>
      </c>
      <c r="N8428">
        <v>190</v>
      </c>
      <c r="O8428">
        <v>80</v>
      </c>
    </row>
    <row r="8429" spans="1:15">
      <c r="A8429" s="7" t="s">
        <v>9513</v>
      </c>
      <c r="B8429" s="7" t="s">
        <v>8665</v>
      </c>
      <c r="C8429" s="7" t="s">
        <v>8665</v>
      </c>
      <c r="D8429" s="7" t="s">
        <v>8666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>
      <c r="A8430" s="7" t="s">
        <v>9512</v>
      </c>
      <c r="B8430" s="7" t="s">
        <v>8667</v>
      </c>
      <c r="C8430" s="7" t="s">
        <v>8667</v>
      </c>
      <c r="D8430" s="7" t="s">
        <v>8668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1</v>
      </c>
    </row>
    <row r="8431" spans="1:15">
      <c r="A8431" s="7" t="s">
        <v>9513</v>
      </c>
      <c r="B8431" s="7" t="s">
        <v>8667</v>
      </c>
      <c r="C8431" s="7" t="s">
        <v>8667</v>
      </c>
      <c r="D8431" s="7" t="s">
        <v>8668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>
      <c r="A8432" s="7" t="s">
        <v>9512</v>
      </c>
      <c r="B8432" s="7" t="s">
        <v>8669</v>
      </c>
      <c r="C8432" s="7" t="s">
        <v>8669</v>
      </c>
      <c r="D8432" s="7" t="s">
        <v>8670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1</v>
      </c>
      <c r="O8432">
        <v>0</v>
      </c>
    </row>
    <row r="8433" spans="1:15">
      <c r="A8433" s="7" t="s">
        <v>9513</v>
      </c>
      <c r="B8433" s="7" t="s">
        <v>8669</v>
      </c>
      <c r="C8433" s="7" t="s">
        <v>8669</v>
      </c>
      <c r="D8433" s="7" t="s">
        <v>8670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>
      <c r="A8434" s="7" t="s">
        <v>9512</v>
      </c>
      <c r="B8434" s="7" t="s">
        <v>8671</v>
      </c>
      <c r="C8434" s="7" t="s">
        <v>8671</v>
      </c>
      <c r="D8434" s="7" t="s">
        <v>8672</v>
      </c>
      <c r="E8434">
        <v>0</v>
      </c>
      <c r="F8434">
        <v>550</v>
      </c>
      <c r="G8434">
        <v>0</v>
      </c>
      <c r="H8434">
        <v>0</v>
      </c>
      <c r="I8434">
        <v>376</v>
      </c>
      <c r="J8434">
        <v>174</v>
      </c>
      <c r="K8434">
        <v>425</v>
      </c>
      <c r="L8434">
        <v>0</v>
      </c>
      <c r="M8434">
        <v>0</v>
      </c>
      <c r="N8434">
        <v>461</v>
      </c>
      <c r="O8434">
        <v>138</v>
      </c>
    </row>
    <row r="8435" spans="1:15">
      <c r="A8435" s="7" t="s">
        <v>9513</v>
      </c>
      <c r="B8435" s="7" t="s">
        <v>8671</v>
      </c>
      <c r="C8435" s="7" t="s">
        <v>8671</v>
      </c>
      <c r="D8435" s="7" t="s">
        <v>8672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>
      <c r="A8436" s="7" t="s">
        <v>9512</v>
      </c>
      <c r="B8436" s="7" t="s">
        <v>8673</v>
      </c>
      <c r="C8436" s="7" t="s">
        <v>8673</v>
      </c>
      <c r="D8436" s="7" t="s">
        <v>8674</v>
      </c>
      <c r="E8436">
        <v>34</v>
      </c>
      <c r="F8436">
        <v>0</v>
      </c>
      <c r="G8436">
        <v>0</v>
      </c>
      <c r="H8436">
        <v>0</v>
      </c>
      <c r="I8436">
        <v>20</v>
      </c>
      <c r="J8436">
        <v>14</v>
      </c>
      <c r="K8436">
        <v>35</v>
      </c>
      <c r="L8436">
        <v>0</v>
      </c>
      <c r="M8436">
        <v>0</v>
      </c>
      <c r="N8436">
        <v>34</v>
      </c>
      <c r="O8436">
        <v>15</v>
      </c>
    </row>
    <row r="8437" spans="1:15">
      <c r="A8437" s="7" t="s">
        <v>9513</v>
      </c>
      <c r="B8437" s="7" t="s">
        <v>8673</v>
      </c>
      <c r="C8437" s="7" t="s">
        <v>8673</v>
      </c>
      <c r="D8437" s="7" t="s">
        <v>8674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>
      <c r="A8438" s="7" t="s">
        <v>9512</v>
      </c>
      <c r="B8438" s="7" t="s">
        <v>8675</v>
      </c>
      <c r="C8438" s="7" t="s">
        <v>8675</v>
      </c>
      <c r="D8438" s="7" t="s">
        <v>8676</v>
      </c>
      <c r="E8438">
        <v>4</v>
      </c>
      <c r="F8438">
        <v>5</v>
      </c>
      <c r="G8438">
        <v>0</v>
      </c>
      <c r="H8438">
        <v>0</v>
      </c>
      <c r="I8438">
        <v>4</v>
      </c>
      <c r="J8438">
        <v>5</v>
      </c>
      <c r="K8438">
        <v>20</v>
      </c>
      <c r="L8438">
        <v>0</v>
      </c>
      <c r="M8438">
        <v>0</v>
      </c>
      <c r="N8438">
        <v>8</v>
      </c>
      <c r="O8438">
        <v>17</v>
      </c>
    </row>
    <row r="8439" spans="1:15">
      <c r="A8439" s="7" t="s">
        <v>9513</v>
      </c>
      <c r="B8439" s="7" t="s">
        <v>8675</v>
      </c>
      <c r="C8439" s="7" t="s">
        <v>8675</v>
      </c>
      <c r="D8439" s="7" t="s">
        <v>8676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>
      <c r="A8440" s="7" t="s">
        <v>9512</v>
      </c>
      <c r="B8440" s="7" t="s">
        <v>8677</v>
      </c>
      <c r="C8440" s="7" t="s">
        <v>8677</v>
      </c>
      <c r="D8440" s="7" t="s">
        <v>8678</v>
      </c>
      <c r="E8440">
        <v>0</v>
      </c>
      <c r="F8440">
        <v>2</v>
      </c>
      <c r="G8440">
        <v>0</v>
      </c>
      <c r="H8440">
        <v>0</v>
      </c>
      <c r="I8440">
        <v>0</v>
      </c>
      <c r="J8440">
        <v>2</v>
      </c>
      <c r="K8440">
        <v>0</v>
      </c>
      <c r="L8440">
        <v>0</v>
      </c>
      <c r="M8440">
        <v>0</v>
      </c>
      <c r="N8440">
        <v>0</v>
      </c>
      <c r="O8440">
        <v>2</v>
      </c>
    </row>
    <row r="8441" spans="1:15">
      <c r="A8441" s="7" t="s">
        <v>9513</v>
      </c>
      <c r="B8441" s="7" t="s">
        <v>8677</v>
      </c>
      <c r="C8441" s="7" t="s">
        <v>8677</v>
      </c>
      <c r="D8441" s="7" t="s">
        <v>8678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>
      <c r="A8442" s="7" t="s">
        <v>9512</v>
      </c>
      <c r="B8442" s="7" t="s">
        <v>8679</v>
      </c>
      <c r="C8442" s="7" t="s">
        <v>8679</v>
      </c>
      <c r="D8442" s="7" t="s">
        <v>8680</v>
      </c>
      <c r="E8442">
        <v>25</v>
      </c>
      <c r="F8442">
        <v>80</v>
      </c>
      <c r="G8442">
        <v>0</v>
      </c>
      <c r="H8442">
        <v>0</v>
      </c>
      <c r="I8442">
        <v>27</v>
      </c>
      <c r="J8442">
        <v>78</v>
      </c>
      <c r="K8442">
        <v>55</v>
      </c>
      <c r="L8442">
        <v>0</v>
      </c>
      <c r="M8442">
        <v>0</v>
      </c>
      <c r="N8442">
        <v>75</v>
      </c>
      <c r="O8442">
        <v>58</v>
      </c>
    </row>
    <row r="8443" spans="1:15">
      <c r="A8443" s="7" t="s">
        <v>9513</v>
      </c>
      <c r="B8443" s="7" t="s">
        <v>8679</v>
      </c>
      <c r="C8443" s="7" t="s">
        <v>8679</v>
      </c>
      <c r="D8443" s="7" t="s">
        <v>8680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>
      <c r="A8444" s="7" t="s">
        <v>9512</v>
      </c>
      <c r="B8444" s="7" t="s">
        <v>8681</v>
      </c>
      <c r="C8444" s="7" t="s">
        <v>8681</v>
      </c>
      <c r="D8444" s="7" t="s">
        <v>8682</v>
      </c>
      <c r="E8444">
        <v>20</v>
      </c>
      <c r="F8444">
        <v>0</v>
      </c>
      <c r="G8444">
        <v>0</v>
      </c>
      <c r="H8444">
        <v>0</v>
      </c>
      <c r="I8444">
        <v>2</v>
      </c>
      <c r="J8444">
        <v>18</v>
      </c>
      <c r="K8444">
        <v>10</v>
      </c>
      <c r="L8444">
        <v>0</v>
      </c>
      <c r="M8444">
        <v>0</v>
      </c>
      <c r="N8444">
        <v>13</v>
      </c>
      <c r="O8444">
        <v>15</v>
      </c>
    </row>
    <row r="8445" spans="1:15">
      <c r="A8445" s="7" t="s">
        <v>9513</v>
      </c>
      <c r="B8445" s="7" t="s">
        <v>8681</v>
      </c>
      <c r="C8445" s="7" t="s">
        <v>8681</v>
      </c>
      <c r="D8445" s="7" t="s">
        <v>8682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>
      <c r="A8446" s="7" t="s">
        <v>9512</v>
      </c>
      <c r="B8446" s="7" t="s">
        <v>8683</v>
      </c>
      <c r="C8446" s="7" t="s">
        <v>8683</v>
      </c>
      <c r="D8446" s="7" t="s">
        <v>8684</v>
      </c>
      <c r="E8446">
        <v>1</v>
      </c>
      <c r="F8446">
        <v>0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0</v>
      </c>
      <c r="M8446">
        <v>0</v>
      </c>
      <c r="N8446">
        <v>1</v>
      </c>
      <c r="O8446">
        <v>0</v>
      </c>
    </row>
    <row r="8447" spans="1:15">
      <c r="A8447" s="7" t="s">
        <v>9513</v>
      </c>
      <c r="B8447" s="7" t="s">
        <v>8683</v>
      </c>
      <c r="C8447" s="7" t="s">
        <v>8683</v>
      </c>
      <c r="D8447" s="7" t="s">
        <v>8684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>
      <c r="A8448" s="7" t="s">
        <v>9512</v>
      </c>
      <c r="B8448" s="7" t="s">
        <v>8685</v>
      </c>
      <c r="C8448" s="7" t="s">
        <v>8685</v>
      </c>
      <c r="D8448" s="7" t="s">
        <v>8686</v>
      </c>
      <c r="E8448">
        <v>0</v>
      </c>
      <c r="F8448">
        <v>105</v>
      </c>
      <c r="G8448">
        <v>0</v>
      </c>
      <c r="H8448">
        <v>0</v>
      </c>
      <c r="I8448">
        <v>35</v>
      </c>
      <c r="J8448">
        <v>70</v>
      </c>
      <c r="K8448">
        <v>97</v>
      </c>
      <c r="L8448">
        <v>0</v>
      </c>
      <c r="M8448">
        <v>0</v>
      </c>
      <c r="N8448">
        <v>117</v>
      </c>
      <c r="O8448">
        <v>50</v>
      </c>
    </row>
    <row r="8449" spans="1:15">
      <c r="A8449" s="7" t="s">
        <v>9513</v>
      </c>
      <c r="B8449" s="7" t="s">
        <v>8685</v>
      </c>
      <c r="C8449" s="7" t="s">
        <v>8685</v>
      </c>
      <c r="D8449" s="7" t="s">
        <v>8686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>
      <c r="A8450" s="7" t="s">
        <v>9512</v>
      </c>
      <c r="B8450" s="7" t="s">
        <v>8687</v>
      </c>
      <c r="C8450" s="7" t="s">
        <v>8687</v>
      </c>
      <c r="D8450" s="7" t="s">
        <v>8688</v>
      </c>
      <c r="E8450">
        <v>0</v>
      </c>
      <c r="F8450">
        <v>2</v>
      </c>
      <c r="G8450">
        <v>0</v>
      </c>
      <c r="H8450">
        <v>0</v>
      </c>
      <c r="I8450">
        <v>2</v>
      </c>
      <c r="J8450">
        <v>0</v>
      </c>
      <c r="K8450">
        <v>10</v>
      </c>
      <c r="L8450">
        <v>0</v>
      </c>
      <c r="M8450">
        <v>0</v>
      </c>
      <c r="N8450">
        <v>7</v>
      </c>
      <c r="O8450">
        <v>3</v>
      </c>
    </row>
    <row r="8451" spans="1:15">
      <c r="A8451" s="7" t="s">
        <v>9513</v>
      </c>
      <c r="B8451" s="7" t="s">
        <v>8687</v>
      </c>
      <c r="C8451" s="7" t="s">
        <v>8687</v>
      </c>
      <c r="D8451" s="7" t="s">
        <v>8688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>
      <c r="A8452" s="7" t="s">
        <v>9512</v>
      </c>
      <c r="B8452" s="7" t="s">
        <v>8689</v>
      </c>
      <c r="C8452" s="7" t="s">
        <v>8689</v>
      </c>
      <c r="D8452" s="7" t="s">
        <v>8690</v>
      </c>
      <c r="E8452">
        <v>3</v>
      </c>
      <c r="F8452">
        <v>0</v>
      </c>
      <c r="G8452">
        <v>0</v>
      </c>
      <c r="H8452">
        <v>0</v>
      </c>
      <c r="I8452">
        <v>0</v>
      </c>
      <c r="J8452">
        <v>3</v>
      </c>
      <c r="K8452">
        <v>0</v>
      </c>
      <c r="L8452">
        <v>0</v>
      </c>
      <c r="M8452">
        <v>0</v>
      </c>
      <c r="N8452">
        <v>3</v>
      </c>
      <c r="O8452">
        <v>0</v>
      </c>
    </row>
    <row r="8453" spans="1:15">
      <c r="A8453" s="7" t="s">
        <v>9513</v>
      </c>
      <c r="B8453" s="7" t="s">
        <v>8689</v>
      </c>
      <c r="C8453" s="7" t="s">
        <v>8689</v>
      </c>
      <c r="D8453" s="7" t="s">
        <v>8690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>
      <c r="A8454" s="7" t="s">
        <v>9512</v>
      </c>
      <c r="B8454" s="7" t="s">
        <v>8691</v>
      </c>
      <c r="C8454" s="7" t="s">
        <v>8691</v>
      </c>
      <c r="D8454" s="7" t="s">
        <v>8692</v>
      </c>
      <c r="E8454">
        <v>14</v>
      </c>
      <c r="F8454">
        <v>0</v>
      </c>
      <c r="G8454">
        <v>0</v>
      </c>
      <c r="H8454">
        <v>0</v>
      </c>
      <c r="I8454">
        <v>3</v>
      </c>
      <c r="J8454">
        <v>11</v>
      </c>
      <c r="K8454">
        <v>0</v>
      </c>
      <c r="L8454">
        <v>0</v>
      </c>
      <c r="M8454">
        <v>0</v>
      </c>
      <c r="N8454">
        <v>6</v>
      </c>
      <c r="O8454">
        <v>5</v>
      </c>
    </row>
    <row r="8455" spans="1:15">
      <c r="A8455" s="7" t="s">
        <v>9513</v>
      </c>
      <c r="B8455" s="7" t="s">
        <v>8691</v>
      </c>
      <c r="C8455" s="7" t="s">
        <v>8691</v>
      </c>
      <c r="D8455" s="7" t="s">
        <v>8692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>
      <c r="A8456" s="7" t="s">
        <v>9512</v>
      </c>
      <c r="B8456" s="7" t="s">
        <v>8693</v>
      </c>
      <c r="C8456" s="7" t="s">
        <v>8693</v>
      </c>
      <c r="D8456" s="7" t="s">
        <v>8694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0</v>
      </c>
    </row>
    <row r="8457" spans="1:15">
      <c r="A8457" s="7" t="s">
        <v>9513</v>
      </c>
      <c r="B8457" s="7" t="s">
        <v>8693</v>
      </c>
      <c r="C8457" s="7" t="s">
        <v>8693</v>
      </c>
      <c r="D8457" s="7" t="s">
        <v>8694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>
      <c r="A8458" s="7" t="s">
        <v>9512</v>
      </c>
      <c r="B8458" s="7" t="s">
        <v>8695</v>
      </c>
      <c r="C8458" s="7" t="s">
        <v>8695</v>
      </c>
      <c r="D8458" s="7" t="s">
        <v>8696</v>
      </c>
      <c r="E8458">
        <v>5</v>
      </c>
      <c r="F8458">
        <v>0</v>
      </c>
      <c r="G8458">
        <v>0</v>
      </c>
      <c r="H8458">
        <v>0</v>
      </c>
      <c r="I8458">
        <v>0</v>
      </c>
      <c r="J8458">
        <v>5</v>
      </c>
      <c r="K8458">
        <v>5</v>
      </c>
      <c r="L8458">
        <v>0</v>
      </c>
      <c r="M8458">
        <v>0</v>
      </c>
      <c r="N8458">
        <v>6</v>
      </c>
      <c r="O8458">
        <v>4</v>
      </c>
    </row>
    <row r="8459" spans="1:15">
      <c r="A8459" s="7" t="s">
        <v>9513</v>
      </c>
      <c r="B8459" s="7" t="s">
        <v>8695</v>
      </c>
      <c r="C8459" s="7" t="s">
        <v>8695</v>
      </c>
      <c r="D8459" s="7" t="s">
        <v>8696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>
      <c r="A8460" s="7" t="s">
        <v>9512</v>
      </c>
      <c r="B8460" s="7" t="s">
        <v>8697</v>
      </c>
      <c r="C8460" s="7" t="s">
        <v>8697</v>
      </c>
      <c r="D8460" s="7" t="s">
        <v>8698</v>
      </c>
      <c r="E8460">
        <v>8</v>
      </c>
      <c r="F8460">
        <v>30</v>
      </c>
      <c r="G8460">
        <v>0</v>
      </c>
      <c r="H8460">
        <v>0</v>
      </c>
      <c r="I8460">
        <v>38</v>
      </c>
      <c r="J8460">
        <v>0</v>
      </c>
      <c r="K8460">
        <v>125</v>
      </c>
      <c r="L8460">
        <v>0</v>
      </c>
      <c r="M8460">
        <v>0</v>
      </c>
      <c r="N8460">
        <v>106</v>
      </c>
      <c r="O8460">
        <v>19</v>
      </c>
    </row>
    <row r="8461" spans="1:15">
      <c r="A8461" s="7" t="s">
        <v>9513</v>
      </c>
      <c r="B8461" s="7" t="s">
        <v>8697</v>
      </c>
      <c r="C8461" s="7" t="s">
        <v>8697</v>
      </c>
      <c r="D8461" s="7" t="s">
        <v>8698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>
      <c r="A8462" s="7" t="s">
        <v>9512</v>
      </c>
      <c r="B8462" s="7" t="s">
        <v>8699</v>
      </c>
      <c r="C8462" s="7" t="s">
        <v>8699</v>
      </c>
      <c r="D8462" s="7" t="s">
        <v>8700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3</v>
      </c>
      <c r="L8462">
        <v>0</v>
      </c>
      <c r="M8462">
        <v>0</v>
      </c>
      <c r="N8462">
        <v>3</v>
      </c>
      <c r="O8462">
        <v>0</v>
      </c>
    </row>
    <row r="8463" spans="1:15">
      <c r="A8463" s="7" t="s">
        <v>9513</v>
      </c>
      <c r="B8463" s="7" t="s">
        <v>8699</v>
      </c>
      <c r="C8463" s="7" t="s">
        <v>8699</v>
      </c>
      <c r="D8463" s="7" t="s">
        <v>8700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>
      <c r="A8464" s="7" t="s">
        <v>9512</v>
      </c>
      <c r="B8464" s="7" t="s">
        <v>8701</v>
      </c>
      <c r="C8464" s="7" t="s">
        <v>8701</v>
      </c>
      <c r="D8464" s="7" t="s">
        <v>8702</v>
      </c>
      <c r="E8464">
        <v>5</v>
      </c>
      <c r="F8464">
        <v>0</v>
      </c>
      <c r="G8464">
        <v>0</v>
      </c>
      <c r="H8464">
        <v>0</v>
      </c>
      <c r="I8464">
        <v>1</v>
      </c>
      <c r="J8464">
        <v>4</v>
      </c>
      <c r="K8464">
        <v>1</v>
      </c>
      <c r="L8464">
        <v>0</v>
      </c>
      <c r="M8464">
        <v>0</v>
      </c>
      <c r="N8464">
        <v>1</v>
      </c>
      <c r="O8464">
        <v>4</v>
      </c>
    </row>
    <row r="8465" spans="1:15">
      <c r="A8465" s="7" t="s">
        <v>9513</v>
      </c>
      <c r="B8465" s="7" t="s">
        <v>8701</v>
      </c>
      <c r="C8465" s="7" t="s">
        <v>8701</v>
      </c>
      <c r="D8465" s="7" t="s">
        <v>8702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>
      <c r="A8466" s="7" t="s">
        <v>9512</v>
      </c>
      <c r="B8466" s="7" t="s">
        <v>8703</v>
      </c>
      <c r="C8466" s="7" t="s">
        <v>8703</v>
      </c>
      <c r="D8466" s="7" t="s">
        <v>8704</v>
      </c>
      <c r="E8466">
        <v>0</v>
      </c>
      <c r="F8466">
        <v>1</v>
      </c>
      <c r="G8466">
        <v>0</v>
      </c>
      <c r="H8466">
        <v>0</v>
      </c>
      <c r="I8466">
        <v>1</v>
      </c>
      <c r="J8466">
        <v>0</v>
      </c>
      <c r="K8466">
        <v>5</v>
      </c>
      <c r="L8466">
        <v>0</v>
      </c>
      <c r="M8466">
        <v>0</v>
      </c>
      <c r="N8466">
        <v>3</v>
      </c>
      <c r="O8466">
        <v>2</v>
      </c>
    </row>
    <row r="8467" spans="1:15">
      <c r="A8467" s="7" t="s">
        <v>9513</v>
      </c>
      <c r="B8467" s="7" t="s">
        <v>8703</v>
      </c>
      <c r="C8467" s="7" t="s">
        <v>8703</v>
      </c>
      <c r="D8467" s="7" t="s">
        <v>8704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>
      <c r="A8468" s="7" t="s">
        <v>9512</v>
      </c>
      <c r="B8468" s="7" t="s">
        <v>8705</v>
      </c>
      <c r="C8468" s="7" t="s">
        <v>8705</v>
      </c>
      <c r="D8468" s="7" t="s">
        <v>8706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4</v>
      </c>
      <c r="L8468">
        <v>0</v>
      </c>
      <c r="M8468">
        <v>0</v>
      </c>
      <c r="N8468">
        <v>2</v>
      </c>
      <c r="O8468">
        <v>2</v>
      </c>
    </row>
    <row r="8469" spans="1:15">
      <c r="A8469" s="7" t="s">
        <v>9513</v>
      </c>
      <c r="B8469" s="7" t="s">
        <v>8705</v>
      </c>
      <c r="C8469" s="7" t="s">
        <v>8705</v>
      </c>
      <c r="D8469" s="7" t="s">
        <v>8706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>
      <c r="A8470" s="7" t="s">
        <v>9512</v>
      </c>
      <c r="B8470" s="7" t="s">
        <v>8707</v>
      </c>
      <c r="C8470" s="7" t="s">
        <v>8707</v>
      </c>
      <c r="D8470" s="7" t="s">
        <v>8708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2</v>
      </c>
      <c r="L8470">
        <v>0</v>
      </c>
      <c r="M8470">
        <v>0</v>
      </c>
      <c r="N8470">
        <v>0</v>
      </c>
      <c r="O8470">
        <v>2</v>
      </c>
    </row>
    <row r="8471" spans="1:15">
      <c r="A8471" s="7" t="s">
        <v>9513</v>
      </c>
      <c r="B8471" s="7" t="s">
        <v>8707</v>
      </c>
      <c r="C8471" s="7" t="s">
        <v>8707</v>
      </c>
      <c r="D8471" s="7" t="s">
        <v>8708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>
      <c r="A8472" s="7" t="s">
        <v>9512</v>
      </c>
      <c r="B8472" s="7" t="s">
        <v>8709</v>
      </c>
      <c r="C8472" s="7" t="s">
        <v>8709</v>
      </c>
      <c r="D8472" s="7" t="s">
        <v>8710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1</v>
      </c>
      <c r="O8472">
        <v>0</v>
      </c>
    </row>
    <row r="8473" spans="1:15">
      <c r="A8473" s="7" t="s">
        <v>9513</v>
      </c>
      <c r="B8473" s="7" t="s">
        <v>8709</v>
      </c>
      <c r="C8473" s="7" t="s">
        <v>8709</v>
      </c>
      <c r="D8473" s="7" t="s">
        <v>8710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>
      <c r="A8474" s="7" t="s">
        <v>9512</v>
      </c>
      <c r="B8474" s="7" t="s">
        <v>8711</v>
      </c>
      <c r="C8474" s="7" t="s">
        <v>8711</v>
      </c>
      <c r="D8474" s="7" t="s">
        <v>8712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2</v>
      </c>
      <c r="L8474">
        <v>0</v>
      </c>
      <c r="M8474">
        <v>0</v>
      </c>
      <c r="N8474">
        <v>2</v>
      </c>
      <c r="O8474">
        <v>0</v>
      </c>
    </row>
    <row r="8475" spans="1:15">
      <c r="A8475" s="7" t="s">
        <v>9513</v>
      </c>
      <c r="B8475" s="7" t="s">
        <v>8711</v>
      </c>
      <c r="C8475" s="7" t="s">
        <v>8711</v>
      </c>
      <c r="D8475" s="7" t="s">
        <v>8712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>
      <c r="A8476" s="7" t="s">
        <v>9512</v>
      </c>
      <c r="B8476" s="7" t="s">
        <v>8713</v>
      </c>
      <c r="C8476" s="7" t="s">
        <v>8713</v>
      </c>
      <c r="D8476" s="7" t="s">
        <v>8714</v>
      </c>
      <c r="E8476">
        <v>0</v>
      </c>
      <c r="F8476">
        <v>280</v>
      </c>
      <c r="G8476">
        <v>0</v>
      </c>
      <c r="H8476">
        <v>0</v>
      </c>
      <c r="I8476">
        <v>205</v>
      </c>
      <c r="J8476">
        <v>75</v>
      </c>
      <c r="K8476">
        <v>200</v>
      </c>
      <c r="L8476">
        <v>0</v>
      </c>
      <c r="M8476">
        <v>0</v>
      </c>
      <c r="N8476">
        <v>264</v>
      </c>
      <c r="O8476">
        <v>11</v>
      </c>
    </row>
    <row r="8477" spans="1:15">
      <c r="A8477" s="7" t="s">
        <v>9513</v>
      </c>
      <c r="B8477" s="7" t="s">
        <v>8713</v>
      </c>
      <c r="C8477" s="7" t="s">
        <v>8713</v>
      </c>
      <c r="D8477" s="7" t="s">
        <v>8714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>
      <c r="A8478" s="7" t="s">
        <v>9512</v>
      </c>
      <c r="B8478" s="7" t="s">
        <v>8715</v>
      </c>
      <c r="C8478" s="7" t="s">
        <v>8715</v>
      </c>
      <c r="D8478" s="7" t="s">
        <v>8716</v>
      </c>
      <c r="E8478">
        <v>0</v>
      </c>
      <c r="F8478">
        <v>5</v>
      </c>
      <c r="G8478">
        <v>0</v>
      </c>
      <c r="H8478">
        <v>0</v>
      </c>
      <c r="I8478">
        <v>2</v>
      </c>
      <c r="J8478">
        <v>3</v>
      </c>
      <c r="K8478">
        <v>0</v>
      </c>
      <c r="L8478">
        <v>0</v>
      </c>
      <c r="M8478">
        <v>0</v>
      </c>
      <c r="N8478">
        <v>2</v>
      </c>
      <c r="O8478">
        <v>1</v>
      </c>
    </row>
    <row r="8479" spans="1:15">
      <c r="A8479" s="7" t="s">
        <v>9513</v>
      </c>
      <c r="B8479" s="7" t="s">
        <v>8715</v>
      </c>
      <c r="C8479" s="7" t="s">
        <v>8715</v>
      </c>
      <c r="D8479" s="7" t="s">
        <v>8716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>
      <c r="A8480" s="7" t="s">
        <v>9512</v>
      </c>
      <c r="B8480" s="7" t="s">
        <v>8717</v>
      </c>
      <c r="C8480" s="7" t="s">
        <v>8717</v>
      </c>
      <c r="D8480" s="7" t="s">
        <v>8718</v>
      </c>
      <c r="E8480">
        <v>0</v>
      </c>
      <c r="F8480">
        <v>5</v>
      </c>
      <c r="G8480">
        <v>0</v>
      </c>
      <c r="H8480">
        <v>0</v>
      </c>
      <c r="I8480">
        <v>1</v>
      </c>
      <c r="J8480">
        <v>4</v>
      </c>
      <c r="K8480">
        <v>0</v>
      </c>
      <c r="L8480">
        <v>0</v>
      </c>
      <c r="M8480">
        <v>0</v>
      </c>
      <c r="N8480">
        <v>4</v>
      </c>
      <c r="O8480">
        <v>0</v>
      </c>
    </row>
    <row r="8481" spans="1:15">
      <c r="A8481" s="7" t="s">
        <v>9513</v>
      </c>
      <c r="B8481" s="7" t="s">
        <v>8717</v>
      </c>
      <c r="C8481" s="7" t="s">
        <v>8717</v>
      </c>
      <c r="D8481" s="7" t="s">
        <v>8718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>
      <c r="A8482" s="7" t="s">
        <v>9512</v>
      </c>
      <c r="B8482" s="7" t="s">
        <v>8719</v>
      </c>
      <c r="C8482" s="7" t="s">
        <v>8719</v>
      </c>
      <c r="D8482" s="7" t="s">
        <v>8720</v>
      </c>
      <c r="E8482">
        <v>6</v>
      </c>
      <c r="F8482">
        <v>10</v>
      </c>
      <c r="G8482">
        <v>0</v>
      </c>
      <c r="H8482">
        <v>0</v>
      </c>
      <c r="I8482">
        <v>13</v>
      </c>
      <c r="J8482">
        <v>3</v>
      </c>
      <c r="K8482">
        <v>39</v>
      </c>
      <c r="L8482">
        <v>0</v>
      </c>
      <c r="M8482">
        <v>0</v>
      </c>
      <c r="N8482">
        <v>41</v>
      </c>
      <c r="O8482">
        <v>1</v>
      </c>
    </row>
    <row r="8483" spans="1:15">
      <c r="A8483" s="7" t="s">
        <v>9513</v>
      </c>
      <c r="B8483" s="7" t="s">
        <v>8719</v>
      </c>
      <c r="C8483" s="7" t="s">
        <v>8719</v>
      </c>
      <c r="D8483" s="7" t="s">
        <v>8720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>
      <c r="A8484" s="7" t="s">
        <v>9512</v>
      </c>
      <c r="B8484" s="7" t="s">
        <v>8721</v>
      </c>
      <c r="C8484" s="7" t="s">
        <v>8721</v>
      </c>
      <c r="D8484" s="7" t="s">
        <v>8722</v>
      </c>
      <c r="E8484">
        <v>0</v>
      </c>
      <c r="F8484">
        <v>73</v>
      </c>
      <c r="G8484">
        <v>0</v>
      </c>
      <c r="H8484">
        <v>0</v>
      </c>
      <c r="I8484">
        <v>59</v>
      </c>
      <c r="J8484">
        <v>14</v>
      </c>
      <c r="K8484">
        <v>0</v>
      </c>
      <c r="L8484">
        <v>0</v>
      </c>
      <c r="M8484">
        <v>0</v>
      </c>
      <c r="N8484">
        <v>14</v>
      </c>
      <c r="O8484">
        <v>0</v>
      </c>
    </row>
    <row r="8485" spans="1:15">
      <c r="A8485" s="7" t="s">
        <v>9513</v>
      </c>
      <c r="B8485" s="7" t="s">
        <v>8721</v>
      </c>
      <c r="C8485" s="7" t="s">
        <v>8721</v>
      </c>
      <c r="D8485" s="7" t="s">
        <v>8722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>
      <c r="A8486" s="7" t="s">
        <v>9512</v>
      </c>
      <c r="B8486" s="7" t="s">
        <v>8723</v>
      </c>
      <c r="C8486" s="7" t="s">
        <v>8723</v>
      </c>
      <c r="D8486" s="7" t="s">
        <v>8724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10</v>
      </c>
      <c r="L8486">
        <v>0</v>
      </c>
      <c r="M8486">
        <v>0</v>
      </c>
      <c r="N8486">
        <v>10</v>
      </c>
      <c r="O8486">
        <v>0</v>
      </c>
    </row>
    <row r="8487" spans="1:15">
      <c r="A8487" s="7" t="s">
        <v>9513</v>
      </c>
      <c r="B8487" s="7" t="s">
        <v>8723</v>
      </c>
      <c r="C8487" s="7" t="s">
        <v>8723</v>
      </c>
      <c r="D8487" s="7" t="s">
        <v>8724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>
      <c r="A8488" s="7" t="s">
        <v>9512</v>
      </c>
      <c r="B8488" s="7" t="s">
        <v>8725</v>
      </c>
      <c r="C8488" s="7" t="s">
        <v>8725</v>
      </c>
      <c r="D8488" s="7" t="s">
        <v>8726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2</v>
      </c>
      <c r="L8488">
        <v>0</v>
      </c>
      <c r="M8488">
        <v>0</v>
      </c>
      <c r="N8488">
        <v>2</v>
      </c>
      <c r="O8488">
        <v>0</v>
      </c>
    </row>
    <row r="8489" spans="1:15">
      <c r="A8489" s="7" t="s">
        <v>9513</v>
      </c>
      <c r="B8489" s="7" t="s">
        <v>8725</v>
      </c>
      <c r="C8489" s="7" t="s">
        <v>8725</v>
      </c>
      <c r="D8489" s="7" t="s">
        <v>8726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>
      <c r="A8490" s="7" t="s">
        <v>9512</v>
      </c>
      <c r="B8490" s="7" t="s">
        <v>8727</v>
      </c>
      <c r="C8490" s="7" t="s">
        <v>8727</v>
      </c>
      <c r="D8490" s="7" t="s">
        <v>8728</v>
      </c>
      <c r="E8490">
        <v>0</v>
      </c>
      <c r="F8490">
        <v>1</v>
      </c>
      <c r="G8490">
        <v>0</v>
      </c>
      <c r="H8490">
        <v>0</v>
      </c>
      <c r="I8490">
        <v>1</v>
      </c>
      <c r="J8490">
        <v>0</v>
      </c>
      <c r="K8490">
        <v>6</v>
      </c>
      <c r="L8490">
        <v>0</v>
      </c>
      <c r="M8490">
        <v>0</v>
      </c>
      <c r="N8490">
        <v>4</v>
      </c>
      <c r="O8490">
        <v>2</v>
      </c>
    </row>
    <row r="8491" spans="1:15">
      <c r="A8491" s="7" t="s">
        <v>9513</v>
      </c>
      <c r="B8491" s="7" t="s">
        <v>8727</v>
      </c>
      <c r="C8491" s="7" t="s">
        <v>8727</v>
      </c>
      <c r="D8491" s="7" t="s">
        <v>8728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>
      <c r="A8492" s="7" t="s">
        <v>9512</v>
      </c>
      <c r="B8492" s="7" t="s">
        <v>8729</v>
      </c>
      <c r="C8492" s="7" t="s">
        <v>8729</v>
      </c>
      <c r="D8492" s="7" t="s">
        <v>8730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1</v>
      </c>
      <c r="L8492">
        <v>0</v>
      </c>
      <c r="M8492">
        <v>0</v>
      </c>
      <c r="N8492">
        <v>1</v>
      </c>
      <c r="O8492">
        <v>0</v>
      </c>
    </row>
    <row r="8493" spans="1:15">
      <c r="A8493" s="7" t="s">
        <v>9513</v>
      </c>
      <c r="B8493" s="7" t="s">
        <v>8729</v>
      </c>
      <c r="C8493" s="7" t="s">
        <v>8729</v>
      </c>
      <c r="D8493" s="7" t="s">
        <v>8730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>
      <c r="A8494" s="7" t="s">
        <v>9512</v>
      </c>
      <c r="B8494" s="7" t="s">
        <v>8731</v>
      </c>
      <c r="C8494" s="7" t="s">
        <v>8731</v>
      </c>
      <c r="D8494" s="7" t="s">
        <v>8732</v>
      </c>
      <c r="E8494">
        <v>0</v>
      </c>
      <c r="F8494">
        <v>2</v>
      </c>
      <c r="G8494">
        <v>0</v>
      </c>
      <c r="H8494">
        <v>0</v>
      </c>
      <c r="I8494">
        <v>2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s="7" t="s">
        <v>9513</v>
      </c>
      <c r="B8495" s="7" t="s">
        <v>8731</v>
      </c>
      <c r="C8495" s="7" t="s">
        <v>8731</v>
      </c>
      <c r="D8495" s="7" t="s">
        <v>8732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s="7" t="s">
        <v>9512</v>
      </c>
      <c r="B8496" s="7" t="s">
        <v>8733</v>
      </c>
      <c r="C8496" s="7" t="s">
        <v>8733</v>
      </c>
      <c r="D8496" s="7" t="s">
        <v>8734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6</v>
      </c>
      <c r="L8496">
        <v>0</v>
      </c>
      <c r="M8496">
        <v>0</v>
      </c>
      <c r="N8496">
        <v>6</v>
      </c>
      <c r="O8496">
        <v>0</v>
      </c>
    </row>
    <row r="8497" spans="1:15">
      <c r="A8497" s="7" t="s">
        <v>9513</v>
      </c>
      <c r="B8497" s="7" t="s">
        <v>8733</v>
      </c>
      <c r="C8497" s="7" t="s">
        <v>8733</v>
      </c>
      <c r="D8497" s="7" t="s">
        <v>8734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>
      <c r="A8498" s="7" t="s">
        <v>9512</v>
      </c>
      <c r="B8498" s="7" t="s">
        <v>8735</v>
      </c>
      <c r="C8498" s="7" t="s">
        <v>8735</v>
      </c>
      <c r="D8498" s="7" t="s">
        <v>8736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1</v>
      </c>
      <c r="O8498">
        <v>0</v>
      </c>
    </row>
    <row r="8499" spans="1:15">
      <c r="A8499" s="7" t="s">
        <v>9513</v>
      </c>
      <c r="B8499" s="7" t="s">
        <v>8735</v>
      </c>
      <c r="C8499" s="7" t="s">
        <v>8735</v>
      </c>
      <c r="D8499" s="7" t="s">
        <v>8736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>
      <c r="A8500" s="7" t="s">
        <v>9512</v>
      </c>
      <c r="B8500" s="7" t="s">
        <v>8737</v>
      </c>
      <c r="C8500" s="7" t="s">
        <v>8737</v>
      </c>
      <c r="D8500" s="7" t="s">
        <v>8738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4</v>
      </c>
      <c r="L8500">
        <v>0</v>
      </c>
      <c r="M8500">
        <v>0</v>
      </c>
      <c r="N8500">
        <v>0</v>
      </c>
      <c r="O8500">
        <v>4</v>
      </c>
    </row>
    <row r="8501" spans="1:15">
      <c r="A8501" s="7" t="s">
        <v>9513</v>
      </c>
      <c r="B8501" s="7" t="s">
        <v>8737</v>
      </c>
      <c r="C8501" s="7" t="s">
        <v>8737</v>
      </c>
      <c r="D8501" s="7" t="s">
        <v>8738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>
      <c r="A8502" s="7" t="s">
        <v>9512</v>
      </c>
      <c r="B8502" s="7" t="s">
        <v>8739</v>
      </c>
      <c r="C8502" s="7" t="s">
        <v>8739</v>
      </c>
      <c r="D8502" s="7" t="s">
        <v>8740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3</v>
      </c>
      <c r="L8502">
        <v>0</v>
      </c>
      <c r="M8502">
        <v>0</v>
      </c>
      <c r="N8502">
        <v>0</v>
      </c>
      <c r="O8502">
        <v>3</v>
      </c>
    </row>
    <row r="8503" spans="1:15">
      <c r="A8503" s="7" t="s">
        <v>9513</v>
      </c>
      <c r="B8503" s="7" t="s">
        <v>8739</v>
      </c>
      <c r="C8503" s="7" t="s">
        <v>8739</v>
      </c>
      <c r="D8503" s="7" t="s">
        <v>8740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>
      <c r="A8504" s="7" t="s">
        <v>9512</v>
      </c>
      <c r="B8504" s="7" t="s">
        <v>8741</v>
      </c>
      <c r="C8504" s="7" t="s">
        <v>8741</v>
      </c>
      <c r="D8504" s="7" t="s">
        <v>8742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2</v>
      </c>
      <c r="L8504">
        <v>0</v>
      </c>
      <c r="M8504">
        <v>0</v>
      </c>
      <c r="N8504">
        <v>2</v>
      </c>
      <c r="O8504">
        <v>0</v>
      </c>
    </row>
    <row r="8505" spans="1:15">
      <c r="A8505" s="7" t="s">
        <v>9513</v>
      </c>
      <c r="B8505" s="7" t="s">
        <v>8741</v>
      </c>
      <c r="C8505" s="7" t="s">
        <v>8741</v>
      </c>
      <c r="D8505" s="7" t="s">
        <v>8742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>
      <c r="A8506" s="7" t="s">
        <v>9512</v>
      </c>
      <c r="B8506" s="7" t="s">
        <v>8743</v>
      </c>
      <c r="C8506" s="7" t="s">
        <v>8743</v>
      </c>
      <c r="D8506" s="7" t="s">
        <v>8744</v>
      </c>
      <c r="E8506">
        <v>82</v>
      </c>
      <c r="F8506">
        <v>300</v>
      </c>
      <c r="G8506">
        <v>0</v>
      </c>
      <c r="H8506">
        <v>0</v>
      </c>
      <c r="I8506">
        <v>79</v>
      </c>
      <c r="J8506">
        <v>303</v>
      </c>
      <c r="K8506">
        <v>0</v>
      </c>
      <c r="L8506">
        <v>0</v>
      </c>
      <c r="M8506">
        <v>0</v>
      </c>
      <c r="N8506">
        <v>206</v>
      </c>
      <c r="O8506">
        <v>97</v>
      </c>
    </row>
    <row r="8507" spans="1:15">
      <c r="A8507" s="7" t="s">
        <v>9513</v>
      </c>
      <c r="B8507" s="7" t="s">
        <v>8743</v>
      </c>
      <c r="C8507" s="7" t="s">
        <v>8743</v>
      </c>
      <c r="D8507" s="7" t="s">
        <v>8744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>
      <c r="A8508" s="7" t="s">
        <v>9512</v>
      </c>
      <c r="B8508" s="7" t="s">
        <v>8745</v>
      </c>
      <c r="C8508" s="7" t="s">
        <v>8745</v>
      </c>
      <c r="D8508" s="7" t="s">
        <v>8746</v>
      </c>
      <c r="E8508">
        <v>0</v>
      </c>
      <c r="F8508">
        <v>6</v>
      </c>
      <c r="G8508">
        <v>0</v>
      </c>
      <c r="H8508">
        <v>0</v>
      </c>
      <c r="I8508">
        <v>4</v>
      </c>
      <c r="J8508">
        <v>2</v>
      </c>
      <c r="K8508">
        <v>15</v>
      </c>
      <c r="L8508">
        <v>0</v>
      </c>
      <c r="M8508">
        <v>0</v>
      </c>
      <c r="N8508">
        <v>12</v>
      </c>
      <c r="O8508">
        <v>5</v>
      </c>
    </row>
    <row r="8509" spans="1:15">
      <c r="A8509" s="7" t="s">
        <v>9513</v>
      </c>
      <c r="B8509" s="7" t="s">
        <v>8745</v>
      </c>
      <c r="C8509" s="7" t="s">
        <v>8745</v>
      </c>
      <c r="D8509" s="7" t="s">
        <v>8746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>
      <c r="A8510" s="7" t="s">
        <v>9512</v>
      </c>
      <c r="B8510" s="7" t="s">
        <v>8747</v>
      </c>
      <c r="C8510" s="7" t="s">
        <v>8747</v>
      </c>
      <c r="D8510" s="7" t="s">
        <v>8748</v>
      </c>
      <c r="E8510">
        <v>0</v>
      </c>
      <c r="F8510">
        <v>16</v>
      </c>
      <c r="G8510">
        <v>0</v>
      </c>
      <c r="H8510">
        <v>0</v>
      </c>
      <c r="I8510">
        <v>16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s="7" t="s">
        <v>9513</v>
      </c>
      <c r="B8511" s="7" t="s">
        <v>8747</v>
      </c>
      <c r="C8511" s="7" t="s">
        <v>8747</v>
      </c>
      <c r="D8511" s="7" t="s">
        <v>8748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s="7" t="s">
        <v>9512</v>
      </c>
      <c r="B8512" s="7" t="s">
        <v>8749</v>
      </c>
      <c r="C8512" s="7" t="s">
        <v>8749</v>
      </c>
      <c r="D8512" s="7" t="s">
        <v>8750</v>
      </c>
      <c r="E8512">
        <v>0</v>
      </c>
      <c r="F8512">
        <v>1</v>
      </c>
      <c r="G8512">
        <v>0</v>
      </c>
      <c r="H8512">
        <v>0</v>
      </c>
      <c r="I8512">
        <v>1</v>
      </c>
      <c r="J8512">
        <v>0</v>
      </c>
      <c r="K8512">
        <v>1</v>
      </c>
      <c r="L8512">
        <v>0</v>
      </c>
      <c r="M8512">
        <v>0</v>
      </c>
      <c r="N8512">
        <v>0</v>
      </c>
      <c r="O8512">
        <v>1</v>
      </c>
    </row>
    <row r="8513" spans="1:15">
      <c r="A8513" s="7" t="s">
        <v>9513</v>
      </c>
      <c r="B8513" s="7" t="s">
        <v>8749</v>
      </c>
      <c r="C8513" s="7" t="s">
        <v>8749</v>
      </c>
      <c r="D8513" s="7" t="s">
        <v>8750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>
      <c r="A8514" s="7" t="s">
        <v>9512</v>
      </c>
      <c r="B8514" s="7" t="s">
        <v>8751</v>
      </c>
      <c r="C8514" s="7" t="s">
        <v>8751</v>
      </c>
      <c r="D8514" s="7" t="s">
        <v>8752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2</v>
      </c>
      <c r="L8514">
        <v>0</v>
      </c>
      <c r="M8514">
        <v>0</v>
      </c>
      <c r="N8514">
        <v>2</v>
      </c>
      <c r="O8514">
        <v>0</v>
      </c>
    </row>
    <row r="8515" spans="1:15">
      <c r="A8515" s="7" t="s">
        <v>9513</v>
      </c>
      <c r="B8515" s="7" t="s">
        <v>8751</v>
      </c>
      <c r="C8515" s="7" t="s">
        <v>8751</v>
      </c>
      <c r="D8515" s="7" t="s">
        <v>8752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>
      <c r="A8516" s="7" t="s">
        <v>9512</v>
      </c>
      <c r="B8516" s="7" t="s">
        <v>8753</v>
      </c>
      <c r="C8516" s="7" t="s">
        <v>8753</v>
      </c>
      <c r="D8516" s="7" t="s">
        <v>8754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1</v>
      </c>
      <c r="L8516">
        <v>0</v>
      </c>
      <c r="M8516">
        <v>0</v>
      </c>
      <c r="N8516">
        <v>1</v>
      </c>
      <c r="O8516">
        <v>0</v>
      </c>
    </row>
    <row r="8517" spans="1:15">
      <c r="A8517" s="7" t="s">
        <v>9513</v>
      </c>
      <c r="B8517" s="7" t="s">
        <v>8753</v>
      </c>
      <c r="C8517" s="7" t="s">
        <v>8753</v>
      </c>
      <c r="D8517" s="7" t="s">
        <v>8754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>
      <c r="A8518" s="7" t="s">
        <v>9512</v>
      </c>
      <c r="B8518" s="7" t="s">
        <v>8755</v>
      </c>
      <c r="C8518" s="7" t="s">
        <v>8755</v>
      </c>
      <c r="D8518" s="7" t="s">
        <v>8756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>
      <c r="A8519" s="7" t="s">
        <v>9513</v>
      </c>
      <c r="B8519" s="7" t="s">
        <v>8755</v>
      </c>
      <c r="C8519" s="7" t="s">
        <v>8755</v>
      </c>
      <c r="D8519" s="7" t="s">
        <v>8756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>
      <c r="A8520" s="7" t="s">
        <v>9512</v>
      </c>
      <c r="B8520" s="7" t="s">
        <v>8757</v>
      </c>
      <c r="C8520" s="7" t="s">
        <v>8757</v>
      </c>
      <c r="D8520" s="7" t="s">
        <v>8758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>
      <c r="A8521" s="7" t="s">
        <v>9513</v>
      </c>
      <c r="B8521" s="7" t="s">
        <v>8757</v>
      </c>
      <c r="C8521" s="7" t="s">
        <v>8757</v>
      </c>
      <c r="D8521" s="7" t="s">
        <v>8758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>
      <c r="A8522" s="7" t="s">
        <v>9512</v>
      </c>
      <c r="B8522" s="7" t="s">
        <v>8759</v>
      </c>
      <c r="C8522" s="7" t="s">
        <v>8759</v>
      </c>
      <c r="D8522" s="7" t="s">
        <v>8760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1</v>
      </c>
    </row>
    <row r="8523" spans="1:15">
      <c r="A8523" s="7" t="s">
        <v>9513</v>
      </c>
      <c r="B8523" s="7" t="s">
        <v>8759</v>
      </c>
      <c r="C8523" s="7" t="s">
        <v>8759</v>
      </c>
      <c r="D8523" s="7" t="s">
        <v>8760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>
      <c r="A8524" s="7" t="s">
        <v>9512</v>
      </c>
      <c r="B8524" s="7" t="s">
        <v>8761</v>
      </c>
      <c r="C8524" s="7" t="s">
        <v>8761</v>
      </c>
      <c r="D8524" s="7" t="s">
        <v>8762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>
      <c r="A8525" s="7" t="s">
        <v>9513</v>
      </c>
      <c r="B8525" s="7" t="s">
        <v>8761</v>
      </c>
      <c r="C8525" s="7" t="s">
        <v>8761</v>
      </c>
      <c r="D8525" s="7" t="s">
        <v>8762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>
      <c r="A8526" s="7" t="s">
        <v>9512</v>
      </c>
      <c r="B8526" s="7" t="s">
        <v>8763</v>
      </c>
      <c r="C8526" s="7" t="s">
        <v>8763</v>
      </c>
      <c r="D8526" s="7" t="s">
        <v>8764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4</v>
      </c>
      <c r="L8526">
        <v>0</v>
      </c>
      <c r="M8526">
        <v>0</v>
      </c>
      <c r="N8526">
        <v>1</v>
      </c>
      <c r="O8526">
        <v>3</v>
      </c>
    </row>
    <row r="8527" spans="1:15">
      <c r="A8527" s="7" t="s">
        <v>9513</v>
      </c>
      <c r="B8527" s="7" t="s">
        <v>8763</v>
      </c>
      <c r="C8527" s="7" t="s">
        <v>8763</v>
      </c>
      <c r="D8527" s="7" t="s">
        <v>8764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>
      <c r="A8528" s="7" t="s">
        <v>9512</v>
      </c>
      <c r="B8528" s="7" t="s">
        <v>8765</v>
      </c>
      <c r="C8528" s="7" t="s">
        <v>8765</v>
      </c>
      <c r="D8528" s="7" t="s">
        <v>8766</v>
      </c>
      <c r="E8528">
        <v>58</v>
      </c>
      <c r="F8528">
        <v>0</v>
      </c>
      <c r="G8528">
        <v>0</v>
      </c>
      <c r="H8528">
        <v>0</v>
      </c>
      <c r="I8528">
        <v>26</v>
      </c>
      <c r="J8528">
        <v>32</v>
      </c>
      <c r="K8528">
        <v>50</v>
      </c>
      <c r="L8528">
        <v>0</v>
      </c>
      <c r="M8528">
        <v>0</v>
      </c>
      <c r="N8528">
        <v>77</v>
      </c>
      <c r="O8528">
        <v>5</v>
      </c>
    </row>
    <row r="8529" spans="1:15">
      <c r="A8529" s="7" t="s">
        <v>9513</v>
      </c>
      <c r="B8529" s="7" t="s">
        <v>8765</v>
      </c>
      <c r="C8529" s="7" t="s">
        <v>8765</v>
      </c>
      <c r="D8529" s="7" t="s">
        <v>8766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>
      <c r="A8530" s="7" t="s">
        <v>9512</v>
      </c>
      <c r="B8530" s="7" t="s">
        <v>8767</v>
      </c>
      <c r="C8530" s="7" t="s">
        <v>8767</v>
      </c>
      <c r="D8530" s="7" t="s">
        <v>8768</v>
      </c>
      <c r="E8530">
        <v>46</v>
      </c>
      <c r="F8530">
        <v>65</v>
      </c>
      <c r="G8530">
        <v>0</v>
      </c>
      <c r="H8530">
        <v>0</v>
      </c>
      <c r="I8530">
        <v>101</v>
      </c>
      <c r="J8530">
        <v>10</v>
      </c>
      <c r="K8530">
        <v>160</v>
      </c>
      <c r="L8530">
        <v>0</v>
      </c>
      <c r="M8530">
        <v>0</v>
      </c>
      <c r="N8530">
        <v>112</v>
      </c>
      <c r="O8530">
        <v>58</v>
      </c>
    </row>
    <row r="8531" spans="1:15">
      <c r="A8531" s="7" t="s">
        <v>9513</v>
      </c>
      <c r="B8531" s="7" t="s">
        <v>8767</v>
      </c>
      <c r="C8531" s="7" t="s">
        <v>8767</v>
      </c>
      <c r="D8531" s="7" t="s">
        <v>8768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>
      <c r="A8532" s="7" t="s">
        <v>9512</v>
      </c>
      <c r="B8532" s="7" t="s">
        <v>8769</v>
      </c>
      <c r="C8532" s="7" t="s">
        <v>8769</v>
      </c>
      <c r="D8532" s="7" t="s">
        <v>8770</v>
      </c>
      <c r="E8532">
        <v>10</v>
      </c>
      <c r="F8532">
        <v>30</v>
      </c>
      <c r="G8532">
        <v>0</v>
      </c>
      <c r="H8532">
        <v>0</v>
      </c>
      <c r="I8532">
        <v>24</v>
      </c>
      <c r="J8532">
        <v>16</v>
      </c>
      <c r="K8532">
        <v>0</v>
      </c>
      <c r="L8532">
        <v>0</v>
      </c>
      <c r="M8532">
        <v>0</v>
      </c>
      <c r="N8532">
        <v>4</v>
      </c>
      <c r="O8532">
        <v>12</v>
      </c>
    </row>
    <row r="8533" spans="1:15">
      <c r="A8533" s="7" t="s">
        <v>9513</v>
      </c>
      <c r="B8533" s="7" t="s">
        <v>8769</v>
      </c>
      <c r="C8533" s="7" t="s">
        <v>8769</v>
      </c>
      <c r="D8533" s="7" t="s">
        <v>8770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>
      <c r="A8534" s="7" t="s">
        <v>9512</v>
      </c>
      <c r="B8534" s="7" t="s">
        <v>8771</v>
      </c>
      <c r="C8534" s="7" t="s">
        <v>8771</v>
      </c>
      <c r="D8534" s="7" t="s">
        <v>8772</v>
      </c>
      <c r="E8534">
        <v>0</v>
      </c>
      <c r="F8534">
        <v>85</v>
      </c>
      <c r="G8534">
        <v>0</v>
      </c>
      <c r="H8534">
        <v>0</v>
      </c>
      <c r="I8534">
        <v>72</v>
      </c>
      <c r="J8534">
        <v>13</v>
      </c>
      <c r="K8534">
        <v>190</v>
      </c>
      <c r="L8534">
        <v>0</v>
      </c>
      <c r="M8534">
        <v>0</v>
      </c>
      <c r="N8534">
        <v>151</v>
      </c>
      <c r="O8534">
        <v>52</v>
      </c>
    </row>
    <row r="8535" spans="1:15">
      <c r="A8535" s="7" t="s">
        <v>9513</v>
      </c>
      <c r="B8535" s="7" t="s">
        <v>8771</v>
      </c>
      <c r="C8535" s="7" t="s">
        <v>8771</v>
      </c>
      <c r="D8535" s="7" t="s">
        <v>8772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>
      <c r="A8536" s="7" t="s">
        <v>9512</v>
      </c>
      <c r="B8536" s="7" t="s">
        <v>8773</v>
      </c>
      <c r="C8536" s="7" t="s">
        <v>8773</v>
      </c>
      <c r="D8536" s="7" t="s">
        <v>8774</v>
      </c>
      <c r="E8536">
        <v>5</v>
      </c>
      <c r="F8536">
        <v>0</v>
      </c>
      <c r="G8536">
        <v>0</v>
      </c>
      <c r="H8536">
        <v>0</v>
      </c>
      <c r="I8536">
        <v>0</v>
      </c>
      <c r="J8536">
        <v>5</v>
      </c>
      <c r="K8536">
        <v>0</v>
      </c>
      <c r="L8536">
        <v>0</v>
      </c>
      <c r="M8536">
        <v>0</v>
      </c>
      <c r="N8536">
        <v>0</v>
      </c>
      <c r="O8536">
        <v>5</v>
      </c>
    </row>
    <row r="8537" spans="1:15">
      <c r="A8537" s="7" t="s">
        <v>9513</v>
      </c>
      <c r="B8537" s="7" t="s">
        <v>8773</v>
      </c>
      <c r="C8537" s="7" t="s">
        <v>8773</v>
      </c>
      <c r="D8537" s="7" t="s">
        <v>8774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>
      <c r="A8538" s="7" t="s">
        <v>9512</v>
      </c>
      <c r="B8538" s="7" t="s">
        <v>8775</v>
      </c>
      <c r="C8538" s="7" t="s">
        <v>8775</v>
      </c>
      <c r="D8538" s="7" t="s">
        <v>8776</v>
      </c>
      <c r="E8538">
        <v>15</v>
      </c>
      <c r="F8538">
        <v>280</v>
      </c>
      <c r="G8538">
        <v>0</v>
      </c>
      <c r="H8538">
        <v>0</v>
      </c>
      <c r="I8538">
        <v>66</v>
      </c>
      <c r="J8538">
        <v>229</v>
      </c>
      <c r="K8538">
        <v>0</v>
      </c>
      <c r="L8538">
        <v>0</v>
      </c>
      <c r="M8538">
        <v>0</v>
      </c>
      <c r="N8538">
        <v>68</v>
      </c>
      <c r="O8538">
        <v>161</v>
      </c>
    </row>
    <row r="8539" spans="1:15">
      <c r="A8539" s="7" t="s">
        <v>9513</v>
      </c>
      <c r="B8539" s="7" t="s">
        <v>8775</v>
      </c>
      <c r="C8539" s="7" t="s">
        <v>8775</v>
      </c>
      <c r="D8539" s="7" t="s">
        <v>8776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>
      <c r="A8540" s="7" t="s">
        <v>9512</v>
      </c>
      <c r="B8540" s="7" t="s">
        <v>8777</v>
      </c>
      <c r="C8540" s="7" t="s">
        <v>8777</v>
      </c>
      <c r="D8540" s="7" t="s">
        <v>8778</v>
      </c>
      <c r="E8540">
        <v>12</v>
      </c>
      <c r="F8540">
        <v>0</v>
      </c>
      <c r="G8540">
        <v>0</v>
      </c>
      <c r="H8540">
        <v>0</v>
      </c>
      <c r="I8540">
        <v>2</v>
      </c>
      <c r="J8540">
        <v>10</v>
      </c>
      <c r="K8540">
        <v>0</v>
      </c>
      <c r="L8540">
        <v>0</v>
      </c>
      <c r="M8540">
        <v>0</v>
      </c>
      <c r="N8540">
        <v>9</v>
      </c>
      <c r="O8540">
        <v>1</v>
      </c>
    </row>
    <row r="8541" spans="1:15">
      <c r="A8541" s="7" t="s">
        <v>9513</v>
      </c>
      <c r="B8541" s="7" t="s">
        <v>8777</v>
      </c>
      <c r="C8541" s="7" t="s">
        <v>8777</v>
      </c>
      <c r="D8541" s="7" t="s">
        <v>8778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>
      <c r="A8542" s="7" t="s">
        <v>9512</v>
      </c>
      <c r="B8542" s="7" t="s">
        <v>8779</v>
      </c>
      <c r="C8542" s="7" t="s">
        <v>8779</v>
      </c>
      <c r="D8542" s="7" t="s">
        <v>8780</v>
      </c>
      <c r="E8542">
        <v>6</v>
      </c>
      <c r="F8542">
        <v>100</v>
      </c>
      <c r="G8542">
        <v>0</v>
      </c>
      <c r="H8542">
        <v>0</v>
      </c>
      <c r="I8542">
        <v>12</v>
      </c>
      <c r="J8542">
        <v>94</v>
      </c>
      <c r="K8542">
        <v>20</v>
      </c>
      <c r="L8542">
        <v>0</v>
      </c>
      <c r="M8542">
        <v>0</v>
      </c>
      <c r="N8542">
        <v>82</v>
      </c>
      <c r="O8542">
        <v>32</v>
      </c>
    </row>
    <row r="8543" spans="1:15">
      <c r="A8543" s="7" t="s">
        <v>9513</v>
      </c>
      <c r="B8543" s="7" t="s">
        <v>8779</v>
      </c>
      <c r="C8543" s="7" t="s">
        <v>8779</v>
      </c>
      <c r="D8543" s="7" t="s">
        <v>8780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>
      <c r="A8544" s="7" t="s">
        <v>9512</v>
      </c>
      <c r="B8544" s="7" t="s">
        <v>8781</v>
      </c>
      <c r="C8544" s="7" t="s">
        <v>8781</v>
      </c>
      <c r="D8544" s="7" t="s">
        <v>8782</v>
      </c>
      <c r="E8544">
        <v>37</v>
      </c>
      <c r="F8544">
        <v>40</v>
      </c>
      <c r="G8544">
        <v>0</v>
      </c>
      <c r="H8544">
        <v>0</v>
      </c>
      <c r="I8544">
        <v>35</v>
      </c>
      <c r="J8544">
        <v>42</v>
      </c>
      <c r="K8544">
        <v>110</v>
      </c>
      <c r="L8544">
        <v>0</v>
      </c>
      <c r="M8544">
        <v>0</v>
      </c>
      <c r="N8544">
        <v>104</v>
      </c>
      <c r="O8544">
        <v>48</v>
      </c>
    </row>
    <row r="8545" spans="1:15">
      <c r="A8545" s="7" t="s">
        <v>9513</v>
      </c>
      <c r="B8545" s="7" t="s">
        <v>8781</v>
      </c>
      <c r="C8545" s="7" t="s">
        <v>8781</v>
      </c>
      <c r="D8545" s="7" t="s">
        <v>8782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>
      <c r="A8546" s="7" t="s">
        <v>9512</v>
      </c>
      <c r="B8546" s="7" t="s">
        <v>8783</v>
      </c>
      <c r="C8546" s="7" t="s">
        <v>8783</v>
      </c>
      <c r="D8546" s="7" t="s">
        <v>8784</v>
      </c>
      <c r="E8546">
        <v>0</v>
      </c>
      <c r="F8546">
        <v>95</v>
      </c>
      <c r="G8546">
        <v>0</v>
      </c>
      <c r="H8546">
        <v>0</v>
      </c>
      <c r="I8546">
        <v>70</v>
      </c>
      <c r="J8546">
        <v>25</v>
      </c>
      <c r="K8546">
        <v>75</v>
      </c>
      <c r="L8546">
        <v>0</v>
      </c>
      <c r="M8546">
        <v>0</v>
      </c>
      <c r="N8546">
        <v>59</v>
      </c>
      <c r="O8546">
        <v>41</v>
      </c>
    </row>
    <row r="8547" spans="1:15">
      <c r="A8547" s="7" t="s">
        <v>9513</v>
      </c>
      <c r="B8547" s="7" t="s">
        <v>8783</v>
      </c>
      <c r="C8547" s="7" t="s">
        <v>8783</v>
      </c>
      <c r="D8547" s="7" t="s">
        <v>8784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>
      <c r="A8548" s="7" t="s">
        <v>9512</v>
      </c>
      <c r="B8548" s="7" t="s">
        <v>8785</v>
      </c>
      <c r="C8548" s="7" t="s">
        <v>8785</v>
      </c>
      <c r="D8548" s="7" t="s">
        <v>8786</v>
      </c>
      <c r="E8548">
        <v>18</v>
      </c>
      <c r="F8548">
        <v>90</v>
      </c>
      <c r="G8548">
        <v>0</v>
      </c>
      <c r="H8548">
        <v>0</v>
      </c>
      <c r="I8548">
        <v>76</v>
      </c>
      <c r="J8548">
        <v>32</v>
      </c>
      <c r="K8548">
        <v>165</v>
      </c>
      <c r="L8548">
        <v>0</v>
      </c>
      <c r="M8548">
        <v>0</v>
      </c>
      <c r="N8548">
        <v>163</v>
      </c>
      <c r="O8548">
        <v>34</v>
      </c>
    </row>
    <row r="8549" spans="1:15">
      <c r="A8549" s="7" t="s">
        <v>9513</v>
      </c>
      <c r="B8549" s="7" t="s">
        <v>8785</v>
      </c>
      <c r="C8549" s="7" t="s">
        <v>8785</v>
      </c>
      <c r="D8549" s="7" t="s">
        <v>8786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>
      <c r="A8550" s="7" t="s">
        <v>9512</v>
      </c>
      <c r="B8550" s="7" t="s">
        <v>8787</v>
      </c>
      <c r="C8550" s="7" t="s">
        <v>8787</v>
      </c>
      <c r="D8550" s="7" t="s">
        <v>8788</v>
      </c>
      <c r="E8550">
        <v>0</v>
      </c>
      <c r="F8550">
        <v>120</v>
      </c>
      <c r="G8550">
        <v>0</v>
      </c>
      <c r="H8550">
        <v>0</v>
      </c>
      <c r="I8550">
        <v>29</v>
      </c>
      <c r="J8550">
        <v>91</v>
      </c>
      <c r="K8550">
        <v>20</v>
      </c>
      <c r="L8550">
        <v>0</v>
      </c>
      <c r="M8550">
        <v>0</v>
      </c>
      <c r="N8550">
        <v>67</v>
      </c>
      <c r="O8550">
        <v>44</v>
      </c>
    </row>
    <row r="8551" spans="1:15">
      <c r="A8551" s="7" t="s">
        <v>9513</v>
      </c>
      <c r="B8551" s="7" t="s">
        <v>8787</v>
      </c>
      <c r="C8551" s="7" t="s">
        <v>8787</v>
      </c>
      <c r="D8551" s="7" t="s">
        <v>8788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>
      <c r="A8552" s="7" t="s">
        <v>9512</v>
      </c>
      <c r="B8552" s="7" t="s">
        <v>8789</v>
      </c>
      <c r="C8552" s="7" t="s">
        <v>8789</v>
      </c>
      <c r="D8552" s="7" t="s">
        <v>8790</v>
      </c>
      <c r="E8552">
        <v>0</v>
      </c>
      <c r="F8552">
        <v>5</v>
      </c>
      <c r="G8552">
        <v>0</v>
      </c>
      <c r="H8552">
        <v>0</v>
      </c>
      <c r="I8552">
        <v>0</v>
      </c>
      <c r="J8552">
        <v>5</v>
      </c>
      <c r="K8552">
        <v>10</v>
      </c>
      <c r="L8552">
        <v>0</v>
      </c>
      <c r="M8552">
        <v>0</v>
      </c>
      <c r="N8552">
        <v>6</v>
      </c>
      <c r="O8552">
        <v>9</v>
      </c>
    </row>
    <row r="8553" spans="1:15">
      <c r="A8553" s="7" t="s">
        <v>9513</v>
      </c>
      <c r="B8553" s="7" t="s">
        <v>8789</v>
      </c>
      <c r="C8553" s="7" t="s">
        <v>8789</v>
      </c>
      <c r="D8553" s="7" t="s">
        <v>8790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>
      <c r="A8554" s="7" t="s">
        <v>9512</v>
      </c>
      <c r="B8554" s="7" t="s">
        <v>8791</v>
      </c>
      <c r="C8554" s="7" t="s">
        <v>8791</v>
      </c>
      <c r="D8554" s="7" t="s">
        <v>8792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3</v>
      </c>
      <c r="L8554">
        <v>0</v>
      </c>
      <c r="M8554">
        <v>0</v>
      </c>
      <c r="N8554">
        <v>2</v>
      </c>
      <c r="O8554">
        <v>1</v>
      </c>
    </row>
    <row r="8555" spans="1:15">
      <c r="A8555" s="7" t="s">
        <v>9513</v>
      </c>
      <c r="B8555" s="7" t="s">
        <v>8791</v>
      </c>
      <c r="C8555" s="7" t="s">
        <v>8791</v>
      </c>
      <c r="D8555" s="7" t="s">
        <v>8792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>
      <c r="A8556" s="7" t="s">
        <v>9512</v>
      </c>
      <c r="B8556" s="7" t="s">
        <v>8793</v>
      </c>
      <c r="C8556" s="7" t="s">
        <v>8793</v>
      </c>
      <c r="D8556" s="7" t="s">
        <v>8794</v>
      </c>
      <c r="E8556">
        <v>0</v>
      </c>
      <c r="F8556">
        <v>4</v>
      </c>
      <c r="G8556">
        <v>0</v>
      </c>
      <c r="H8556">
        <v>0</v>
      </c>
      <c r="I8556">
        <v>1</v>
      </c>
      <c r="J8556">
        <v>3</v>
      </c>
      <c r="K8556">
        <v>16</v>
      </c>
      <c r="L8556">
        <v>0</v>
      </c>
      <c r="M8556">
        <v>0</v>
      </c>
      <c r="N8556">
        <v>10</v>
      </c>
      <c r="O8556">
        <v>9</v>
      </c>
    </row>
    <row r="8557" spans="1:15">
      <c r="A8557" s="7" t="s">
        <v>9513</v>
      </c>
      <c r="B8557" s="7" t="s">
        <v>8793</v>
      </c>
      <c r="C8557" s="7" t="s">
        <v>8793</v>
      </c>
      <c r="D8557" s="7" t="s">
        <v>8794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>
      <c r="A8558" s="7" t="s">
        <v>9512</v>
      </c>
      <c r="B8558" s="7" t="s">
        <v>8795</v>
      </c>
      <c r="C8558" s="7" t="s">
        <v>8795</v>
      </c>
      <c r="D8558" s="7" t="s">
        <v>8796</v>
      </c>
      <c r="E8558">
        <v>5</v>
      </c>
      <c r="F8558">
        <v>5</v>
      </c>
      <c r="G8558">
        <v>0</v>
      </c>
      <c r="H8558">
        <v>0</v>
      </c>
      <c r="I8558">
        <v>0</v>
      </c>
      <c r="J8558">
        <v>10</v>
      </c>
      <c r="K8558">
        <v>0</v>
      </c>
      <c r="L8558">
        <v>0</v>
      </c>
      <c r="M8558">
        <v>0</v>
      </c>
      <c r="N8558">
        <v>1</v>
      </c>
      <c r="O8558">
        <v>9</v>
      </c>
    </row>
    <row r="8559" spans="1:15">
      <c r="A8559" s="7" t="s">
        <v>9513</v>
      </c>
      <c r="B8559" s="7" t="s">
        <v>8795</v>
      </c>
      <c r="C8559" s="7" t="s">
        <v>8795</v>
      </c>
      <c r="D8559" s="7" t="s">
        <v>8796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>
      <c r="A8560" s="7" t="s">
        <v>9512</v>
      </c>
      <c r="B8560" s="7" t="s">
        <v>8797</v>
      </c>
      <c r="C8560" s="7" t="s">
        <v>8797</v>
      </c>
      <c r="D8560" s="7" t="s">
        <v>8798</v>
      </c>
      <c r="E8560">
        <v>8</v>
      </c>
      <c r="F8560">
        <v>5</v>
      </c>
      <c r="G8560">
        <v>0</v>
      </c>
      <c r="H8560">
        <v>0</v>
      </c>
      <c r="I8560">
        <v>3</v>
      </c>
      <c r="J8560">
        <v>10</v>
      </c>
      <c r="K8560">
        <v>0</v>
      </c>
      <c r="L8560">
        <v>0</v>
      </c>
      <c r="M8560">
        <v>0</v>
      </c>
      <c r="N8560">
        <v>5</v>
      </c>
      <c r="O8560">
        <v>5</v>
      </c>
    </row>
    <row r="8561" spans="1:15">
      <c r="A8561" s="7" t="s">
        <v>9513</v>
      </c>
      <c r="B8561" s="7" t="s">
        <v>8797</v>
      </c>
      <c r="C8561" s="7" t="s">
        <v>8797</v>
      </c>
      <c r="D8561" s="7" t="s">
        <v>8798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>
      <c r="A8562" s="7" t="s">
        <v>9512</v>
      </c>
      <c r="B8562" s="7" t="s">
        <v>8799</v>
      </c>
      <c r="C8562" s="7" t="s">
        <v>8799</v>
      </c>
      <c r="D8562" s="7" t="s">
        <v>8800</v>
      </c>
      <c r="E8562">
        <v>35</v>
      </c>
      <c r="F8562">
        <v>0</v>
      </c>
      <c r="G8562">
        <v>0</v>
      </c>
      <c r="H8562">
        <v>0</v>
      </c>
      <c r="I8562">
        <v>3</v>
      </c>
      <c r="J8562">
        <v>32</v>
      </c>
      <c r="K8562">
        <v>5</v>
      </c>
      <c r="L8562">
        <v>0</v>
      </c>
      <c r="M8562">
        <v>0</v>
      </c>
      <c r="N8562">
        <v>26</v>
      </c>
      <c r="O8562">
        <v>11</v>
      </c>
    </row>
    <row r="8563" spans="1:15">
      <c r="A8563" s="7" t="s">
        <v>9513</v>
      </c>
      <c r="B8563" s="7" t="s">
        <v>8799</v>
      </c>
      <c r="C8563" s="7" t="s">
        <v>8799</v>
      </c>
      <c r="D8563" s="7" t="s">
        <v>8800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>
      <c r="A8564" s="7" t="s">
        <v>9512</v>
      </c>
      <c r="B8564" s="7" t="s">
        <v>8801</v>
      </c>
      <c r="C8564" s="7" t="s">
        <v>8801</v>
      </c>
      <c r="D8564" s="7" t="s">
        <v>8802</v>
      </c>
      <c r="E8564">
        <v>1</v>
      </c>
      <c r="F8564">
        <v>0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s="7" t="s">
        <v>9513</v>
      </c>
      <c r="B8565" s="7" t="s">
        <v>8801</v>
      </c>
      <c r="C8565" s="7" t="s">
        <v>8801</v>
      </c>
      <c r="D8565" s="7" t="s">
        <v>8802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s="7" t="s">
        <v>9512</v>
      </c>
      <c r="B8566" s="7" t="s">
        <v>8803</v>
      </c>
      <c r="C8566" s="7" t="s">
        <v>8803</v>
      </c>
      <c r="D8566" s="7" t="s">
        <v>8804</v>
      </c>
      <c r="E8566">
        <v>1</v>
      </c>
      <c r="F8566">
        <v>4</v>
      </c>
      <c r="G8566">
        <v>0</v>
      </c>
      <c r="H8566">
        <v>0</v>
      </c>
      <c r="I8566">
        <v>5</v>
      </c>
      <c r="J8566">
        <v>0</v>
      </c>
      <c r="K8566">
        <v>3</v>
      </c>
      <c r="L8566">
        <v>0</v>
      </c>
      <c r="M8566">
        <v>0</v>
      </c>
      <c r="N8566">
        <v>2</v>
      </c>
      <c r="O8566">
        <v>1</v>
      </c>
    </row>
    <row r="8567" spans="1:15">
      <c r="A8567" s="7" t="s">
        <v>9513</v>
      </c>
      <c r="B8567" s="7" t="s">
        <v>8803</v>
      </c>
      <c r="C8567" s="7" t="s">
        <v>8803</v>
      </c>
      <c r="D8567" s="7" t="s">
        <v>8804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>
      <c r="A8568" s="7" t="s">
        <v>9512</v>
      </c>
      <c r="B8568" s="7" t="s">
        <v>8805</v>
      </c>
      <c r="C8568" s="7" t="s">
        <v>8805</v>
      </c>
      <c r="D8568" s="7" t="s">
        <v>8806</v>
      </c>
      <c r="E8568">
        <v>0</v>
      </c>
      <c r="F8568">
        <v>3</v>
      </c>
      <c r="G8568">
        <v>0</v>
      </c>
      <c r="H8568">
        <v>0</v>
      </c>
      <c r="I8568">
        <v>3</v>
      </c>
      <c r="J8568">
        <v>0</v>
      </c>
      <c r="K8568">
        <v>1</v>
      </c>
      <c r="L8568">
        <v>0</v>
      </c>
      <c r="M8568">
        <v>0</v>
      </c>
      <c r="N8568">
        <v>1</v>
      </c>
      <c r="O8568">
        <v>0</v>
      </c>
    </row>
    <row r="8569" spans="1:15">
      <c r="A8569" s="7" t="s">
        <v>9513</v>
      </c>
      <c r="B8569" s="7" t="s">
        <v>8805</v>
      </c>
      <c r="C8569" s="7" t="s">
        <v>8805</v>
      </c>
      <c r="D8569" s="7" t="s">
        <v>8806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>
      <c r="A8570" s="7" t="s">
        <v>9512</v>
      </c>
      <c r="B8570" s="7" t="s">
        <v>8807</v>
      </c>
      <c r="C8570" s="7" t="s">
        <v>8807</v>
      </c>
      <c r="D8570" s="7" t="s">
        <v>8808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>
      <c r="A8571" s="7" t="s">
        <v>9513</v>
      </c>
      <c r="B8571" s="7" t="s">
        <v>8807</v>
      </c>
      <c r="C8571" s="7" t="s">
        <v>8807</v>
      </c>
      <c r="D8571" s="7" t="s">
        <v>8808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>
      <c r="A8572" s="7" t="s">
        <v>9512</v>
      </c>
      <c r="B8572" s="7" t="s">
        <v>8809</v>
      </c>
      <c r="C8572" s="7" t="s">
        <v>8809</v>
      </c>
      <c r="D8572" s="7" t="s">
        <v>8810</v>
      </c>
      <c r="E8572">
        <v>1</v>
      </c>
      <c r="F8572">
        <v>0</v>
      </c>
      <c r="G8572">
        <v>0</v>
      </c>
      <c r="H8572">
        <v>0</v>
      </c>
      <c r="I8572">
        <v>0.5</v>
      </c>
      <c r="J8572">
        <v>0.5</v>
      </c>
      <c r="K8572">
        <v>1</v>
      </c>
      <c r="L8572">
        <v>0</v>
      </c>
      <c r="M8572">
        <v>0</v>
      </c>
      <c r="N8572">
        <v>1.5</v>
      </c>
      <c r="O8572">
        <v>0</v>
      </c>
    </row>
    <row r="8573" spans="1:15">
      <c r="A8573" s="7" t="s">
        <v>9513</v>
      </c>
      <c r="B8573" s="7" t="s">
        <v>8809</v>
      </c>
      <c r="C8573" s="7" t="s">
        <v>8809</v>
      </c>
      <c r="D8573" s="7" t="s">
        <v>8810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>
      <c r="A8574" s="7" t="s">
        <v>9512</v>
      </c>
      <c r="B8574" s="7" t="s">
        <v>8811</v>
      </c>
      <c r="C8574" s="7" t="s">
        <v>8811</v>
      </c>
      <c r="D8574" s="7" t="s">
        <v>8812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1</v>
      </c>
      <c r="L8574">
        <v>0</v>
      </c>
      <c r="M8574">
        <v>0</v>
      </c>
      <c r="N8574">
        <v>1</v>
      </c>
      <c r="O8574">
        <v>0</v>
      </c>
    </row>
    <row r="8575" spans="1:15">
      <c r="A8575" s="7" t="s">
        <v>9513</v>
      </c>
      <c r="B8575" s="7" t="s">
        <v>8811</v>
      </c>
      <c r="C8575" s="7" t="s">
        <v>8811</v>
      </c>
      <c r="D8575" s="7" t="s">
        <v>8812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>
      <c r="A8576" s="7" t="s">
        <v>9512</v>
      </c>
      <c r="B8576" s="7" t="s">
        <v>8813</v>
      </c>
      <c r="C8576" s="7" t="s">
        <v>8813</v>
      </c>
      <c r="D8576" s="7" t="s">
        <v>8814</v>
      </c>
      <c r="E8576">
        <v>0</v>
      </c>
      <c r="F8576">
        <v>35</v>
      </c>
      <c r="G8576">
        <v>0</v>
      </c>
      <c r="H8576">
        <v>0</v>
      </c>
      <c r="I8576">
        <v>33</v>
      </c>
      <c r="J8576">
        <v>2</v>
      </c>
      <c r="K8576">
        <v>0</v>
      </c>
      <c r="L8576">
        <v>0</v>
      </c>
      <c r="M8576">
        <v>0</v>
      </c>
      <c r="N8576">
        <v>2</v>
      </c>
      <c r="O8576">
        <v>0</v>
      </c>
    </row>
    <row r="8577" spans="1:15">
      <c r="A8577" s="7" t="s">
        <v>9513</v>
      </c>
      <c r="B8577" s="7" t="s">
        <v>8813</v>
      </c>
      <c r="C8577" s="7" t="s">
        <v>8813</v>
      </c>
      <c r="D8577" s="7" t="s">
        <v>8814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>
      <c r="A8578" s="7" t="s">
        <v>9512</v>
      </c>
      <c r="B8578" s="7" t="s">
        <v>8815</v>
      </c>
      <c r="C8578" s="7" t="s">
        <v>8815</v>
      </c>
      <c r="D8578" s="7" t="s">
        <v>8816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69</v>
      </c>
      <c r="L8578">
        <v>0</v>
      </c>
      <c r="M8578">
        <v>0</v>
      </c>
      <c r="N8578">
        <v>55</v>
      </c>
      <c r="O8578">
        <v>14</v>
      </c>
    </row>
    <row r="8579" spans="1:15">
      <c r="A8579" s="7" t="s">
        <v>9513</v>
      </c>
      <c r="B8579" s="7" t="s">
        <v>8815</v>
      </c>
      <c r="C8579" s="7" t="s">
        <v>8815</v>
      </c>
      <c r="D8579" s="7" t="s">
        <v>8816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>
      <c r="A8580" s="7" t="s">
        <v>9512</v>
      </c>
      <c r="B8580" s="7" t="s">
        <v>8817</v>
      </c>
      <c r="C8580" s="7" t="s">
        <v>8817</v>
      </c>
      <c r="D8580" s="7" t="s">
        <v>8818</v>
      </c>
      <c r="E8580">
        <v>0</v>
      </c>
      <c r="F8580">
        <v>1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s="7" t="s">
        <v>9513</v>
      </c>
      <c r="B8581" s="7" t="s">
        <v>8817</v>
      </c>
      <c r="C8581" s="7" t="s">
        <v>8817</v>
      </c>
      <c r="D8581" s="7" t="s">
        <v>8818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s="7" t="s">
        <v>9512</v>
      </c>
      <c r="B8582" s="7" t="s">
        <v>8819</v>
      </c>
      <c r="C8582" s="7" t="s">
        <v>8819</v>
      </c>
      <c r="D8582" s="7" t="s">
        <v>8820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1</v>
      </c>
      <c r="L8582">
        <v>0</v>
      </c>
      <c r="M8582">
        <v>0</v>
      </c>
      <c r="N8582">
        <v>1</v>
      </c>
      <c r="O8582">
        <v>0</v>
      </c>
    </row>
    <row r="8583" spans="1:15">
      <c r="A8583" s="7" t="s">
        <v>9513</v>
      </c>
      <c r="B8583" s="7" t="s">
        <v>8819</v>
      </c>
      <c r="C8583" s="7" t="s">
        <v>8819</v>
      </c>
      <c r="D8583" s="7" t="s">
        <v>8820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>
      <c r="A8584" s="7" t="s">
        <v>9512</v>
      </c>
      <c r="B8584" s="7" t="s">
        <v>8821</v>
      </c>
      <c r="C8584" s="7" t="s">
        <v>8821</v>
      </c>
      <c r="D8584" s="7" t="s">
        <v>8822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>
      <c r="A8585" s="7" t="s">
        <v>9513</v>
      </c>
      <c r="B8585" s="7" t="s">
        <v>8821</v>
      </c>
      <c r="C8585" s="7" t="s">
        <v>8821</v>
      </c>
      <c r="D8585" s="7" t="s">
        <v>8822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>
      <c r="A8586" s="7" t="s">
        <v>9512</v>
      </c>
      <c r="B8586" s="7" t="s">
        <v>8823</v>
      </c>
      <c r="C8586" s="7" t="s">
        <v>8823</v>
      </c>
      <c r="D8586" s="7" t="s">
        <v>8824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0</v>
      </c>
      <c r="O8586">
        <v>1</v>
      </c>
    </row>
    <row r="8587" spans="1:15">
      <c r="A8587" s="7" t="s">
        <v>9513</v>
      </c>
      <c r="B8587" s="7" t="s">
        <v>8823</v>
      </c>
      <c r="C8587" s="7" t="s">
        <v>8823</v>
      </c>
      <c r="D8587" s="7" t="s">
        <v>8824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>
      <c r="A8588" s="7" t="s">
        <v>9512</v>
      </c>
      <c r="B8588" s="7" t="s">
        <v>8825</v>
      </c>
      <c r="C8588" s="7" t="s">
        <v>8825</v>
      </c>
      <c r="D8588" s="7" t="s">
        <v>8826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2</v>
      </c>
      <c r="L8588">
        <v>0</v>
      </c>
      <c r="M8588">
        <v>0</v>
      </c>
      <c r="N8588">
        <v>1</v>
      </c>
      <c r="O8588">
        <v>1</v>
      </c>
    </row>
    <row r="8589" spans="1:15">
      <c r="A8589" s="7" t="s">
        <v>9513</v>
      </c>
      <c r="B8589" s="7" t="s">
        <v>8825</v>
      </c>
      <c r="C8589" s="7" t="s">
        <v>8825</v>
      </c>
      <c r="D8589" s="7" t="s">
        <v>8826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>
      <c r="A8590" s="7" t="s">
        <v>9512</v>
      </c>
      <c r="B8590" s="7" t="s">
        <v>8827</v>
      </c>
      <c r="C8590" s="7" t="s">
        <v>8827</v>
      </c>
      <c r="D8590" s="7" t="s">
        <v>8828</v>
      </c>
      <c r="E8590">
        <v>4</v>
      </c>
      <c r="F8590">
        <v>5</v>
      </c>
      <c r="G8590">
        <v>0</v>
      </c>
      <c r="H8590">
        <v>0</v>
      </c>
      <c r="I8590">
        <v>0</v>
      </c>
      <c r="J8590">
        <v>9</v>
      </c>
      <c r="K8590">
        <v>5</v>
      </c>
      <c r="L8590">
        <v>0</v>
      </c>
      <c r="M8590">
        <v>0</v>
      </c>
      <c r="N8590">
        <v>6</v>
      </c>
      <c r="O8590">
        <v>8</v>
      </c>
    </row>
    <row r="8591" spans="1:15">
      <c r="A8591" s="7" t="s">
        <v>9513</v>
      </c>
      <c r="B8591" s="7" t="s">
        <v>8827</v>
      </c>
      <c r="C8591" s="7" t="s">
        <v>8827</v>
      </c>
      <c r="D8591" s="7" t="s">
        <v>8828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>
      <c r="A8592" s="7" t="s">
        <v>9512</v>
      </c>
      <c r="B8592" s="7" t="s">
        <v>8829</v>
      </c>
      <c r="C8592" s="7" t="s">
        <v>8829</v>
      </c>
      <c r="D8592" s="7" t="s">
        <v>8830</v>
      </c>
      <c r="E8592">
        <v>18</v>
      </c>
      <c r="F8592">
        <v>0</v>
      </c>
      <c r="G8592">
        <v>0</v>
      </c>
      <c r="H8592">
        <v>0</v>
      </c>
      <c r="I8592">
        <v>15</v>
      </c>
      <c r="J8592">
        <v>3</v>
      </c>
      <c r="K8592">
        <v>30</v>
      </c>
      <c r="L8592">
        <v>0</v>
      </c>
      <c r="M8592">
        <v>0</v>
      </c>
      <c r="N8592">
        <v>24</v>
      </c>
      <c r="O8592">
        <v>9</v>
      </c>
    </row>
    <row r="8593" spans="1:15">
      <c r="A8593" s="7" t="s">
        <v>9513</v>
      </c>
      <c r="B8593" s="7" t="s">
        <v>8829</v>
      </c>
      <c r="C8593" s="7" t="s">
        <v>8829</v>
      </c>
      <c r="D8593" s="7" t="s">
        <v>8830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>
      <c r="A8594" s="7" t="s">
        <v>9512</v>
      </c>
      <c r="B8594" s="7" t="s">
        <v>8831</v>
      </c>
      <c r="C8594" s="7" t="s">
        <v>8831</v>
      </c>
      <c r="D8594" s="7" t="s">
        <v>8832</v>
      </c>
      <c r="E8594">
        <v>34</v>
      </c>
      <c r="F8594">
        <v>105</v>
      </c>
      <c r="G8594">
        <v>0</v>
      </c>
      <c r="H8594">
        <v>0</v>
      </c>
      <c r="I8594">
        <v>49</v>
      </c>
      <c r="J8594">
        <v>90</v>
      </c>
      <c r="K8594">
        <v>60</v>
      </c>
      <c r="L8594">
        <v>0</v>
      </c>
      <c r="M8594">
        <v>0</v>
      </c>
      <c r="N8594">
        <v>132</v>
      </c>
      <c r="O8594">
        <v>18</v>
      </c>
    </row>
    <row r="8595" spans="1:15">
      <c r="A8595" s="7" t="s">
        <v>9513</v>
      </c>
      <c r="B8595" s="7" t="s">
        <v>8831</v>
      </c>
      <c r="C8595" s="7" t="s">
        <v>8831</v>
      </c>
      <c r="D8595" s="7" t="s">
        <v>8832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>
      <c r="A8596" s="7" t="s">
        <v>9512</v>
      </c>
      <c r="B8596" s="7" t="s">
        <v>8833</v>
      </c>
      <c r="C8596" s="7" t="s">
        <v>8833</v>
      </c>
      <c r="D8596" s="7" t="s">
        <v>8834</v>
      </c>
      <c r="E8596">
        <v>0</v>
      </c>
      <c r="F8596">
        <v>2</v>
      </c>
      <c r="G8596">
        <v>0</v>
      </c>
      <c r="H8596">
        <v>0</v>
      </c>
      <c r="I8596">
        <v>1</v>
      </c>
      <c r="J8596">
        <v>1</v>
      </c>
      <c r="K8596">
        <v>1</v>
      </c>
      <c r="L8596">
        <v>0</v>
      </c>
      <c r="M8596">
        <v>0</v>
      </c>
      <c r="N8596">
        <v>2</v>
      </c>
      <c r="O8596">
        <v>0</v>
      </c>
    </row>
    <row r="8597" spans="1:15">
      <c r="A8597" s="7" t="s">
        <v>9513</v>
      </c>
      <c r="B8597" s="7" t="s">
        <v>8833</v>
      </c>
      <c r="C8597" s="7" t="s">
        <v>8833</v>
      </c>
      <c r="D8597" s="7" t="s">
        <v>8834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>
      <c r="A8598" s="7" t="s">
        <v>9512</v>
      </c>
      <c r="B8598" s="7" t="s">
        <v>8835</v>
      </c>
      <c r="C8598" s="7" t="s">
        <v>8835</v>
      </c>
      <c r="D8598" s="7" t="s">
        <v>8836</v>
      </c>
      <c r="E8598">
        <v>9</v>
      </c>
      <c r="F8598">
        <v>60</v>
      </c>
      <c r="G8598">
        <v>0</v>
      </c>
      <c r="H8598">
        <v>0</v>
      </c>
      <c r="I8598">
        <v>21</v>
      </c>
      <c r="J8598">
        <v>48</v>
      </c>
      <c r="K8598">
        <v>65</v>
      </c>
      <c r="L8598">
        <v>0</v>
      </c>
      <c r="M8598">
        <v>0</v>
      </c>
      <c r="N8598">
        <v>84</v>
      </c>
      <c r="O8598">
        <v>29</v>
      </c>
    </row>
    <row r="8599" spans="1:15">
      <c r="A8599" s="7" t="s">
        <v>9513</v>
      </c>
      <c r="B8599" s="7" t="s">
        <v>8835</v>
      </c>
      <c r="C8599" s="7" t="s">
        <v>8835</v>
      </c>
      <c r="D8599" s="7" t="s">
        <v>8836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>
      <c r="A8600" s="7" t="s">
        <v>9512</v>
      </c>
      <c r="B8600" s="7" t="s">
        <v>8837</v>
      </c>
      <c r="C8600" s="7" t="s">
        <v>8837</v>
      </c>
      <c r="D8600" s="7" t="s">
        <v>8838</v>
      </c>
      <c r="E8600">
        <v>0</v>
      </c>
      <c r="F8600">
        <v>2</v>
      </c>
      <c r="G8600">
        <v>0</v>
      </c>
      <c r="H8600">
        <v>0</v>
      </c>
      <c r="I8600">
        <v>1</v>
      </c>
      <c r="J8600">
        <v>1</v>
      </c>
      <c r="K8600">
        <v>23</v>
      </c>
      <c r="L8600">
        <v>0</v>
      </c>
      <c r="M8600">
        <v>0</v>
      </c>
      <c r="N8600">
        <v>11</v>
      </c>
      <c r="O8600">
        <v>13</v>
      </c>
    </row>
    <row r="8601" spans="1:15">
      <c r="A8601" s="7" t="s">
        <v>9513</v>
      </c>
      <c r="B8601" s="7" t="s">
        <v>8837</v>
      </c>
      <c r="C8601" s="7" t="s">
        <v>8837</v>
      </c>
      <c r="D8601" s="7" t="s">
        <v>8838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>
      <c r="A8602" s="7" t="s">
        <v>9512</v>
      </c>
      <c r="B8602" s="7" t="s">
        <v>8839</v>
      </c>
      <c r="C8602" s="7" t="s">
        <v>8839</v>
      </c>
      <c r="D8602" s="7" t="s">
        <v>8840</v>
      </c>
      <c r="E8602">
        <v>0</v>
      </c>
      <c r="F8602">
        <v>9</v>
      </c>
      <c r="G8602">
        <v>0</v>
      </c>
      <c r="H8602">
        <v>0</v>
      </c>
      <c r="I8602">
        <v>9</v>
      </c>
      <c r="J8602">
        <v>0</v>
      </c>
      <c r="K8602">
        <v>17</v>
      </c>
      <c r="L8602">
        <v>0</v>
      </c>
      <c r="M8602">
        <v>0</v>
      </c>
      <c r="N8602">
        <v>15</v>
      </c>
      <c r="O8602">
        <v>2</v>
      </c>
    </row>
    <row r="8603" spans="1:15">
      <c r="A8603" s="7" t="s">
        <v>9513</v>
      </c>
      <c r="B8603" s="7" t="s">
        <v>8839</v>
      </c>
      <c r="C8603" s="7" t="s">
        <v>8839</v>
      </c>
      <c r="D8603" s="7" t="s">
        <v>8840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>
      <c r="A8604" s="7" t="s">
        <v>9512</v>
      </c>
      <c r="B8604" s="7" t="s">
        <v>8841</v>
      </c>
      <c r="C8604" s="7" t="s">
        <v>8841</v>
      </c>
      <c r="D8604" s="7" t="s">
        <v>8842</v>
      </c>
      <c r="E8604">
        <v>0</v>
      </c>
      <c r="F8604">
        <v>4</v>
      </c>
      <c r="G8604">
        <v>0</v>
      </c>
      <c r="H8604">
        <v>0</v>
      </c>
      <c r="I8604">
        <v>2</v>
      </c>
      <c r="J8604">
        <v>2</v>
      </c>
      <c r="K8604">
        <v>19</v>
      </c>
      <c r="L8604">
        <v>0</v>
      </c>
      <c r="M8604">
        <v>0</v>
      </c>
      <c r="N8604">
        <v>8</v>
      </c>
      <c r="O8604">
        <v>13</v>
      </c>
    </row>
    <row r="8605" spans="1:15">
      <c r="A8605" s="7" t="s">
        <v>9513</v>
      </c>
      <c r="B8605" s="7" t="s">
        <v>8841</v>
      </c>
      <c r="C8605" s="7" t="s">
        <v>8841</v>
      </c>
      <c r="D8605" s="7" t="s">
        <v>8842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>
      <c r="A8606" s="7" t="s">
        <v>9512</v>
      </c>
      <c r="B8606" s="7" t="s">
        <v>8843</v>
      </c>
      <c r="C8606" s="7" t="s">
        <v>8843</v>
      </c>
      <c r="D8606" s="7" t="s">
        <v>8844</v>
      </c>
      <c r="E8606">
        <v>0</v>
      </c>
      <c r="F8606">
        <v>2</v>
      </c>
      <c r="G8606">
        <v>0</v>
      </c>
      <c r="H8606">
        <v>0</v>
      </c>
      <c r="I8606">
        <v>1</v>
      </c>
      <c r="J8606">
        <v>1</v>
      </c>
      <c r="K8606">
        <v>4</v>
      </c>
      <c r="L8606">
        <v>0</v>
      </c>
      <c r="M8606">
        <v>0</v>
      </c>
      <c r="N8606">
        <v>3</v>
      </c>
      <c r="O8606">
        <v>2</v>
      </c>
    </row>
    <row r="8607" spans="1:15">
      <c r="A8607" s="7" t="s">
        <v>9513</v>
      </c>
      <c r="B8607" s="7" t="s">
        <v>8843</v>
      </c>
      <c r="C8607" s="7" t="s">
        <v>8843</v>
      </c>
      <c r="D8607" s="7" t="s">
        <v>8844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>
      <c r="A8608" s="7" t="s">
        <v>9512</v>
      </c>
      <c r="B8608" s="7" t="s">
        <v>8845</v>
      </c>
      <c r="C8608" s="7" t="s">
        <v>8845</v>
      </c>
      <c r="D8608" s="7" t="s">
        <v>8846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0</v>
      </c>
    </row>
    <row r="8609" spans="1:15">
      <c r="A8609" s="7" t="s">
        <v>9513</v>
      </c>
      <c r="B8609" s="7" t="s">
        <v>8845</v>
      </c>
      <c r="C8609" s="7" t="s">
        <v>8845</v>
      </c>
      <c r="D8609" s="7" t="s">
        <v>8846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>
      <c r="A8610" s="7" t="s">
        <v>9512</v>
      </c>
      <c r="B8610" s="7" t="s">
        <v>8847</v>
      </c>
      <c r="C8610" s="7" t="s">
        <v>8847</v>
      </c>
      <c r="D8610" s="7" t="s">
        <v>8848</v>
      </c>
      <c r="E8610">
        <v>1</v>
      </c>
      <c r="F8610">
        <v>0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s="7" t="s">
        <v>9513</v>
      </c>
      <c r="B8611" s="7" t="s">
        <v>8847</v>
      </c>
      <c r="C8611" s="7" t="s">
        <v>8847</v>
      </c>
      <c r="D8611" s="7" t="s">
        <v>8848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s="7" t="s">
        <v>9512</v>
      </c>
      <c r="B8612" s="7" t="s">
        <v>8849</v>
      </c>
      <c r="C8612" s="7" t="s">
        <v>8849</v>
      </c>
      <c r="D8612" s="7" t="s">
        <v>8850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3</v>
      </c>
      <c r="L8612">
        <v>0</v>
      </c>
      <c r="M8612">
        <v>0</v>
      </c>
      <c r="N8612">
        <v>3</v>
      </c>
      <c r="O8612">
        <v>0</v>
      </c>
    </row>
    <row r="8613" spans="1:15">
      <c r="A8613" s="7" t="s">
        <v>9513</v>
      </c>
      <c r="B8613" s="7" t="s">
        <v>8849</v>
      </c>
      <c r="C8613" s="7" t="s">
        <v>8849</v>
      </c>
      <c r="D8613" s="7" t="s">
        <v>8850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>
      <c r="A8614" s="7" t="s">
        <v>9512</v>
      </c>
      <c r="B8614" s="7" t="s">
        <v>8851</v>
      </c>
      <c r="C8614" s="7" t="s">
        <v>8851</v>
      </c>
      <c r="D8614" s="7" t="s">
        <v>8852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5</v>
      </c>
      <c r="L8614">
        <v>0</v>
      </c>
      <c r="M8614">
        <v>0</v>
      </c>
      <c r="N8614">
        <v>0</v>
      </c>
      <c r="O8614">
        <v>5</v>
      </c>
    </row>
    <row r="8615" spans="1:15">
      <c r="A8615" s="7" t="s">
        <v>9513</v>
      </c>
      <c r="B8615" s="7" t="s">
        <v>8851</v>
      </c>
      <c r="C8615" s="7" t="s">
        <v>8851</v>
      </c>
      <c r="D8615" s="7" t="s">
        <v>8852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>
      <c r="A8616" s="7" t="s">
        <v>9512</v>
      </c>
      <c r="B8616" s="7" t="s">
        <v>8853</v>
      </c>
      <c r="C8616" s="7" t="s">
        <v>8853</v>
      </c>
      <c r="D8616" s="7" t="s">
        <v>8854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11</v>
      </c>
      <c r="L8616">
        <v>0</v>
      </c>
      <c r="M8616">
        <v>0</v>
      </c>
      <c r="N8616">
        <v>11</v>
      </c>
      <c r="O8616">
        <v>0</v>
      </c>
    </row>
    <row r="8617" spans="1:15">
      <c r="A8617" s="7" t="s">
        <v>9513</v>
      </c>
      <c r="B8617" s="7" t="s">
        <v>8853</v>
      </c>
      <c r="C8617" s="7" t="s">
        <v>8853</v>
      </c>
      <c r="D8617" s="7" t="s">
        <v>8854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>
      <c r="A8618" s="7" t="s">
        <v>9512</v>
      </c>
      <c r="B8618" s="7" t="s">
        <v>8855</v>
      </c>
      <c r="C8618" s="7" t="s">
        <v>8855</v>
      </c>
      <c r="D8618" s="7" t="s">
        <v>8856</v>
      </c>
      <c r="E8618">
        <v>0</v>
      </c>
      <c r="F8618">
        <v>20</v>
      </c>
      <c r="G8618">
        <v>0</v>
      </c>
      <c r="H8618">
        <v>0</v>
      </c>
      <c r="I8618">
        <v>1</v>
      </c>
      <c r="J8618">
        <v>19</v>
      </c>
      <c r="K8618">
        <v>0</v>
      </c>
      <c r="L8618">
        <v>0</v>
      </c>
      <c r="M8618">
        <v>0</v>
      </c>
      <c r="N8618">
        <v>13</v>
      </c>
      <c r="O8618">
        <v>6</v>
      </c>
    </row>
    <row r="8619" spans="1:15">
      <c r="A8619" s="7" t="s">
        <v>9513</v>
      </c>
      <c r="B8619" s="7" t="s">
        <v>8855</v>
      </c>
      <c r="C8619" s="7" t="s">
        <v>8855</v>
      </c>
      <c r="D8619" s="7" t="s">
        <v>8856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>
      <c r="A8620" s="7" t="s">
        <v>9512</v>
      </c>
      <c r="B8620" s="7" t="s">
        <v>8857</v>
      </c>
      <c r="C8620" s="7" t="s">
        <v>8857</v>
      </c>
      <c r="D8620" s="7" t="s">
        <v>8858</v>
      </c>
      <c r="E8620">
        <v>0</v>
      </c>
      <c r="F8620">
        <v>1</v>
      </c>
      <c r="G8620">
        <v>0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s="7" t="s">
        <v>9513</v>
      </c>
      <c r="B8621" s="7" t="s">
        <v>8857</v>
      </c>
      <c r="C8621" s="7" t="s">
        <v>8857</v>
      </c>
      <c r="D8621" s="7" t="s">
        <v>8858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s="7" t="s">
        <v>9512</v>
      </c>
      <c r="B8622" s="7" t="s">
        <v>8859</v>
      </c>
      <c r="C8622" s="7" t="s">
        <v>8859</v>
      </c>
      <c r="D8622" s="7" t="s">
        <v>8860</v>
      </c>
      <c r="E8622">
        <v>46</v>
      </c>
      <c r="F8622">
        <v>360</v>
      </c>
      <c r="G8622">
        <v>0</v>
      </c>
      <c r="H8622">
        <v>0</v>
      </c>
      <c r="I8622">
        <v>46</v>
      </c>
      <c r="J8622">
        <v>360</v>
      </c>
      <c r="K8622">
        <v>0</v>
      </c>
      <c r="L8622">
        <v>0</v>
      </c>
      <c r="M8622">
        <v>0</v>
      </c>
      <c r="N8622">
        <v>148</v>
      </c>
      <c r="O8622">
        <v>212</v>
      </c>
    </row>
    <row r="8623" spans="1:15">
      <c r="A8623" s="7" t="s">
        <v>9513</v>
      </c>
      <c r="B8623" s="7" t="s">
        <v>8859</v>
      </c>
      <c r="C8623" s="7" t="s">
        <v>8859</v>
      </c>
      <c r="D8623" s="7" t="s">
        <v>8860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>
      <c r="A8624" s="7" t="s">
        <v>9512</v>
      </c>
      <c r="B8624" s="7" t="s">
        <v>8861</v>
      </c>
      <c r="C8624" s="7" t="s">
        <v>8861</v>
      </c>
      <c r="D8624" s="7" t="s">
        <v>8862</v>
      </c>
      <c r="E8624">
        <v>10</v>
      </c>
      <c r="F8624">
        <v>0</v>
      </c>
      <c r="G8624">
        <v>0</v>
      </c>
      <c r="H8624">
        <v>0</v>
      </c>
      <c r="I8624">
        <v>5</v>
      </c>
      <c r="J8624">
        <v>5</v>
      </c>
      <c r="K8624">
        <v>30</v>
      </c>
      <c r="L8624">
        <v>0</v>
      </c>
      <c r="M8624">
        <v>0</v>
      </c>
      <c r="N8624">
        <v>12</v>
      </c>
      <c r="O8624">
        <v>23</v>
      </c>
    </row>
    <row r="8625" spans="1:15">
      <c r="A8625" s="7" t="s">
        <v>9513</v>
      </c>
      <c r="B8625" s="7" t="s">
        <v>8861</v>
      </c>
      <c r="C8625" s="7" t="s">
        <v>8861</v>
      </c>
      <c r="D8625" s="7" t="s">
        <v>8862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>
      <c r="A8626" s="7" t="s">
        <v>9512</v>
      </c>
      <c r="B8626" s="7" t="s">
        <v>8863</v>
      </c>
      <c r="C8626" s="7" t="s">
        <v>8863</v>
      </c>
      <c r="D8626" s="7" t="s">
        <v>8864</v>
      </c>
      <c r="E8626">
        <v>28</v>
      </c>
      <c r="F8626">
        <v>0</v>
      </c>
      <c r="G8626">
        <v>0</v>
      </c>
      <c r="H8626">
        <v>0</v>
      </c>
      <c r="I8626">
        <v>3</v>
      </c>
      <c r="J8626">
        <v>25</v>
      </c>
      <c r="K8626">
        <v>0</v>
      </c>
      <c r="L8626">
        <v>0</v>
      </c>
      <c r="M8626">
        <v>0</v>
      </c>
      <c r="N8626">
        <v>13</v>
      </c>
      <c r="O8626">
        <v>12</v>
      </c>
    </row>
    <row r="8627" spans="1:15">
      <c r="A8627" s="7" t="s">
        <v>9513</v>
      </c>
      <c r="B8627" s="7" t="s">
        <v>8863</v>
      </c>
      <c r="C8627" s="7" t="s">
        <v>8863</v>
      </c>
      <c r="D8627" s="7" t="s">
        <v>8864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>
      <c r="A8628" s="7" t="s">
        <v>9512</v>
      </c>
      <c r="B8628" s="7" t="s">
        <v>8865</v>
      </c>
      <c r="C8628" s="7" t="s">
        <v>8865</v>
      </c>
      <c r="D8628" s="7" t="s">
        <v>8866</v>
      </c>
      <c r="E8628">
        <v>0</v>
      </c>
      <c r="F8628">
        <v>4</v>
      </c>
      <c r="G8628">
        <v>0</v>
      </c>
      <c r="H8628">
        <v>0</v>
      </c>
      <c r="I8628">
        <v>3</v>
      </c>
      <c r="J8628">
        <v>1</v>
      </c>
      <c r="K8628">
        <v>0</v>
      </c>
      <c r="L8628">
        <v>0</v>
      </c>
      <c r="M8628">
        <v>0</v>
      </c>
      <c r="N8628">
        <v>1</v>
      </c>
      <c r="O8628">
        <v>0</v>
      </c>
    </row>
    <row r="8629" spans="1:15">
      <c r="A8629" s="7" t="s">
        <v>9513</v>
      </c>
      <c r="B8629" s="7" t="s">
        <v>8865</v>
      </c>
      <c r="C8629" s="7" t="s">
        <v>8865</v>
      </c>
      <c r="D8629" s="7" t="s">
        <v>8866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>
      <c r="A8630" s="7" t="s">
        <v>9512</v>
      </c>
      <c r="B8630" s="7" t="s">
        <v>8869</v>
      </c>
      <c r="C8630" s="7" t="s">
        <v>8869</v>
      </c>
      <c r="D8630" s="7" t="s">
        <v>8870</v>
      </c>
      <c r="E8630">
        <v>0</v>
      </c>
      <c r="F8630">
        <v>3</v>
      </c>
      <c r="G8630">
        <v>0</v>
      </c>
      <c r="H8630">
        <v>0</v>
      </c>
      <c r="I8630">
        <v>3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s="7" t="s">
        <v>9513</v>
      </c>
      <c r="B8631" s="7" t="s">
        <v>8869</v>
      </c>
      <c r="C8631" s="7" t="s">
        <v>8869</v>
      </c>
      <c r="D8631" s="7" t="s">
        <v>8870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s="7" t="s">
        <v>9512</v>
      </c>
      <c r="B8632" s="7" t="s">
        <v>8871</v>
      </c>
      <c r="C8632" s="7" t="s">
        <v>8871</v>
      </c>
      <c r="D8632" s="7" t="s">
        <v>8872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0</v>
      </c>
      <c r="M8632">
        <v>0</v>
      </c>
      <c r="N8632">
        <v>0</v>
      </c>
      <c r="O8632">
        <v>1</v>
      </c>
    </row>
    <row r="8633" spans="1:15">
      <c r="A8633" s="7" t="s">
        <v>9513</v>
      </c>
      <c r="B8633" s="7" t="s">
        <v>8871</v>
      </c>
      <c r="C8633" s="7" t="s">
        <v>8871</v>
      </c>
      <c r="D8633" s="7" t="s">
        <v>8872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>
      <c r="A8634" s="7" t="s">
        <v>9512</v>
      </c>
      <c r="B8634" s="7" t="s">
        <v>8873</v>
      </c>
      <c r="C8634" s="7" t="s">
        <v>8873</v>
      </c>
      <c r="D8634" s="7" t="s">
        <v>8874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2</v>
      </c>
      <c r="L8634">
        <v>0</v>
      </c>
      <c r="M8634">
        <v>0</v>
      </c>
      <c r="N8634">
        <v>2</v>
      </c>
      <c r="O8634">
        <v>0</v>
      </c>
    </row>
    <row r="8635" spans="1:15">
      <c r="A8635" s="7" t="s">
        <v>9513</v>
      </c>
      <c r="B8635" s="7" t="s">
        <v>8873</v>
      </c>
      <c r="C8635" s="7" t="s">
        <v>8873</v>
      </c>
      <c r="D8635" s="7" t="s">
        <v>8874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>
      <c r="A8636" s="7" t="s">
        <v>9512</v>
      </c>
      <c r="B8636" s="7" t="s">
        <v>8875</v>
      </c>
      <c r="C8636" s="7" t="s">
        <v>8875</v>
      </c>
      <c r="D8636" s="7" t="s">
        <v>8876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5</v>
      </c>
      <c r="L8636">
        <v>0</v>
      </c>
      <c r="M8636">
        <v>0</v>
      </c>
      <c r="N8636">
        <v>5</v>
      </c>
      <c r="O8636">
        <v>0</v>
      </c>
    </row>
    <row r="8637" spans="1:15">
      <c r="A8637" s="7" t="s">
        <v>9513</v>
      </c>
      <c r="B8637" s="7" t="s">
        <v>8875</v>
      </c>
      <c r="C8637" s="7" t="s">
        <v>8875</v>
      </c>
      <c r="D8637" s="7" t="s">
        <v>8876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>
      <c r="A8638" s="7" t="s">
        <v>9512</v>
      </c>
      <c r="B8638" s="7" t="s">
        <v>8877</v>
      </c>
      <c r="C8638" s="7" t="s">
        <v>8877</v>
      </c>
      <c r="D8638" s="7" t="s">
        <v>8878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13</v>
      </c>
      <c r="L8638">
        <v>0</v>
      </c>
      <c r="M8638">
        <v>0</v>
      </c>
      <c r="N8638">
        <v>10</v>
      </c>
      <c r="O8638">
        <v>3</v>
      </c>
    </row>
    <row r="8639" spans="1:15">
      <c r="A8639" s="7" t="s">
        <v>9513</v>
      </c>
      <c r="B8639" s="7" t="s">
        <v>8877</v>
      </c>
      <c r="C8639" s="7" t="s">
        <v>8877</v>
      </c>
      <c r="D8639" s="7" t="s">
        <v>8878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>
      <c r="A8640" s="7" t="s">
        <v>9512</v>
      </c>
      <c r="B8640" s="7" t="s">
        <v>8879</v>
      </c>
      <c r="C8640" s="7" t="s">
        <v>8879</v>
      </c>
      <c r="D8640" s="7" t="s">
        <v>8880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10</v>
      </c>
      <c r="L8640">
        <v>0</v>
      </c>
      <c r="M8640">
        <v>0</v>
      </c>
      <c r="N8640">
        <v>9</v>
      </c>
      <c r="O8640">
        <v>1</v>
      </c>
    </row>
    <row r="8641" spans="1:15">
      <c r="A8641" s="7" t="s">
        <v>9513</v>
      </c>
      <c r="B8641" s="7" t="s">
        <v>8879</v>
      </c>
      <c r="C8641" s="7" t="s">
        <v>8879</v>
      </c>
      <c r="D8641" s="7" t="s">
        <v>8880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>
      <c r="A8642" s="7" t="s">
        <v>9512</v>
      </c>
      <c r="B8642" s="7" t="s">
        <v>8881</v>
      </c>
      <c r="C8642" s="7" t="s">
        <v>8881</v>
      </c>
      <c r="D8642" s="7" t="s">
        <v>8882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</v>
      </c>
      <c r="L8642">
        <v>0</v>
      </c>
      <c r="M8642">
        <v>0</v>
      </c>
      <c r="N8642">
        <v>1</v>
      </c>
      <c r="O8642">
        <v>0</v>
      </c>
    </row>
    <row r="8643" spans="1:15">
      <c r="A8643" s="7" t="s">
        <v>9513</v>
      </c>
      <c r="B8643" s="7" t="s">
        <v>8881</v>
      </c>
      <c r="C8643" s="7" t="s">
        <v>8881</v>
      </c>
      <c r="D8643" s="7" t="s">
        <v>8882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>
      <c r="A8644" s="7" t="s">
        <v>9512</v>
      </c>
      <c r="B8644" s="7" t="s">
        <v>8883</v>
      </c>
      <c r="C8644" s="7" t="s">
        <v>8883</v>
      </c>
      <c r="D8644" s="7" t="s">
        <v>8884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158</v>
      </c>
      <c r="L8644">
        <v>0</v>
      </c>
      <c r="M8644">
        <v>0</v>
      </c>
      <c r="N8644">
        <v>118</v>
      </c>
      <c r="O8644">
        <v>40</v>
      </c>
    </row>
    <row r="8645" spans="1:15">
      <c r="A8645" s="7" t="s">
        <v>9513</v>
      </c>
      <c r="B8645" s="7" t="s">
        <v>8883</v>
      </c>
      <c r="C8645" s="7" t="s">
        <v>8883</v>
      </c>
      <c r="D8645" s="7" t="s">
        <v>8884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>
      <c r="A8646" s="7" t="s">
        <v>9512</v>
      </c>
      <c r="B8646" s="7" t="s">
        <v>8885</v>
      </c>
      <c r="C8646" s="7" t="s">
        <v>8885</v>
      </c>
      <c r="D8646" s="7" t="s">
        <v>8886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2</v>
      </c>
      <c r="L8646">
        <v>0</v>
      </c>
      <c r="M8646">
        <v>0</v>
      </c>
      <c r="N8646">
        <v>2</v>
      </c>
      <c r="O8646">
        <v>0</v>
      </c>
    </row>
    <row r="8647" spans="1:15">
      <c r="A8647" s="7" t="s">
        <v>9513</v>
      </c>
      <c r="B8647" s="7" t="s">
        <v>8885</v>
      </c>
      <c r="C8647" s="7" t="s">
        <v>8885</v>
      </c>
      <c r="D8647" s="7" t="s">
        <v>8886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>
      <c r="A8648" s="7" t="s">
        <v>9512</v>
      </c>
      <c r="B8648" s="7" t="s">
        <v>8887</v>
      </c>
      <c r="C8648" s="7" t="s">
        <v>8887</v>
      </c>
      <c r="D8648" s="7" t="s">
        <v>8888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3</v>
      </c>
      <c r="L8648">
        <v>0</v>
      </c>
      <c r="M8648">
        <v>0</v>
      </c>
      <c r="N8648">
        <v>3</v>
      </c>
      <c r="O8648">
        <v>0</v>
      </c>
    </row>
    <row r="8649" spans="1:15">
      <c r="A8649" s="7" t="s">
        <v>9513</v>
      </c>
      <c r="B8649" s="7" t="s">
        <v>8887</v>
      </c>
      <c r="C8649" s="7" t="s">
        <v>8887</v>
      </c>
      <c r="D8649" s="7" t="s">
        <v>8888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>
      <c r="A8650" s="7" t="s">
        <v>9512</v>
      </c>
      <c r="B8650" s="7" t="s">
        <v>8889</v>
      </c>
      <c r="C8650" s="7" t="s">
        <v>8889</v>
      </c>
      <c r="D8650" s="7" t="s">
        <v>8890</v>
      </c>
      <c r="E8650">
        <v>102</v>
      </c>
      <c r="F8650">
        <v>300</v>
      </c>
      <c r="G8650">
        <v>0</v>
      </c>
      <c r="H8650">
        <v>0</v>
      </c>
      <c r="I8650">
        <v>117</v>
      </c>
      <c r="J8650">
        <v>285</v>
      </c>
      <c r="K8650">
        <v>200</v>
      </c>
      <c r="L8650">
        <v>0</v>
      </c>
      <c r="M8650">
        <v>0</v>
      </c>
      <c r="N8650">
        <v>235</v>
      </c>
      <c r="O8650">
        <v>250</v>
      </c>
    </row>
    <row r="8651" spans="1:15">
      <c r="A8651" s="7" t="s">
        <v>9513</v>
      </c>
      <c r="B8651" s="7" t="s">
        <v>8889</v>
      </c>
      <c r="C8651" s="7" t="s">
        <v>8889</v>
      </c>
      <c r="D8651" s="7" t="s">
        <v>8890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>
      <c r="A8652" s="7" t="s">
        <v>9512</v>
      </c>
      <c r="B8652" s="7" t="s">
        <v>8891</v>
      </c>
      <c r="C8652" s="7" t="s">
        <v>8891</v>
      </c>
      <c r="D8652" s="7" t="s">
        <v>8892</v>
      </c>
      <c r="E8652">
        <v>0</v>
      </c>
      <c r="F8652">
        <v>1</v>
      </c>
      <c r="G8652">
        <v>0</v>
      </c>
      <c r="H8652">
        <v>0</v>
      </c>
      <c r="I8652">
        <v>1</v>
      </c>
      <c r="J8652">
        <v>0</v>
      </c>
      <c r="K8652">
        <v>3</v>
      </c>
      <c r="L8652">
        <v>0</v>
      </c>
      <c r="M8652">
        <v>0</v>
      </c>
      <c r="N8652">
        <v>1</v>
      </c>
      <c r="O8652">
        <v>2</v>
      </c>
    </row>
    <row r="8653" spans="1:15">
      <c r="A8653" s="7" t="s">
        <v>9513</v>
      </c>
      <c r="B8653" s="7" t="s">
        <v>8891</v>
      </c>
      <c r="C8653" s="7" t="s">
        <v>8891</v>
      </c>
      <c r="D8653" s="7" t="s">
        <v>8892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>
      <c r="A8654" s="7" t="s">
        <v>9512</v>
      </c>
      <c r="B8654" s="7" t="s">
        <v>8893</v>
      </c>
      <c r="C8654" s="7" t="s">
        <v>8893</v>
      </c>
      <c r="D8654" s="7" t="s">
        <v>8894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s="7" t="s">
        <v>9513</v>
      </c>
      <c r="B8655" s="7" t="s">
        <v>8893</v>
      </c>
      <c r="C8655" s="7" t="s">
        <v>8893</v>
      </c>
      <c r="D8655" s="7" t="s">
        <v>8894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s="7" t="s">
        <v>9512</v>
      </c>
      <c r="B8656" s="7" t="s">
        <v>8895</v>
      </c>
      <c r="C8656" s="7" t="s">
        <v>8895</v>
      </c>
      <c r="D8656" s="7" t="s">
        <v>8896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4</v>
      </c>
      <c r="L8656">
        <v>0</v>
      </c>
      <c r="M8656">
        <v>0</v>
      </c>
      <c r="N8656">
        <v>2</v>
      </c>
      <c r="O8656">
        <v>2</v>
      </c>
    </row>
    <row r="8657" spans="1:15">
      <c r="A8657" s="7" t="s">
        <v>9513</v>
      </c>
      <c r="B8657" s="7" t="s">
        <v>8895</v>
      </c>
      <c r="C8657" s="7" t="s">
        <v>8895</v>
      </c>
      <c r="D8657" s="7" t="s">
        <v>8896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>
      <c r="A8658" s="7" t="s">
        <v>9512</v>
      </c>
      <c r="B8658" s="7" t="s">
        <v>8897</v>
      </c>
      <c r="C8658" s="7" t="s">
        <v>8897</v>
      </c>
      <c r="D8658" s="7" t="s">
        <v>8898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5</v>
      </c>
      <c r="L8658">
        <v>0</v>
      </c>
      <c r="M8658">
        <v>0</v>
      </c>
      <c r="N8658">
        <v>0</v>
      </c>
      <c r="O8658">
        <v>5</v>
      </c>
    </row>
    <row r="8659" spans="1:15">
      <c r="A8659" s="7" t="s">
        <v>9513</v>
      </c>
      <c r="B8659" s="7" t="s">
        <v>8897</v>
      </c>
      <c r="C8659" s="7" t="s">
        <v>8897</v>
      </c>
      <c r="D8659" s="7" t="s">
        <v>8898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>
      <c r="A8660" s="7" t="s">
        <v>9512</v>
      </c>
      <c r="B8660" s="7" t="s">
        <v>8899</v>
      </c>
      <c r="C8660" s="7" t="s">
        <v>8899</v>
      </c>
      <c r="D8660" s="7" t="s">
        <v>8900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6</v>
      </c>
      <c r="L8660">
        <v>0</v>
      </c>
      <c r="M8660">
        <v>0</v>
      </c>
      <c r="N8660">
        <v>6</v>
      </c>
      <c r="O8660">
        <v>0</v>
      </c>
    </row>
    <row r="8661" spans="1:15">
      <c r="A8661" s="7" t="s">
        <v>9513</v>
      </c>
      <c r="B8661" s="7" t="s">
        <v>8899</v>
      </c>
      <c r="C8661" s="7" t="s">
        <v>8899</v>
      </c>
      <c r="D8661" s="7" t="s">
        <v>8900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>
      <c r="A8662" s="7" t="s">
        <v>9512</v>
      </c>
      <c r="B8662" s="7" t="s">
        <v>8901</v>
      </c>
      <c r="C8662" s="7" t="s">
        <v>8901</v>
      </c>
      <c r="D8662" s="7" t="s">
        <v>8902</v>
      </c>
      <c r="E8662">
        <v>0</v>
      </c>
      <c r="F8662">
        <v>150</v>
      </c>
      <c r="G8662">
        <v>0</v>
      </c>
      <c r="H8662">
        <v>0</v>
      </c>
      <c r="I8662">
        <v>139</v>
      </c>
      <c r="J8662">
        <v>11</v>
      </c>
      <c r="K8662">
        <v>200</v>
      </c>
      <c r="L8662">
        <v>0</v>
      </c>
      <c r="M8662">
        <v>0</v>
      </c>
      <c r="N8662">
        <v>170</v>
      </c>
      <c r="O8662">
        <v>41</v>
      </c>
    </row>
    <row r="8663" spans="1:15">
      <c r="A8663" s="7" t="s">
        <v>9513</v>
      </c>
      <c r="B8663" s="7" t="s">
        <v>8901</v>
      </c>
      <c r="C8663" s="7" t="s">
        <v>8901</v>
      </c>
      <c r="D8663" s="7" t="s">
        <v>8902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>
      <c r="A8664" s="7" t="s">
        <v>9512</v>
      </c>
      <c r="B8664" s="7" t="s">
        <v>8903</v>
      </c>
      <c r="C8664" s="7" t="s">
        <v>8903</v>
      </c>
      <c r="D8664" s="7" t="s">
        <v>8904</v>
      </c>
      <c r="E8664">
        <v>0</v>
      </c>
      <c r="F8664">
        <v>3</v>
      </c>
      <c r="G8664">
        <v>0</v>
      </c>
      <c r="H8664">
        <v>0</v>
      </c>
      <c r="I8664">
        <v>3</v>
      </c>
      <c r="J8664">
        <v>0</v>
      </c>
      <c r="K8664">
        <v>12</v>
      </c>
      <c r="L8664">
        <v>0</v>
      </c>
      <c r="M8664">
        <v>0</v>
      </c>
      <c r="N8664">
        <v>12</v>
      </c>
      <c r="O8664">
        <v>0</v>
      </c>
    </row>
    <row r="8665" spans="1:15">
      <c r="A8665" s="7" t="s">
        <v>9513</v>
      </c>
      <c r="B8665" s="7" t="s">
        <v>8903</v>
      </c>
      <c r="C8665" s="7" t="s">
        <v>8903</v>
      </c>
      <c r="D8665" s="7" t="s">
        <v>8904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>
      <c r="A8666" s="7" t="s">
        <v>9512</v>
      </c>
      <c r="B8666" s="7" t="s">
        <v>8905</v>
      </c>
      <c r="C8666" s="7" t="s">
        <v>8905</v>
      </c>
      <c r="D8666" s="7" t="s">
        <v>8906</v>
      </c>
      <c r="E8666">
        <v>1</v>
      </c>
      <c r="F8666">
        <v>0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s="7" t="s">
        <v>9513</v>
      </c>
      <c r="B8667" s="7" t="s">
        <v>8905</v>
      </c>
      <c r="C8667" s="7" t="s">
        <v>8905</v>
      </c>
      <c r="D8667" s="7" t="s">
        <v>8906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s="7" t="s">
        <v>9512</v>
      </c>
      <c r="B8668" s="7" t="s">
        <v>8907</v>
      </c>
      <c r="C8668" s="7" t="s">
        <v>8907</v>
      </c>
      <c r="D8668" s="7" t="s">
        <v>8908</v>
      </c>
      <c r="E8668">
        <v>1</v>
      </c>
      <c r="F8668">
        <v>1</v>
      </c>
      <c r="G8668">
        <v>0</v>
      </c>
      <c r="H8668">
        <v>0</v>
      </c>
      <c r="I8668">
        <v>2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s="7" t="s">
        <v>9513</v>
      </c>
      <c r="B8669" s="7" t="s">
        <v>8907</v>
      </c>
      <c r="C8669" s="7" t="s">
        <v>8907</v>
      </c>
      <c r="D8669" s="7" t="s">
        <v>8908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s="7" t="s">
        <v>9512</v>
      </c>
      <c r="B8670" s="7" t="s">
        <v>8909</v>
      </c>
      <c r="C8670" s="7" t="s">
        <v>8909</v>
      </c>
      <c r="D8670" s="7" t="s">
        <v>8910</v>
      </c>
      <c r="E8670">
        <v>3</v>
      </c>
      <c r="F8670">
        <v>0</v>
      </c>
      <c r="G8670">
        <v>0</v>
      </c>
      <c r="H8670">
        <v>0</v>
      </c>
      <c r="I8670">
        <v>0</v>
      </c>
      <c r="J8670">
        <v>3</v>
      </c>
      <c r="K8670">
        <v>0</v>
      </c>
      <c r="L8670">
        <v>0</v>
      </c>
      <c r="M8670">
        <v>0</v>
      </c>
      <c r="N8670">
        <v>3</v>
      </c>
      <c r="O8670">
        <v>0</v>
      </c>
    </row>
    <row r="8671" spans="1:15">
      <c r="A8671" s="7" t="s">
        <v>9513</v>
      </c>
      <c r="B8671" s="7" t="s">
        <v>8909</v>
      </c>
      <c r="C8671" s="7" t="s">
        <v>8909</v>
      </c>
      <c r="D8671" s="7" t="s">
        <v>8910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>
      <c r="A8672" s="7" t="s">
        <v>9512</v>
      </c>
      <c r="B8672" s="7" t="s">
        <v>8911</v>
      </c>
      <c r="C8672" s="7" t="s">
        <v>8911</v>
      </c>
      <c r="D8672" s="7" t="s">
        <v>8912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1</v>
      </c>
    </row>
    <row r="8673" spans="1:15">
      <c r="A8673" s="7" t="s">
        <v>9513</v>
      </c>
      <c r="B8673" s="7" t="s">
        <v>8911</v>
      </c>
      <c r="C8673" s="7" t="s">
        <v>8911</v>
      </c>
      <c r="D8673" s="7" t="s">
        <v>8912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>
      <c r="A8674" s="7" t="s">
        <v>9512</v>
      </c>
      <c r="B8674" s="7" t="s">
        <v>8913</v>
      </c>
      <c r="C8674" s="7" t="s">
        <v>8913</v>
      </c>
      <c r="D8674" s="7" t="s">
        <v>8914</v>
      </c>
      <c r="E8674">
        <v>3</v>
      </c>
      <c r="F8674">
        <v>0</v>
      </c>
      <c r="G8674">
        <v>0</v>
      </c>
      <c r="H8674">
        <v>0</v>
      </c>
      <c r="I8674">
        <v>2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>
      <c r="A8675" s="7" t="s">
        <v>9513</v>
      </c>
      <c r="B8675" s="7" t="s">
        <v>8913</v>
      </c>
      <c r="C8675" s="7" t="s">
        <v>8913</v>
      </c>
      <c r="D8675" s="7" t="s">
        <v>8914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>
      <c r="A8676" s="7" t="s">
        <v>9512</v>
      </c>
      <c r="B8676" s="7" t="s">
        <v>8915</v>
      </c>
      <c r="C8676" s="7" t="s">
        <v>8915</v>
      </c>
      <c r="D8676" s="7" t="s">
        <v>8916</v>
      </c>
      <c r="E8676">
        <v>2</v>
      </c>
      <c r="F8676">
        <v>0</v>
      </c>
      <c r="G8676">
        <v>0</v>
      </c>
      <c r="H8676">
        <v>0</v>
      </c>
      <c r="I8676">
        <v>2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s="7" t="s">
        <v>9513</v>
      </c>
      <c r="B8677" s="7" t="s">
        <v>8915</v>
      </c>
      <c r="C8677" s="7" t="s">
        <v>8915</v>
      </c>
      <c r="D8677" s="7" t="s">
        <v>8916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s="7" t="s">
        <v>9512</v>
      </c>
      <c r="B8678" s="7" t="s">
        <v>8917</v>
      </c>
      <c r="C8678" s="7" t="s">
        <v>8917</v>
      </c>
      <c r="D8678" s="7" t="s">
        <v>8918</v>
      </c>
      <c r="E8678">
        <v>3</v>
      </c>
      <c r="F8678">
        <v>0</v>
      </c>
      <c r="G8678">
        <v>0</v>
      </c>
      <c r="H8678">
        <v>0</v>
      </c>
      <c r="I8678">
        <v>0</v>
      </c>
      <c r="J8678">
        <v>3</v>
      </c>
      <c r="K8678">
        <v>0</v>
      </c>
      <c r="L8678">
        <v>0</v>
      </c>
      <c r="M8678">
        <v>0</v>
      </c>
      <c r="N8678">
        <v>1</v>
      </c>
      <c r="O8678">
        <v>2</v>
      </c>
    </row>
    <row r="8679" spans="1:15">
      <c r="A8679" s="7" t="s">
        <v>9513</v>
      </c>
      <c r="B8679" s="7" t="s">
        <v>8917</v>
      </c>
      <c r="C8679" s="7" t="s">
        <v>8917</v>
      </c>
      <c r="D8679" s="7" t="s">
        <v>8918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>
      <c r="A8680" s="7" t="s">
        <v>9512</v>
      </c>
      <c r="B8680" s="7" t="s">
        <v>8919</v>
      </c>
      <c r="C8680" s="7" t="s">
        <v>8919</v>
      </c>
      <c r="D8680" s="7" t="s">
        <v>8920</v>
      </c>
      <c r="E8680">
        <v>1</v>
      </c>
      <c r="F8680">
        <v>0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v>0</v>
      </c>
      <c r="M8680">
        <v>0</v>
      </c>
      <c r="N8680">
        <v>1</v>
      </c>
      <c r="O8680">
        <v>0</v>
      </c>
    </row>
    <row r="8681" spans="1:15">
      <c r="A8681" s="7" t="s">
        <v>9513</v>
      </c>
      <c r="B8681" s="7" t="s">
        <v>8919</v>
      </c>
      <c r="C8681" s="7" t="s">
        <v>8919</v>
      </c>
      <c r="D8681" s="7" t="s">
        <v>8920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>
      <c r="A8682" s="7" t="s">
        <v>9512</v>
      </c>
      <c r="B8682" s="7" t="s">
        <v>8921</v>
      </c>
      <c r="C8682" s="7" t="s">
        <v>8921</v>
      </c>
      <c r="D8682" s="7" t="s">
        <v>8922</v>
      </c>
      <c r="E8682">
        <v>0</v>
      </c>
      <c r="F8682">
        <v>1</v>
      </c>
      <c r="G8682">
        <v>0</v>
      </c>
      <c r="H8682">
        <v>0</v>
      </c>
      <c r="I8682">
        <v>1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1</v>
      </c>
    </row>
    <row r="8683" spans="1:15">
      <c r="A8683" s="7" t="s">
        <v>9513</v>
      </c>
      <c r="B8683" s="7" t="s">
        <v>8921</v>
      </c>
      <c r="C8683" s="7" t="s">
        <v>8921</v>
      </c>
      <c r="D8683" s="7" t="s">
        <v>8922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>
      <c r="A8684" s="7" t="s">
        <v>9512</v>
      </c>
      <c r="B8684" s="7" t="s">
        <v>8923</v>
      </c>
      <c r="C8684" s="7" t="s">
        <v>8923</v>
      </c>
      <c r="D8684" s="7" t="s">
        <v>8924</v>
      </c>
      <c r="E8684">
        <v>8</v>
      </c>
      <c r="F8684">
        <v>3</v>
      </c>
      <c r="G8684">
        <v>0</v>
      </c>
      <c r="H8684">
        <v>0</v>
      </c>
      <c r="I8684">
        <v>6</v>
      </c>
      <c r="J8684">
        <v>5</v>
      </c>
      <c r="K8684">
        <v>32</v>
      </c>
      <c r="L8684">
        <v>0</v>
      </c>
      <c r="M8684">
        <v>0</v>
      </c>
      <c r="N8684">
        <v>20</v>
      </c>
      <c r="O8684">
        <v>17</v>
      </c>
    </row>
    <row r="8685" spans="1:15">
      <c r="A8685" s="7" t="s">
        <v>9513</v>
      </c>
      <c r="B8685" s="7" t="s">
        <v>8923</v>
      </c>
      <c r="C8685" s="7" t="s">
        <v>8923</v>
      </c>
      <c r="D8685" s="7" t="s">
        <v>8924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>
      <c r="A8686" s="7" t="s">
        <v>9512</v>
      </c>
      <c r="B8686" s="7" t="s">
        <v>8925</v>
      </c>
      <c r="C8686" s="7" t="s">
        <v>8925</v>
      </c>
      <c r="D8686" s="7" t="s">
        <v>8926</v>
      </c>
      <c r="E8686">
        <v>2</v>
      </c>
      <c r="F8686">
        <v>0</v>
      </c>
      <c r="G8686">
        <v>0</v>
      </c>
      <c r="H8686">
        <v>0</v>
      </c>
      <c r="I8686">
        <v>0</v>
      </c>
      <c r="J8686">
        <v>2</v>
      </c>
      <c r="K8686">
        <v>0</v>
      </c>
      <c r="L8686">
        <v>0</v>
      </c>
      <c r="M8686">
        <v>0</v>
      </c>
      <c r="N8686">
        <v>1</v>
      </c>
      <c r="O8686">
        <v>1</v>
      </c>
    </row>
    <row r="8687" spans="1:15">
      <c r="A8687" s="7" t="s">
        <v>9513</v>
      </c>
      <c r="B8687" s="7" t="s">
        <v>8925</v>
      </c>
      <c r="C8687" s="7" t="s">
        <v>8925</v>
      </c>
      <c r="D8687" s="7" t="s">
        <v>8926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>
      <c r="A8688" s="7" t="s">
        <v>9512</v>
      </c>
      <c r="B8688" s="7" t="s">
        <v>8927</v>
      </c>
      <c r="C8688" s="7" t="s">
        <v>8927</v>
      </c>
      <c r="D8688" s="7" t="s">
        <v>8928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2</v>
      </c>
      <c r="L8688">
        <v>0</v>
      </c>
      <c r="M8688">
        <v>0</v>
      </c>
      <c r="N8688">
        <v>0</v>
      </c>
      <c r="O8688">
        <v>2</v>
      </c>
    </row>
    <row r="8689" spans="1:15">
      <c r="A8689" s="7" t="s">
        <v>9513</v>
      </c>
      <c r="B8689" s="7" t="s">
        <v>8927</v>
      </c>
      <c r="C8689" s="7" t="s">
        <v>8927</v>
      </c>
      <c r="D8689" s="7" t="s">
        <v>8928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>
      <c r="A8690" s="7" t="s">
        <v>9512</v>
      </c>
      <c r="B8690" s="7" t="s">
        <v>8929</v>
      </c>
      <c r="C8690" s="7" t="s">
        <v>8929</v>
      </c>
      <c r="D8690" s="7" t="s">
        <v>8930</v>
      </c>
      <c r="E8690">
        <v>0</v>
      </c>
      <c r="F8690">
        <v>30</v>
      </c>
      <c r="G8690">
        <v>0</v>
      </c>
      <c r="H8690">
        <v>0</v>
      </c>
      <c r="I8690">
        <v>12</v>
      </c>
      <c r="J8690">
        <v>18</v>
      </c>
      <c r="K8690">
        <v>52</v>
      </c>
      <c r="L8690">
        <v>0</v>
      </c>
      <c r="M8690">
        <v>0</v>
      </c>
      <c r="N8690">
        <v>40</v>
      </c>
      <c r="O8690">
        <v>30</v>
      </c>
    </row>
    <row r="8691" spans="1:15">
      <c r="A8691" s="7" t="s">
        <v>9513</v>
      </c>
      <c r="B8691" s="7" t="s">
        <v>8929</v>
      </c>
      <c r="C8691" s="7" t="s">
        <v>8929</v>
      </c>
      <c r="D8691" s="7" t="s">
        <v>8930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>
      <c r="A8692" s="7" t="s">
        <v>9512</v>
      </c>
      <c r="B8692" s="7" t="s">
        <v>8931</v>
      </c>
      <c r="C8692" s="7" t="s">
        <v>8931</v>
      </c>
      <c r="D8692" s="7" t="s">
        <v>8932</v>
      </c>
      <c r="E8692">
        <v>0</v>
      </c>
      <c r="F8692">
        <v>6</v>
      </c>
      <c r="G8692">
        <v>0</v>
      </c>
      <c r="H8692">
        <v>0</v>
      </c>
      <c r="I8692">
        <v>6</v>
      </c>
      <c r="J8692">
        <v>0</v>
      </c>
      <c r="K8692">
        <v>11</v>
      </c>
      <c r="L8692">
        <v>0</v>
      </c>
      <c r="M8692">
        <v>0</v>
      </c>
      <c r="N8692">
        <v>8</v>
      </c>
      <c r="O8692">
        <v>3</v>
      </c>
    </row>
    <row r="8693" spans="1:15">
      <c r="A8693" s="7" t="s">
        <v>9513</v>
      </c>
      <c r="B8693" s="7" t="s">
        <v>8931</v>
      </c>
      <c r="C8693" s="7" t="s">
        <v>8931</v>
      </c>
      <c r="D8693" s="7" t="s">
        <v>8932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>
      <c r="A8694" s="7" t="s">
        <v>9512</v>
      </c>
      <c r="B8694" s="7" t="s">
        <v>8933</v>
      </c>
      <c r="C8694" s="7" t="s">
        <v>8933</v>
      </c>
      <c r="D8694" s="7" t="s">
        <v>8934</v>
      </c>
      <c r="E8694">
        <v>1</v>
      </c>
      <c r="F8694">
        <v>0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s="7" t="s">
        <v>9513</v>
      </c>
      <c r="B8695" s="7" t="s">
        <v>8933</v>
      </c>
      <c r="C8695" s="7" t="s">
        <v>8933</v>
      </c>
      <c r="D8695" s="7" t="s">
        <v>8934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s="7" t="s">
        <v>9512</v>
      </c>
      <c r="B8696" s="7" t="s">
        <v>8935</v>
      </c>
      <c r="C8696" s="7" t="s">
        <v>8935</v>
      </c>
      <c r="D8696" s="7" t="s">
        <v>8936</v>
      </c>
      <c r="E8696">
        <v>0</v>
      </c>
      <c r="F8696">
        <v>3</v>
      </c>
      <c r="G8696">
        <v>0</v>
      </c>
      <c r="H8696">
        <v>0</v>
      </c>
      <c r="I8696">
        <v>3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s="7" t="s">
        <v>9513</v>
      </c>
      <c r="B8697" s="7" t="s">
        <v>8935</v>
      </c>
      <c r="C8697" s="7" t="s">
        <v>8935</v>
      </c>
      <c r="D8697" s="7" t="s">
        <v>8936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s="7" t="s">
        <v>9512</v>
      </c>
      <c r="B8698" s="7" t="s">
        <v>8937</v>
      </c>
      <c r="C8698" s="7" t="s">
        <v>8937</v>
      </c>
      <c r="D8698" s="7" t="s">
        <v>8938</v>
      </c>
      <c r="E8698">
        <v>0</v>
      </c>
      <c r="F8698">
        <v>5</v>
      </c>
      <c r="G8698">
        <v>0</v>
      </c>
      <c r="H8698">
        <v>0</v>
      </c>
      <c r="I8698">
        <v>3</v>
      </c>
      <c r="J8698">
        <v>2</v>
      </c>
      <c r="K8698">
        <v>3</v>
      </c>
      <c r="L8698">
        <v>0</v>
      </c>
      <c r="M8698">
        <v>0</v>
      </c>
      <c r="N8698">
        <v>0</v>
      </c>
      <c r="O8698">
        <v>5</v>
      </c>
    </row>
    <row r="8699" spans="1:15">
      <c r="A8699" s="7" t="s">
        <v>9513</v>
      </c>
      <c r="B8699" s="7" t="s">
        <v>8937</v>
      </c>
      <c r="C8699" s="7" t="s">
        <v>8937</v>
      </c>
      <c r="D8699" s="7" t="s">
        <v>8938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>
      <c r="A8700" s="7" t="s">
        <v>9512</v>
      </c>
      <c r="B8700" s="7" t="s">
        <v>8939</v>
      </c>
      <c r="C8700" s="7" t="s">
        <v>8939</v>
      </c>
      <c r="D8700" s="7" t="s">
        <v>8940</v>
      </c>
      <c r="E8700">
        <v>0</v>
      </c>
      <c r="F8700">
        <v>1</v>
      </c>
      <c r="G8700">
        <v>0</v>
      </c>
      <c r="H8700">
        <v>0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s="7" t="s">
        <v>9513</v>
      </c>
      <c r="B8701" s="7" t="s">
        <v>8939</v>
      </c>
      <c r="C8701" s="7" t="s">
        <v>8939</v>
      </c>
      <c r="D8701" s="7" t="s">
        <v>8940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s="7" t="s">
        <v>9512</v>
      </c>
      <c r="B8702" s="7" t="s">
        <v>8941</v>
      </c>
      <c r="C8702" s="7" t="s">
        <v>8941</v>
      </c>
      <c r="D8702" s="7" t="s">
        <v>8942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1</v>
      </c>
      <c r="L8702">
        <v>0</v>
      </c>
      <c r="M8702">
        <v>0</v>
      </c>
      <c r="N8702">
        <v>0</v>
      </c>
      <c r="O8702">
        <v>1</v>
      </c>
    </row>
    <row r="8703" spans="1:15">
      <c r="A8703" s="7" t="s">
        <v>9513</v>
      </c>
      <c r="B8703" s="7" t="s">
        <v>8941</v>
      </c>
      <c r="C8703" s="7" t="s">
        <v>8941</v>
      </c>
      <c r="D8703" s="7" t="s">
        <v>8942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>
      <c r="A8704" s="7" t="s">
        <v>9512</v>
      </c>
      <c r="B8704" s="7" t="s">
        <v>8943</v>
      </c>
      <c r="C8704" s="7" t="s">
        <v>8943</v>
      </c>
      <c r="D8704" s="7" t="s">
        <v>8944</v>
      </c>
      <c r="E8704">
        <v>0</v>
      </c>
      <c r="F8704">
        <v>43</v>
      </c>
      <c r="G8704">
        <v>0</v>
      </c>
      <c r="H8704">
        <v>0</v>
      </c>
      <c r="I8704">
        <v>37</v>
      </c>
      <c r="J8704">
        <v>6</v>
      </c>
      <c r="K8704">
        <v>0</v>
      </c>
      <c r="L8704">
        <v>0</v>
      </c>
      <c r="M8704">
        <v>0</v>
      </c>
      <c r="N8704">
        <v>6</v>
      </c>
      <c r="O8704">
        <v>0</v>
      </c>
    </row>
    <row r="8705" spans="1:15">
      <c r="A8705" s="7" t="s">
        <v>9513</v>
      </c>
      <c r="B8705" s="7" t="s">
        <v>8943</v>
      </c>
      <c r="C8705" s="7" t="s">
        <v>8943</v>
      </c>
      <c r="D8705" s="7" t="s">
        <v>8944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>
      <c r="A8706" s="7" t="s">
        <v>9512</v>
      </c>
      <c r="B8706" s="7" t="s">
        <v>8945</v>
      </c>
      <c r="C8706" s="7" t="s">
        <v>8945</v>
      </c>
      <c r="D8706" s="7" t="s">
        <v>8946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33</v>
      </c>
      <c r="L8706">
        <v>0</v>
      </c>
      <c r="M8706">
        <v>0</v>
      </c>
      <c r="N8706">
        <v>26</v>
      </c>
      <c r="O8706">
        <v>7</v>
      </c>
    </row>
    <row r="8707" spans="1:15">
      <c r="A8707" s="7" t="s">
        <v>9513</v>
      </c>
      <c r="B8707" s="7" t="s">
        <v>8945</v>
      </c>
      <c r="C8707" s="7" t="s">
        <v>8945</v>
      </c>
      <c r="D8707" s="7" t="s">
        <v>8946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>
      <c r="A8708" s="7" t="s">
        <v>9512</v>
      </c>
      <c r="B8708" s="7" t="s">
        <v>8947</v>
      </c>
      <c r="C8708" s="7" t="s">
        <v>8947</v>
      </c>
      <c r="D8708" s="7" t="s">
        <v>8948</v>
      </c>
      <c r="E8708">
        <v>58</v>
      </c>
      <c r="F8708">
        <v>360</v>
      </c>
      <c r="G8708">
        <v>0</v>
      </c>
      <c r="H8708">
        <v>0</v>
      </c>
      <c r="I8708">
        <v>88</v>
      </c>
      <c r="J8708">
        <v>330</v>
      </c>
      <c r="K8708">
        <v>40</v>
      </c>
      <c r="L8708">
        <v>0</v>
      </c>
      <c r="M8708">
        <v>0</v>
      </c>
      <c r="N8708">
        <v>242</v>
      </c>
      <c r="O8708">
        <v>128</v>
      </c>
    </row>
    <row r="8709" spans="1:15">
      <c r="A8709" s="7" t="s">
        <v>9513</v>
      </c>
      <c r="B8709" s="7" t="s">
        <v>8947</v>
      </c>
      <c r="C8709" s="7" t="s">
        <v>8947</v>
      </c>
      <c r="D8709" s="7" t="s">
        <v>8948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>
      <c r="A8710" s="7" t="s">
        <v>9512</v>
      </c>
      <c r="B8710" s="7" t="s">
        <v>8949</v>
      </c>
      <c r="C8710" s="7" t="s">
        <v>8949</v>
      </c>
      <c r="D8710" s="7" t="s">
        <v>8950</v>
      </c>
      <c r="E8710">
        <v>3</v>
      </c>
      <c r="F8710">
        <v>13</v>
      </c>
      <c r="G8710">
        <v>0</v>
      </c>
      <c r="H8710">
        <v>0</v>
      </c>
      <c r="I8710">
        <v>5</v>
      </c>
      <c r="J8710">
        <v>11</v>
      </c>
      <c r="K8710">
        <v>25</v>
      </c>
      <c r="L8710">
        <v>0</v>
      </c>
      <c r="M8710">
        <v>0</v>
      </c>
      <c r="N8710">
        <v>18</v>
      </c>
      <c r="O8710">
        <v>18</v>
      </c>
    </row>
    <row r="8711" spans="1:15">
      <c r="A8711" s="7" t="s">
        <v>9513</v>
      </c>
      <c r="B8711" s="7" t="s">
        <v>8949</v>
      </c>
      <c r="C8711" s="7" t="s">
        <v>8949</v>
      </c>
      <c r="D8711" s="7" t="s">
        <v>8950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>
      <c r="A8712" s="7" t="s">
        <v>9512</v>
      </c>
      <c r="B8712" s="7" t="s">
        <v>8951</v>
      </c>
      <c r="C8712" s="7" t="s">
        <v>8951</v>
      </c>
      <c r="D8712" s="7" t="s">
        <v>8952</v>
      </c>
      <c r="E8712">
        <v>400</v>
      </c>
      <c r="F8712">
        <v>12014</v>
      </c>
      <c r="G8712">
        <v>0</v>
      </c>
      <c r="H8712">
        <v>0</v>
      </c>
      <c r="I8712">
        <v>11171</v>
      </c>
      <c r="J8712">
        <v>1243</v>
      </c>
      <c r="K8712">
        <v>0</v>
      </c>
      <c r="L8712">
        <v>0</v>
      </c>
      <c r="M8712">
        <v>0</v>
      </c>
      <c r="N8712">
        <v>1243</v>
      </c>
      <c r="O8712">
        <v>0</v>
      </c>
    </row>
    <row r="8713" spans="1:15">
      <c r="A8713" s="7" t="s">
        <v>9513</v>
      </c>
      <c r="B8713" s="7" t="s">
        <v>8951</v>
      </c>
      <c r="C8713" s="7" t="s">
        <v>8951</v>
      </c>
      <c r="D8713" s="7" t="s">
        <v>8952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>
      <c r="A8714" s="7" t="s">
        <v>9512</v>
      </c>
      <c r="B8714" s="7" t="s">
        <v>8953</v>
      </c>
      <c r="C8714" s="7" t="s">
        <v>8953</v>
      </c>
      <c r="D8714" s="7" t="s">
        <v>8954</v>
      </c>
      <c r="E8714">
        <v>522</v>
      </c>
      <c r="F8714">
        <v>6198</v>
      </c>
      <c r="G8714">
        <v>0</v>
      </c>
      <c r="H8714">
        <v>0</v>
      </c>
      <c r="I8714">
        <v>5342</v>
      </c>
      <c r="J8714">
        <v>1378</v>
      </c>
      <c r="K8714">
        <v>0</v>
      </c>
      <c r="L8714">
        <v>0</v>
      </c>
      <c r="M8714">
        <v>0</v>
      </c>
      <c r="N8714">
        <v>1378</v>
      </c>
      <c r="O8714">
        <v>0</v>
      </c>
    </row>
    <row r="8715" spans="1:15">
      <c r="A8715" s="7" t="s">
        <v>9513</v>
      </c>
      <c r="B8715" s="7" t="s">
        <v>8953</v>
      </c>
      <c r="C8715" s="7" t="s">
        <v>8953</v>
      </c>
      <c r="D8715" s="7" t="s">
        <v>8954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>
      <c r="A8716" s="7" t="s">
        <v>9512</v>
      </c>
      <c r="B8716" s="7" t="s">
        <v>8955</v>
      </c>
      <c r="C8716" s="7" t="s">
        <v>8955</v>
      </c>
      <c r="D8716" s="7" t="s">
        <v>8956</v>
      </c>
      <c r="E8716">
        <v>0</v>
      </c>
      <c r="F8716">
        <v>10</v>
      </c>
      <c r="G8716">
        <v>0</v>
      </c>
      <c r="H8716">
        <v>0</v>
      </c>
      <c r="I8716">
        <v>10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s="7" t="s">
        <v>9513</v>
      </c>
      <c r="B8717" s="7" t="s">
        <v>8955</v>
      </c>
      <c r="C8717" s="7" t="s">
        <v>8955</v>
      </c>
      <c r="D8717" s="7" t="s">
        <v>8956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s="7" t="s">
        <v>9512</v>
      </c>
      <c r="B8718" s="7" t="s">
        <v>8957</v>
      </c>
      <c r="C8718" s="7" t="s">
        <v>8957</v>
      </c>
      <c r="D8718" s="7" t="s">
        <v>8958</v>
      </c>
      <c r="E8718">
        <v>0</v>
      </c>
      <c r="F8718">
        <v>420</v>
      </c>
      <c r="G8718">
        <v>0</v>
      </c>
      <c r="H8718">
        <v>0</v>
      </c>
      <c r="I8718">
        <v>420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s="7" t="s">
        <v>9513</v>
      </c>
      <c r="B8719" s="7" t="s">
        <v>8957</v>
      </c>
      <c r="C8719" s="7" t="s">
        <v>8957</v>
      </c>
      <c r="D8719" s="7" t="s">
        <v>8958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s="7" t="s">
        <v>9512</v>
      </c>
      <c r="B8720" s="7" t="s">
        <v>8959</v>
      </c>
      <c r="C8720" s="7" t="s">
        <v>8959</v>
      </c>
      <c r="D8720" s="7" t="s">
        <v>8960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85</v>
      </c>
      <c r="L8720">
        <v>0</v>
      </c>
      <c r="M8720">
        <v>0</v>
      </c>
      <c r="N8720">
        <v>85</v>
      </c>
      <c r="O8720">
        <v>0</v>
      </c>
    </row>
    <row r="8721" spans="1:15">
      <c r="A8721" s="7" t="s">
        <v>9513</v>
      </c>
      <c r="B8721" s="7" t="s">
        <v>8959</v>
      </c>
      <c r="C8721" s="7" t="s">
        <v>8959</v>
      </c>
      <c r="D8721" s="7" t="s">
        <v>8960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>
      <c r="A8722" s="7" t="s">
        <v>9512</v>
      </c>
      <c r="B8722" s="7" t="s">
        <v>8961</v>
      </c>
      <c r="C8722" s="7" t="s">
        <v>8961</v>
      </c>
      <c r="D8722" s="7" t="s">
        <v>8962</v>
      </c>
      <c r="E8722">
        <v>91</v>
      </c>
      <c r="F8722">
        <v>0</v>
      </c>
      <c r="G8722">
        <v>0</v>
      </c>
      <c r="H8722">
        <v>0</v>
      </c>
      <c r="I8722">
        <v>61</v>
      </c>
      <c r="J8722">
        <v>30</v>
      </c>
      <c r="K8722">
        <v>0</v>
      </c>
      <c r="L8722">
        <v>0</v>
      </c>
      <c r="M8722">
        <v>0</v>
      </c>
      <c r="N8722">
        <v>30</v>
      </c>
      <c r="O8722">
        <v>0</v>
      </c>
    </row>
    <row r="8723" spans="1:15">
      <c r="A8723" s="7" t="s">
        <v>9513</v>
      </c>
      <c r="B8723" s="7" t="s">
        <v>8961</v>
      </c>
      <c r="C8723" s="7" t="s">
        <v>8961</v>
      </c>
      <c r="D8723" s="7" t="s">
        <v>8962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>
      <c r="A8724" s="7" t="s">
        <v>9512</v>
      </c>
      <c r="B8724" s="7" t="s">
        <v>8963</v>
      </c>
      <c r="C8724" s="7" t="s">
        <v>8963</v>
      </c>
      <c r="D8724" s="7" t="s">
        <v>8964</v>
      </c>
      <c r="E8724">
        <v>3600</v>
      </c>
      <c r="F8724">
        <v>0</v>
      </c>
      <c r="G8724">
        <v>0</v>
      </c>
      <c r="H8724">
        <v>0</v>
      </c>
      <c r="I8724">
        <v>1200</v>
      </c>
      <c r="J8724">
        <v>2400</v>
      </c>
      <c r="K8724">
        <v>0</v>
      </c>
      <c r="L8724">
        <v>0</v>
      </c>
      <c r="M8724">
        <v>0</v>
      </c>
      <c r="N8724">
        <v>2400</v>
      </c>
      <c r="O8724">
        <v>0</v>
      </c>
    </row>
    <row r="8725" spans="1:15">
      <c r="A8725" s="7" t="s">
        <v>9513</v>
      </c>
      <c r="B8725" s="7" t="s">
        <v>8963</v>
      </c>
      <c r="C8725" s="7" t="s">
        <v>8963</v>
      </c>
      <c r="D8725" s="7" t="s">
        <v>8964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>
      <c r="A8726" s="7" t="s">
        <v>9512</v>
      </c>
      <c r="B8726" s="7" t="s">
        <v>8965</v>
      </c>
      <c r="C8726" s="7" t="s">
        <v>8965</v>
      </c>
      <c r="D8726" s="7" t="s">
        <v>8966</v>
      </c>
      <c r="E8726">
        <v>22</v>
      </c>
      <c r="F8726">
        <v>0</v>
      </c>
      <c r="G8726">
        <v>0</v>
      </c>
      <c r="H8726">
        <v>0</v>
      </c>
      <c r="I8726">
        <v>22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s="7" t="s">
        <v>9513</v>
      </c>
      <c r="B8727" s="7" t="s">
        <v>8965</v>
      </c>
      <c r="C8727" s="7" t="s">
        <v>8965</v>
      </c>
      <c r="D8727" s="7" t="s">
        <v>8966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s="7" t="s">
        <v>9512</v>
      </c>
      <c r="B8728" s="7" t="s">
        <v>8967</v>
      </c>
      <c r="C8728" s="7" t="s">
        <v>8967</v>
      </c>
      <c r="D8728" s="7" t="s">
        <v>8968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2500</v>
      </c>
      <c r="L8728">
        <v>0</v>
      </c>
      <c r="M8728">
        <v>0</v>
      </c>
      <c r="N8728">
        <v>0</v>
      </c>
      <c r="O8728">
        <v>2500</v>
      </c>
    </row>
    <row r="8729" spans="1:15">
      <c r="A8729" s="7" t="s">
        <v>9513</v>
      </c>
      <c r="B8729" s="7" t="s">
        <v>8967</v>
      </c>
      <c r="C8729" s="7" t="s">
        <v>8967</v>
      </c>
      <c r="D8729" s="7" t="s">
        <v>8968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>
      <c r="A8730" s="7" t="s">
        <v>9512</v>
      </c>
      <c r="B8730" s="7" t="s">
        <v>8969</v>
      </c>
      <c r="C8730" s="7" t="s">
        <v>8969</v>
      </c>
      <c r="D8730" s="7" t="s">
        <v>8970</v>
      </c>
      <c r="E8730">
        <v>106</v>
      </c>
      <c r="F8730">
        <v>0</v>
      </c>
      <c r="G8730">
        <v>0</v>
      </c>
      <c r="H8730">
        <v>0</v>
      </c>
      <c r="I8730">
        <v>0</v>
      </c>
      <c r="J8730">
        <v>106</v>
      </c>
      <c r="K8730">
        <v>0</v>
      </c>
      <c r="L8730">
        <v>0</v>
      </c>
      <c r="M8730">
        <v>0</v>
      </c>
      <c r="N8730">
        <v>6</v>
      </c>
      <c r="O8730">
        <v>100</v>
      </c>
    </row>
    <row r="8731" spans="1:15">
      <c r="A8731" s="7" t="s">
        <v>9513</v>
      </c>
      <c r="B8731" s="7" t="s">
        <v>8969</v>
      </c>
      <c r="C8731" s="7" t="s">
        <v>8969</v>
      </c>
      <c r="D8731" s="7" t="s">
        <v>8970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>
      <c r="A8732" s="7" t="s">
        <v>9512</v>
      </c>
      <c r="B8732" s="7" t="s">
        <v>8971</v>
      </c>
      <c r="C8732" s="7" t="s">
        <v>8971</v>
      </c>
      <c r="D8732" s="7" t="s">
        <v>8972</v>
      </c>
      <c r="E8732">
        <v>0</v>
      </c>
      <c r="F8732">
        <v>400</v>
      </c>
      <c r="G8732">
        <v>0</v>
      </c>
      <c r="H8732">
        <v>0</v>
      </c>
      <c r="I8732">
        <v>400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s="7" t="s">
        <v>9513</v>
      </c>
      <c r="B8733" s="7" t="s">
        <v>8971</v>
      </c>
      <c r="C8733" s="7" t="s">
        <v>8971</v>
      </c>
      <c r="D8733" s="7" t="s">
        <v>8972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s="7" t="s">
        <v>9512</v>
      </c>
      <c r="B8734" s="7" t="s">
        <v>8975</v>
      </c>
      <c r="C8734" s="7" t="s">
        <v>8975</v>
      </c>
      <c r="D8734" s="7" t="s">
        <v>8976</v>
      </c>
      <c r="E8734">
        <v>40</v>
      </c>
      <c r="F8734">
        <v>0</v>
      </c>
      <c r="G8734">
        <v>0</v>
      </c>
      <c r="H8734">
        <v>0</v>
      </c>
      <c r="I8734">
        <v>40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s="7" t="s">
        <v>9513</v>
      </c>
      <c r="B8735" s="7" t="s">
        <v>8975</v>
      </c>
      <c r="C8735" s="7" t="s">
        <v>8975</v>
      </c>
      <c r="D8735" s="7" t="s">
        <v>8976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s="7" t="s">
        <v>9512</v>
      </c>
      <c r="B8736" s="7" t="s">
        <v>8977</v>
      </c>
      <c r="C8736" s="7" t="s">
        <v>8977</v>
      </c>
      <c r="D8736" s="7" t="s">
        <v>8978</v>
      </c>
      <c r="E8736">
        <v>0</v>
      </c>
      <c r="F8736">
        <v>5000</v>
      </c>
      <c r="G8736">
        <v>0</v>
      </c>
      <c r="H8736">
        <v>0</v>
      </c>
      <c r="I8736">
        <v>5000</v>
      </c>
      <c r="J8736">
        <v>0</v>
      </c>
      <c r="K8736">
        <v>2500</v>
      </c>
      <c r="L8736">
        <v>0</v>
      </c>
      <c r="M8736">
        <v>0</v>
      </c>
      <c r="N8736">
        <v>2500</v>
      </c>
      <c r="O8736">
        <v>0</v>
      </c>
    </row>
    <row r="8737" spans="1:15">
      <c r="A8737" s="7" t="s">
        <v>9513</v>
      </c>
      <c r="B8737" s="7" t="s">
        <v>8977</v>
      </c>
      <c r="C8737" s="7" t="s">
        <v>8977</v>
      </c>
      <c r="D8737" s="7" t="s">
        <v>8978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>
      <c r="A8738" s="7" t="s">
        <v>9512</v>
      </c>
      <c r="B8738" s="7" t="s">
        <v>8979</v>
      </c>
      <c r="C8738" s="7" t="s">
        <v>8979</v>
      </c>
      <c r="D8738" s="7" t="s">
        <v>8980</v>
      </c>
      <c r="E8738">
        <v>7</v>
      </c>
      <c r="F8738">
        <v>123</v>
      </c>
      <c r="G8738">
        <v>0</v>
      </c>
      <c r="H8738">
        <v>0</v>
      </c>
      <c r="I8738">
        <v>113</v>
      </c>
      <c r="J8738">
        <v>17</v>
      </c>
      <c r="K8738">
        <v>0</v>
      </c>
      <c r="L8738">
        <v>0</v>
      </c>
      <c r="M8738">
        <v>0</v>
      </c>
      <c r="N8738">
        <v>17</v>
      </c>
      <c r="O8738">
        <v>0</v>
      </c>
    </row>
    <row r="8739" spans="1:15">
      <c r="A8739" s="7" t="s">
        <v>9513</v>
      </c>
      <c r="B8739" s="7" t="s">
        <v>8979</v>
      </c>
      <c r="C8739" s="7" t="s">
        <v>8979</v>
      </c>
      <c r="D8739" s="7" t="s">
        <v>8980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>
      <c r="A8740" s="7" t="s">
        <v>9512</v>
      </c>
      <c r="B8740" s="7" t="s">
        <v>8981</v>
      </c>
      <c r="C8740" s="7" t="s">
        <v>8981</v>
      </c>
      <c r="D8740" s="7" t="s">
        <v>8982</v>
      </c>
      <c r="E8740">
        <v>300</v>
      </c>
      <c r="F8740">
        <v>0</v>
      </c>
      <c r="G8740">
        <v>0</v>
      </c>
      <c r="H8740">
        <v>0</v>
      </c>
      <c r="I8740">
        <v>300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s="7" t="s">
        <v>9513</v>
      </c>
      <c r="B8741" s="7" t="s">
        <v>8981</v>
      </c>
      <c r="C8741" s="7" t="s">
        <v>8981</v>
      </c>
      <c r="D8741" s="7" t="s">
        <v>8982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s="7" t="s">
        <v>9512</v>
      </c>
      <c r="B8742" s="7" t="s">
        <v>8983</v>
      </c>
      <c r="C8742" s="7" t="s">
        <v>8983</v>
      </c>
      <c r="D8742" s="7" t="s">
        <v>8984</v>
      </c>
      <c r="E8742">
        <v>1</v>
      </c>
      <c r="F8742">
        <v>443</v>
      </c>
      <c r="G8742">
        <v>0</v>
      </c>
      <c r="H8742">
        <v>0</v>
      </c>
      <c r="I8742">
        <v>444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s="7" t="s">
        <v>9513</v>
      </c>
      <c r="B8743" s="7" t="s">
        <v>8983</v>
      </c>
      <c r="C8743" s="7" t="s">
        <v>8983</v>
      </c>
      <c r="D8743" s="7" t="s">
        <v>8984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s="7" t="s">
        <v>9512</v>
      </c>
      <c r="B8744" s="7" t="s">
        <v>8985</v>
      </c>
      <c r="C8744" s="7" t="s">
        <v>8985</v>
      </c>
      <c r="D8744" s="7" t="s">
        <v>8986</v>
      </c>
      <c r="E8744">
        <v>6</v>
      </c>
      <c r="F8744">
        <v>5016</v>
      </c>
      <c r="G8744">
        <v>0</v>
      </c>
      <c r="H8744">
        <v>0</v>
      </c>
      <c r="I8744">
        <v>5022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s="7" t="s">
        <v>9513</v>
      </c>
      <c r="B8745" s="7" t="s">
        <v>8985</v>
      </c>
      <c r="C8745" s="7" t="s">
        <v>8985</v>
      </c>
      <c r="D8745" s="7" t="s">
        <v>8986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s="7" t="s">
        <v>9512</v>
      </c>
      <c r="B8746" s="7" t="s">
        <v>8987</v>
      </c>
      <c r="C8746" s="7" t="s">
        <v>8987</v>
      </c>
      <c r="D8746" s="7" t="s">
        <v>8988</v>
      </c>
      <c r="E8746">
        <v>0</v>
      </c>
      <c r="F8746">
        <v>20</v>
      </c>
      <c r="G8746">
        <v>0</v>
      </c>
      <c r="H8746">
        <v>0</v>
      </c>
      <c r="I8746">
        <v>20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s="7" t="s">
        <v>9513</v>
      </c>
      <c r="B8747" s="7" t="s">
        <v>8987</v>
      </c>
      <c r="C8747" s="7" t="s">
        <v>8987</v>
      </c>
      <c r="D8747" s="7" t="s">
        <v>8988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s="7" t="s">
        <v>9512</v>
      </c>
      <c r="B8748" s="7" t="s">
        <v>8989</v>
      </c>
      <c r="C8748" s="7" t="s">
        <v>8989</v>
      </c>
      <c r="D8748" s="7" t="s">
        <v>8990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s="7" t="s">
        <v>9513</v>
      </c>
      <c r="B8749" s="7" t="s">
        <v>8989</v>
      </c>
      <c r="C8749" s="7" t="s">
        <v>8989</v>
      </c>
      <c r="D8749" s="7" t="s">
        <v>8990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s="7" t="s">
        <v>9512</v>
      </c>
      <c r="B8750" s="7" t="s">
        <v>8991</v>
      </c>
      <c r="C8750" s="7" t="s">
        <v>8991</v>
      </c>
      <c r="D8750" s="7" t="s">
        <v>8992</v>
      </c>
      <c r="E8750">
        <v>10</v>
      </c>
      <c r="F8750">
        <v>0</v>
      </c>
      <c r="G8750">
        <v>0</v>
      </c>
      <c r="H8750">
        <v>0</v>
      </c>
      <c r="I8750">
        <v>0</v>
      </c>
      <c r="J8750">
        <v>10</v>
      </c>
      <c r="K8750">
        <v>0</v>
      </c>
      <c r="L8750">
        <v>0</v>
      </c>
      <c r="M8750">
        <v>0</v>
      </c>
      <c r="N8750">
        <v>10</v>
      </c>
      <c r="O8750">
        <v>0</v>
      </c>
    </row>
    <row r="8751" spans="1:15">
      <c r="A8751" s="7" t="s">
        <v>9513</v>
      </c>
      <c r="B8751" s="7" t="s">
        <v>8991</v>
      </c>
      <c r="C8751" s="7" t="s">
        <v>8991</v>
      </c>
      <c r="D8751" s="7" t="s">
        <v>8992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>
      <c r="A8752" s="7" t="s">
        <v>9512</v>
      </c>
      <c r="B8752" s="7" t="s">
        <v>8993</v>
      </c>
      <c r="C8752" s="7" t="s">
        <v>8993</v>
      </c>
      <c r="D8752" s="7" t="s">
        <v>8994</v>
      </c>
      <c r="E8752">
        <v>2</v>
      </c>
      <c r="F8752">
        <v>0</v>
      </c>
      <c r="G8752">
        <v>0</v>
      </c>
      <c r="H8752">
        <v>0</v>
      </c>
      <c r="I8752">
        <v>1</v>
      </c>
      <c r="J8752">
        <v>1</v>
      </c>
      <c r="K8752">
        <v>11</v>
      </c>
      <c r="L8752">
        <v>0</v>
      </c>
      <c r="M8752">
        <v>0</v>
      </c>
      <c r="N8752">
        <v>12</v>
      </c>
      <c r="O8752">
        <v>0</v>
      </c>
    </row>
    <row r="8753" spans="1:15">
      <c r="A8753" s="7" t="s">
        <v>9513</v>
      </c>
      <c r="B8753" s="7" t="s">
        <v>8993</v>
      </c>
      <c r="C8753" s="7" t="s">
        <v>8993</v>
      </c>
      <c r="D8753" s="7" t="s">
        <v>8994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>
      <c r="A8754" s="7" t="s">
        <v>9512</v>
      </c>
      <c r="B8754" s="7" t="s">
        <v>8995</v>
      </c>
      <c r="C8754" s="7" t="s">
        <v>8995</v>
      </c>
      <c r="D8754" s="7" t="s">
        <v>8996</v>
      </c>
      <c r="E8754">
        <v>0</v>
      </c>
      <c r="F8754">
        <v>20</v>
      </c>
      <c r="G8754">
        <v>0</v>
      </c>
      <c r="H8754">
        <v>0</v>
      </c>
      <c r="I8754">
        <v>20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s="7" t="s">
        <v>9513</v>
      </c>
      <c r="B8755" s="7" t="s">
        <v>8995</v>
      </c>
      <c r="C8755" s="7" t="s">
        <v>8995</v>
      </c>
      <c r="D8755" s="7" t="s">
        <v>8996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s="7" t="s">
        <v>9512</v>
      </c>
      <c r="B8756" s="7" t="s">
        <v>8997</v>
      </c>
      <c r="C8756" s="7" t="s">
        <v>8997</v>
      </c>
      <c r="D8756" s="7" t="s">
        <v>8998</v>
      </c>
      <c r="E8756">
        <v>2</v>
      </c>
      <c r="F8756">
        <v>0</v>
      </c>
      <c r="G8756">
        <v>0</v>
      </c>
      <c r="H8756">
        <v>0</v>
      </c>
      <c r="I8756">
        <v>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s="7" t="s">
        <v>9513</v>
      </c>
      <c r="B8757" s="7" t="s">
        <v>8997</v>
      </c>
      <c r="C8757" s="7" t="s">
        <v>8997</v>
      </c>
      <c r="D8757" s="7" t="s">
        <v>8998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s="7" t="s">
        <v>9512</v>
      </c>
      <c r="B8758" s="7" t="s">
        <v>8999</v>
      </c>
      <c r="C8758" s="7" t="s">
        <v>8999</v>
      </c>
      <c r="D8758" s="7" t="s">
        <v>9000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4</v>
      </c>
      <c r="L8758">
        <v>0</v>
      </c>
      <c r="M8758">
        <v>0</v>
      </c>
      <c r="N8758">
        <v>4</v>
      </c>
      <c r="O8758">
        <v>0</v>
      </c>
    </row>
    <row r="8759" spans="1:15">
      <c r="A8759" s="7" t="s">
        <v>9513</v>
      </c>
      <c r="B8759" s="7" t="s">
        <v>8999</v>
      </c>
      <c r="C8759" s="7" t="s">
        <v>8999</v>
      </c>
      <c r="D8759" s="7" t="s">
        <v>9000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>
      <c r="A8760" s="7" t="s">
        <v>9512</v>
      </c>
      <c r="B8760" s="7" t="s">
        <v>9001</v>
      </c>
      <c r="C8760" s="7" t="s">
        <v>9001</v>
      </c>
      <c r="D8760" s="7" t="s">
        <v>9002</v>
      </c>
      <c r="E8760">
        <v>0</v>
      </c>
      <c r="F8760">
        <v>20</v>
      </c>
      <c r="G8760">
        <v>0</v>
      </c>
      <c r="H8760">
        <v>0</v>
      </c>
      <c r="I8760">
        <v>20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>
      <c r="A8761" s="7" t="s">
        <v>9513</v>
      </c>
      <c r="B8761" s="7" t="s">
        <v>9001</v>
      </c>
      <c r="C8761" s="7" t="s">
        <v>9001</v>
      </c>
      <c r="D8761" s="7" t="s">
        <v>9002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s="7" t="s">
        <v>9512</v>
      </c>
      <c r="B8762" s="7" t="s">
        <v>9003</v>
      </c>
      <c r="C8762" s="7" t="s">
        <v>9003</v>
      </c>
      <c r="D8762" s="7" t="s">
        <v>9004</v>
      </c>
      <c r="E8762">
        <v>0</v>
      </c>
      <c r="F8762">
        <v>104</v>
      </c>
      <c r="G8762">
        <v>0</v>
      </c>
      <c r="H8762">
        <v>0</v>
      </c>
      <c r="I8762">
        <v>104</v>
      </c>
      <c r="J8762">
        <v>0</v>
      </c>
      <c r="K8762">
        <v>256</v>
      </c>
      <c r="L8762">
        <v>0</v>
      </c>
      <c r="M8762">
        <v>0</v>
      </c>
      <c r="N8762">
        <v>244</v>
      </c>
      <c r="O8762">
        <v>12</v>
      </c>
    </row>
    <row r="8763" spans="1:15">
      <c r="A8763" s="7" t="s">
        <v>9513</v>
      </c>
      <c r="B8763" s="7" t="s">
        <v>9003</v>
      </c>
      <c r="C8763" s="7" t="s">
        <v>9003</v>
      </c>
      <c r="D8763" s="7" t="s">
        <v>9004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>
      <c r="A8764" s="7" t="s">
        <v>9512</v>
      </c>
      <c r="B8764" s="7" t="s">
        <v>9005</v>
      </c>
      <c r="C8764" s="7" t="s">
        <v>9005</v>
      </c>
      <c r="D8764" s="7" t="s">
        <v>9006</v>
      </c>
      <c r="E8764">
        <v>1</v>
      </c>
      <c r="F8764">
        <v>0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v>0</v>
      </c>
      <c r="M8764">
        <v>0</v>
      </c>
      <c r="N8764">
        <v>1</v>
      </c>
      <c r="O8764">
        <v>0</v>
      </c>
    </row>
    <row r="8765" spans="1:15">
      <c r="A8765" s="7" t="s">
        <v>9513</v>
      </c>
      <c r="B8765" s="7" t="s">
        <v>9005</v>
      </c>
      <c r="C8765" s="7" t="s">
        <v>9005</v>
      </c>
      <c r="D8765" s="7" t="s">
        <v>9006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>
      <c r="A8766" s="7" t="s">
        <v>9512</v>
      </c>
      <c r="B8766" s="7" t="s">
        <v>9007</v>
      </c>
      <c r="C8766" s="7" t="s">
        <v>9007</v>
      </c>
      <c r="D8766" s="7" t="s">
        <v>9008</v>
      </c>
      <c r="E8766">
        <v>0</v>
      </c>
      <c r="F8766">
        <v>12</v>
      </c>
      <c r="G8766">
        <v>0</v>
      </c>
      <c r="H8766">
        <v>0</v>
      </c>
      <c r="I8766">
        <v>12</v>
      </c>
      <c r="J8766">
        <v>0</v>
      </c>
      <c r="K8766">
        <v>54</v>
      </c>
      <c r="L8766">
        <v>0</v>
      </c>
      <c r="M8766">
        <v>0</v>
      </c>
      <c r="N8766">
        <v>48</v>
      </c>
      <c r="O8766">
        <v>6</v>
      </c>
    </row>
    <row r="8767" spans="1:15">
      <c r="A8767" s="7" t="s">
        <v>9513</v>
      </c>
      <c r="B8767" s="7" t="s">
        <v>9007</v>
      </c>
      <c r="C8767" s="7" t="s">
        <v>9007</v>
      </c>
      <c r="D8767" s="7" t="s">
        <v>9008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>
      <c r="A8768" s="7" t="s">
        <v>9512</v>
      </c>
      <c r="B8768" s="7" t="s">
        <v>9009</v>
      </c>
      <c r="C8768" s="7" t="s">
        <v>9009</v>
      </c>
      <c r="D8768" s="7" t="s">
        <v>9010</v>
      </c>
      <c r="E8768">
        <v>13</v>
      </c>
      <c r="F8768">
        <v>0</v>
      </c>
      <c r="G8768">
        <v>0</v>
      </c>
      <c r="H8768">
        <v>0</v>
      </c>
      <c r="I8768">
        <v>2</v>
      </c>
      <c r="J8768">
        <v>11</v>
      </c>
      <c r="K8768">
        <v>0</v>
      </c>
      <c r="L8768">
        <v>0</v>
      </c>
      <c r="M8768">
        <v>0</v>
      </c>
      <c r="N8768">
        <v>11</v>
      </c>
      <c r="O8768">
        <v>0</v>
      </c>
    </row>
    <row r="8769" spans="1:15">
      <c r="A8769" s="7" t="s">
        <v>9513</v>
      </c>
      <c r="B8769" s="7" t="s">
        <v>9009</v>
      </c>
      <c r="C8769" s="7" t="s">
        <v>9009</v>
      </c>
      <c r="D8769" s="7" t="s">
        <v>9010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>
      <c r="A8770" s="7" t="s">
        <v>9512</v>
      </c>
      <c r="B8770" s="7" t="s">
        <v>9011</v>
      </c>
      <c r="C8770" s="7" t="s">
        <v>9011</v>
      </c>
      <c r="D8770" s="7" t="s">
        <v>9012</v>
      </c>
      <c r="E8770">
        <v>0</v>
      </c>
      <c r="F8770">
        <v>60</v>
      </c>
      <c r="G8770">
        <v>0</v>
      </c>
      <c r="H8770">
        <v>0</v>
      </c>
      <c r="I8770">
        <v>16</v>
      </c>
      <c r="J8770">
        <v>44</v>
      </c>
      <c r="K8770">
        <v>0</v>
      </c>
      <c r="L8770">
        <v>0</v>
      </c>
      <c r="M8770">
        <v>0</v>
      </c>
      <c r="N8770">
        <v>44</v>
      </c>
      <c r="O8770">
        <v>0</v>
      </c>
    </row>
    <row r="8771" spans="1:15">
      <c r="A8771" s="7" t="s">
        <v>9513</v>
      </c>
      <c r="B8771" s="7" t="s">
        <v>9011</v>
      </c>
      <c r="C8771" s="7" t="s">
        <v>9011</v>
      </c>
      <c r="D8771" s="7" t="s">
        <v>9012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>
      <c r="A8772" s="7" t="s">
        <v>9512</v>
      </c>
      <c r="B8772" s="7" t="s">
        <v>9013</v>
      </c>
      <c r="C8772" s="7" t="s">
        <v>9013</v>
      </c>
      <c r="D8772" s="7" t="s">
        <v>9014</v>
      </c>
      <c r="E8772">
        <v>0</v>
      </c>
      <c r="F8772">
        <v>7</v>
      </c>
      <c r="G8772">
        <v>0</v>
      </c>
      <c r="H8772">
        <v>0</v>
      </c>
      <c r="I8772">
        <v>2</v>
      </c>
      <c r="J8772">
        <v>5</v>
      </c>
      <c r="K8772">
        <v>1</v>
      </c>
      <c r="L8772">
        <v>0</v>
      </c>
      <c r="M8772">
        <v>0</v>
      </c>
      <c r="N8772">
        <v>5</v>
      </c>
      <c r="O8772">
        <v>1</v>
      </c>
    </row>
    <row r="8773" spans="1:15">
      <c r="A8773" s="7" t="s">
        <v>9513</v>
      </c>
      <c r="B8773" s="7" t="s">
        <v>9013</v>
      </c>
      <c r="C8773" s="7" t="s">
        <v>9013</v>
      </c>
      <c r="D8773" s="7" t="s">
        <v>9014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>
      <c r="A8774" s="7" t="s">
        <v>9512</v>
      </c>
      <c r="B8774" s="7" t="s">
        <v>9015</v>
      </c>
      <c r="C8774" s="7" t="s">
        <v>9015</v>
      </c>
      <c r="D8774" s="7" t="s">
        <v>9016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5</v>
      </c>
      <c r="L8774">
        <v>0</v>
      </c>
      <c r="M8774">
        <v>0</v>
      </c>
      <c r="N8774">
        <v>5</v>
      </c>
      <c r="O8774">
        <v>0</v>
      </c>
    </row>
    <row r="8775" spans="1:15">
      <c r="A8775" s="7" t="s">
        <v>9513</v>
      </c>
      <c r="B8775" s="7" t="s">
        <v>9015</v>
      </c>
      <c r="C8775" s="7" t="s">
        <v>9015</v>
      </c>
      <c r="D8775" s="7" t="s">
        <v>9016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>
      <c r="A8776" s="7" t="s">
        <v>9512</v>
      </c>
      <c r="B8776" s="7" t="s">
        <v>9017</v>
      </c>
      <c r="C8776" s="7" t="s">
        <v>9017</v>
      </c>
      <c r="D8776" s="7" t="s">
        <v>9018</v>
      </c>
      <c r="E8776">
        <v>0</v>
      </c>
      <c r="F8776">
        <v>6</v>
      </c>
      <c r="G8776">
        <v>0</v>
      </c>
      <c r="H8776">
        <v>0</v>
      </c>
      <c r="I8776">
        <v>2</v>
      </c>
      <c r="J8776">
        <v>4</v>
      </c>
      <c r="K8776">
        <v>2</v>
      </c>
      <c r="L8776">
        <v>0</v>
      </c>
      <c r="M8776">
        <v>0</v>
      </c>
      <c r="N8776">
        <v>6</v>
      </c>
      <c r="O8776">
        <v>0</v>
      </c>
    </row>
    <row r="8777" spans="1:15">
      <c r="A8777" s="7" t="s">
        <v>9513</v>
      </c>
      <c r="B8777" s="7" t="s">
        <v>9017</v>
      </c>
      <c r="C8777" s="7" t="s">
        <v>9017</v>
      </c>
      <c r="D8777" s="7" t="s">
        <v>9018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>
      <c r="A8778" s="7" t="s">
        <v>9512</v>
      </c>
      <c r="B8778" s="7" t="s">
        <v>9019</v>
      </c>
      <c r="C8778" s="7" t="s">
        <v>9019</v>
      </c>
      <c r="D8778" s="7" t="s">
        <v>9020</v>
      </c>
      <c r="E8778">
        <v>4</v>
      </c>
      <c r="F8778">
        <v>3</v>
      </c>
      <c r="G8778">
        <v>0</v>
      </c>
      <c r="H8778">
        <v>0</v>
      </c>
      <c r="I8778">
        <v>7</v>
      </c>
      <c r="J8778">
        <v>0</v>
      </c>
      <c r="K8778">
        <v>18</v>
      </c>
      <c r="L8778">
        <v>0</v>
      </c>
      <c r="M8778">
        <v>0</v>
      </c>
      <c r="N8778">
        <v>18</v>
      </c>
      <c r="O8778">
        <v>0</v>
      </c>
    </row>
    <row r="8779" spans="1:15">
      <c r="A8779" s="7" t="s">
        <v>9513</v>
      </c>
      <c r="B8779" s="7" t="s">
        <v>9019</v>
      </c>
      <c r="C8779" s="7" t="s">
        <v>9019</v>
      </c>
      <c r="D8779" s="7" t="s">
        <v>9020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>
      <c r="A8780" s="7" t="s">
        <v>9512</v>
      </c>
      <c r="B8780" s="7" t="s">
        <v>9021</v>
      </c>
      <c r="C8780" s="7" t="s">
        <v>9021</v>
      </c>
      <c r="D8780" s="7" t="s">
        <v>9022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4</v>
      </c>
      <c r="L8780">
        <v>0</v>
      </c>
      <c r="M8780">
        <v>0</v>
      </c>
      <c r="N8780">
        <v>4</v>
      </c>
      <c r="O8780">
        <v>0</v>
      </c>
    </row>
    <row r="8781" spans="1:15">
      <c r="A8781" s="7" t="s">
        <v>9513</v>
      </c>
      <c r="B8781" s="7" t="s">
        <v>9021</v>
      </c>
      <c r="C8781" s="7" t="s">
        <v>9021</v>
      </c>
      <c r="D8781" s="7" t="s">
        <v>9022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>
      <c r="A8782" s="7" t="s">
        <v>9512</v>
      </c>
      <c r="B8782" s="7" t="s">
        <v>9023</v>
      </c>
      <c r="C8782" s="7" t="s">
        <v>9023</v>
      </c>
      <c r="D8782" s="7" t="s">
        <v>9024</v>
      </c>
      <c r="E8782">
        <v>14160.75</v>
      </c>
      <c r="F8782">
        <v>99125.25</v>
      </c>
      <c r="G8782">
        <v>0</v>
      </c>
      <c r="H8782">
        <v>0</v>
      </c>
      <c r="I8782">
        <v>99125.25</v>
      </c>
      <c r="J8782">
        <v>14160.75</v>
      </c>
      <c r="K8782">
        <v>410661.75</v>
      </c>
      <c r="L8782">
        <v>0</v>
      </c>
      <c r="M8782">
        <v>0</v>
      </c>
      <c r="N8782">
        <v>424822.5</v>
      </c>
      <c r="O8782">
        <v>0</v>
      </c>
    </row>
    <row r="8783" spans="1:15">
      <c r="A8783" s="7" t="s">
        <v>9513</v>
      </c>
      <c r="B8783" s="7" t="s">
        <v>9023</v>
      </c>
      <c r="C8783" s="7" t="s">
        <v>9023</v>
      </c>
      <c r="D8783" s="7" t="s">
        <v>9024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>
      <c r="A8784" s="7" t="s">
        <v>9512</v>
      </c>
      <c r="B8784" s="7" t="s">
        <v>9025</v>
      </c>
      <c r="C8784" s="7" t="s">
        <v>9025</v>
      </c>
      <c r="D8784" s="7" t="s">
        <v>9026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75</v>
      </c>
      <c r="L8784">
        <v>0</v>
      </c>
      <c r="M8784">
        <v>0</v>
      </c>
      <c r="N8784">
        <v>75</v>
      </c>
      <c r="O8784">
        <v>0</v>
      </c>
    </row>
    <row r="8785" spans="1:15">
      <c r="A8785" s="7" t="s">
        <v>9513</v>
      </c>
      <c r="B8785" s="7" t="s">
        <v>9025</v>
      </c>
      <c r="C8785" s="7" t="s">
        <v>9025</v>
      </c>
      <c r="D8785" s="7" t="s">
        <v>9026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>
      <c r="A8786" s="7" t="s">
        <v>9512</v>
      </c>
      <c r="B8786" s="7" t="s">
        <v>9027</v>
      </c>
      <c r="C8786" s="7" t="s">
        <v>9027</v>
      </c>
      <c r="D8786" s="7" t="s">
        <v>9028</v>
      </c>
      <c r="E8786">
        <v>104</v>
      </c>
      <c r="F8786">
        <v>443</v>
      </c>
      <c r="G8786">
        <v>0</v>
      </c>
      <c r="H8786">
        <v>0</v>
      </c>
      <c r="I8786">
        <v>422</v>
      </c>
      <c r="J8786">
        <v>125</v>
      </c>
      <c r="K8786">
        <v>875</v>
      </c>
      <c r="L8786">
        <v>0</v>
      </c>
      <c r="M8786">
        <v>0</v>
      </c>
      <c r="N8786">
        <v>959</v>
      </c>
      <c r="O8786">
        <v>41</v>
      </c>
    </row>
    <row r="8787" spans="1:15">
      <c r="A8787" s="7" t="s">
        <v>9513</v>
      </c>
      <c r="B8787" s="7" t="s">
        <v>9027</v>
      </c>
      <c r="C8787" s="7" t="s">
        <v>9027</v>
      </c>
      <c r="D8787" s="7" t="s">
        <v>9028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>
      <c r="A8788" s="7" t="s">
        <v>9512</v>
      </c>
      <c r="B8788" s="7" t="s">
        <v>9029</v>
      </c>
      <c r="C8788" s="7" t="s">
        <v>9029</v>
      </c>
      <c r="D8788" s="7" t="s">
        <v>9030</v>
      </c>
      <c r="E8788">
        <v>0</v>
      </c>
      <c r="F8788">
        <v>1413</v>
      </c>
      <c r="G8788">
        <v>0</v>
      </c>
      <c r="H8788">
        <v>0</v>
      </c>
      <c r="I8788">
        <v>1409</v>
      </c>
      <c r="J8788">
        <v>4</v>
      </c>
      <c r="K8788">
        <v>1347</v>
      </c>
      <c r="L8788">
        <v>0</v>
      </c>
      <c r="M8788">
        <v>0</v>
      </c>
      <c r="N8788">
        <v>1344</v>
      </c>
      <c r="O8788">
        <v>7</v>
      </c>
    </row>
    <row r="8789" spans="1:15">
      <c r="A8789" s="7" t="s">
        <v>9513</v>
      </c>
      <c r="B8789" s="7" t="s">
        <v>9029</v>
      </c>
      <c r="C8789" s="7" t="s">
        <v>9029</v>
      </c>
      <c r="D8789" s="7" t="s">
        <v>9030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>
      <c r="A8790" s="7" t="s">
        <v>9512</v>
      </c>
      <c r="B8790" s="7" t="s">
        <v>9031</v>
      </c>
      <c r="C8790" s="7" t="s">
        <v>9031</v>
      </c>
      <c r="D8790" s="7" t="s">
        <v>9032</v>
      </c>
      <c r="E8790">
        <v>2718.98</v>
      </c>
      <c r="F8790">
        <v>289811.58</v>
      </c>
      <c r="G8790">
        <v>0</v>
      </c>
      <c r="H8790">
        <v>0</v>
      </c>
      <c r="I8790">
        <v>290343.56</v>
      </c>
      <c r="J8790">
        <v>2187</v>
      </c>
      <c r="K8790">
        <v>654340.89</v>
      </c>
      <c r="L8790">
        <v>0</v>
      </c>
      <c r="M8790">
        <v>0</v>
      </c>
      <c r="N8790">
        <v>650201.89</v>
      </c>
      <c r="O8790">
        <v>6326</v>
      </c>
    </row>
    <row r="8791" spans="1:15">
      <c r="A8791" s="7" t="s">
        <v>9513</v>
      </c>
      <c r="B8791" s="7" t="s">
        <v>9031</v>
      </c>
      <c r="C8791" s="7" t="s">
        <v>9031</v>
      </c>
      <c r="D8791" s="7" t="s">
        <v>9032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>
      <c r="A8792" s="7" t="s">
        <v>9512</v>
      </c>
      <c r="B8792" s="7" t="s">
        <v>9033</v>
      </c>
      <c r="C8792" s="7" t="s">
        <v>9033</v>
      </c>
      <c r="D8792" s="7" t="s">
        <v>9034</v>
      </c>
      <c r="E8792">
        <v>0</v>
      </c>
      <c r="F8792">
        <v>120</v>
      </c>
      <c r="G8792">
        <v>0</v>
      </c>
      <c r="H8792">
        <v>0</v>
      </c>
      <c r="I8792">
        <v>28</v>
      </c>
      <c r="J8792">
        <v>92</v>
      </c>
      <c r="K8792">
        <v>0</v>
      </c>
      <c r="L8792">
        <v>0</v>
      </c>
      <c r="M8792">
        <v>0</v>
      </c>
      <c r="N8792">
        <v>90</v>
      </c>
      <c r="O8792">
        <v>2</v>
      </c>
    </row>
    <row r="8793" spans="1:15">
      <c r="A8793" s="7" t="s">
        <v>9513</v>
      </c>
      <c r="B8793" s="7" t="s">
        <v>9033</v>
      </c>
      <c r="C8793" s="7" t="s">
        <v>9033</v>
      </c>
      <c r="D8793" s="7" t="s">
        <v>9034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>
      <c r="A8794" s="7" t="s">
        <v>9512</v>
      </c>
      <c r="B8794" s="7" t="s">
        <v>9035</v>
      </c>
      <c r="C8794" s="7" t="s">
        <v>9035</v>
      </c>
      <c r="D8794" s="7" t="s">
        <v>9036</v>
      </c>
      <c r="E8794">
        <v>0</v>
      </c>
      <c r="F8794">
        <v>0</v>
      </c>
      <c r="G8794">
        <v>0</v>
      </c>
      <c r="H8794">
        <v>0</v>
      </c>
      <c r="I8794">
        <v>-3</v>
      </c>
      <c r="J8794">
        <v>3</v>
      </c>
      <c r="K8794">
        <v>0</v>
      </c>
      <c r="L8794">
        <v>0</v>
      </c>
      <c r="M8794">
        <v>0</v>
      </c>
      <c r="N8794">
        <v>3</v>
      </c>
      <c r="O8794">
        <v>0</v>
      </c>
    </row>
    <row r="8795" spans="1:15">
      <c r="A8795" s="7" t="s">
        <v>9513</v>
      </c>
      <c r="B8795" s="7" t="s">
        <v>9035</v>
      </c>
      <c r="C8795" s="7" t="s">
        <v>9035</v>
      </c>
      <c r="D8795" s="7" t="s">
        <v>9036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>
      <c r="A8796" s="7" t="s">
        <v>9512</v>
      </c>
      <c r="B8796" s="7" t="s">
        <v>9037</v>
      </c>
      <c r="C8796" s="7" t="s">
        <v>9037</v>
      </c>
      <c r="D8796" s="7" t="s">
        <v>9038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0</v>
      </c>
      <c r="O8796">
        <v>3</v>
      </c>
    </row>
    <row r="8797" spans="1:15">
      <c r="A8797" s="7" t="s">
        <v>9513</v>
      </c>
      <c r="B8797" s="7" t="s">
        <v>9037</v>
      </c>
      <c r="C8797" s="7" t="s">
        <v>9037</v>
      </c>
      <c r="D8797" s="7" t="s">
        <v>9038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>
      <c r="A8798" s="7" t="s">
        <v>9512</v>
      </c>
      <c r="B8798" s="7" t="s">
        <v>9039</v>
      </c>
      <c r="C8798" s="7" t="s">
        <v>9039</v>
      </c>
      <c r="D8798" s="7" t="s">
        <v>9040</v>
      </c>
      <c r="E8798">
        <v>0</v>
      </c>
      <c r="F8798">
        <v>0</v>
      </c>
      <c r="G8798">
        <v>0</v>
      </c>
      <c r="H8798">
        <v>0</v>
      </c>
      <c r="I8798">
        <v>-1</v>
      </c>
      <c r="J8798">
        <v>1</v>
      </c>
      <c r="K8798">
        <v>0</v>
      </c>
      <c r="L8798">
        <v>0</v>
      </c>
      <c r="M8798">
        <v>0</v>
      </c>
      <c r="N8798">
        <v>0</v>
      </c>
      <c r="O8798">
        <v>1</v>
      </c>
    </row>
    <row r="8799" spans="1:15">
      <c r="A8799" s="7" t="s">
        <v>9513</v>
      </c>
      <c r="B8799" s="7" t="s">
        <v>9039</v>
      </c>
      <c r="C8799" s="7" t="s">
        <v>9039</v>
      </c>
      <c r="D8799" s="7" t="s">
        <v>9040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>
      <c r="A8800" s="7" t="s">
        <v>9512</v>
      </c>
      <c r="B8800" s="7" t="s">
        <v>9041</v>
      </c>
      <c r="C8800" s="7" t="s">
        <v>9041</v>
      </c>
      <c r="D8800" s="7" t="s">
        <v>9042</v>
      </c>
      <c r="E8800">
        <v>0</v>
      </c>
      <c r="F8800">
        <v>0</v>
      </c>
      <c r="G8800">
        <v>0</v>
      </c>
      <c r="H8800">
        <v>0</v>
      </c>
      <c r="I8800">
        <v>-4</v>
      </c>
      <c r="J8800">
        <v>4</v>
      </c>
      <c r="K8800">
        <v>0</v>
      </c>
      <c r="L8800">
        <v>0</v>
      </c>
      <c r="M8800">
        <v>0</v>
      </c>
      <c r="N8800">
        <v>4</v>
      </c>
      <c r="O8800">
        <v>0</v>
      </c>
    </row>
    <row r="8801" spans="1:15">
      <c r="A8801" s="7" t="s">
        <v>9513</v>
      </c>
      <c r="B8801" s="7" t="s">
        <v>9041</v>
      </c>
      <c r="C8801" s="7" t="s">
        <v>9041</v>
      </c>
      <c r="D8801" s="7" t="s">
        <v>9042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>
      <c r="A8802" s="7" t="s">
        <v>9512</v>
      </c>
      <c r="B8802" s="7" t="s">
        <v>9043</v>
      </c>
      <c r="C8802" s="7" t="s">
        <v>9043</v>
      </c>
      <c r="D8802" s="7" t="s">
        <v>9044</v>
      </c>
      <c r="E8802">
        <v>0</v>
      </c>
      <c r="F8802">
        <v>0</v>
      </c>
      <c r="G8802">
        <v>0</v>
      </c>
      <c r="H8802">
        <v>0</v>
      </c>
      <c r="I8802">
        <v>-1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0</v>
      </c>
    </row>
    <row r="8803" spans="1:15">
      <c r="A8803" s="7" t="s">
        <v>9513</v>
      </c>
      <c r="B8803" s="7" t="s">
        <v>9043</v>
      </c>
      <c r="C8803" s="7" t="s">
        <v>9043</v>
      </c>
      <c r="D8803" s="7" t="s">
        <v>9044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>
      <c r="A8804" s="7" t="s">
        <v>9512</v>
      </c>
      <c r="B8804" s="7" t="s">
        <v>9045</v>
      </c>
      <c r="C8804" s="7" t="s">
        <v>9045</v>
      </c>
      <c r="D8804" s="7" t="s">
        <v>9046</v>
      </c>
      <c r="E8804">
        <v>0</v>
      </c>
      <c r="F8804">
        <v>0</v>
      </c>
      <c r="G8804">
        <v>0</v>
      </c>
      <c r="H8804">
        <v>0</v>
      </c>
      <c r="I8804">
        <v>-2</v>
      </c>
      <c r="J8804">
        <v>2</v>
      </c>
      <c r="K8804">
        <v>0</v>
      </c>
      <c r="L8804">
        <v>0</v>
      </c>
      <c r="M8804">
        <v>0</v>
      </c>
      <c r="N8804">
        <v>1</v>
      </c>
      <c r="O8804">
        <v>1</v>
      </c>
    </row>
    <row r="8805" spans="1:15">
      <c r="A8805" s="7" t="s">
        <v>9513</v>
      </c>
      <c r="B8805" s="7" t="s">
        <v>9045</v>
      </c>
      <c r="C8805" s="7" t="s">
        <v>9045</v>
      </c>
      <c r="D8805" s="7" t="s">
        <v>9046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>
      <c r="A8806" s="7" t="s">
        <v>9512</v>
      </c>
      <c r="B8806" s="7" t="s">
        <v>9047</v>
      </c>
      <c r="C8806" s="7" t="s">
        <v>9047</v>
      </c>
      <c r="D8806" s="7" t="s">
        <v>9048</v>
      </c>
      <c r="E8806">
        <v>0</v>
      </c>
      <c r="F8806">
        <v>0</v>
      </c>
      <c r="G8806">
        <v>0</v>
      </c>
      <c r="H8806">
        <v>0</v>
      </c>
      <c r="I8806">
        <v>-3</v>
      </c>
      <c r="J8806">
        <v>3</v>
      </c>
      <c r="K8806">
        <v>0</v>
      </c>
      <c r="L8806">
        <v>0</v>
      </c>
      <c r="M8806">
        <v>0</v>
      </c>
      <c r="N8806">
        <v>3</v>
      </c>
      <c r="O8806">
        <v>0</v>
      </c>
    </row>
    <row r="8807" spans="1:15">
      <c r="A8807" s="7" t="s">
        <v>9513</v>
      </c>
      <c r="B8807" s="7" t="s">
        <v>9047</v>
      </c>
      <c r="C8807" s="7" t="s">
        <v>9047</v>
      </c>
      <c r="D8807" s="7" t="s">
        <v>9048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>
      <c r="A8808" s="7" t="s">
        <v>9512</v>
      </c>
      <c r="B8808" s="7" t="s">
        <v>9049</v>
      </c>
      <c r="C8808" s="7" t="s">
        <v>9049</v>
      </c>
      <c r="D8808" s="7" t="s">
        <v>9050</v>
      </c>
      <c r="E8808">
        <v>0</v>
      </c>
      <c r="F8808">
        <v>0</v>
      </c>
      <c r="G8808">
        <v>0</v>
      </c>
      <c r="H8808">
        <v>0</v>
      </c>
      <c r="I8808">
        <v>-2</v>
      </c>
      <c r="J8808">
        <v>2</v>
      </c>
      <c r="K8808">
        <v>0</v>
      </c>
      <c r="L8808">
        <v>0</v>
      </c>
      <c r="M8808">
        <v>0</v>
      </c>
      <c r="N8808">
        <v>0</v>
      </c>
      <c r="O8808">
        <v>2</v>
      </c>
    </row>
    <row r="8809" spans="1:15">
      <c r="A8809" s="7" t="s">
        <v>9513</v>
      </c>
      <c r="B8809" s="7" t="s">
        <v>9049</v>
      </c>
      <c r="C8809" s="7" t="s">
        <v>9049</v>
      </c>
      <c r="D8809" s="7" t="s">
        <v>9050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>
      <c r="A8810" s="7" t="s">
        <v>9512</v>
      </c>
      <c r="B8810" s="7" t="s">
        <v>9051</v>
      </c>
      <c r="C8810" s="7" t="s">
        <v>9051</v>
      </c>
      <c r="D8810" s="7" t="s">
        <v>9052</v>
      </c>
      <c r="E8810">
        <v>0</v>
      </c>
      <c r="F8810">
        <v>0</v>
      </c>
      <c r="G8810">
        <v>0</v>
      </c>
      <c r="H8810">
        <v>0</v>
      </c>
      <c r="I8810">
        <v>-1</v>
      </c>
      <c r="J8810">
        <v>1</v>
      </c>
      <c r="K8810">
        <v>0</v>
      </c>
      <c r="L8810">
        <v>0</v>
      </c>
      <c r="M8810">
        <v>0</v>
      </c>
      <c r="N8810">
        <v>0</v>
      </c>
      <c r="O8810">
        <v>1</v>
      </c>
    </row>
    <row r="8811" spans="1:15">
      <c r="A8811" s="7" t="s">
        <v>9513</v>
      </c>
      <c r="B8811" s="7" t="s">
        <v>9051</v>
      </c>
      <c r="C8811" s="7" t="s">
        <v>9051</v>
      </c>
      <c r="D8811" s="7" t="s">
        <v>9052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>
      <c r="A8812" s="7" t="s">
        <v>9512</v>
      </c>
      <c r="B8812" s="7" t="s">
        <v>9053</v>
      </c>
      <c r="C8812" s="7" t="s">
        <v>9053</v>
      </c>
      <c r="D8812" s="7" t="s">
        <v>9054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1</v>
      </c>
      <c r="O8812">
        <v>0</v>
      </c>
    </row>
    <row r="8813" spans="1:15">
      <c r="A8813" s="7" t="s">
        <v>9513</v>
      </c>
      <c r="B8813" s="7" t="s">
        <v>9053</v>
      </c>
      <c r="C8813" s="7" t="s">
        <v>9053</v>
      </c>
      <c r="D8813" s="7" t="s">
        <v>9054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>
      <c r="A8814" s="7" t="s">
        <v>9512</v>
      </c>
      <c r="B8814" s="7" t="s">
        <v>9055</v>
      </c>
      <c r="C8814" s="7" t="s">
        <v>9055</v>
      </c>
      <c r="D8814" s="7" t="s">
        <v>9056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>
      <c r="A8815" s="7" t="s">
        <v>9513</v>
      </c>
      <c r="B8815" s="7" t="s">
        <v>9055</v>
      </c>
      <c r="C8815" s="7" t="s">
        <v>9055</v>
      </c>
      <c r="D8815" s="7" t="s">
        <v>9056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>
      <c r="A8816" s="7" t="s">
        <v>9512</v>
      </c>
      <c r="B8816" s="7" t="s">
        <v>9057</v>
      </c>
      <c r="C8816" s="7" t="s">
        <v>9057</v>
      </c>
      <c r="D8816" s="7" t="s">
        <v>9058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1</v>
      </c>
    </row>
    <row r="8817" spans="1:15">
      <c r="A8817" s="7" t="s">
        <v>9513</v>
      </c>
      <c r="B8817" s="7" t="s">
        <v>9057</v>
      </c>
      <c r="C8817" s="7" t="s">
        <v>9057</v>
      </c>
      <c r="D8817" s="7" t="s">
        <v>9058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>
      <c r="A8818" s="7" t="s">
        <v>9512</v>
      </c>
      <c r="B8818" s="7" t="s">
        <v>9059</v>
      </c>
      <c r="C8818" s="7" t="s">
        <v>9059</v>
      </c>
      <c r="D8818" s="7" t="s">
        <v>9060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1</v>
      </c>
      <c r="O8818">
        <v>0</v>
      </c>
    </row>
    <row r="8819" spans="1:15">
      <c r="A8819" s="7" t="s">
        <v>9513</v>
      </c>
      <c r="B8819" s="7" t="s">
        <v>9059</v>
      </c>
      <c r="C8819" s="7" t="s">
        <v>9059</v>
      </c>
      <c r="D8819" s="7" t="s">
        <v>9060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>
      <c r="A8820" s="7" t="s">
        <v>9512</v>
      </c>
      <c r="B8820" s="7" t="s">
        <v>9061</v>
      </c>
      <c r="C8820" s="7" t="s">
        <v>9061</v>
      </c>
      <c r="D8820" s="7" t="s">
        <v>9062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0</v>
      </c>
      <c r="O8820">
        <v>1</v>
      </c>
    </row>
    <row r="8821" spans="1:15">
      <c r="A8821" s="7" t="s">
        <v>9513</v>
      </c>
      <c r="B8821" s="7" t="s">
        <v>9061</v>
      </c>
      <c r="C8821" s="7" t="s">
        <v>9061</v>
      </c>
      <c r="D8821" s="7" t="s">
        <v>9062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>
      <c r="A8822" s="7" t="s">
        <v>9512</v>
      </c>
      <c r="B8822" s="7" t="s">
        <v>9063</v>
      </c>
      <c r="C8822" s="7" t="s">
        <v>9063</v>
      </c>
      <c r="D8822" s="7" t="s">
        <v>9064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>
      <c r="A8823" s="7" t="s">
        <v>9513</v>
      </c>
      <c r="B8823" s="7" t="s">
        <v>9063</v>
      </c>
      <c r="C8823" s="7" t="s">
        <v>9063</v>
      </c>
      <c r="D8823" s="7" t="s">
        <v>9064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>
      <c r="A8824" s="7" t="s">
        <v>9512</v>
      </c>
      <c r="B8824" s="7" t="s">
        <v>9065</v>
      </c>
      <c r="C8824" s="7" t="s">
        <v>9065</v>
      </c>
      <c r="D8824" s="7" t="s">
        <v>9066</v>
      </c>
      <c r="E8824">
        <v>0</v>
      </c>
      <c r="F8824">
        <v>0</v>
      </c>
      <c r="G8824">
        <v>0</v>
      </c>
      <c r="H8824">
        <v>0</v>
      </c>
      <c r="I8824">
        <v>-2</v>
      </c>
      <c r="J8824">
        <v>2</v>
      </c>
      <c r="K8824">
        <v>0</v>
      </c>
      <c r="L8824">
        <v>0</v>
      </c>
      <c r="M8824">
        <v>0</v>
      </c>
      <c r="N8824">
        <v>2</v>
      </c>
      <c r="O8824">
        <v>0</v>
      </c>
    </row>
    <row r="8825" spans="1:15">
      <c r="A8825" s="7" t="s">
        <v>9513</v>
      </c>
      <c r="B8825" s="7" t="s">
        <v>9065</v>
      </c>
      <c r="C8825" s="7" t="s">
        <v>9065</v>
      </c>
      <c r="D8825" s="7" t="s">
        <v>9066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>
      <c r="A8826" s="7" t="s">
        <v>9512</v>
      </c>
      <c r="B8826" s="7" t="s">
        <v>9067</v>
      </c>
      <c r="C8826" s="7" t="s">
        <v>9067</v>
      </c>
      <c r="D8826" s="7" t="s">
        <v>9068</v>
      </c>
      <c r="E8826">
        <v>0</v>
      </c>
      <c r="F8826">
        <v>0</v>
      </c>
      <c r="G8826">
        <v>0</v>
      </c>
      <c r="H8826">
        <v>0</v>
      </c>
      <c r="I8826">
        <v>-1</v>
      </c>
      <c r="J8826">
        <v>1</v>
      </c>
      <c r="K8826">
        <v>0</v>
      </c>
      <c r="L8826">
        <v>0</v>
      </c>
      <c r="M8826">
        <v>0</v>
      </c>
      <c r="N8826">
        <v>0</v>
      </c>
      <c r="O8826">
        <v>1</v>
      </c>
    </row>
    <row r="8827" spans="1:15">
      <c r="A8827" s="7" t="s">
        <v>9513</v>
      </c>
      <c r="B8827" s="7" t="s">
        <v>9067</v>
      </c>
      <c r="C8827" s="7" t="s">
        <v>9067</v>
      </c>
      <c r="D8827" s="7" t="s">
        <v>9068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>
      <c r="A8828" s="7" t="s">
        <v>9512</v>
      </c>
      <c r="B8828" s="7" t="s">
        <v>9069</v>
      </c>
      <c r="C8828" s="7" t="s">
        <v>9069</v>
      </c>
      <c r="D8828" s="7" t="s">
        <v>9070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0</v>
      </c>
    </row>
    <row r="8829" spans="1:15">
      <c r="A8829" s="7" t="s">
        <v>9513</v>
      </c>
      <c r="B8829" s="7" t="s">
        <v>9069</v>
      </c>
      <c r="C8829" s="7" t="s">
        <v>9069</v>
      </c>
      <c r="D8829" s="7" t="s">
        <v>9070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>
      <c r="A8830" s="7" t="s">
        <v>9512</v>
      </c>
      <c r="B8830" s="7" t="s">
        <v>9071</v>
      </c>
      <c r="C8830" s="7" t="s">
        <v>9071</v>
      </c>
      <c r="D8830" s="7" t="s">
        <v>9072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1</v>
      </c>
    </row>
    <row r="8831" spans="1:15">
      <c r="A8831" s="7" t="s">
        <v>9513</v>
      </c>
      <c r="B8831" s="7" t="s">
        <v>9071</v>
      </c>
      <c r="C8831" s="7" t="s">
        <v>9071</v>
      </c>
      <c r="D8831" s="7" t="s">
        <v>9072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>
      <c r="A8832" s="7" t="s">
        <v>9512</v>
      </c>
      <c r="B8832" s="7" t="s">
        <v>9073</v>
      </c>
      <c r="C8832" s="7" t="s">
        <v>9073</v>
      </c>
      <c r="D8832" s="7" t="s">
        <v>9074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>
      <c r="A8833" s="7" t="s">
        <v>9513</v>
      </c>
      <c r="B8833" s="7" t="s">
        <v>9073</v>
      </c>
      <c r="C8833" s="7" t="s">
        <v>9073</v>
      </c>
      <c r="D8833" s="7" t="s">
        <v>9074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>
      <c r="A8834" s="7" t="s">
        <v>9512</v>
      </c>
      <c r="B8834" s="7" t="s">
        <v>9075</v>
      </c>
      <c r="C8834" s="7" t="s">
        <v>9075</v>
      </c>
      <c r="D8834" s="7" t="s">
        <v>9076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>
      <c r="A8835" s="7" t="s">
        <v>9513</v>
      </c>
      <c r="B8835" s="7" t="s">
        <v>9075</v>
      </c>
      <c r="C8835" s="7" t="s">
        <v>9075</v>
      </c>
      <c r="D8835" s="7" t="s">
        <v>9076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>
      <c r="A8836" s="7" t="s">
        <v>9512</v>
      </c>
      <c r="B8836" s="7" t="s">
        <v>9077</v>
      </c>
      <c r="C8836" s="7" t="s">
        <v>9077</v>
      </c>
      <c r="D8836" s="7" t="s">
        <v>9078</v>
      </c>
      <c r="E8836">
        <v>0</v>
      </c>
      <c r="F8836">
        <v>0</v>
      </c>
      <c r="G8836">
        <v>0</v>
      </c>
      <c r="H8836">
        <v>0</v>
      </c>
      <c r="I8836">
        <v>-4</v>
      </c>
      <c r="J8836">
        <v>4</v>
      </c>
      <c r="K8836">
        <v>0</v>
      </c>
      <c r="L8836">
        <v>0</v>
      </c>
      <c r="M8836">
        <v>0</v>
      </c>
      <c r="N8836">
        <v>4</v>
      </c>
      <c r="O8836">
        <v>0</v>
      </c>
    </row>
    <row r="8837" spans="1:15">
      <c r="A8837" s="7" t="s">
        <v>9513</v>
      </c>
      <c r="B8837" s="7" t="s">
        <v>9077</v>
      </c>
      <c r="C8837" s="7" t="s">
        <v>9077</v>
      </c>
      <c r="D8837" s="7" t="s">
        <v>9078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>
      <c r="A8838" s="7" t="s">
        <v>9512</v>
      </c>
      <c r="B8838" s="7" t="s">
        <v>9079</v>
      </c>
      <c r="C8838" s="7" t="s">
        <v>9079</v>
      </c>
      <c r="D8838" s="7" t="s">
        <v>9080</v>
      </c>
      <c r="E8838">
        <v>0</v>
      </c>
      <c r="F8838">
        <v>0</v>
      </c>
      <c r="G8838">
        <v>0</v>
      </c>
      <c r="H8838">
        <v>0</v>
      </c>
      <c r="I8838">
        <v>-7</v>
      </c>
      <c r="J8838">
        <v>7</v>
      </c>
      <c r="K8838">
        <v>0</v>
      </c>
      <c r="L8838">
        <v>0</v>
      </c>
      <c r="M8838">
        <v>0</v>
      </c>
      <c r="N8838">
        <v>5</v>
      </c>
      <c r="O8838">
        <v>2</v>
      </c>
    </row>
    <row r="8839" spans="1:15">
      <c r="A8839" s="7" t="s">
        <v>9513</v>
      </c>
      <c r="B8839" s="7" t="s">
        <v>9079</v>
      </c>
      <c r="C8839" s="7" t="s">
        <v>9079</v>
      </c>
      <c r="D8839" s="7" t="s">
        <v>9080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>
      <c r="A8840" s="7" t="s">
        <v>9512</v>
      </c>
      <c r="B8840" s="7" t="s">
        <v>9081</v>
      </c>
      <c r="C8840" s="7" t="s">
        <v>9081</v>
      </c>
      <c r="D8840" s="7" t="s">
        <v>9082</v>
      </c>
      <c r="E8840">
        <v>0</v>
      </c>
      <c r="F8840">
        <v>0</v>
      </c>
      <c r="G8840">
        <v>0</v>
      </c>
      <c r="H8840">
        <v>0</v>
      </c>
      <c r="I8840">
        <v>-8</v>
      </c>
      <c r="J8840">
        <v>8</v>
      </c>
      <c r="K8840">
        <v>0</v>
      </c>
      <c r="L8840">
        <v>0</v>
      </c>
      <c r="M8840">
        <v>0</v>
      </c>
      <c r="N8840">
        <v>3</v>
      </c>
      <c r="O8840">
        <v>5</v>
      </c>
    </row>
    <row r="8841" spans="1:15">
      <c r="A8841" s="7" t="s">
        <v>9513</v>
      </c>
      <c r="B8841" s="7" t="s">
        <v>9081</v>
      </c>
      <c r="C8841" s="7" t="s">
        <v>9081</v>
      </c>
      <c r="D8841" s="7" t="s">
        <v>9082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>
      <c r="A8842" s="7" t="s">
        <v>9512</v>
      </c>
      <c r="B8842" s="7" t="s">
        <v>9083</v>
      </c>
      <c r="C8842" s="7" t="s">
        <v>9083</v>
      </c>
      <c r="D8842" s="7" t="s">
        <v>9084</v>
      </c>
      <c r="E8842">
        <v>0</v>
      </c>
      <c r="F8842">
        <v>0</v>
      </c>
      <c r="G8842">
        <v>0</v>
      </c>
      <c r="H8842">
        <v>0</v>
      </c>
      <c r="I8842">
        <v>-2</v>
      </c>
      <c r="J8842">
        <v>2</v>
      </c>
      <c r="K8842">
        <v>0</v>
      </c>
      <c r="L8842">
        <v>0</v>
      </c>
      <c r="M8842">
        <v>0</v>
      </c>
      <c r="N8842">
        <v>0</v>
      </c>
      <c r="O8842">
        <v>2</v>
      </c>
    </row>
    <row r="8843" spans="1:15">
      <c r="A8843" s="7" t="s">
        <v>9513</v>
      </c>
      <c r="B8843" s="7" t="s">
        <v>9083</v>
      </c>
      <c r="C8843" s="7" t="s">
        <v>9083</v>
      </c>
      <c r="D8843" s="7" t="s">
        <v>9084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>
      <c r="A8844" s="7" t="s">
        <v>9512</v>
      </c>
      <c r="B8844" s="7" t="s">
        <v>9085</v>
      </c>
      <c r="C8844" s="7" t="s">
        <v>9085</v>
      </c>
      <c r="D8844" s="7" t="s">
        <v>9086</v>
      </c>
      <c r="E8844">
        <v>0</v>
      </c>
      <c r="F8844">
        <v>0</v>
      </c>
      <c r="G8844">
        <v>0</v>
      </c>
      <c r="H8844">
        <v>0</v>
      </c>
      <c r="I8844">
        <v>-1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1</v>
      </c>
    </row>
    <row r="8845" spans="1:15">
      <c r="A8845" s="7" t="s">
        <v>9513</v>
      </c>
      <c r="B8845" s="7" t="s">
        <v>9085</v>
      </c>
      <c r="C8845" s="7" t="s">
        <v>9085</v>
      </c>
      <c r="D8845" s="7" t="s">
        <v>9086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>
      <c r="A8846" s="7" t="s">
        <v>9512</v>
      </c>
      <c r="B8846" s="7" t="s">
        <v>9087</v>
      </c>
      <c r="C8846" s="7" t="s">
        <v>9087</v>
      </c>
      <c r="D8846" s="7" t="s">
        <v>9088</v>
      </c>
      <c r="E8846">
        <v>0</v>
      </c>
      <c r="F8846">
        <v>0</v>
      </c>
      <c r="G8846">
        <v>0</v>
      </c>
      <c r="H8846">
        <v>0</v>
      </c>
      <c r="I8846">
        <v>-4</v>
      </c>
      <c r="J8846">
        <v>4</v>
      </c>
      <c r="K8846">
        <v>0</v>
      </c>
      <c r="L8846">
        <v>0</v>
      </c>
      <c r="M8846">
        <v>0</v>
      </c>
      <c r="N8846">
        <v>4</v>
      </c>
      <c r="O8846">
        <v>0</v>
      </c>
    </row>
    <row r="8847" spans="1:15">
      <c r="A8847" s="7" t="s">
        <v>9513</v>
      </c>
      <c r="B8847" s="7" t="s">
        <v>9087</v>
      </c>
      <c r="C8847" s="7" t="s">
        <v>9087</v>
      </c>
      <c r="D8847" s="7" t="s">
        <v>9088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>
      <c r="A8848" s="7" t="s">
        <v>9512</v>
      </c>
      <c r="B8848" s="7" t="s">
        <v>9089</v>
      </c>
      <c r="C8848" s="7" t="s">
        <v>9089</v>
      </c>
      <c r="D8848" s="7" t="s">
        <v>9090</v>
      </c>
      <c r="E8848">
        <v>0</v>
      </c>
      <c r="F8848">
        <v>0</v>
      </c>
      <c r="G8848">
        <v>0</v>
      </c>
      <c r="H8848">
        <v>0</v>
      </c>
      <c r="I8848">
        <v>-2</v>
      </c>
      <c r="J8848">
        <v>2</v>
      </c>
      <c r="K8848">
        <v>0</v>
      </c>
      <c r="L8848">
        <v>0</v>
      </c>
      <c r="M8848">
        <v>0</v>
      </c>
      <c r="N8848">
        <v>2</v>
      </c>
      <c r="O8848">
        <v>0</v>
      </c>
    </row>
    <row r="8849" spans="1:15">
      <c r="A8849" s="7" t="s">
        <v>9513</v>
      </c>
      <c r="B8849" s="7" t="s">
        <v>9089</v>
      </c>
      <c r="C8849" s="7" t="s">
        <v>9089</v>
      </c>
      <c r="D8849" s="7" t="s">
        <v>9090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>
      <c r="A8850" s="7" t="s">
        <v>9512</v>
      </c>
      <c r="B8850" s="7" t="s">
        <v>9091</v>
      </c>
      <c r="C8850" s="7" t="s">
        <v>9091</v>
      </c>
      <c r="D8850" s="7" t="s">
        <v>9092</v>
      </c>
      <c r="E8850">
        <v>0</v>
      </c>
      <c r="F8850">
        <v>0</v>
      </c>
      <c r="G8850">
        <v>0</v>
      </c>
      <c r="H8850">
        <v>0</v>
      </c>
      <c r="I8850">
        <v>-1</v>
      </c>
      <c r="J8850">
        <v>1</v>
      </c>
      <c r="K8850">
        <v>0</v>
      </c>
      <c r="L8850">
        <v>0</v>
      </c>
      <c r="M8850">
        <v>0</v>
      </c>
      <c r="N8850">
        <v>1</v>
      </c>
      <c r="O8850">
        <v>0</v>
      </c>
    </row>
    <row r="8851" spans="1:15">
      <c r="A8851" s="7" t="s">
        <v>9513</v>
      </c>
      <c r="B8851" s="7" t="s">
        <v>9091</v>
      </c>
      <c r="C8851" s="7" t="s">
        <v>9091</v>
      </c>
      <c r="D8851" s="7" t="s">
        <v>9092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>
      <c r="A8852" s="7" t="s">
        <v>9512</v>
      </c>
      <c r="B8852" s="7" t="s">
        <v>9093</v>
      </c>
      <c r="C8852" s="7" t="s">
        <v>9093</v>
      </c>
      <c r="D8852" s="7" t="s">
        <v>9094</v>
      </c>
      <c r="E8852">
        <v>0</v>
      </c>
      <c r="F8852">
        <v>0</v>
      </c>
      <c r="G8852">
        <v>0</v>
      </c>
      <c r="H8852">
        <v>0</v>
      </c>
      <c r="I8852">
        <v>-4</v>
      </c>
      <c r="J8852">
        <v>4</v>
      </c>
      <c r="K8852">
        <v>0</v>
      </c>
      <c r="L8852">
        <v>0</v>
      </c>
      <c r="M8852">
        <v>0</v>
      </c>
      <c r="N8852">
        <v>0</v>
      </c>
      <c r="O8852">
        <v>4</v>
      </c>
    </row>
    <row r="8853" spans="1:15">
      <c r="A8853" s="7" t="s">
        <v>9513</v>
      </c>
      <c r="B8853" s="7" t="s">
        <v>9093</v>
      </c>
      <c r="C8853" s="7" t="s">
        <v>9093</v>
      </c>
      <c r="D8853" s="7" t="s">
        <v>9094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>
      <c r="A8854" s="7" t="s">
        <v>9512</v>
      </c>
      <c r="B8854" s="7" t="s">
        <v>9095</v>
      </c>
      <c r="C8854" s="7" t="s">
        <v>9095</v>
      </c>
      <c r="D8854" s="7" t="s">
        <v>9096</v>
      </c>
      <c r="E8854">
        <v>0</v>
      </c>
      <c r="F8854">
        <v>0</v>
      </c>
      <c r="G8854">
        <v>0</v>
      </c>
      <c r="H8854">
        <v>0</v>
      </c>
      <c r="I8854">
        <v>-1</v>
      </c>
      <c r="J8854">
        <v>1</v>
      </c>
      <c r="K8854">
        <v>0</v>
      </c>
      <c r="L8854">
        <v>0</v>
      </c>
      <c r="M8854">
        <v>0</v>
      </c>
      <c r="N8854">
        <v>0</v>
      </c>
      <c r="O8854">
        <v>1</v>
      </c>
    </row>
    <row r="8855" spans="1:15">
      <c r="A8855" s="7" t="s">
        <v>9513</v>
      </c>
      <c r="B8855" s="7" t="s">
        <v>9095</v>
      </c>
      <c r="C8855" s="7" t="s">
        <v>9095</v>
      </c>
      <c r="D8855" s="7" t="s">
        <v>9096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>
      <c r="A8856" s="7" t="s">
        <v>9512</v>
      </c>
      <c r="B8856" s="7" t="s">
        <v>9097</v>
      </c>
      <c r="C8856" s="7" t="s">
        <v>9097</v>
      </c>
      <c r="D8856" s="7" t="s">
        <v>9098</v>
      </c>
      <c r="E8856">
        <v>0</v>
      </c>
      <c r="F8856">
        <v>0</v>
      </c>
      <c r="G8856">
        <v>0</v>
      </c>
      <c r="H8856">
        <v>0</v>
      </c>
      <c r="I8856">
        <v>-3</v>
      </c>
      <c r="J8856">
        <v>3</v>
      </c>
      <c r="K8856">
        <v>0</v>
      </c>
      <c r="L8856">
        <v>0</v>
      </c>
      <c r="M8856">
        <v>0</v>
      </c>
      <c r="N8856">
        <v>0</v>
      </c>
      <c r="O8856">
        <v>3</v>
      </c>
    </row>
    <row r="8857" spans="1:15">
      <c r="A8857" s="7" t="s">
        <v>9513</v>
      </c>
      <c r="B8857" s="7" t="s">
        <v>9097</v>
      </c>
      <c r="C8857" s="7" t="s">
        <v>9097</v>
      </c>
      <c r="D8857" s="7" t="s">
        <v>9098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>
      <c r="A8858" s="7" t="s">
        <v>9512</v>
      </c>
      <c r="B8858" s="7" t="s">
        <v>9099</v>
      </c>
      <c r="C8858" s="7" t="s">
        <v>9099</v>
      </c>
      <c r="D8858" s="7" t="s">
        <v>9100</v>
      </c>
      <c r="E8858">
        <v>0</v>
      </c>
      <c r="F8858">
        <v>0</v>
      </c>
      <c r="G8858">
        <v>0</v>
      </c>
      <c r="H8858">
        <v>0</v>
      </c>
      <c r="I8858">
        <v>-1</v>
      </c>
      <c r="J8858">
        <v>1</v>
      </c>
      <c r="K8858">
        <v>0</v>
      </c>
      <c r="L8858">
        <v>0</v>
      </c>
      <c r="M8858">
        <v>0</v>
      </c>
      <c r="N8858">
        <v>0</v>
      </c>
      <c r="O8858">
        <v>1</v>
      </c>
    </row>
    <row r="8859" spans="1:15">
      <c r="A8859" s="7" t="s">
        <v>9513</v>
      </c>
      <c r="B8859" s="7" t="s">
        <v>9099</v>
      </c>
      <c r="C8859" s="7" t="s">
        <v>9099</v>
      </c>
      <c r="D8859" s="7" t="s">
        <v>9100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>
      <c r="A8860" s="7" t="s">
        <v>9512</v>
      </c>
      <c r="B8860" s="7" t="s">
        <v>9101</v>
      </c>
      <c r="C8860" s="7" t="s">
        <v>9101</v>
      </c>
      <c r="D8860" s="7" t="s">
        <v>9102</v>
      </c>
      <c r="E8860">
        <v>0</v>
      </c>
      <c r="F8860">
        <v>0</v>
      </c>
      <c r="G8860">
        <v>0</v>
      </c>
      <c r="H8860">
        <v>0</v>
      </c>
      <c r="I8860">
        <v>-3</v>
      </c>
      <c r="J8860">
        <v>3</v>
      </c>
      <c r="K8860">
        <v>0</v>
      </c>
      <c r="L8860">
        <v>0</v>
      </c>
      <c r="M8860">
        <v>0</v>
      </c>
      <c r="N8860">
        <v>2</v>
      </c>
      <c r="O8860">
        <v>1</v>
      </c>
    </row>
    <row r="8861" spans="1:15">
      <c r="A8861" s="7" t="s">
        <v>9513</v>
      </c>
      <c r="B8861" s="7" t="s">
        <v>9101</v>
      </c>
      <c r="C8861" s="7" t="s">
        <v>9101</v>
      </c>
      <c r="D8861" s="7" t="s">
        <v>9102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>
      <c r="A8862" s="7" t="s">
        <v>9512</v>
      </c>
      <c r="B8862" s="7" t="s">
        <v>9103</v>
      </c>
      <c r="C8862" s="7" t="s">
        <v>9103</v>
      </c>
      <c r="D8862" s="7" t="s">
        <v>9104</v>
      </c>
      <c r="E8862">
        <v>0</v>
      </c>
      <c r="F8862">
        <v>1750</v>
      </c>
      <c r="G8862">
        <v>0</v>
      </c>
      <c r="H8862">
        <v>0</v>
      </c>
      <c r="I8862">
        <v>0</v>
      </c>
      <c r="J8862">
        <v>1750</v>
      </c>
      <c r="K8862">
        <v>4000</v>
      </c>
      <c r="L8862">
        <v>0</v>
      </c>
      <c r="M8862">
        <v>0</v>
      </c>
      <c r="N8862">
        <v>3500</v>
      </c>
      <c r="O8862">
        <v>2250</v>
      </c>
    </row>
    <row r="8863" spans="1:15">
      <c r="A8863" s="7" t="s">
        <v>9513</v>
      </c>
      <c r="B8863" s="7" t="s">
        <v>9103</v>
      </c>
      <c r="C8863" s="7" t="s">
        <v>9103</v>
      </c>
      <c r="D8863" s="7" t="s">
        <v>9104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>
      <c r="A8864" s="7" t="s">
        <v>9512</v>
      </c>
      <c r="B8864" s="7" t="s">
        <v>9105</v>
      </c>
      <c r="C8864" s="7" t="s">
        <v>9105</v>
      </c>
      <c r="D8864" s="7" t="s">
        <v>9106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7500</v>
      </c>
      <c r="L8864">
        <v>0</v>
      </c>
      <c r="M8864">
        <v>0</v>
      </c>
      <c r="N8864">
        <v>9250</v>
      </c>
      <c r="O8864">
        <v>0</v>
      </c>
    </row>
    <row r="8865" spans="1:15">
      <c r="A8865" s="7" t="s">
        <v>9513</v>
      </c>
      <c r="B8865" s="7" t="s">
        <v>9105</v>
      </c>
      <c r="C8865" s="7" t="s">
        <v>9105</v>
      </c>
      <c r="D8865" s="7" t="s">
        <v>9106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>
      <c r="A8866" s="7" t="s">
        <v>9512</v>
      </c>
      <c r="B8866" s="7" t="s">
        <v>9107</v>
      </c>
      <c r="C8866" s="7" t="s">
        <v>9107</v>
      </c>
      <c r="D8866" s="7" t="s">
        <v>9108</v>
      </c>
      <c r="E8866">
        <v>131</v>
      </c>
      <c r="F8866">
        <v>0</v>
      </c>
      <c r="G8866">
        <v>0</v>
      </c>
      <c r="H8866">
        <v>0</v>
      </c>
      <c r="I8866">
        <v>130</v>
      </c>
      <c r="J8866">
        <v>1</v>
      </c>
      <c r="K8866">
        <v>0</v>
      </c>
      <c r="L8866">
        <v>0</v>
      </c>
      <c r="M8866">
        <v>0</v>
      </c>
      <c r="N8866">
        <v>1</v>
      </c>
      <c r="O8866">
        <v>0</v>
      </c>
    </row>
    <row r="8867" spans="1:15">
      <c r="A8867" s="7" t="s">
        <v>9513</v>
      </c>
      <c r="B8867" s="7" t="s">
        <v>9107</v>
      </c>
      <c r="C8867" s="7" t="s">
        <v>9107</v>
      </c>
      <c r="D8867" s="7" t="s">
        <v>9108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>
      <c r="A8868" s="7" t="s">
        <v>9512</v>
      </c>
      <c r="B8868" s="7" t="s">
        <v>9109</v>
      </c>
      <c r="C8868" s="7" t="s">
        <v>9109</v>
      </c>
      <c r="D8868" s="7" t="s">
        <v>9110</v>
      </c>
      <c r="E8868">
        <v>41</v>
      </c>
      <c r="F8868">
        <v>0</v>
      </c>
      <c r="G8868">
        <v>0</v>
      </c>
      <c r="H8868">
        <v>0</v>
      </c>
      <c r="I8868">
        <v>40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>
      <c r="A8869" s="7" t="s">
        <v>9513</v>
      </c>
      <c r="B8869" s="7" t="s">
        <v>9109</v>
      </c>
      <c r="C8869" s="7" t="s">
        <v>9109</v>
      </c>
      <c r="D8869" s="7" t="s">
        <v>9110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>
      <c r="A8870" s="7" t="s">
        <v>9512</v>
      </c>
      <c r="B8870" s="7" t="s">
        <v>9111</v>
      </c>
      <c r="C8870" s="7" t="s">
        <v>9111</v>
      </c>
      <c r="D8870" s="7" t="s">
        <v>9112</v>
      </c>
      <c r="E8870">
        <v>835</v>
      </c>
      <c r="F8870">
        <v>200</v>
      </c>
      <c r="G8870">
        <v>0</v>
      </c>
      <c r="H8870">
        <v>425</v>
      </c>
      <c r="I8870">
        <v>304</v>
      </c>
      <c r="J8870">
        <v>306</v>
      </c>
      <c r="K8870">
        <v>650</v>
      </c>
      <c r="L8870">
        <v>0</v>
      </c>
      <c r="M8870">
        <v>1</v>
      </c>
      <c r="N8870">
        <v>500</v>
      </c>
      <c r="O8870">
        <v>455</v>
      </c>
    </row>
    <row r="8871" spans="1:15">
      <c r="A8871" s="7" t="s">
        <v>9513</v>
      </c>
      <c r="B8871" s="7" t="s">
        <v>9111</v>
      </c>
      <c r="C8871" s="7" t="s">
        <v>9111</v>
      </c>
      <c r="D8871" s="7" t="s">
        <v>9112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>
      <c r="A8872" s="7" t="s">
        <v>9512</v>
      </c>
      <c r="B8872" s="7" t="s">
        <v>9113</v>
      </c>
      <c r="C8872" s="7" t="s">
        <v>9113</v>
      </c>
      <c r="D8872" s="7" t="s">
        <v>9114</v>
      </c>
      <c r="E8872">
        <v>50</v>
      </c>
      <c r="F8872">
        <v>500</v>
      </c>
      <c r="G8872">
        <v>0</v>
      </c>
      <c r="H8872">
        <v>120</v>
      </c>
      <c r="I8872">
        <v>5</v>
      </c>
      <c r="J8872">
        <v>425</v>
      </c>
      <c r="K8872">
        <v>1700</v>
      </c>
      <c r="L8872">
        <v>0</v>
      </c>
      <c r="M8872">
        <v>1266</v>
      </c>
      <c r="N8872">
        <v>-155</v>
      </c>
      <c r="O8872">
        <v>1014</v>
      </c>
    </row>
    <row r="8873" spans="1:15">
      <c r="A8873" s="7" t="s">
        <v>9513</v>
      </c>
      <c r="B8873" s="7" t="s">
        <v>9113</v>
      </c>
      <c r="C8873" s="7" t="s">
        <v>9113</v>
      </c>
      <c r="D8873" s="7" t="s">
        <v>9114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>
      <c r="A8874" s="7" t="s">
        <v>9512</v>
      </c>
      <c r="B8874" s="7" t="s">
        <v>9115</v>
      </c>
      <c r="C8874" s="7" t="s">
        <v>9115</v>
      </c>
      <c r="D8874" s="7" t="s">
        <v>9116</v>
      </c>
      <c r="E8874">
        <v>336</v>
      </c>
      <c r="F8874">
        <v>1000</v>
      </c>
      <c r="G8874">
        <v>0</v>
      </c>
      <c r="H8874">
        <v>581</v>
      </c>
      <c r="I8874">
        <v>77</v>
      </c>
      <c r="J8874">
        <v>678</v>
      </c>
      <c r="K8874">
        <v>3000</v>
      </c>
      <c r="L8874">
        <v>0</v>
      </c>
      <c r="M8874">
        <v>3311</v>
      </c>
      <c r="N8874">
        <v>155</v>
      </c>
      <c r="O8874">
        <v>212</v>
      </c>
    </row>
    <row r="8875" spans="1:15">
      <c r="A8875" s="7" t="s">
        <v>9513</v>
      </c>
      <c r="B8875" s="7" t="s">
        <v>9115</v>
      </c>
      <c r="C8875" s="7" t="s">
        <v>9115</v>
      </c>
      <c r="D8875" s="7" t="s">
        <v>9116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>
      <c r="A8876" s="7" t="s">
        <v>9512</v>
      </c>
      <c r="B8876" s="7" t="s">
        <v>9117</v>
      </c>
      <c r="C8876" s="7" t="s">
        <v>9117</v>
      </c>
      <c r="D8876" s="7" t="s">
        <v>9118</v>
      </c>
      <c r="E8876">
        <v>29</v>
      </c>
      <c r="F8876">
        <v>100</v>
      </c>
      <c r="G8876">
        <v>0</v>
      </c>
      <c r="H8876">
        <v>8</v>
      </c>
      <c r="I8876">
        <v>5</v>
      </c>
      <c r="J8876">
        <v>116</v>
      </c>
      <c r="K8876">
        <v>0</v>
      </c>
      <c r="L8876">
        <v>0</v>
      </c>
      <c r="M8876">
        <v>92</v>
      </c>
      <c r="N8876">
        <v>21</v>
      </c>
      <c r="O8876">
        <v>3</v>
      </c>
    </row>
    <row r="8877" spans="1:15">
      <c r="A8877" s="7" t="s">
        <v>9513</v>
      </c>
      <c r="B8877" s="7" t="s">
        <v>9117</v>
      </c>
      <c r="C8877" s="7" t="s">
        <v>9117</v>
      </c>
      <c r="D8877" s="7" t="s">
        <v>9118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>
      <c r="A8878" s="7" t="s">
        <v>9512</v>
      </c>
      <c r="B8878" s="7" t="s">
        <v>9119</v>
      </c>
      <c r="C8878" s="7" t="s">
        <v>9119</v>
      </c>
      <c r="D8878" s="7" t="s">
        <v>9120</v>
      </c>
      <c r="E8878">
        <v>559</v>
      </c>
      <c r="F8878">
        <v>400</v>
      </c>
      <c r="G8878">
        <v>0</v>
      </c>
      <c r="H8878">
        <v>0</v>
      </c>
      <c r="I8878">
        <v>300</v>
      </c>
      <c r="J8878">
        <v>659</v>
      </c>
      <c r="K8878">
        <v>0</v>
      </c>
      <c r="L8878">
        <v>0</v>
      </c>
      <c r="M8878">
        <v>0</v>
      </c>
      <c r="N8878">
        <v>456</v>
      </c>
      <c r="O8878">
        <v>203</v>
      </c>
    </row>
    <row r="8879" spans="1:15">
      <c r="A8879" s="7" t="s">
        <v>9513</v>
      </c>
      <c r="B8879" s="7" t="s">
        <v>9119</v>
      </c>
      <c r="C8879" s="7" t="s">
        <v>9119</v>
      </c>
      <c r="D8879" s="7" t="s">
        <v>9120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>
      <c r="A8880" s="7" t="s">
        <v>9512</v>
      </c>
      <c r="B8880" s="7" t="s">
        <v>9121</v>
      </c>
      <c r="C8880" s="7" t="s">
        <v>9121</v>
      </c>
      <c r="D8880" s="7" t="s">
        <v>9122</v>
      </c>
      <c r="E8880">
        <v>385</v>
      </c>
      <c r="F8880">
        <v>0</v>
      </c>
      <c r="G8880">
        <v>0</v>
      </c>
      <c r="H8880">
        <v>385</v>
      </c>
      <c r="I8880">
        <v>0</v>
      </c>
      <c r="J8880">
        <v>0</v>
      </c>
      <c r="K8880">
        <v>2000</v>
      </c>
      <c r="L8880">
        <v>0</v>
      </c>
      <c r="M8880">
        <v>529</v>
      </c>
      <c r="N8880">
        <v>419</v>
      </c>
      <c r="O8880">
        <v>1052</v>
      </c>
    </row>
    <row r="8881" spans="1:15">
      <c r="A8881" s="7" t="s">
        <v>9513</v>
      </c>
      <c r="B8881" s="7" t="s">
        <v>9121</v>
      </c>
      <c r="C8881" s="7" t="s">
        <v>9121</v>
      </c>
      <c r="D8881" s="7" t="s">
        <v>9122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>
      <c r="A8882" s="7" t="s">
        <v>9512</v>
      </c>
      <c r="B8882" s="7" t="s">
        <v>9123</v>
      </c>
      <c r="C8882" s="7" t="s">
        <v>9123</v>
      </c>
      <c r="D8882" s="7" t="s">
        <v>9124</v>
      </c>
      <c r="E8882">
        <v>3902</v>
      </c>
      <c r="F8882">
        <v>0</v>
      </c>
      <c r="G8882">
        <v>0</v>
      </c>
      <c r="H8882">
        <v>0</v>
      </c>
      <c r="I8882">
        <v>962</v>
      </c>
      <c r="J8882">
        <v>2940</v>
      </c>
      <c r="K8882">
        <v>393</v>
      </c>
      <c r="L8882">
        <v>0</v>
      </c>
      <c r="M8882">
        <v>0</v>
      </c>
      <c r="N8882">
        <v>3333</v>
      </c>
      <c r="O8882">
        <v>0</v>
      </c>
    </row>
    <row r="8883" spans="1:15">
      <c r="A8883" s="7" t="s">
        <v>9513</v>
      </c>
      <c r="B8883" s="7" t="s">
        <v>9123</v>
      </c>
      <c r="C8883" s="7" t="s">
        <v>9123</v>
      </c>
      <c r="D8883" s="7" t="s">
        <v>9124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>
      <c r="A8884" s="7" t="s">
        <v>9512</v>
      </c>
      <c r="B8884" s="7" t="s">
        <v>9125</v>
      </c>
      <c r="C8884" s="7" t="s">
        <v>9125</v>
      </c>
      <c r="D8884" s="7" t="s">
        <v>9126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200</v>
      </c>
      <c r="L8884">
        <v>0</v>
      </c>
      <c r="M8884">
        <v>84</v>
      </c>
      <c r="N8884">
        <v>116</v>
      </c>
      <c r="O8884">
        <v>0</v>
      </c>
    </row>
    <row r="8885" spans="1:15">
      <c r="A8885" s="7" t="s">
        <v>9513</v>
      </c>
      <c r="B8885" s="7" t="s">
        <v>9125</v>
      </c>
      <c r="C8885" s="7" t="s">
        <v>9125</v>
      </c>
      <c r="D8885" s="7" t="s">
        <v>9126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>
      <c r="A8886" s="7" t="s">
        <v>9512</v>
      </c>
      <c r="B8886" s="7" t="s">
        <v>9127</v>
      </c>
      <c r="C8886" s="7" t="s">
        <v>9127</v>
      </c>
      <c r="D8886" s="7" t="s">
        <v>9128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300</v>
      </c>
      <c r="L8886">
        <v>0</v>
      </c>
      <c r="M8886">
        <v>150</v>
      </c>
      <c r="N8886">
        <v>20</v>
      </c>
      <c r="O8886">
        <v>130</v>
      </c>
    </row>
    <row r="8887" spans="1:15">
      <c r="A8887" s="7" t="s">
        <v>9513</v>
      </c>
      <c r="B8887" s="7" t="s">
        <v>9127</v>
      </c>
      <c r="C8887" s="7" t="s">
        <v>9127</v>
      </c>
      <c r="D8887" s="7" t="s">
        <v>9128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>
      <c r="A8888" s="7" t="s">
        <v>9512</v>
      </c>
      <c r="B8888" s="7" t="s">
        <v>9129</v>
      </c>
      <c r="C8888" s="7" t="s">
        <v>9129</v>
      </c>
      <c r="D8888" s="7" t="s">
        <v>9130</v>
      </c>
      <c r="E8888">
        <v>0</v>
      </c>
      <c r="F8888">
        <v>0</v>
      </c>
      <c r="G8888">
        <v>0</v>
      </c>
      <c r="H8888">
        <v>0</v>
      </c>
      <c r="I8888">
        <v>-18</v>
      </c>
      <c r="J8888">
        <v>18</v>
      </c>
      <c r="K8888">
        <v>0</v>
      </c>
      <c r="L8888">
        <v>0</v>
      </c>
      <c r="M8888">
        <v>0</v>
      </c>
      <c r="N8888">
        <v>18</v>
      </c>
      <c r="O8888">
        <v>0</v>
      </c>
    </row>
    <row r="8889" spans="1:15">
      <c r="A8889" s="7" t="s">
        <v>9513</v>
      </c>
      <c r="B8889" s="7" t="s">
        <v>9129</v>
      </c>
      <c r="C8889" s="7" t="s">
        <v>9129</v>
      </c>
      <c r="D8889" s="7" t="s">
        <v>9130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>
      <c r="A8890" s="7" t="s">
        <v>9512</v>
      </c>
      <c r="B8890" s="7" t="s">
        <v>9131</v>
      </c>
      <c r="C8890" s="7" t="s">
        <v>9131</v>
      </c>
      <c r="D8890" s="7" t="s">
        <v>9132</v>
      </c>
      <c r="E8890">
        <v>500</v>
      </c>
      <c r="F8890">
        <v>200</v>
      </c>
      <c r="G8890">
        <v>0</v>
      </c>
      <c r="H8890">
        <v>0</v>
      </c>
      <c r="I8890">
        <v>484</v>
      </c>
      <c r="J8890">
        <v>216</v>
      </c>
      <c r="K8890">
        <v>1100</v>
      </c>
      <c r="L8890">
        <v>0</v>
      </c>
      <c r="M8890">
        <v>0</v>
      </c>
      <c r="N8890">
        <v>941</v>
      </c>
      <c r="O8890">
        <v>375</v>
      </c>
    </row>
    <row r="8891" spans="1:15">
      <c r="A8891" s="7" t="s">
        <v>9513</v>
      </c>
      <c r="B8891" s="7" t="s">
        <v>9131</v>
      </c>
      <c r="C8891" s="7" t="s">
        <v>9131</v>
      </c>
      <c r="D8891" s="7" t="s">
        <v>9132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>
      <c r="A8892" s="7" t="s">
        <v>9512</v>
      </c>
      <c r="B8892" s="7" t="s">
        <v>9133</v>
      </c>
      <c r="C8892" s="7" t="s">
        <v>9133</v>
      </c>
      <c r="D8892" s="7" t="s">
        <v>9134</v>
      </c>
      <c r="E8892">
        <v>11</v>
      </c>
      <c r="F8892">
        <v>0</v>
      </c>
      <c r="G8892">
        <v>0</v>
      </c>
      <c r="H8892">
        <v>0</v>
      </c>
      <c r="I8892">
        <v>2</v>
      </c>
      <c r="J8892">
        <v>9</v>
      </c>
      <c r="K8892">
        <v>100</v>
      </c>
      <c r="L8892">
        <v>0</v>
      </c>
      <c r="M8892">
        <v>0</v>
      </c>
      <c r="N8892">
        <v>12</v>
      </c>
      <c r="O8892">
        <v>97</v>
      </c>
    </row>
    <row r="8893" spans="1:15">
      <c r="A8893" s="7" t="s">
        <v>9513</v>
      </c>
      <c r="B8893" s="7" t="s">
        <v>9133</v>
      </c>
      <c r="C8893" s="7" t="s">
        <v>9133</v>
      </c>
      <c r="D8893" s="7" t="s">
        <v>9134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>
      <c r="A8894" s="7" t="s">
        <v>9512</v>
      </c>
      <c r="B8894" s="7" t="s">
        <v>9135</v>
      </c>
      <c r="C8894" s="7" t="s">
        <v>9135</v>
      </c>
      <c r="D8894" s="7" t="s">
        <v>9136</v>
      </c>
      <c r="E8894">
        <v>1428</v>
      </c>
      <c r="F8894">
        <v>0</v>
      </c>
      <c r="G8894">
        <v>0</v>
      </c>
      <c r="H8894">
        <v>0</v>
      </c>
      <c r="I8894">
        <v>141</v>
      </c>
      <c r="J8894">
        <v>1287</v>
      </c>
      <c r="K8894">
        <v>0</v>
      </c>
      <c r="L8894">
        <v>0</v>
      </c>
      <c r="M8894">
        <v>0</v>
      </c>
      <c r="N8894">
        <v>312</v>
      </c>
      <c r="O8894">
        <v>975</v>
      </c>
    </row>
    <row r="8895" spans="1:15">
      <c r="A8895" s="7" t="s">
        <v>9513</v>
      </c>
      <c r="B8895" s="7" t="s">
        <v>9135</v>
      </c>
      <c r="C8895" s="7" t="s">
        <v>9135</v>
      </c>
      <c r="D8895" s="7" t="s">
        <v>9136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>
      <c r="A8896" s="7" t="s">
        <v>9512</v>
      </c>
      <c r="B8896" s="7" t="s">
        <v>9137</v>
      </c>
      <c r="C8896" s="7" t="s">
        <v>9137</v>
      </c>
      <c r="D8896" s="7" t="s">
        <v>9138</v>
      </c>
      <c r="E8896">
        <v>466</v>
      </c>
      <c r="F8896">
        <v>0</v>
      </c>
      <c r="G8896">
        <v>0</v>
      </c>
      <c r="H8896">
        <v>0</v>
      </c>
      <c r="I8896">
        <v>144</v>
      </c>
      <c r="J8896">
        <v>322</v>
      </c>
      <c r="K8896">
        <v>134</v>
      </c>
      <c r="L8896">
        <v>0</v>
      </c>
      <c r="M8896">
        <v>0</v>
      </c>
      <c r="N8896">
        <v>193</v>
      </c>
      <c r="O8896">
        <v>263</v>
      </c>
    </row>
    <row r="8897" spans="1:15">
      <c r="A8897" s="7" t="s">
        <v>9513</v>
      </c>
      <c r="B8897" s="7" t="s">
        <v>9137</v>
      </c>
      <c r="C8897" s="7" t="s">
        <v>9137</v>
      </c>
      <c r="D8897" s="7" t="s">
        <v>9138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>
      <c r="A8898" s="7" t="s">
        <v>9512</v>
      </c>
      <c r="B8898" s="7" t="s">
        <v>9139</v>
      </c>
      <c r="C8898" s="7" t="s">
        <v>9139</v>
      </c>
      <c r="D8898" s="7" t="s">
        <v>9140</v>
      </c>
      <c r="E8898">
        <v>47</v>
      </c>
      <c r="F8898">
        <v>0</v>
      </c>
      <c r="G8898">
        <v>0</v>
      </c>
      <c r="H8898">
        <v>0</v>
      </c>
      <c r="I8898">
        <v>16</v>
      </c>
      <c r="J8898">
        <v>31</v>
      </c>
      <c r="K8898">
        <v>1271</v>
      </c>
      <c r="L8898">
        <v>0</v>
      </c>
      <c r="M8898">
        <v>0</v>
      </c>
      <c r="N8898">
        <v>480</v>
      </c>
      <c r="O8898">
        <v>822</v>
      </c>
    </row>
    <row r="8899" spans="1:15">
      <c r="A8899" s="7" t="s">
        <v>9513</v>
      </c>
      <c r="B8899" s="7" t="s">
        <v>9139</v>
      </c>
      <c r="C8899" s="7" t="s">
        <v>9139</v>
      </c>
      <c r="D8899" s="7" t="s">
        <v>9140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>
      <c r="A8900" s="7" t="s">
        <v>9512</v>
      </c>
      <c r="B8900" s="7" t="s">
        <v>9141</v>
      </c>
      <c r="C8900" s="7" t="s">
        <v>9141</v>
      </c>
      <c r="D8900" s="7" t="s">
        <v>9142</v>
      </c>
      <c r="E8900">
        <v>4</v>
      </c>
      <c r="F8900">
        <v>0</v>
      </c>
      <c r="G8900">
        <v>0</v>
      </c>
      <c r="H8900">
        <v>0</v>
      </c>
      <c r="I8900">
        <v>1</v>
      </c>
      <c r="J8900">
        <v>3</v>
      </c>
      <c r="K8900">
        <v>0</v>
      </c>
      <c r="L8900">
        <v>0</v>
      </c>
      <c r="M8900">
        <v>0</v>
      </c>
      <c r="N8900">
        <v>1</v>
      </c>
      <c r="O8900">
        <v>2</v>
      </c>
    </row>
    <row r="8901" spans="1:15">
      <c r="A8901" s="7" t="s">
        <v>9513</v>
      </c>
      <c r="B8901" s="7" t="s">
        <v>9141</v>
      </c>
      <c r="C8901" s="7" t="s">
        <v>9141</v>
      </c>
      <c r="D8901" s="7" t="s">
        <v>9142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>
      <c r="A8902" s="7" t="s">
        <v>9512</v>
      </c>
      <c r="B8902" s="7" t="s">
        <v>9143</v>
      </c>
      <c r="C8902" s="7" t="s">
        <v>9143</v>
      </c>
      <c r="D8902" s="7" t="s">
        <v>9144</v>
      </c>
      <c r="E8902">
        <v>652</v>
      </c>
      <c r="F8902">
        <v>100</v>
      </c>
      <c r="G8902">
        <v>0</v>
      </c>
      <c r="H8902">
        <v>0</v>
      </c>
      <c r="I8902">
        <v>138</v>
      </c>
      <c r="J8902">
        <v>614</v>
      </c>
      <c r="K8902">
        <v>0</v>
      </c>
      <c r="L8902">
        <v>0</v>
      </c>
      <c r="M8902">
        <v>0</v>
      </c>
      <c r="N8902">
        <v>368</v>
      </c>
      <c r="O8902">
        <v>246</v>
      </c>
    </row>
    <row r="8903" spans="1:15">
      <c r="A8903" s="7" t="s">
        <v>9513</v>
      </c>
      <c r="B8903" s="7" t="s">
        <v>9143</v>
      </c>
      <c r="C8903" s="7" t="s">
        <v>9143</v>
      </c>
      <c r="D8903" s="7" t="s">
        <v>9144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>
      <c r="A8904" s="7" t="s">
        <v>9512</v>
      </c>
      <c r="B8904" s="7" t="s">
        <v>9145</v>
      </c>
      <c r="C8904" s="7" t="s">
        <v>9145</v>
      </c>
      <c r="D8904" s="7" t="s">
        <v>9146</v>
      </c>
      <c r="E8904">
        <v>44</v>
      </c>
      <c r="F8904">
        <v>0</v>
      </c>
      <c r="G8904">
        <v>0</v>
      </c>
      <c r="H8904">
        <v>0</v>
      </c>
      <c r="I8904">
        <v>44</v>
      </c>
      <c r="J8904">
        <v>0</v>
      </c>
      <c r="K8904">
        <v>350</v>
      </c>
      <c r="L8904">
        <v>0</v>
      </c>
      <c r="M8904">
        <v>0</v>
      </c>
      <c r="N8904">
        <v>177</v>
      </c>
      <c r="O8904">
        <v>173</v>
      </c>
    </row>
    <row r="8905" spans="1:15">
      <c r="A8905" s="7" t="s">
        <v>9513</v>
      </c>
      <c r="B8905" s="7" t="s">
        <v>9145</v>
      </c>
      <c r="C8905" s="7" t="s">
        <v>9145</v>
      </c>
      <c r="D8905" s="7" t="s">
        <v>9146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>
      <c r="A8906" s="7" t="s">
        <v>9512</v>
      </c>
      <c r="B8906" s="7" t="s">
        <v>9147</v>
      </c>
      <c r="C8906" s="7" t="s">
        <v>9147</v>
      </c>
      <c r="D8906" s="7" t="s">
        <v>9148</v>
      </c>
      <c r="E8906">
        <v>55.8</v>
      </c>
      <c r="F8906">
        <v>24</v>
      </c>
      <c r="G8906">
        <v>0</v>
      </c>
      <c r="H8906">
        <v>0</v>
      </c>
      <c r="I8906">
        <v>30.75</v>
      </c>
      <c r="J8906">
        <v>49.05</v>
      </c>
      <c r="K8906">
        <v>120</v>
      </c>
      <c r="L8906">
        <v>0</v>
      </c>
      <c r="M8906">
        <v>0</v>
      </c>
      <c r="N8906">
        <v>135.05000000000001</v>
      </c>
      <c r="O8906">
        <v>34</v>
      </c>
    </row>
    <row r="8907" spans="1:15">
      <c r="A8907" s="7" t="s">
        <v>9513</v>
      </c>
      <c r="B8907" s="7" t="s">
        <v>9147</v>
      </c>
      <c r="C8907" s="7" t="s">
        <v>9147</v>
      </c>
      <c r="D8907" s="7" t="s">
        <v>9148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>
      <c r="A8908" s="7" t="s">
        <v>9512</v>
      </c>
      <c r="B8908" s="7" t="s">
        <v>9149</v>
      </c>
      <c r="C8908" s="7" t="s">
        <v>9149</v>
      </c>
      <c r="D8908" s="7" t="s">
        <v>9150</v>
      </c>
      <c r="E8908">
        <v>606</v>
      </c>
      <c r="F8908">
        <v>0</v>
      </c>
      <c r="G8908">
        <v>0</v>
      </c>
      <c r="H8908">
        <v>0</v>
      </c>
      <c r="I8908">
        <v>63</v>
      </c>
      <c r="J8908">
        <v>543</v>
      </c>
      <c r="K8908">
        <v>0</v>
      </c>
      <c r="L8908">
        <v>0</v>
      </c>
      <c r="M8908">
        <v>0</v>
      </c>
      <c r="N8908">
        <v>538</v>
      </c>
      <c r="O8908">
        <v>5</v>
      </c>
    </row>
    <row r="8909" spans="1:15">
      <c r="A8909" s="7" t="s">
        <v>9513</v>
      </c>
      <c r="B8909" s="7" t="s">
        <v>9149</v>
      </c>
      <c r="C8909" s="7" t="s">
        <v>9149</v>
      </c>
      <c r="D8909" s="7" t="s">
        <v>9150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>
      <c r="A8910" s="7" t="s">
        <v>9512</v>
      </c>
      <c r="B8910" s="7" t="s">
        <v>9151</v>
      </c>
      <c r="C8910" s="7" t="s">
        <v>9151</v>
      </c>
      <c r="D8910" s="7" t="s">
        <v>9152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400</v>
      </c>
      <c r="L8910">
        <v>0</v>
      </c>
      <c r="M8910">
        <v>0</v>
      </c>
      <c r="N8910">
        <v>374</v>
      </c>
      <c r="O8910">
        <v>26</v>
      </c>
    </row>
    <row r="8911" spans="1:15">
      <c r="A8911" s="7" t="s">
        <v>9513</v>
      </c>
      <c r="B8911" s="7" t="s">
        <v>9151</v>
      </c>
      <c r="C8911" s="7" t="s">
        <v>9151</v>
      </c>
      <c r="D8911" s="7" t="s">
        <v>9152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>
      <c r="A8912" s="7" t="s">
        <v>9512</v>
      </c>
      <c r="B8912" s="7" t="s">
        <v>9153</v>
      </c>
      <c r="C8912" s="7" t="s">
        <v>9153</v>
      </c>
      <c r="D8912" s="7" t="s">
        <v>9154</v>
      </c>
      <c r="E8912">
        <v>53</v>
      </c>
      <c r="F8912">
        <v>0</v>
      </c>
      <c r="G8912">
        <v>0</v>
      </c>
      <c r="H8912">
        <v>0</v>
      </c>
      <c r="I8912">
        <v>35</v>
      </c>
      <c r="J8912">
        <v>18</v>
      </c>
      <c r="K8912">
        <v>850</v>
      </c>
      <c r="L8912">
        <v>0</v>
      </c>
      <c r="M8912">
        <v>0</v>
      </c>
      <c r="N8912">
        <v>662</v>
      </c>
      <c r="O8912">
        <v>206</v>
      </c>
    </row>
    <row r="8913" spans="1:15">
      <c r="A8913" s="7" t="s">
        <v>9513</v>
      </c>
      <c r="B8913" s="7" t="s">
        <v>9153</v>
      </c>
      <c r="C8913" s="7" t="s">
        <v>9153</v>
      </c>
      <c r="D8913" s="7" t="s">
        <v>9154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>
      <c r="A8914" s="7" t="s">
        <v>9512</v>
      </c>
      <c r="B8914" s="7" t="s">
        <v>9155</v>
      </c>
      <c r="C8914" s="7" t="s">
        <v>9155</v>
      </c>
      <c r="D8914" s="7" t="s">
        <v>9156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2</v>
      </c>
      <c r="L8914">
        <v>0</v>
      </c>
      <c r="M8914">
        <v>0</v>
      </c>
      <c r="N8914">
        <v>2</v>
      </c>
      <c r="O8914">
        <v>0</v>
      </c>
    </row>
    <row r="8915" spans="1:15">
      <c r="A8915" s="7" t="s">
        <v>9513</v>
      </c>
      <c r="B8915" s="7" t="s">
        <v>9155</v>
      </c>
      <c r="C8915" s="7" t="s">
        <v>9155</v>
      </c>
      <c r="D8915" s="7" t="s">
        <v>9156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>
      <c r="A8916" s="7" t="s">
        <v>9512</v>
      </c>
      <c r="B8916" s="7" t="s">
        <v>9157</v>
      </c>
      <c r="C8916" s="7" t="s">
        <v>9157</v>
      </c>
      <c r="D8916" s="7" t="s">
        <v>9158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N8916">
        <v>1</v>
      </c>
      <c r="O8916">
        <v>0</v>
      </c>
    </row>
    <row r="8917" spans="1:15">
      <c r="A8917" s="7" t="s">
        <v>9513</v>
      </c>
      <c r="B8917" s="7" t="s">
        <v>9157</v>
      </c>
      <c r="C8917" s="7" t="s">
        <v>9157</v>
      </c>
      <c r="D8917" s="7" t="s">
        <v>9158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>
      <c r="A8918" s="7" t="s">
        <v>9512</v>
      </c>
      <c r="B8918" s="7" t="s">
        <v>9159</v>
      </c>
      <c r="C8918" s="7" t="s">
        <v>9159</v>
      </c>
      <c r="D8918" s="7" t="s">
        <v>9160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2</v>
      </c>
      <c r="L8918">
        <v>0</v>
      </c>
      <c r="M8918">
        <v>0</v>
      </c>
      <c r="N8918">
        <v>2</v>
      </c>
      <c r="O8918">
        <v>0</v>
      </c>
    </row>
    <row r="8919" spans="1:15">
      <c r="A8919" s="7" t="s">
        <v>9513</v>
      </c>
      <c r="B8919" s="7" t="s">
        <v>9159</v>
      </c>
      <c r="C8919" s="7" t="s">
        <v>9159</v>
      </c>
      <c r="D8919" s="7" t="s">
        <v>9160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>
      <c r="A8920" s="7" t="s">
        <v>9512</v>
      </c>
      <c r="B8920" s="7" t="s">
        <v>9161</v>
      </c>
      <c r="C8920" s="7" t="s">
        <v>9161</v>
      </c>
      <c r="D8920" s="7" t="s">
        <v>9162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5</v>
      </c>
      <c r="L8920">
        <v>0</v>
      </c>
      <c r="M8920">
        <v>0</v>
      </c>
      <c r="N8920">
        <v>5</v>
      </c>
      <c r="O8920">
        <v>0</v>
      </c>
    </row>
    <row r="8921" spans="1:15">
      <c r="A8921" s="7" t="s">
        <v>9513</v>
      </c>
      <c r="B8921" s="7" t="s">
        <v>9161</v>
      </c>
      <c r="C8921" s="7" t="s">
        <v>9161</v>
      </c>
      <c r="D8921" s="7" t="s">
        <v>9162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>
      <c r="A8922" s="7" t="s">
        <v>9512</v>
      </c>
      <c r="B8922" s="7" t="s">
        <v>9163</v>
      </c>
      <c r="C8922" s="7" t="s">
        <v>9163</v>
      </c>
      <c r="D8922" s="7" t="s">
        <v>9164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0</v>
      </c>
      <c r="M8922">
        <v>0</v>
      </c>
      <c r="N8922">
        <v>0</v>
      </c>
      <c r="O8922">
        <v>1</v>
      </c>
    </row>
    <row r="8923" spans="1:15">
      <c r="A8923" s="7" t="s">
        <v>9513</v>
      </c>
      <c r="B8923" s="7" t="s">
        <v>9163</v>
      </c>
      <c r="C8923" s="7" t="s">
        <v>9163</v>
      </c>
      <c r="D8923" s="7" t="s">
        <v>9164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>
      <c r="A8924" s="7" t="s">
        <v>9512</v>
      </c>
      <c r="B8924" s="7" t="s">
        <v>9165</v>
      </c>
      <c r="C8924" s="7" t="s">
        <v>9165</v>
      </c>
      <c r="D8924" s="7" t="s">
        <v>9166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5</v>
      </c>
      <c r="L8924">
        <v>0</v>
      </c>
      <c r="M8924">
        <v>0</v>
      </c>
      <c r="N8924">
        <v>4</v>
      </c>
      <c r="O8924">
        <v>1</v>
      </c>
    </row>
    <row r="8925" spans="1:15">
      <c r="A8925" s="7" t="s">
        <v>9513</v>
      </c>
      <c r="B8925" s="7" t="s">
        <v>9165</v>
      </c>
      <c r="C8925" s="7" t="s">
        <v>9165</v>
      </c>
      <c r="D8925" s="7" t="s">
        <v>9166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>
      <c r="A8926" s="7" t="s">
        <v>9512</v>
      </c>
      <c r="B8926" s="7" t="s">
        <v>9167</v>
      </c>
      <c r="C8926" s="7" t="s">
        <v>9167</v>
      </c>
      <c r="D8926" s="7" t="s">
        <v>9168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1</v>
      </c>
      <c r="L8926">
        <v>0</v>
      </c>
      <c r="M8926">
        <v>0</v>
      </c>
      <c r="N8926">
        <v>1</v>
      </c>
      <c r="O8926">
        <v>0</v>
      </c>
    </row>
    <row r="8927" spans="1:15">
      <c r="A8927" s="7" t="s">
        <v>9513</v>
      </c>
      <c r="B8927" s="7" t="s">
        <v>9167</v>
      </c>
      <c r="C8927" s="7" t="s">
        <v>9167</v>
      </c>
      <c r="D8927" s="7" t="s">
        <v>9168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>
      <c r="A8928" s="7" t="s">
        <v>9512</v>
      </c>
      <c r="B8928" s="7" t="s">
        <v>9169</v>
      </c>
      <c r="C8928" s="7" t="s">
        <v>9169</v>
      </c>
      <c r="D8928" s="7" t="s">
        <v>9170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>
      <c r="A8929" s="7" t="s">
        <v>9513</v>
      </c>
      <c r="B8929" s="7" t="s">
        <v>9169</v>
      </c>
      <c r="C8929" s="7" t="s">
        <v>9169</v>
      </c>
      <c r="D8929" s="7" t="s">
        <v>9170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>
      <c r="A8930" s="7" t="s">
        <v>9512</v>
      </c>
      <c r="B8930" s="7" t="s">
        <v>9171</v>
      </c>
      <c r="C8930" s="7" t="s">
        <v>9171</v>
      </c>
      <c r="D8930" s="7" t="s">
        <v>9172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>
      <c r="A8931" s="7" t="s">
        <v>9513</v>
      </c>
      <c r="B8931" s="7" t="s">
        <v>9171</v>
      </c>
      <c r="C8931" s="7" t="s">
        <v>9171</v>
      </c>
      <c r="D8931" s="7" t="s">
        <v>9172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>
      <c r="A8932" s="7" t="s">
        <v>9512</v>
      </c>
      <c r="B8932" s="7" t="s">
        <v>9173</v>
      </c>
      <c r="C8932" s="7" t="s">
        <v>9173</v>
      </c>
      <c r="D8932" s="7" t="s">
        <v>9174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>
      <c r="A8933" s="7" t="s">
        <v>9513</v>
      </c>
      <c r="B8933" s="7" t="s">
        <v>9173</v>
      </c>
      <c r="C8933" s="7" t="s">
        <v>9173</v>
      </c>
      <c r="D8933" s="7" t="s">
        <v>9174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>
      <c r="A8934" s="7" t="s">
        <v>9512</v>
      </c>
      <c r="B8934" s="7" t="s">
        <v>9175</v>
      </c>
      <c r="C8934" s="7" t="s">
        <v>9175</v>
      </c>
      <c r="D8934" s="7" t="s">
        <v>9176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5</v>
      </c>
      <c r="L8934">
        <v>0</v>
      </c>
      <c r="M8934">
        <v>0</v>
      </c>
      <c r="N8934">
        <v>3</v>
      </c>
      <c r="O8934">
        <v>2</v>
      </c>
    </row>
    <row r="8935" spans="1:15">
      <c r="A8935" s="7" t="s">
        <v>9513</v>
      </c>
      <c r="B8935" s="7" t="s">
        <v>9175</v>
      </c>
      <c r="C8935" s="7" t="s">
        <v>9175</v>
      </c>
      <c r="D8935" s="7" t="s">
        <v>9176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>
      <c r="A8936" s="7" t="s">
        <v>9512</v>
      </c>
      <c r="B8936" s="7" t="s">
        <v>9177</v>
      </c>
      <c r="C8936" s="7" t="s">
        <v>9177</v>
      </c>
      <c r="D8936" s="7" t="s">
        <v>9178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5</v>
      </c>
      <c r="O8936">
        <v>0</v>
      </c>
    </row>
    <row r="8937" spans="1:15">
      <c r="A8937" s="7" t="s">
        <v>9513</v>
      </c>
      <c r="B8937" s="7" t="s">
        <v>9177</v>
      </c>
      <c r="C8937" s="7" t="s">
        <v>9177</v>
      </c>
      <c r="D8937" s="7" t="s">
        <v>9178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>
      <c r="A8938" s="7" t="s">
        <v>9512</v>
      </c>
      <c r="B8938" s="7" t="s">
        <v>9179</v>
      </c>
      <c r="C8938" s="7" t="s">
        <v>9179</v>
      </c>
      <c r="D8938" s="7" t="s">
        <v>9180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>
      <c r="A8939" s="7" t="s">
        <v>9513</v>
      </c>
      <c r="B8939" s="7" t="s">
        <v>9179</v>
      </c>
      <c r="C8939" s="7" t="s">
        <v>9179</v>
      </c>
      <c r="D8939" s="7" t="s">
        <v>9180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>
      <c r="A8940" s="7" t="s">
        <v>9512</v>
      </c>
      <c r="B8940" s="7" t="s">
        <v>9181</v>
      </c>
      <c r="C8940" s="7" t="s">
        <v>9181</v>
      </c>
      <c r="D8940" s="7" t="s">
        <v>9182</v>
      </c>
      <c r="E8940">
        <v>65.599999999999994</v>
      </c>
      <c r="F8940">
        <v>0</v>
      </c>
      <c r="G8940">
        <v>0</v>
      </c>
      <c r="H8940">
        <v>0</v>
      </c>
      <c r="I8940">
        <v>65.599999999999994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>
      <c r="A8941" s="7" t="s">
        <v>9513</v>
      </c>
      <c r="B8941" s="7" t="s">
        <v>9181</v>
      </c>
      <c r="C8941" s="7" t="s">
        <v>9181</v>
      </c>
      <c r="D8941" s="7" t="s">
        <v>9182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s="7" t="s">
        <v>9512</v>
      </c>
      <c r="B8942" s="7" t="s">
        <v>9183</v>
      </c>
      <c r="C8942" s="7" t="s">
        <v>9183</v>
      </c>
      <c r="D8942" s="7" t="s">
        <v>9184</v>
      </c>
      <c r="E8942">
        <v>0</v>
      </c>
      <c r="F8942">
        <v>400</v>
      </c>
      <c r="G8942">
        <v>0</v>
      </c>
      <c r="H8942">
        <v>0</v>
      </c>
      <c r="I8942">
        <v>186</v>
      </c>
      <c r="J8942">
        <v>214</v>
      </c>
      <c r="K8942">
        <v>700</v>
      </c>
      <c r="L8942">
        <v>0</v>
      </c>
      <c r="M8942">
        <v>0</v>
      </c>
      <c r="N8942">
        <v>780</v>
      </c>
      <c r="O8942">
        <v>134</v>
      </c>
    </row>
    <row r="8943" spans="1:15">
      <c r="A8943" s="7" t="s">
        <v>9513</v>
      </c>
      <c r="B8943" s="7" t="s">
        <v>9183</v>
      </c>
      <c r="C8943" s="7" t="s">
        <v>9183</v>
      </c>
      <c r="D8943" s="7" t="s">
        <v>9184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>
      <c r="A8944" s="7" t="s">
        <v>9512</v>
      </c>
      <c r="B8944" s="7" t="s">
        <v>9185</v>
      </c>
      <c r="C8944" s="7" t="s">
        <v>9185</v>
      </c>
      <c r="D8944" s="7" t="s">
        <v>9186</v>
      </c>
      <c r="E8944">
        <v>4</v>
      </c>
      <c r="F8944">
        <v>0</v>
      </c>
      <c r="G8944">
        <v>0</v>
      </c>
      <c r="H8944">
        <v>0</v>
      </c>
      <c r="I8944">
        <v>4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>
      <c r="A8945" s="7" t="s">
        <v>9513</v>
      </c>
      <c r="B8945" s="7" t="s">
        <v>9185</v>
      </c>
      <c r="C8945" s="7" t="s">
        <v>9185</v>
      </c>
      <c r="D8945" s="7" t="s">
        <v>9186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s="7" t="s">
        <v>9512</v>
      </c>
      <c r="B8946" s="7" t="s">
        <v>9187</v>
      </c>
      <c r="C8946" s="7" t="s">
        <v>9187</v>
      </c>
      <c r="D8946" s="7" t="s">
        <v>9188</v>
      </c>
      <c r="E8946">
        <v>100</v>
      </c>
      <c r="F8946">
        <v>100</v>
      </c>
      <c r="G8946">
        <v>0</v>
      </c>
      <c r="H8946">
        <v>0</v>
      </c>
      <c r="I8946">
        <v>1</v>
      </c>
      <c r="J8946">
        <v>199</v>
      </c>
      <c r="K8946">
        <v>0</v>
      </c>
      <c r="L8946">
        <v>0</v>
      </c>
      <c r="M8946">
        <v>0</v>
      </c>
      <c r="N8946">
        <v>13</v>
      </c>
      <c r="O8946">
        <v>186</v>
      </c>
    </row>
    <row r="8947" spans="1:15">
      <c r="A8947" s="7" t="s">
        <v>9513</v>
      </c>
      <c r="B8947" s="7" t="s">
        <v>9187</v>
      </c>
      <c r="C8947" s="7" t="s">
        <v>9187</v>
      </c>
      <c r="D8947" s="7" t="s">
        <v>9188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>
      <c r="A8948" s="7" t="s">
        <v>9512</v>
      </c>
      <c r="B8948" s="7" t="s">
        <v>9189</v>
      </c>
      <c r="C8948" s="7" t="s">
        <v>9189</v>
      </c>
      <c r="D8948" s="7" t="s">
        <v>9190</v>
      </c>
      <c r="E8948">
        <v>0</v>
      </c>
      <c r="F8948">
        <v>150</v>
      </c>
      <c r="G8948">
        <v>0</v>
      </c>
      <c r="H8948">
        <v>0</v>
      </c>
      <c r="I8948">
        <v>0</v>
      </c>
      <c r="J8948">
        <v>150</v>
      </c>
      <c r="K8948">
        <v>0</v>
      </c>
      <c r="L8948">
        <v>0</v>
      </c>
      <c r="M8948">
        <v>0</v>
      </c>
      <c r="N8948">
        <v>25</v>
      </c>
      <c r="O8948">
        <v>125</v>
      </c>
    </row>
    <row r="8949" spans="1:15">
      <c r="A8949" s="7" t="s">
        <v>9513</v>
      </c>
      <c r="B8949" s="7" t="s">
        <v>9189</v>
      </c>
      <c r="C8949" s="7" t="s">
        <v>9189</v>
      </c>
      <c r="D8949" s="7" t="s">
        <v>9190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>
      <c r="A8950" s="7" t="s">
        <v>9512</v>
      </c>
      <c r="B8950" s="7" t="s">
        <v>9191</v>
      </c>
      <c r="C8950" s="7" t="s">
        <v>9191</v>
      </c>
      <c r="D8950" s="7" t="s">
        <v>9192</v>
      </c>
      <c r="E8950">
        <v>100</v>
      </c>
      <c r="F8950">
        <v>100</v>
      </c>
      <c r="G8950">
        <v>0</v>
      </c>
      <c r="H8950">
        <v>0</v>
      </c>
      <c r="I8950">
        <v>24</v>
      </c>
      <c r="J8950">
        <v>176</v>
      </c>
      <c r="K8950">
        <v>0</v>
      </c>
      <c r="L8950">
        <v>0</v>
      </c>
      <c r="M8950">
        <v>0</v>
      </c>
      <c r="N8950">
        <v>18</v>
      </c>
      <c r="O8950">
        <v>158</v>
      </c>
    </row>
    <row r="8951" spans="1:15">
      <c r="A8951" s="7" t="s">
        <v>9513</v>
      </c>
      <c r="B8951" s="7" t="s">
        <v>9191</v>
      </c>
      <c r="C8951" s="7" t="s">
        <v>9191</v>
      </c>
      <c r="D8951" s="7" t="s">
        <v>9192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>
      <c r="A8952" s="7" t="s">
        <v>9512</v>
      </c>
      <c r="B8952" s="7" t="s">
        <v>9193</v>
      </c>
      <c r="C8952" s="7" t="s">
        <v>9193</v>
      </c>
      <c r="D8952" s="7" t="s">
        <v>9194</v>
      </c>
      <c r="E8952">
        <v>0</v>
      </c>
      <c r="F8952">
        <v>50</v>
      </c>
      <c r="G8952">
        <v>0</v>
      </c>
      <c r="H8952">
        <v>0</v>
      </c>
      <c r="I8952">
        <v>5</v>
      </c>
      <c r="J8952">
        <v>45</v>
      </c>
      <c r="K8952">
        <v>0</v>
      </c>
      <c r="L8952">
        <v>0</v>
      </c>
      <c r="M8952">
        <v>0</v>
      </c>
      <c r="N8952">
        <v>16</v>
      </c>
      <c r="O8952">
        <v>29</v>
      </c>
    </row>
    <row r="8953" spans="1:15">
      <c r="A8953" s="7" t="s">
        <v>9513</v>
      </c>
      <c r="B8953" s="7" t="s">
        <v>9193</v>
      </c>
      <c r="C8953" s="7" t="s">
        <v>9193</v>
      </c>
      <c r="D8953" s="7" t="s">
        <v>9194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>
      <c r="A8954" s="7" t="s">
        <v>9512</v>
      </c>
      <c r="B8954" s="7" t="s">
        <v>9195</v>
      </c>
      <c r="C8954" s="7" t="s">
        <v>9195</v>
      </c>
      <c r="D8954" s="7" t="s">
        <v>9196</v>
      </c>
      <c r="E8954">
        <v>99</v>
      </c>
      <c r="F8954">
        <v>0</v>
      </c>
      <c r="G8954">
        <v>0</v>
      </c>
      <c r="H8954">
        <v>0</v>
      </c>
      <c r="I8954">
        <v>2</v>
      </c>
      <c r="J8954">
        <v>97</v>
      </c>
      <c r="K8954">
        <v>0</v>
      </c>
      <c r="L8954">
        <v>0</v>
      </c>
      <c r="M8954">
        <v>0</v>
      </c>
      <c r="N8954">
        <v>8</v>
      </c>
      <c r="O8954">
        <v>89</v>
      </c>
    </row>
    <row r="8955" spans="1:15">
      <c r="A8955" s="7" t="s">
        <v>9513</v>
      </c>
      <c r="B8955" s="7" t="s">
        <v>9195</v>
      </c>
      <c r="C8955" s="7" t="s">
        <v>9195</v>
      </c>
      <c r="D8955" s="7" t="s">
        <v>9196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>
      <c r="A8956" s="7" t="s">
        <v>9512</v>
      </c>
      <c r="B8956" s="7" t="s">
        <v>9197</v>
      </c>
      <c r="C8956" s="7" t="s">
        <v>9197</v>
      </c>
      <c r="D8956" s="7" t="s">
        <v>9198</v>
      </c>
      <c r="E8956">
        <v>101.32</v>
      </c>
      <c r="F8956">
        <v>1775</v>
      </c>
      <c r="G8956">
        <v>0</v>
      </c>
      <c r="H8956">
        <v>0</v>
      </c>
      <c r="I8956">
        <v>230.07</v>
      </c>
      <c r="J8956">
        <v>1646.25</v>
      </c>
      <c r="K8956">
        <v>1000</v>
      </c>
      <c r="L8956">
        <v>0</v>
      </c>
      <c r="M8956">
        <v>0</v>
      </c>
      <c r="N8956">
        <v>1272.25</v>
      </c>
      <c r="O8956">
        <v>1374</v>
      </c>
    </row>
    <row r="8957" spans="1:15">
      <c r="A8957" s="7" t="s">
        <v>9513</v>
      </c>
      <c r="B8957" s="7" t="s">
        <v>9197</v>
      </c>
      <c r="C8957" s="7" t="s">
        <v>9197</v>
      </c>
      <c r="D8957" s="7" t="s">
        <v>9198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>
      <c r="A8958" s="7" t="s">
        <v>9512</v>
      </c>
      <c r="B8958" s="7" t="s">
        <v>9199</v>
      </c>
      <c r="C8958" s="7" t="s">
        <v>9199</v>
      </c>
      <c r="D8958" s="7" t="s">
        <v>9200</v>
      </c>
      <c r="E8958">
        <v>0</v>
      </c>
      <c r="F8958">
        <v>2000</v>
      </c>
      <c r="G8958">
        <v>0</v>
      </c>
      <c r="H8958">
        <v>0</v>
      </c>
      <c r="I8958">
        <v>658.07</v>
      </c>
      <c r="J8958">
        <v>1341.93</v>
      </c>
      <c r="K8958">
        <v>1000</v>
      </c>
      <c r="L8958">
        <v>0</v>
      </c>
      <c r="M8958">
        <v>0</v>
      </c>
      <c r="N8958">
        <v>1838.93</v>
      </c>
      <c r="O8958">
        <v>503</v>
      </c>
    </row>
    <row r="8959" spans="1:15">
      <c r="A8959" s="7" t="s">
        <v>9513</v>
      </c>
      <c r="B8959" s="7" t="s">
        <v>9199</v>
      </c>
      <c r="C8959" s="7" t="s">
        <v>9199</v>
      </c>
      <c r="D8959" s="7" t="s">
        <v>9200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>
      <c r="A8960" s="7" t="s">
        <v>9512</v>
      </c>
      <c r="B8960" s="7" t="s">
        <v>9201</v>
      </c>
      <c r="C8960" s="7" t="s">
        <v>9201</v>
      </c>
      <c r="D8960" s="7" t="s">
        <v>9202</v>
      </c>
      <c r="E8960">
        <v>7</v>
      </c>
      <c r="F8960">
        <v>0</v>
      </c>
      <c r="G8960">
        <v>0</v>
      </c>
      <c r="H8960">
        <v>0</v>
      </c>
      <c r="I8960">
        <v>6</v>
      </c>
      <c r="J8960">
        <v>1</v>
      </c>
      <c r="K8960">
        <v>0</v>
      </c>
      <c r="L8960">
        <v>0</v>
      </c>
      <c r="M8960">
        <v>0</v>
      </c>
      <c r="N8960">
        <v>1</v>
      </c>
      <c r="O8960">
        <v>0</v>
      </c>
    </row>
    <row r="8961" spans="1:15">
      <c r="A8961" s="7" t="s">
        <v>9513</v>
      </c>
      <c r="B8961" s="7" t="s">
        <v>9201</v>
      </c>
      <c r="C8961" s="7" t="s">
        <v>9201</v>
      </c>
      <c r="D8961" s="7" t="s">
        <v>9202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>
      <c r="A8962" s="7" t="s">
        <v>9512</v>
      </c>
      <c r="B8962" s="7" t="s">
        <v>9203</v>
      </c>
      <c r="C8962" s="7" t="s">
        <v>9203</v>
      </c>
      <c r="D8962" s="7" t="s">
        <v>9204</v>
      </c>
      <c r="E8962">
        <v>2</v>
      </c>
      <c r="F8962">
        <v>0</v>
      </c>
      <c r="G8962">
        <v>0</v>
      </c>
      <c r="H8962">
        <v>0</v>
      </c>
      <c r="I8962">
        <v>2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>
      <c r="A8963" s="7" t="s">
        <v>9513</v>
      </c>
      <c r="B8963" s="7" t="s">
        <v>9203</v>
      </c>
      <c r="C8963" s="7" t="s">
        <v>9203</v>
      </c>
      <c r="D8963" s="7" t="s">
        <v>9204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s="7" t="s">
        <v>9512</v>
      </c>
      <c r="B8964" s="7" t="s">
        <v>9207</v>
      </c>
      <c r="C8964" s="7" t="s">
        <v>9207</v>
      </c>
      <c r="D8964" s="7" t="s">
        <v>9208</v>
      </c>
      <c r="E8964">
        <v>512</v>
      </c>
      <c r="F8964">
        <v>110000</v>
      </c>
      <c r="G8964">
        <v>0</v>
      </c>
      <c r="H8964">
        <v>168</v>
      </c>
      <c r="I8964">
        <v>68003</v>
      </c>
      <c r="J8964">
        <v>42341</v>
      </c>
      <c r="K8964">
        <v>224200</v>
      </c>
      <c r="L8964">
        <v>0</v>
      </c>
      <c r="M8964">
        <v>150</v>
      </c>
      <c r="N8964">
        <v>263617</v>
      </c>
      <c r="O8964">
        <v>2774</v>
      </c>
    </row>
    <row r="8965" spans="1:15">
      <c r="A8965" s="7" t="s">
        <v>9513</v>
      </c>
      <c r="B8965" s="7" t="s">
        <v>9207</v>
      </c>
      <c r="C8965" s="7" t="s">
        <v>9207</v>
      </c>
      <c r="D8965" s="7" t="s">
        <v>9208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>
      <c r="A8966" s="7" t="s">
        <v>9512</v>
      </c>
      <c r="B8966" s="7" t="s">
        <v>9209</v>
      </c>
      <c r="C8966" s="7" t="s">
        <v>9209</v>
      </c>
      <c r="D8966" s="7" t="s">
        <v>9210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30</v>
      </c>
      <c r="L8966">
        <v>0</v>
      </c>
      <c r="M8966">
        <v>0</v>
      </c>
      <c r="N8966">
        <v>30</v>
      </c>
      <c r="O8966">
        <v>0</v>
      </c>
    </row>
    <row r="8967" spans="1:15">
      <c r="A8967" s="7" t="s">
        <v>9513</v>
      </c>
      <c r="B8967" s="7" t="s">
        <v>9209</v>
      </c>
      <c r="C8967" s="7" t="s">
        <v>9209</v>
      </c>
      <c r="D8967" s="7" t="s">
        <v>9210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>
      <c r="A8968" s="7" t="s">
        <v>9512</v>
      </c>
      <c r="B8968" s="7" t="s">
        <v>9211</v>
      </c>
      <c r="C8968" s="7" t="s">
        <v>9211</v>
      </c>
      <c r="D8968" s="7" t="s">
        <v>9212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220</v>
      </c>
      <c r="L8968">
        <v>0</v>
      </c>
      <c r="M8968">
        <v>0</v>
      </c>
      <c r="N8968">
        <v>219</v>
      </c>
      <c r="O8968">
        <v>1</v>
      </c>
    </row>
    <row r="8969" spans="1:15">
      <c r="A8969" s="7" t="s">
        <v>9513</v>
      </c>
      <c r="B8969" s="7" t="s">
        <v>9211</v>
      </c>
      <c r="C8969" s="7" t="s">
        <v>9211</v>
      </c>
      <c r="D8969" s="7" t="s">
        <v>9212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>
      <c r="A8970" s="7" t="s">
        <v>9512</v>
      </c>
      <c r="B8970" s="7" t="s">
        <v>9213</v>
      </c>
      <c r="C8970" s="7" t="s">
        <v>9213</v>
      </c>
      <c r="D8970" s="7" t="s">
        <v>9214</v>
      </c>
      <c r="E8970">
        <v>972</v>
      </c>
      <c r="F8970">
        <v>0</v>
      </c>
      <c r="G8970">
        <v>0</v>
      </c>
      <c r="H8970">
        <v>0</v>
      </c>
      <c r="I8970">
        <v>204</v>
      </c>
      <c r="J8970">
        <v>768</v>
      </c>
      <c r="K8970">
        <v>0</v>
      </c>
      <c r="L8970">
        <v>0</v>
      </c>
      <c r="M8970">
        <v>0</v>
      </c>
      <c r="N8970">
        <v>512</v>
      </c>
      <c r="O8970">
        <v>256</v>
      </c>
    </row>
    <row r="8971" spans="1:15">
      <c r="A8971" s="7" t="s">
        <v>9513</v>
      </c>
      <c r="B8971" s="7" t="s">
        <v>9213</v>
      </c>
      <c r="C8971" s="7" t="s">
        <v>9213</v>
      </c>
      <c r="D8971" s="7" t="s">
        <v>9214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>
      <c r="A8972" s="7" t="s">
        <v>9512</v>
      </c>
      <c r="B8972" s="7" t="s">
        <v>9215</v>
      </c>
      <c r="C8972" s="7" t="s">
        <v>9215</v>
      </c>
      <c r="D8972" s="7" t="s">
        <v>9216</v>
      </c>
      <c r="E8972">
        <v>124090</v>
      </c>
      <c r="F8972">
        <v>0</v>
      </c>
      <c r="G8972">
        <v>0</v>
      </c>
      <c r="H8972">
        <v>0</v>
      </c>
      <c r="I8972">
        <v>25203</v>
      </c>
      <c r="J8972">
        <v>98887</v>
      </c>
      <c r="K8972">
        <v>0</v>
      </c>
      <c r="L8972">
        <v>0</v>
      </c>
      <c r="M8972">
        <v>0</v>
      </c>
      <c r="N8972">
        <v>54144</v>
      </c>
      <c r="O8972">
        <v>44743</v>
      </c>
    </row>
    <row r="8973" spans="1:15">
      <c r="A8973" s="7" t="s">
        <v>9513</v>
      </c>
      <c r="B8973" s="7" t="s">
        <v>9215</v>
      </c>
      <c r="C8973" s="7" t="s">
        <v>9215</v>
      </c>
      <c r="D8973" s="7" t="s">
        <v>9216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>
      <c r="A8974" s="7" t="s">
        <v>9512</v>
      </c>
      <c r="B8974" s="7" t="s">
        <v>9217</v>
      </c>
      <c r="C8974" s="7" t="s">
        <v>9217</v>
      </c>
      <c r="D8974" s="7" t="s">
        <v>9218</v>
      </c>
      <c r="E8974">
        <v>6</v>
      </c>
      <c r="F8974">
        <v>0</v>
      </c>
      <c r="G8974">
        <v>0</v>
      </c>
      <c r="H8974">
        <v>0</v>
      </c>
      <c r="I8974">
        <v>0</v>
      </c>
      <c r="J8974">
        <v>6</v>
      </c>
      <c r="K8974">
        <v>0</v>
      </c>
      <c r="L8974">
        <v>0</v>
      </c>
      <c r="M8974">
        <v>0</v>
      </c>
      <c r="N8974">
        <v>0</v>
      </c>
      <c r="O8974">
        <v>6</v>
      </c>
    </row>
    <row r="8975" spans="1:15">
      <c r="A8975" s="7" t="s">
        <v>9513</v>
      </c>
      <c r="B8975" s="7" t="s">
        <v>9217</v>
      </c>
      <c r="C8975" s="7" t="s">
        <v>9217</v>
      </c>
      <c r="D8975" s="7" t="s">
        <v>9218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>
      <c r="A8976" s="7" t="s">
        <v>9512</v>
      </c>
      <c r="B8976" s="7" t="s">
        <v>9219</v>
      </c>
      <c r="C8976" s="7" t="s">
        <v>9219</v>
      </c>
      <c r="D8976" s="7" t="s">
        <v>9220</v>
      </c>
      <c r="E8976">
        <v>16</v>
      </c>
      <c r="F8976">
        <v>0</v>
      </c>
      <c r="G8976">
        <v>0</v>
      </c>
      <c r="H8976">
        <v>0</v>
      </c>
      <c r="I8976">
        <v>16</v>
      </c>
      <c r="J8976">
        <v>0</v>
      </c>
      <c r="K8976">
        <v>600</v>
      </c>
      <c r="L8976">
        <v>0</v>
      </c>
      <c r="M8976">
        <v>0</v>
      </c>
      <c r="N8976">
        <v>345</v>
      </c>
      <c r="O8976">
        <v>255</v>
      </c>
    </row>
    <row r="8977" spans="1:15">
      <c r="A8977" s="7" t="s">
        <v>9513</v>
      </c>
      <c r="B8977" s="7" t="s">
        <v>9219</v>
      </c>
      <c r="C8977" s="7" t="s">
        <v>9219</v>
      </c>
      <c r="D8977" s="7" t="s">
        <v>9220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>
      <c r="A8978" s="7" t="s">
        <v>9512</v>
      </c>
      <c r="B8978" s="7" t="s">
        <v>9221</v>
      </c>
      <c r="C8978" s="7" t="s">
        <v>9221</v>
      </c>
      <c r="D8978" s="7" t="s">
        <v>9222</v>
      </c>
      <c r="E8978">
        <v>66</v>
      </c>
      <c r="F8978">
        <v>0</v>
      </c>
      <c r="G8978">
        <v>0</v>
      </c>
      <c r="H8978">
        <v>0</v>
      </c>
      <c r="I8978">
        <v>6</v>
      </c>
      <c r="J8978">
        <v>60</v>
      </c>
      <c r="K8978">
        <v>0</v>
      </c>
      <c r="L8978">
        <v>0</v>
      </c>
      <c r="M8978">
        <v>0</v>
      </c>
      <c r="N8978">
        <v>24</v>
      </c>
      <c r="O8978">
        <v>36</v>
      </c>
    </row>
    <row r="8979" spans="1:15">
      <c r="A8979" s="7" t="s">
        <v>9513</v>
      </c>
      <c r="B8979" s="7" t="s">
        <v>9221</v>
      </c>
      <c r="C8979" s="7" t="s">
        <v>9221</v>
      </c>
      <c r="D8979" s="7" t="s">
        <v>9222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>
      <c r="A8980" s="7" t="s">
        <v>9512</v>
      </c>
      <c r="B8980" s="7" t="s">
        <v>9223</v>
      </c>
      <c r="C8980" s="7" t="s">
        <v>9223</v>
      </c>
      <c r="D8980" s="7" t="s">
        <v>9224</v>
      </c>
      <c r="E8980">
        <v>0</v>
      </c>
      <c r="F8980">
        <v>8900</v>
      </c>
      <c r="G8980">
        <v>0</v>
      </c>
      <c r="H8980">
        <v>0</v>
      </c>
      <c r="I8980">
        <v>3300</v>
      </c>
      <c r="J8980">
        <v>5600</v>
      </c>
      <c r="K8980">
        <v>0</v>
      </c>
      <c r="L8980">
        <v>0</v>
      </c>
      <c r="M8980">
        <v>0</v>
      </c>
      <c r="N8980">
        <v>4350</v>
      </c>
      <c r="O8980">
        <v>1250</v>
      </c>
    </row>
    <row r="8981" spans="1:15">
      <c r="A8981" s="7" t="s">
        <v>9513</v>
      </c>
      <c r="B8981" s="7" t="s">
        <v>9223</v>
      </c>
      <c r="C8981" s="7" t="s">
        <v>9223</v>
      </c>
      <c r="D8981" s="7" t="s">
        <v>9224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>
      <c r="A8982" s="7" t="s">
        <v>9512</v>
      </c>
      <c r="B8982" s="7" t="s">
        <v>9225</v>
      </c>
      <c r="C8982" s="7" t="s">
        <v>9225</v>
      </c>
      <c r="D8982" s="7" t="s">
        <v>9226</v>
      </c>
      <c r="E8982">
        <v>5250</v>
      </c>
      <c r="F8982">
        <v>0</v>
      </c>
      <c r="G8982">
        <v>0</v>
      </c>
      <c r="H8982">
        <v>0</v>
      </c>
      <c r="I8982">
        <v>5217</v>
      </c>
      <c r="J8982">
        <v>33</v>
      </c>
      <c r="K8982">
        <v>22200</v>
      </c>
      <c r="L8982">
        <v>0</v>
      </c>
      <c r="M8982">
        <v>1</v>
      </c>
      <c r="N8982">
        <v>22214</v>
      </c>
      <c r="O8982">
        <v>18</v>
      </c>
    </row>
    <row r="8983" spans="1:15">
      <c r="A8983" s="7" t="s">
        <v>9513</v>
      </c>
      <c r="B8983" s="7" t="s">
        <v>9225</v>
      </c>
      <c r="C8983" s="7" t="s">
        <v>9225</v>
      </c>
      <c r="D8983" s="7" t="s">
        <v>9226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>
      <c r="A8984" s="7" t="s">
        <v>9512</v>
      </c>
      <c r="B8984" s="7" t="s">
        <v>9227</v>
      </c>
      <c r="C8984" s="7" t="s">
        <v>9227</v>
      </c>
      <c r="D8984" s="7" t="s">
        <v>9228</v>
      </c>
      <c r="E8984">
        <v>9000</v>
      </c>
      <c r="F8984">
        <v>0</v>
      </c>
      <c r="G8984">
        <v>0</v>
      </c>
      <c r="H8984">
        <v>0</v>
      </c>
      <c r="I8984">
        <v>9000</v>
      </c>
      <c r="J8984">
        <v>0</v>
      </c>
      <c r="K8984">
        <v>19200</v>
      </c>
      <c r="L8984">
        <v>0</v>
      </c>
      <c r="M8984">
        <v>0</v>
      </c>
      <c r="N8984">
        <v>18600</v>
      </c>
      <c r="O8984">
        <v>600</v>
      </c>
    </row>
    <row r="8985" spans="1:15">
      <c r="A8985" s="7" t="s">
        <v>9513</v>
      </c>
      <c r="B8985" s="7" t="s">
        <v>9227</v>
      </c>
      <c r="C8985" s="7" t="s">
        <v>9227</v>
      </c>
      <c r="D8985" s="7" t="s">
        <v>9228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>
      <c r="A8986" s="7" t="s">
        <v>9512</v>
      </c>
      <c r="B8986" s="7" t="s">
        <v>9229</v>
      </c>
      <c r="C8986" s="7" t="s">
        <v>9229</v>
      </c>
      <c r="D8986" s="7" t="s">
        <v>9230</v>
      </c>
      <c r="E8986">
        <v>705</v>
      </c>
      <c r="F8986">
        <v>5000</v>
      </c>
      <c r="G8986">
        <v>0</v>
      </c>
      <c r="H8986">
        <v>0</v>
      </c>
      <c r="I8986">
        <v>5705</v>
      </c>
      <c r="J8986">
        <v>0</v>
      </c>
      <c r="K8986">
        <v>20100</v>
      </c>
      <c r="L8986">
        <v>0</v>
      </c>
      <c r="M8986">
        <v>0</v>
      </c>
      <c r="N8986">
        <v>20100</v>
      </c>
      <c r="O8986">
        <v>0</v>
      </c>
    </row>
    <row r="8987" spans="1:15">
      <c r="A8987" s="7" t="s">
        <v>9513</v>
      </c>
      <c r="B8987" s="7" t="s">
        <v>9229</v>
      </c>
      <c r="C8987" s="7" t="s">
        <v>9229</v>
      </c>
      <c r="D8987" s="7" t="s">
        <v>9230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>
      <c r="A8988" s="7" t="s">
        <v>9512</v>
      </c>
      <c r="B8988" s="7" t="s">
        <v>9231</v>
      </c>
      <c r="C8988" s="7" t="s">
        <v>9231</v>
      </c>
      <c r="D8988" s="7" t="s">
        <v>9232</v>
      </c>
      <c r="E8988">
        <v>3050</v>
      </c>
      <c r="F8988">
        <v>3000</v>
      </c>
      <c r="G8988">
        <v>0</v>
      </c>
      <c r="H8988">
        <v>0</v>
      </c>
      <c r="I8988">
        <v>6050</v>
      </c>
      <c r="J8988">
        <v>0</v>
      </c>
      <c r="K8988">
        <v>21800</v>
      </c>
      <c r="L8988">
        <v>0</v>
      </c>
      <c r="M8988">
        <v>0</v>
      </c>
      <c r="N8988">
        <v>21760</v>
      </c>
      <c r="O8988">
        <v>40</v>
      </c>
    </row>
    <row r="8989" spans="1:15">
      <c r="A8989" s="7" t="s">
        <v>9513</v>
      </c>
      <c r="B8989" s="7" t="s">
        <v>9231</v>
      </c>
      <c r="C8989" s="7" t="s">
        <v>9231</v>
      </c>
      <c r="D8989" s="7" t="s">
        <v>9232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>
      <c r="A8990" s="7" t="s">
        <v>9512</v>
      </c>
      <c r="B8990" s="7" t="s">
        <v>9233</v>
      </c>
      <c r="C8990" s="7" t="s">
        <v>9233</v>
      </c>
      <c r="D8990" s="7" t="s">
        <v>9206</v>
      </c>
      <c r="E8990">
        <v>10</v>
      </c>
      <c r="F8990">
        <v>2100</v>
      </c>
      <c r="G8990">
        <v>0</v>
      </c>
      <c r="H8990">
        <v>0</v>
      </c>
      <c r="I8990">
        <v>600</v>
      </c>
      <c r="J8990">
        <v>1510</v>
      </c>
      <c r="K8990">
        <v>1500</v>
      </c>
      <c r="L8990">
        <v>0</v>
      </c>
      <c r="M8990">
        <v>10</v>
      </c>
      <c r="N8990">
        <v>2300</v>
      </c>
      <c r="O8990">
        <v>700</v>
      </c>
    </row>
    <row r="8991" spans="1:15">
      <c r="A8991" s="7" t="s">
        <v>9513</v>
      </c>
      <c r="B8991" s="7" t="s">
        <v>9205</v>
      </c>
      <c r="C8991" s="7" t="s">
        <v>9233</v>
      </c>
      <c r="D8991" s="7" t="s">
        <v>9206</v>
      </c>
      <c r="E8991">
        <v>10</v>
      </c>
      <c r="F8991">
        <v>0</v>
      </c>
      <c r="G8991">
        <v>0</v>
      </c>
      <c r="H8991">
        <v>0</v>
      </c>
      <c r="I8991">
        <v>0</v>
      </c>
      <c r="J8991">
        <v>10</v>
      </c>
      <c r="K8991">
        <v>0</v>
      </c>
      <c r="L8991">
        <v>0</v>
      </c>
      <c r="M8991">
        <v>10</v>
      </c>
      <c r="N8991">
        <v>0</v>
      </c>
      <c r="O8991">
        <v>0</v>
      </c>
    </row>
    <row r="8992" spans="1:15">
      <c r="A8992" s="7" t="s">
        <v>9513</v>
      </c>
      <c r="B8992" s="7" t="s">
        <v>9233</v>
      </c>
      <c r="C8992" s="7" t="s">
        <v>9233</v>
      </c>
      <c r="D8992" s="7" t="s">
        <v>9234</v>
      </c>
      <c r="E8992">
        <v>0</v>
      </c>
      <c r="F8992">
        <v>2100</v>
      </c>
      <c r="G8992">
        <v>0</v>
      </c>
      <c r="H8992">
        <v>0</v>
      </c>
      <c r="I8992">
        <v>600</v>
      </c>
      <c r="J8992">
        <v>1500</v>
      </c>
      <c r="K8992">
        <v>1500</v>
      </c>
      <c r="L8992">
        <v>0</v>
      </c>
      <c r="M8992">
        <v>0</v>
      </c>
      <c r="N8992">
        <v>2300</v>
      </c>
      <c r="O8992">
        <v>700</v>
      </c>
    </row>
    <row r="8993" spans="1:15">
      <c r="A8993" s="7" t="s">
        <v>9512</v>
      </c>
      <c r="B8993" s="7" t="s">
        <v>9235</v>
      </c>
      <c r="C8993" s="7" t="s">
        <v>9235</v>
      </c>
      <c r="D8993" s="7" t="s">
        <v>9236</v>
      </c>
      <c r="E8993">
        <v>576</v>
      </c>
      <c r="F8993">
        <v>3000</v>
      </c>
      <c r="G8993">
        <v>0</v>
      </c>
      <c r="H8993">
        <v>0</v>
      </c>
      <c r="I8993">
        <v>3576</v>
      </c>
      <c r="J8993">
        <v>0</v>
      </c>
      <c r="K8993">
        <v>11800</v>
      </c>
      <c r="L8993">
        <v>0</v>
      </c>
      <c r="M8993">
        <v>0</v>
      </c>
      <c r="N8993">
        <v>11440</v>
      </c>
      <c r="O8993">
        <v>360</v>
      </c>
    </row>
    <row r="8994" spans="1:15">
      <c r="A8994" s="7" t="s">
        <v>9513</v>
      </c>
      <c r="B8994" s="7" t="s">
        <v>9235</v>
      </c>
      <c r="C8994" s="7" t="s">
        <v>9235</v>
      </c>
      <c r="D8994" s="7" t="s">
        <v>9236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>
      <c r="A8995" s="7" t="s">
        <v>9512</v>
      </c>
      <c r="B8995" s="7" t="s">
        <v>9237</v>
      </c>
      <c r="C8995" s="7" t="s">
        <v>9237</v>
      </c>
      <c r="D8995" s="7" t="s">
        <v>9238</v>
      </c>
      <c r="E8995">
        <v>791</v>
      </c>
      <c r="F8995">
        <v>2500</v>
      </c>
      <c r="G8995">
        <v>0</v>
      </c>
      <c r="H8995">
        <v>0</v>
      </c>
      <c r="I8995">
        <v>3291</v>
      </c>
      <c r="J8995">
        <v>0</v>
      </c>
      <c r="K8995">
        <v>9800</v>
      </c>
      <c r="L8995">
        <v>0</v>
      </c>
      <c r="M8995">
        <v>0</v>
      </c>
      <c r="N8995">
        <v>9220</v>
      </c>
      <c r="O8995">
        <v>580</v>
      </c>
    </row>
    <row r="8996" spans="1:15">
      <c r="A8996" s="7" t="s">
        <v>9513</v>
      </c>
      <c r="B8996" s="7" t="s">
        <v>9237</v>
      </c>
      <c r="C8996" s="7" t="s">
        <v>9237</v>
      </c>
      <c r="D8996" s="7" t="s">
        <v>9238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>
      <c r="A8997" s="7" t="s">
        <v>9512</v>
      </c>
      <c r="B8997" s="7" t="s">
        <v>9239</v>
      </c>
      <c r="C8997" s="7" t="s">
        <v>9239</v>
      </c>
      <c r="D8997" s="7" t="s">
        <v>9240</v>
      </c>
      <c r="E8997">
        <v>200</v>
      </c>
      <c r="F8997">
        <v>0</v>
      </c>
      <c r="G8997">
        <v>0</v>
      </c>
      <c r="H8997">
        <v>0</v>
      </c>
      <c r="I8997">
        <v>0</v>
      </c>
      <c r="J8997">
        <v>200</v>
      </c>
      <c r="K8997">
        <v>0</v>
      </c>
      <c r="L8997">
        <v>0</v>
      </c>
      <c r="M8997">
        <v>0</v>
      </c>
      <c r="N8997">
        <v>0</v>
      </c>
      <c r="O8997">
        <v>200</v>
      </c>
    </row>
    <row r="8998" spans="1:15">
      <c r="A8998" s="7" t="s">
        <v>9513</v>
      </c>
      <c r="B8998" s="7" t="s">
        <v>9239</v>
      </c>
      <c r="C8998" s="7" t="s">
        <v>9239</v>
      </c>
      <c r="D8998" s="7" t="s">
        <v>9240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>
      <c r="A8999" s="7" t="s">
        <v>9512</v>
      </c>
      <c r="B8999" s="7" t="s">
        <v>9241</v>
      </c>
      <c r="C8999" s="7" t="s">
        <v>9241</v>
      </c>
      <c r="D8999" s="7" t="s">
        <v>9242</v>
      </c>
      <c r="E8999">
        <v>0</v>
      </c>
      <c r="F8999">
        <v>5500</v>
      </c>
      <c r="G8999">
        <v>0</v>
      </c>
      <c r="H8999">
        <v>0</v>
      </c>
      <c r="I8999">
        <v>1450</v>
      </c>
      <c r="J8999">
        <v>4050</v>
      </c>
      <c r="K8999">
        <v>500</v>
      </c>
      <c r="L8999">
        <v>0</v>
      </c>
      <c r="M8999">
        <v>0</v>
      </c>
      <c r="N8999">
        <v>4280</v>
      </c>
      <c r="O8999">
        <v>270</v>
      </c>
    </row>
    <row r="9000" spans="1:15">
      <c r="A9000" s="7" t="s">
        <v>9513</v>
      </c>
      <c r="B9000" s="7" t="s">
        <v>9241</v>
      </c>
      <c r="C9000" s="7" t="s">
        <v>9241</v>
      </c>
      <c r="D9000" s="7" t="s">
        <v>9242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>
      <c r="A9001" s="7" t="s">
        <v>9512</v>
      </c>
      <c r="B9001" s="7" t="s">
        <v>9243</v>
      </c>
      <c r="C9001" s="7" t="s">
        <v>9243</v>
      </c>
      <c r="D9001" s="7" t="s">
        <v>9244</v>
      </c>
      <c r="E9001">
        <v>500</v>
      </c>
      <c r="F9001">
        <v>0</v>
      </c>
      <c r="G9001">
        <v>0</v>
      </c>
      <c r="H9001">
        <v>0</v>
      </c>
      <c r="I9001">
        <v>0</v>
      </c>
      <c r="J9001">
        <v>500</v>
      </c>
      <c r="K9001">
        <v>0</v>
      </c>
      <c r="L9001">
        <v>0</v>
      </c>
      <c r="M9001">
        <v>0</v>
      </c>
      <c r="N9001">
        <v>100</v>
      </c>
      <c r="O9001">
        <v>400</v>
      </c>
    </row>
    <row r="9002" spans="1:15">
      <c r="A9002" s="7" t="s">
        <v>9513</v>
      </c>
      <c r="B9002" s="7" t="s">
        <v>9243</v>
      </c>
      <c r="C9002" s="7" t="s">
        <v>9243</v>
      </c>
      <c r="D9002" s="7" t="s">
        <v>9244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>
      <c r="A9003" s="7" t="s">
        <v>9512</v>
      </c>
      <c r="B9003" s="7" t="s">
        <v>9245</v>
      </c>
      <c r="C9003" s="7" t="s">
        <v>9245</v>
      </c>
      <c r="D9003" s="7" t="s">
        <v>9246</v>
      </c>
      <c r="E9003">
        <v>890</v>
      </c>
      <c r="F9003">
        <v>2350</v>
      </c>
      <c r="G9003">
        <v>0</v>
      </c>
      <c r="H9003">
        <v>0</v>
      </c>
      <c r="I9003">
        <v>1300</v>
      </c>
      <c r="J9003">
        <v>1940</v>
      </c>
      <c r="K9003">
        <v>427</v>
      </c>
      <c r="L9003">
        <v>0</v>
      </c>
      <c r="M9003">
        <v>0</v>
      </c>
      <c r="N9003">
        <v>2367</v>
      </c>
      <c r="O9003">
        <v>0</v>
      </c>
    </row>
    <row r="9004" spans="1:15">
      <c r="A9004" s="7" t="s">
        <v>9513</v>
      </c>
      <c r="B9004" s="7" t="s">
        <v>9245</v>
      </c>
      <c r="C9004" s="7" t="s">
        <v>9245</v>
      </c>
      <c r="D9004" s="7" t="s">
        <v>9246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>
      <c r="A9005" s="7" t="s">
        <v>9512</v>
      </c>
      <c r="B9005" s="7" t="s">
        <v>9247</v>
      </c>
      <c r="C9005" s="7" t="s">
        <v>9247</v>
      </c>
      <c r="D9005" s="7" t="s">
        <v>9248</v>
      </c>
      <c r="E9005">
        <v>0</v>
      </c>
      <c r="F9005">
        <v>100</v>
      </c>
      <c r="G9005">
        <v>0</v>
      </c>
      <c r="H9005">
        <v>0</v>
      </c>
      <c r="I9005">
        <v>0</v>
      </c>
      <c r="J9005">
        <v>100</v>
      </c>
      <c r="K9005">
        <v>0</v>
      </c>
      <c r="L9005">
        <v>0</v>
      </c>
      <c r="M9005">
        <v>0</v>
      </c>
      <c r="N9005">
        <v>100</v>
      </c>
      <c r="O9005">
        <v>0</v>
      </c>
    </row>
    <row r="9006" spans="1:15">
      <c r="A9006" s="7" t="s">
        <v>9513</v>
      </c>
      <c r="B9006" s="7" t="s">
        <v>9247</v>
      </c>
      <c r="C9006" s="7" t="s">
        <v>9247</v>
      </c>
      <c r="D9006" s="7" t="s">
        <v>9248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>
      <c r="A9007" s="7" t="s">
        <v>9512</v>
      </c>
      <c r="B9007" s="7" t="s">
        <v>9249</v>
      </c>
      <c r="C9007" s="7" t="s">
        <v>9249</v>
      </c>
      <c r="D9007" s="7" t="s">
        <v>9250</v>
      </c>
      <c r="E9007">
        <v>1000</v>
      </c>
      <c r="F9007">
        <v>0</v>
      </c>
      <c r="G9007">
        <v>0</v>
      </c>
      <c r="H9007">
        <v>0</v>
      </c>
      <c r="I9007">
        <v>0</v>
      </c>
      <c r="J9007">
        <v>1000</v>
      </c>
      <c r="K9007">
        <v>0</v>
      </c>
      <c r="L9007">
        <v>0</v>
      </c>
      <c r="M9007">
        <v>0</v>
      </c>
      <c r="N9007">
        <v>0</v>
      </c>
      <c r="O9007">
        <v>1000</v>
      </c>
    </row>
    <row r="9008" spans="1:15">
      <c r="A9008" s="7" t="s">
        <v>9513</v>
      </c>
      <c r="B9008" s="7" t="s">
        <v>9249</v>
      </c>
      <c r="C9008" s="7" t="s">
        <v>9249</v>
      </c>
      <c r="D9008" s="7" t="s">
        <v>9250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>
      <c r="A9009" s="7" t="s">
        <v>9512</v>
      </c>
      <c r="B9009" s="7" t="s">
        <v>9251</v>
      </c>
      <c r="C9009" s="7" t="s">
        <v>9251</v>
      </c>
      <c r="D9009" s="7" t="s">
        <v>9252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5</v>
      </c>
      <c r="L9009">
        <v>0</v>
      </c>
      <c r="M9009">
        <v>0</v>
      </c>
      <c r="N9009">
        <v>5</v>
      </c>
      <c r="O9009">
        <v>0</v>
      </c>
    </row>
    <row r="9010" spans="1:15">
      <c r="A9010" s="7" t="s">
        <v>9513</v>
      </c>
      <c r="B9010" s="7" t="s">
        <v>9251</v>
      </c>
      <c r="C9010" s="7" t="s">
        <v>9251</v>
      </c>
      <c r="D9010" s="7" t="s">
        <v>9252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>
      <c r="A9011" s="7" t="s">
        <v>9512</v>
      </c>
      <c r="B9011" s="7" t="s">
        <v>9253</v>
      </c>
      <c r="C9011" s="7" t="s">
        <v>9253</v>
      </c>
      <c r="D9011" s="7" t="s">
        <v>9254</v>
      </c>
      <c r="E9011">
        <v>30</v>
      </c>
      <c r="F9011">
        <v>150</v>
      </c>
      <c r="G9011">
        <v>0</v>
      </c>
      <c r="H9011">
        <v>0</v>
      </c>
      <c r="I9011">
        <v>129</v>
      </c>
      <c r="J9011">
        <v>51</v>
      </c>
      <c r="K9011">
        <v>315</v>
      </c>
      <c r="L9011">
        <v>0</v>
      </c>
      <c r="M9011">
        <v>0</v>
      </c>
      <c r="N9011">
        <v>319</v>
      </c>
      <c r="O9011">
        <v>47</v>
      </c>
    </row>
    <row r="9012" spans="1:15">
      <c r="A9012" s="7" t="s">
        <v>9513</v>
      </c>
      <c r="B9012" s="7" t="s">
        <v>9253</v>
      </c>
      <c r="C9012" s="7" t="s">
        <v>9253</v>
      </c>
      <c r="D9012" s="7" t="s">
        <v>9254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>
      <c r="A9013" s="7" t="s">
        <v>9512</v>
      </c>
      <c r="B9013" s="7" t="s">
        <v>9255</v>
      </c>
      <c r="C9013" s="7" t="s">
        <v>9255</v>
      </c>
      <c r="D9013" s="7" t="s">
        <v>9256</v>
      </c>
      <c r="E9013">
        <v>8</v>
      </c>
      <c r="F9013">
        <v>0</v>
      </c>
      <c r="G9013">
        <v>0</v>
      </c>
      <c r="H9013">
        <v>0</v>
      </c>
      <c r="I9013">
        <v>2</v>
      </c>
      <c r="J9013">
        <v>6</v>
      </c>
      <c r="K9013">
        <v>0</v>
      </c>
      <c r="L9013">
        <v>0</v>
      </c>
      <c r="M9013">
        <v>0</v>
      </c>
      <c r="N9013">
        <v>6</v>
      </c>
      <c r="O9013">
        <v>0</v>
      </c>
    </row>
    <row r="9014" spans="1:15">
      <c r="A9014" s="7" t="s">
        <v>9513</v>
      </c>
      <c r="B9014" s="7" t="s">
        <v>9255</v>
      </c>
      <c r="C9014" s="7" t="s">
        <v>9255</v>
      </c>
      <c r="D9014" s="7" t="s">
        <v>9256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>
      <c r="A9015" s="7" t="s">
        <v>9512</v>
      </c>
      <c r="B9015" s="7" t="s">
        <v>9257</v>
      </c>
      <c r="C9015" s="7" t="s">
        <v>9257</v>
      </c>
      <c r="D9015" s="7" t="s">
        <v>9258</v>
      </c>
      <c r="E9015">
        <v>300</v>
      </c>
      <c r="F9015">
        <v>2000</v>
      </c>
      <c r="G9015">
        <v>0</v>
      </c>
      <c r="H9015">
        <v>0</v>
      </c>
      <c r="I9015">
        <v>800</v>
      </c>
      <c r="J9015">
        <v>1500</v>
      </c>
      <c r="K9015">
        <v>0</v>
      </c>
      <c r="L9015">
        <v>0</v>
      </c>
      <c r="M9015">
        <v>0</v>
      </c>
      <c r="N9015">
        <v>900</v>
      </c>
      <c r="O9015">
        <v>600</v>
      </c>
    </row>
    <row r="9016" spans="1:15">
      <c r="A9016" s="7" t="s">
        <v>9513</v>
      </c>
      <c r="B9016" s="7" t="s">
        <v>9257</v>
      </c>
      <c r="C9016" s="7" t="s">
        <v>9257</v>
      </c>
      <c r="D9016" s="7" t="s">
        <v>9258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>
      <c r="A9017" s="7" t="s">
        <v>9512</v>
      </c>
      <c r="B9017" s="7" t="s">
        <v>9259</v>
      </c>
      <c r="C9017" s="7" t="s">
        <v>9259</v>
      </c>
      <c r="D9017" s="7" t="s">
        <v>9260</v>
      </c>
      <c r="E9017">
        <v>100</v>
      </c>
      <c r="F9017">
        <v>0</v>
      </c>
      <c r="G9017">
        <v>0</v>
      </c>
      <c r="H9017">
        <v>0</v>
      </c>
      <c r="I9017">
        <v>100</v>
      </c>
      <c r="J9017">
        <v>0</v>
      </c>
      <c r="K9017">
        <v>3000</v>
      </c>
      <c r="L9017">
        <v>0</v>
      </c>
      <c r="M9017">
        <v>0</v>
      </c>
      <c r="N9017">
        <v>656</v>
      </c>
      <c r="O9017">
        <v>2344</v>
      </c>
    </row>
    <row r="9018" spans="1:15">
      <c r="A9018" s="7" t="s">
        <v>9513</v>
      </c>
      <c r="B9018" s="7" t="s">
        <v>9259</v>
      </c>
      <c r="C9018" s="7" t="s">
        <v>9259</v>
      </c>
      <c r="D9018" s="7" t="s">
        <v>9260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>
      <c r="A9019" s="7" t="s">
        <v>9512</v>
      </c>
      <c r="B9019" s="7" t="s">
        <v>9265</v>
      </c>
      <c r="C9019" s="7" t="s">
        <v>9261</v>
      </c>
      <c r="D9019" s="7" t="s">
        <v>9262</v>
      </c>
      <c r="E9019">
        <v>4376</v>
      </c>
      <c r="F9019">
        <v>24000</v>
      </c>
      <c r="G9019">
        <v>0</v>
      </c>
      <c r="H9019">
        <v>0</v>
      </c>
      <c r="I9019">
        <v>16069</v>
      </c>
      <c r="J9019">
        <v>12307</v>
      </c>
      <c r="K9019">
        <v>40500</v>
      </c>
      <c r="L9019">
        <v>0</v>
      </c>
      <c r="M9019">
        <v>0</v>
      </c>
      <c r="N9019">
        <v>49509</v>
      </c>
      <c r="O9019">
        <v>3298</v>
      </c>
    </row>
    <row r="9020" spans="1:15">
      <c r="A9020" s="7" t="s">
        <v>9513</v>
      </c>
      <c r="B9020" s="7" t="s">
        <v>9261</v>
      </c>
      <c r="C9020" s="7" t="s">
        <v>9261</v>
      </c>
      <c r="D9020" s="7" t="s">
        <v>9262</v>
      </c>
      <c r="E9020">
        <v>4366</v>
      </c>
      <c r="F9020">
        <v>24000</v>
      </c>
      <c r="G9020">
        <v>0</v>
      </c>
      <c r="H9020">
        <v>0</v>
      </c>
      <c r="I9020">
        <v>16068</v>
      </c>
      <c r="J9020">
        <v>12298</v>
      </c>
      <c r="K9020">
        <v>40500</v>
      </c>
      <c r="L9020">
        <v>0</v>
      </c>
      <c r="M9020">
        <v>0</v>
      </c>
      <c r="N9020">
        <v>49520</v>
      </c>
      <c r="O9020">
        <v>3278</v>
      </c>
    </row>
    <row r="9021" spans="1:15">
      <c r="A9021" s="7" t="s">
        <v>9513</v>
      </c>
      <c r="B9021" s="7" t="s">
        <v>9265</v>
      </c>
      <c r="C9021" s="7" t="s">
        <v>9261</v>
      </c>
      <c r="D9021" s="7" t="s">
        <v>9266</v>
      </c>
      <c r="E9021">
        <v>10</v>
      </c>
      <c r="F9021">
        <v>0</v>
      </c>
      <c r="G9021">
        <v>0</v>
      </c>
      <c r="H9021">
        <v>0</v>
      </c>
      <c r="I9021">
        <v>1</v>
      </c>
      <c r="J9021">
        <v>9</v>
      </c>
      <c r="K9021">
        <v>0</v>
      </c>
      <c r="L9021">
        <v>0</v>
      </c>
      <c r="M9021">
        <v>0</v>
      </c>
      <c r="N9021">
        <v>-11</v>
      </c>
      <c r="O9021">
        <v>20</v>
      </c>
    </row>
    <row r="9022" spans="1:15">
      <c r="A9022" s="7" t="s">
        <v>9512</v>
      </c>
      <c r="B9022" s="7" t="s">
        <v>9263</v>
      </c>
      <c r="C9022" s="7" t="s">
        <v>9263</v>
      </c>
      <c r="D9022" s="7" t="s">
        <v>9264</v>
      </c>
      <c r="E9022">
        <v>361</v>
      </c>
      <c r="F9022">
        <v>0</v>
      </c>
      <c r="G9022">
        <v>0</v>
      </c>
      <c r="H9022">
        <v>0</v>
      </c>
      <c r="I9022">
        <v>307</v>
      </c>
      <c r="J9022">
        <v>54</v>
      </c>
      <c r="K9022">
        <v>1300</v>
      </c>
      <c r="L9022">
        <v>0</v>
      </c>
      <c r="M9022">
        <v>0</v>
      </c>
      <c r="N9022">
        <v>832</v>
      </c>
      <c r="O9022">
        <v>522</v>
      </c>
    </row>
    <row r="9023" spans="1:15">
      <c r="A9023" s="7" t="s">
        <v>9513</v>
      </c>
      <c r="B9023" s="7" t="s">
        <v>9263</v>
      </c>
      <c r="C9023" s="7" t="s">
        <v>9263</v>
      </c>
      <c r="D9023" s="7" t="s">
        <v>9264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>
      <c r="A9024" s="7" t="s">
        <v>9512</v>
      </c>
      <c r="B9024" s="7" t="s">
        <v>9267</v>
      </c>
      <c r="C9024" s="7" t="s">
        <v>9267</v>
      </c>
      <c r="D9024" s="7" t="s">
        <v>9268</v>
      </c>
      <c r="E9024">
        <v>61</v>
      </c>
      <c r="F9024">
        <v>0</v>
      </c>
      <c r="G9024">
        <v>0</v>
      </c>
      <c r="H9024">
        <v>0</v>
      </c>
      <c r="I9024">
        <v>60</v>
      </c>
      <c r="J9024">
        <v>1</v>
      </c>
      <c r="K9024">
        <v>750</v>
      </c>
      <c r="L9024">
        <v>0</v>
      </c>
      <c r="M9024">
        <v>0</v>
      </c>
      <c r="N9024">
        <v>204</v>
      </c>
      <c r="O9024">
        <v>547</v>
      </c>
    </row>
    <row r="9025" spans="1:15">
      <c r="A9025" s="7" t="s">
        <v>9513</v>
      </c>
      <c r="B9025" s="7" t="s">
        <v>9267</v>
      </c>
      <c r="C9025" s="7" t="s">
        <v>9267</v>
      </c>
      <c r="D9025" s="7" t="s">
        <v>9268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>
      <c r="A9026" s="7" t="s">
        <v>9512</v>
      </c>
      <c r="B9026" s="7" t="s">
        <v>9269</v>
      </c>
      <c r="C9026" s="7" t="s">
        <v>9269</v>
      </c>
      <c r="D9026" s="7" t="s">
        <v>9270</v>
      </c>
      <c r="E9026">
        <v>1252</v>
      </c>
      <c r="F9026">
        <v>750</v>
      </c>
      <c r="G9026">
        <v>0</v>
      </c>
      <c r="H9026">
        <v>0</v>
      </c>
      <c r="I9026">
        <v>443</v>
      </c>
      <c r="J9026">
        <v>1559</v>
      </c>
      <c r="K9026">
        <v>600</v>
      </c>
      <c r="L9026">
        <v>0</v>
      </c>
      <c r="M9026">
        <v>0</v>
      </c>
      <c r="N9026">
        <v>1494</v>
      </c>
      <c r="O9026">
        <v>665</v>
      </c>
    </row>
    <row r="9027" spans="1:15">
      <c r="A9027" s="7" t="s">
        <v>9513</v>
      </c>
      <c r="B9027" s="7" t="s">
        <v>9269</v>
      </c>
      <c r="C9027" s="7" t="s">
        <v>9269</v>
      </c>
      <c r="D9027" s="7" t="s">
        <v>9270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>
      <c r="A9028" s="7" t="s">
        <v>9512</v>
      </c>
      <c r="B9028" s="7" t="s">
        <v>9271</v>
      </c>
      <c r="C9028" s="7" t="s">
        <v>9271</v>
      </c>
      <c r="D9028" s="7" t="s">
        <v>9272</v>
      </c>
      <c r="E9028">
        <v>662</v>
      </c>
      <c r="F9028">
        <v>500</v>
      </c>
      <c r="G9028">
        <v>0</v>
      </c>
      <c r="H9028">
        <v>0</v>
      </c>
      <c r="I9028">
        <v>977</v>
      </c>
      <c r="J9028">
        <v>185</v>
      </c>
      <c r="K9028">
        <v>3650</v>
      </c>
      <c r="L9028">
        <v>0</v>
      </c>
      <c r="M9028">
        <v>0</v>
      </c>
      <c r="N9028">
        <v>2898</v>
      </c>
      <c r="O9028">
        <v>937</v>
      </c>
    </row>
    <row r="9029" spans="1:15">
      <c r="A9029" s="7" t="s">
        <v>9513</v>
      </c>
      <c r="B9029" s="7" t="s">
        <v>9271</v>
      </c>
      <c r="C9029" s="7" t="s">
        <v>9271</v>
      </c>
      <c r="D9029" s="7" t="s">
        <v>9272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>
      <c r="A9030" s="7" t="s">
        <v>9512</v>
      </c>
      <c r="B9030" s="7" t="s">
        <v>9273</v>
      </c>
      <c r="C9030" s="7" t="s">
        <v>9273</v>
      </c>
      <c r="D9030" s="7" t="s">
        <v>9274</v>
      </c>
      <c r="E9030">
        <v>49</v>
      </c>
      <c r="F9030">
        <v>0</v>
      </c>
      <c r="G9030">
        <v>0</v>
      </c>
      <c r="H9030">
        <v>0</v>
      </c>
      <c r="I9030">
        <v>49</v>
      </c>
      <c r="J9030">
        <v>0</v>
      </c>
      <c r="K9030">
        <v>600</v>
      </c>
      <c r="L9030">
        <v>0</v>
      </c>
      <c r="M9030">
        <v>0</v>
      </c>
      <c r="N9030">
        <v>285</v>
      </c>
      <c r="O9030">
        <v>315</v>
      </c>
    </row>
    <row r="9031" spans="1:15">
      <c r="A9031" s="7" t="s">
        <v>9513</v>
      </c>
      <c r="B9031" s="7" t="s">
        <v>9273</v>
      </c>
      <c r="C9031" s="7" t="s">
        <v>9273</v>
      </c>
      <c r="D9031" s="7" t="s">
        <v>9274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>
      <c r="A9032" s="7" t="s">
        <v>9512</v>
      </c>
      <c r="B9032" s="7" t="s">
        <v>9275</v>
      </c>
      <c r="C9032" s="7" t="s">
        <v>9275</v>
      </c>
      <c r="D9032" s="7" t="s">
        <v>9276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60</v>
      </c>
      <c r="L9032">
        <v>0</v>
      </c>
      <c r="M9032">
        <v>0</v>
      </c>
      <c r="N9032">
        <v>14</v>
      </c>
      <c r="O9032">
        <v>46</v>
      </c>
    </row>
    <row r="9033" spans="1:15">
      <c r="A9033" s="7" t="s">
        <v>9513</v>
      </c>
      <c r="B9033" s="7" t="s">
        <v>9275</v>
      </c>
      <c r="C9033" s="7" t="s">
        <v>9275</v>
      </c>
      <c r="D9033" s="7" t="s">
        <v>9276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>
      <c r="A9034" s="7" t="s">
        <v>9512</v>
      </c>
      <c r="B9034" s="7" t="s">
        <v>9277</v>
      </c>
      <c r="C9034" s="7" t="s">
        <v>9277</v>
      </c>
      <c r="D9034" s="7" t="s">
        <v>9278</v>
      </c>
      <c r="E9034">
        <v>873</v>
      </c>
      <c r="F9034">
        <v>0</v>
      </c>
      <c r="G9034">
        <v>0</v>
      </c>
      <c r="H9034">
        <v>3</v>
      </c>
      <c r="I9034">
        <v>864</v>
      </c>
      <c r="J9034">
        <v>6</v>
      </c>
      <c r="K9034">
        <v>0</v>
      </c>
      <c r="L9034">
        <v>0</v>
      </c>
      <c r="M9034">
        <v>0</v>
      </c>
      <c r="N9034">
        <v>6</v>
      </c>
      <c r="O9034">
        <v>0</v>
      </c>
    </row>
    <row r="9035" spans="1:15">
      <c r="A9035" s="7" t="s">
        <v>9513</v>
      </c>
      <c r="B9035" s="7" t="s">
        <v>9277</v>
      </c>
      <c r="C9035" s="7" t="s">
        <v>9277</v>
      </c>
      <c r="D9035" s="7" t="s">
        <v>9278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>
      <c r="A9036" s="7" t="s">
        <v>9512</v>
      </c>
      <c r="B9036" s="7" t="s">
        <v>9279</v>
      </c>
      <c r="C9036" s="7" t="s">
        <v>9279</v>
      </c>
      <c r="D9036" s="7" t="s">
        <v>9280</v>
      </c>
      <c r="E9036">
        <v>201</v>
      </c>
      <c r="F9036">
        <v>0</v>
      </c>
      <c r="G9036">
        <v>0</v>
      </c>
      <c r="H9036">
        <v>0</v>
      </c>
      <c r="I9036">
        <v>199</v>
      </c>
      <c r="J9036">
        <v>2</v>
      </c>
      <c r="K9036">
        <v>820</v>
      </c>
      <c r="L9036">
        <v>0</v>
      </c>
      <c r="M9036">
        <v>0</v>
      </c>
      <c r="N9036">
        <v>547</v>
      </c>
      <c r="O9036">
        <v>275</v>
      </c>
    </row>
    <row r="9037" spans="1:15">
      <c r="A9037" s="7" t="s">
        <v>9513</v>
      </c>
      <c r="B9037" s="7" t="s">
        <v>9279</v>
      </c>
      <c r="C9037" s="7" t="s">
        <v>9279</v>
      </c>
      <c r="D9037" s="7" t="s">
        <v>9280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>
      <c r="A9038" s="7" t="s">
        <v>9512</v>
      </c>
      <c r="B9038" s="7" t="s">
        <v>9281</v>
      </c>
      <c r="C9038" s="7" t="s">
        <v>9281</v>
      </c>
      <c r="D9038" s="7" t="s">
        <v>9282</v>
      </c>
      <c r="E9038">
        <v>88</v>
      </c>
      <c r="F9038">
        <v>0</v>
      </c>
      <c r="G9038">
        <v>0</v>
      </c>
      <c r="H9038">
        <v>0</v>
      </c>
      <c r="I9038">
        <v>75</v>
      </c>
      <c r="J9038">
        <v>13</v>
      </c>
      <c r="K9038">
        <v>294</v>
      </c>
      <c r="L9038">
        <v>0</v>
      </c>
      <c r="M9038">
        <v>0</v>
      </c>
      <c r="N9038">
        <v>301</v>
      </c>
      <c r="O9038">
        <v>6</v>
      </c>
    </row>
    <row r="9039" spans="1:15">
      <c r="A9039" s="7" t="s">
        <v>9513</v>
      </c>
      <c r="B9039" s="7" t="s">
        <v>9281</v>
      </c>
      <c r="C9039" s="7" t="s">
        <v>9281</v>
      </c>
      <c r="D9039" s="7" t="s">
        <v>9282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>
      <c r="A9040" s="7" t="s">
        <v>9512</v>
      </c>
      <c r="B9040" s="7" t="s">
        <v>9283</v>
      </c>
      <c r="C9040" s="7" t="s">
        <v>9283</v>
      </c>
      <c r="D9040" s="7" t="s">
        <v>9284</v>
      </c>
      <c r="E9040">
        <v>35</v>
      </c>
      <c r="F9040">
        <v>20</v>
      </c>
      <c r="G9040">
        <v>0</v>
      </c>
      <c r="H9040">
        <v>0</v>
      </c>
      <c r="I9040">
        <v>3</v>
      </c>
      <c r="J9040">
        <v>52</v>
      </c>
      <c r="K9040">
        <v>20</v>
      </c>
      <c r="L9040">
        <v>0</v>
      </c>
      <c r="M9040">
        <v>0</v>
      </c>
      <c r="N9040">
        <v>0</v>
      </c>
      <c r="O9040">
        <v>72</v>
      </c>
    </row>
    <row r="9041" spans="1:15">
      <c r="A9041" s="7" t="s">
        <v>9513</v>
      </c>
      <c r="B9041" s="7" t="s">
        <v>9283</v>
      </c>
      <c r="C9041" s="7" t="s">
        <v>9283</v>
      </c>
      <c r="D9041" s="7" t="s">
        <v>9284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>
      <c r="A9042" s="7" t="s">
        <v>9512</v>
      </c>
      <c r="B9042" s="7" t="s">
        <v>9285</v>
      </c>
      <c r="C9042" s="7" t="s">
        <v>9285</v>
      </c>
      <c r="D9042" s="7" t="s">
        <v>9286</v>
      </c>
      <c r="E9042">
        <v>32</v>
      </c>
      <c r="F9042">
        <v>0</v>
      </c>
      <c r="G9042">
        <v>0</v>
      </c>
      <c r="H9042">
        <v>0</v>
      </c>
      <c r="I9042">
        <v>1</v>
      </c>
      <c r="J9042">
        <v>31</v>
      </c>
      <c r="K9042">
        <v>5</v>
      </c>
      <c r="L9042">
        <v>0</v>
      </c>
      <c r="M9042">
        <v>0</v>
      </c>
      <c r="N9042">
        <v>26</v>
      </c>
      <c r="O9042">
        <v>10</v>
      </c>
    </row>
    <row r="9043" spans="1:15">
      <c r="A9043" s="7" t="s">
        <v>9513</v>
      </c>
      <c r="B9043" s="7" t="s">
        <v>9285</v>
      </c>
      <c r="C9043" s="7" t="s">
        <v>9285</v>
      </c>
      <c r="D9043" s="7" t="s">
        <v>9286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>
      <c r="A9044" s="7" t="s">
        <v>9512</v>
      </c>
      <c r="B9044" s="7" t="s">
        <v>9287</v>
      </c>
      <c r="C9044" s="7" t="s">
        <v>9287</v>
      </c>
      <c r="D9044" s="7" t="s">
        <v>9288</v>
      </c>
      <c r="E9044">
        <v>40</v>
      </c>
      <c r="F9044">
        <v>1000</v>
      </c>
      <c r="G9044">
        <v>0</v>
      </c>
      <c r="H9044">
        <v>0</v>
      </c>
      <c r="I9044">
        <v>80</v>
      </c>
      <c r="J9044">
        <v>960</v>
      </c>
      <c r="K9044">
        <v>0</v>
      </c>
      <c r="L9044">
        <v>0</v>
      </c>
      <c r="M9044">
        <v>0</v>
      </c>
      <c r="N9044">
        <v>320</v>
      </c>
      <c r="O9044">
        <v>640</v>
      </c>
    </row>
    <row r="9045" spans="1:15">
      <c r="A9045" s="7" t="s">
        <v>9513</v>
      </c>
      <c r="B9045" s="7" t="s">
        <v>9287</v>
      </c>
      <c r="C9045" s="7" t="s">
        <v>9287</v>
      </c>
      <c r="D9045" s="7" t="s">
        <v>9288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>
      <c r="A9046" s="7" t="s">
        <v>9512</v>
      </c>
      <c r="B9046" s="7" t="s">
        <v>9289</v>
      </c>
      <c r="C9046" s="7" t="s">
        <v>9289</v>
      </c>
      <c r="D9046" s="7" t="s">
        <v>9290</v>
      </c>
      <c r="E9046">
        <v>95</v>
      </c>
      <c r="F9046">
        <v>0</v>
      </c>
      <c r="G9046">
        <v>0</v>
      </c>
      <c r="H9046">
        <v>0</v>
      </c>
      <c r="I9046">
        <v>5</v>
      </c>
      <c r="J9046">
        <v>90</v>
      </c>
      <c r="K9046">
        <v>0</v>
      </c>
      <c r="L9046">
        <v>0</v>
      </c>
      <c r="M9046">
        <v>0</v>
      </c>
      <c r="N9046">
        <v>90</v>
      </c>
      <c r="O9046">
        <v>0</v>
      </c>
    </row>
    <row r="9047" spans="1:15">
      <c r="A9047" s="7" t="s">
        <v>9513</v>
      </c>
      <c r="B9047" s="7" t="s">
        <v>9289</v>
      </c>
      <c r="C9047" s="7" t="s">
        <v>9289</v>
      </c>
      <c r="D9047" s="7" t="s">
        <v>9290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>
      <c r="A9048" s="7" t="s">
        <v>9512</v>
      </c>
      <c r="B9048" s="7" t="s">
        <v>9291</v>
      </c>
      <c r="C9048" s="7" t="s">
        <v>9291</v>
      </c>
      <c r="D9048" s="7" t="s">
        <v>9292</v>
      </c>
      <c r="E9048">
        <v>13</v>
      </c>
      <c r="F9048">
        <v>0</v>
      </c>
      <c r="G9048">
        <v>0</v>
      </c>
      <c r="H9048">
        <v>0</v>
      </c>
      <c r="I9048">
        <v>3</v>
      </c>
      <c r="J9048">
        <v>10</v>
      </c>
      <c r="K9048">
        <v>0</v>
      </c>
      <c r="L9048">
        <v>0</v>
      </c>
      <c r="M9048">
        <v>0</v>
      </c>
      <c r="N9048">
        <v>10</v>
      </c>
      <c r="O9048">
        <v>0</v>
      </c>
    </row>
    <row r="9049" spans="1:15">
      <c r="A9049" s="7" t="s">
        <v>9513</v>
      </c>
      <c r="B9049" s="7" t="s">
        <v>9291</v>
      </c>
      <c r="C9049" s="7" t="s">
        <v>9291</v>
      </c>
      <c r="D9049" s="7" t="s">
        <v>9292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>
      <c r="A9050" s="7" t="s">
        <v>9512</v>
      </c>
      <c r="B9050" s="7" t="s">
        <v>9293</v>
      </c>
      <c r="C9050" s="7" t="s">
        <v>9293</v>
      </c>
      <c r="D9050" s="7" t="s">
        <v>9294</v>
      </c>
      <c r="E9050">
        <v>0</v>
      </c>
      <c r="F9050">
        <v>15000</v>
      </c>
      <c r="G9050">
        <v>0</v>
      </c>
      <c r="H9050">
        <v>22</v>
      </c>
      <c r="I9050">
        <v>2644</v>
      </c>
      <c r="J9050">
        <v>12334</v>
      </c>
      <c r="K9050">
        <v>0</v>
      </c>
      <c r="L9050">
        <v>0</v>
      </c>
      <c r="M9050">
        <v>38</v>
      </c>
      <c r="N9050">
        <v>10942</v>
      </c>
      <c r="O9050">
        <v>1354</v>
      </c>
    </row>
    <row r="9051" spans="1:15">
      <c r="A9051" s="7" t="s">
        <v>9513</v>
      </c>
      <c r="B9051" s="7" t="s">
        <v>9293</v>
      </c>
      <c r="C9051" s="7" t="s">
        <v>9293</v>
      </c>
      <c r="D9051" s="7" t="s">
        <v>9294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>
      <c r="A9052" s="7" t="s">
        <v>9512</v>
      </c>
      <c r="B9052" s="7" t="s">
        <v>9295</v>
      </c>
      <c r="C9052" s="7" t="s">
        <v>9295</v>
      </c>
      <c r="D9052" s="7" t="s">
        <v>9296</v>
      </c>
      <c r="E9052">
        <v>1518</v>
      </c>
      <c r="F9052">
        <v>6000</v>
      </c>
      <c r="G9052">
        <v>0</v>
      </c>
      <c r="H9052">
        <v>269</v>
      </c>
      <c r="I9052">
        <v>4214</v>
      </c>
      <c r="J9052">
        <v>3035</v>
      </c>
      <c r="K9052">
        <v>15100</v>
      </c>
      <c r="L9052">
        <v>0</v>
      </c>
      <c r="M9052">
        <v>555</v>
      </c>
      <c r="N9052">
        <v>14068</v>
      </c>
      <c r="O9052">
        <v>3512</v>
      </c>
    </row>
    <row r="9053" spans="1:15">
      <c r="A9053" s="7" t="s">
        <v>9513</v>
      </c>
      <c r="B9053" s="7" t="s">
        <v>9295</v>
      </c>
      <c r="C9053" s="7" t="s">
        <v>9295</v>
      </c>
      <c r="D9053" s="7" t="s">
        <v>9296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>
      <c r="A9054" s="7" t="s">
        <v>9512</v>
      </c>
      <c r="B9054" s="7" t="s">
        <v>9297</v>
      </c>
      <c r="C9054" s="7" t="s">
        <v>9297</v>
      </c>
      <c r="D9054" s="7" t="s">
        <v>9298</v>
      </c>
      <c r="E9054">
        <v>911</v>
      </c>
      <c r="F9054">
        <v>1000</v>
      </c>
      <c r="G9054">
        <v>0</v>
      </c>
      <c r="H9054">
        <v>40</v>
      </c>
      <c r="I9054">
        <v>549</v>
      </c>
      <c r="J9054">
        <v>1322</v>
      </c>
      <c r="K9054">
        <v>1450</v>
      </c>
      <c r="L9054">
        <v>0</v>
      </c>
      <c r="M9054">
        <v>240</v>
      </c>
      <c r="N9054">
        <v>2263</v>
      </c>
      <c r="O9054">
        <v>269</v>
      </c>
    </row>
    <row r="9055" spans="1:15">
      <c r="A9055" s="7" t="s">
        <v>9513</v>
      </c>
      <c r="B9055" s="7" t="s">
        <v>9297</v>
      </c>
      <c r="C9055" s="7" t="s">
        <v>9297</v>
      </c>
      <c r="D9055" s="7" t="s">
        <v>9298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>
      <c r="A9056" s="7" t="s">
        <v>9512</v>
      </c>
      <c r="B9056" s="7" t="s">
        <v>9299</v>
      </c>
      <c r="C9056" s="7" t="s">
        <v>9299</v>
      </c>
      <c r="D9056" s="7" t="s">
        <v>9300</v>
      </c>
      <c r="E9056">
        <v>766</v>
      </c>
      <c r="F9056">
        <v>200</v>
      </c>
      <c r="G9056">
        <v>0</v>
      </c>
      <c r="H9056">
        <v>0</v>
      </c>
      <c r="I9056">
        <v>386</v>
      </c>
      <c r="J9056">
        <v>580</v>
      </c>
      <c r="K9056">
        <v>300</v>
      </c>
      <c r="L9056">
        <v>0</v>
      </c>
      <c r="M9056">
        <v>0</v>
      </c>
      <c r="N9056">
        <v>671</v>
      </c>
      <c r="O9056">
        <v>209</v>
      </c>
    </row>
    <row r="9057" spans="1:15">
      <c r="A9057" s="7" t="s">
        <v>9513</v>
      </c>
      <c r="B9057" s="7" t="s">
        <v>9299</v>
      </c>
      <c r="C9057" s="7" t="s">
        <v>9299</v>
      </c>
      <c r="D9057" s="7" t="s">
        <v>9300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>
      <c r="A9058" s="7" t="s">
        <v>9512</v>
      </c>
      <c r="B9058" s="7" t="s">
        <v>9301</v>
      </c>
      <c r="C9058" s="7" t="s">
        <v>9301</v>
      </c>
      <c r="D9058" s="7" t="s">
        <v>9302</v>
      </c>
      <c r="E9058">
        <v>1300</v>
      </c>
      <c r="F9058">
        <v>1000</v>
      </c>
      <c r="G9058">
        <v>0</v>
      </c>
      <c r="H9058">
        <v>20</v>
      </c>
      <c r="I9058">
        <v>658</v>
      </c>
      <c r="J9058">
        <v>1622</v>
      </c>
      <c r="K9058">
        <v>200</v>
      </c>
      <c r="L9058">
        <v>0</v>
      </c>
      <c r="M9058">
        <v>0</v>
      </c>
      <c r="N9058">
        <v>1810</v>
      </c>
      <c r="O9058">
        <v>12</v>
      </c>
    </row>
    <row r="9059" spans="1:15">
      <c r="A9059" s="7" t="s">
        <v>9513</v>
      </c>
      <c r="B9059" s="7" t="s">
        <v>9301</v>
      </c>
      <c r="C9059" s="7" t="s">
        <v>9301</v>
      </c>
      <c r="D9059" s="7" t="s">
        <v>9302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>
      <c r="A9060" s="7" t="s">
        <v>9512</v>
      </c>
      <c r="B9060" s="7" t="s">
        <v>9303</v>
      </c>
      <c r="C9060" s="7" t="s">
        <v>9303</v>
      </c>
      <c r="D9060" s="7" t="s">
        <v>9304</v>
      </c>
      <c r="E9060">
        <v>587</v>
      </c>
      <c r="F9060">
        <v>1000</v>
      </c>
      <c r="G9060">
        <v>0</v>
      </c>
      <c r="H9060">
        <v>455</v>
      </c>
      <c r="I9060">
        <v>20</v>
      </c>
      <c r="J9060">
        <v>1112</v>
      </c>
      <c r="K9060">
        <v>200</v>
      </c>
      <c r="L9060">
        <v>0</v>
      </c>
      <c r="M9060">
        <v>98</v>
      </c>
      <c r="N9060">
        <v>8</v>
      </c>
      <c r="O9060">
        <v>1206</v>
      </c>
    </row>
    <row r="9061" spans="1:15">
      <c r="A9061" s="7" t="s">
        <v>9513</v>
      </c>
      <c r="B9061" s="7" t="s">
        <v>9303</v>
      </c>
      <c r="C9061" s="7" t="s">
        <v>9303</v>
      </c>
      <c r="D9061" s="7" t="s">
        <v>9304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>
      <c r="A9062" s="7" t="s">
        <v>9512</v>
      </c>
      <c r="B9062" s="7" t="s">
        <v>9305</v>
      </c>
      <c r="C9062" s="7" t="s">
        <v>9305</v>
      </c>
      <c r="D9062" s="7" t="s">
        <v>9306</v>
      </c>
      <c r="E9062">
        <v>114</v>
      </c>
      <c r="F9062">
        <v>0</v>
      </c>
      <c r="G9062">
        <v>0</v>
      </c>
      <c r="H9062">
        <v>0</v>
      </c>
      <c r="I9062">
        <v>41</v>
      </c>
      <c r="J9062">
        <v>73</v>
      </c>
      <c r="K9062">
        <v>250</v>
      </c>
      <c r="L9062">
        <v>0</v>
      </c>
      <c r="M9062">
        <v>0</v>
      </c>
      <c r="N9062">
        <v>223</v>
      </c>
      <c r="O9062">
        <v>100</v>
      </c>
    </row>
    <row r="9063" spans="1:15">
      <c r="A9063" s="7" t="s">
        <v>9513</v>
      </c>
      <c r="B9063" s="7" t="s">
        <v>9305</v>
      </c>
      <c r="C9063" s="7" t="s">
        <v>9305</v>
      </c>
      <c r="D9063" s="7" t="s">
        <v>9306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>
      <c r="A9064" s="7" t="s">
        <v>9512</v>
      </c>
      <c r="B9064" s="7" t="s">
        <v>9307</v>
      </c>
      <c r="C9064" s="7" t="s">
        <v>9307</v>
      </c>
      <c r="D9064" s="7" t="s">
        <v>9308</v>
      </c>
      <c r="E9064">
        <v>1000</v>
      </c>
      <c r="F9064">
        <v>120000</v>
      </c>
      <c r="G9064">
        <v>0</v>
      </c>
      <c r="H9064">
        <v>0</v>
      </c>
      <c r="I9064">
        <v>22050</v>
      </c>
      <c r="J9064">
        <v>98950</v>
      </c>
      <c r="K9064">
        <v>0</v>
      </c>
      <c r="L9064">
        <v>0</v>
      </c>
      <c r="M9064">
        <v>0</v>
      </c>
      <c r="N9064">
        <v>64750</v>
      </c>
      <c r="O9064">
        <v>34200</v>
      </c>
    </row>
    <row r="9065" spans="1:15">
      <c r="A9065" s="7" t="s">
        <v>9513</v>
      </c>
      <c r="B9065" s="7" t="s">
        <v>9307</v>
      </c>
      <c r="C9065" s="7" t="s">
        <v>9307</v>
      </c>
      <c r="D9065" s="7" t="s">
        <v>9308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>
      <c r="A9066" s="7" t="s">
        <v>9512</v>
      </c>
      <c r="B9066" s="7" t="s">
        <v>9311</v>
      </c>
      <c r="C9066" s="7" t="s">
        <v>9311</v>
      </c>
      <c r="D9066" s="7" t="s">
        <v>9312</v>
      </c>
      <c r="E9066">
        <v>6</v>
      </c>
      <c r="F9066">
        <v>0</v>
      </c>
      <c r="G9066">
        <v>0</v>
      </c>
      <c r="H9066">
        <v>0</v>
      </c>
      <c r="I9066">
        <v>0</v>
      </c>
      <c r="J9066">
        <v>6</v>
      </c>
      <c r="K9066">
        <v>3</v>
      </c>
      <c r="L9066">
        <v>0</v>
      </c>
      <c r="M9066">
        <v>0</v>
      </c>
      <c r="N9066">
        <v>9</v>
      </c>
      <c r="O9066">
        <v>0</v>
      </c>
    </row>
    <row r="9067" spans="1:15">
      <c r="A9067" s="7" t="s">
        <v>9513</v>
      </c>
      <c r="B9067" s="7" t="s">
        <v>9311</v>
      </c>
      <c r="C9067" s="7" t="s">
        <v>9311</v>
      </c>
      <c r="D9067" s="7" t="s">
        <v>9312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>
      <c r="A9068" s="7" t="s">
        <v>9512</v>
      </c>
      <c r="B9068" s="7" t="s">
        <v>9313</v>
      </c>
      <c r="C9068" s="7" t="s">
        <v>9313</v>
      </c>
      <c r="D9068" s="7" t="s">
        <v>9314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0</v>
      </c>
      <c r="L9068">
        <v>0</v>
      </c>
      <c r="M9068">
        <v>0</v>
      </c>
      <c r="N9068">
        <v>6</v>
      </c>
      <c r="O9068">
        <v>0</v>
      </c>
    </row>
    <row r="9069" spans="1:15">
      <c r="A9069" s="7" t="s">
        <v>9513</v>
      </c>
      <c r="B9069" s="7" t="s">
        <v>9313</v>
      </c>
      <c r="C9069" s="7" t="s">
        <v>9313</v>
      </c>
      <c r="D9069" s="7" t="s">
        <v>9314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>
      <c r="A9070" s="7" t="s">
        <v>9512</v>
      </c>
      <c r="B9070" s="7" t="s">
        <v>9315</v>
      </c>
      <c r="C9070" s="7" t="s">
        <v>9315</v>
      </c>
      <c r="D9070" s="7" t="s">
        <v>9316</v>
      </c>
      <c r="E9070">
        <v>14</v>
      </c>
      <c r="F9070">
        <v>0</v>
      </c>
      <c r="G9070">
        <v>0</v>
      </c>
      <c r="H9070">
        <v>0</v>
      </c>
      <c r="I9070">
        <v>6</v>
      </c>
      <c r="J9070">
        <v>8</v>
      </c>
      <c r="K9070">
        <v>0</v>
      </c>
      <c r="L9070">
        <v>0</v>
      </c>
      <c r="M9070">
        <v>0</v>
      </c>
      <c r="N9070">
        <v>8</v>
      </c>
      <c r="O9070">
        <v>0</v>
      </c>
    </row>
    <row r="9071" spans="1:15">
      <c r="A9071" s="7" t="s">
        <v>9513</v>
      </c>
      <c r="B9071" s="7" t="s">
        <v>9315</v>
      </c>
      <c r="C9071" s="7" t="s">
        <v>9315</v>
      </c>
      <c r="D9071" s="7" t="s">
        <v>9316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>
      <c r="A9072" s="7" t="s">
        <v>9512</v>
      </c>
      <c r="B9072" s="7" t="s">
        <v>9317</v>
      </c>
      <c r="C9072" s="7" t="s">
        <v>9317</v>
      </c>
      <c r="D9072" s="7" t="s">
        <v>9318</v>
      </c>
      <c r="E9072">
        <v>2</v>
      </c>
      <c r="F9072">
        <v>0</v>
      </c>
      <c r="G9072">
        <v>0</v>
      </c>
      <c r="H9072">
        <v>0</v>
      </c>
      <c r="I9072">
        <v>0</v>
      </c>
      <c r="J9072">
        <v>2</v>
      </c>
      <c r="K9072">
        <v>0</v>
      </c>
      <c r="L9072">
        <v>0</v>
      </c>
      <c r="M9072">
        <v>0</v>
      </c>
      <c r="N9072">
        <v>2</v>
      </c>
      <c r="O9072">
        <v>0</v>
      </c>
    </row>
    <row r="9073" spans="1:15">
      <c r="A9073" s="7" t="s">
        <v>9513</v>
      </c>
      <c r="B9073" s="7" t="s">
        <v>9317</v>
      </c>
      <c r="C9073" s="7" t="s">
        <v>9317</v>
      </c>
      <c r="D9073" s="7" t="s">
        <v>9318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>
      <c r="A9074" s="7" t="s">
        <v>9512</v>
      </c>
      <c r="B9074" s="7" t="s">
        <v>9319</v>
      </c>
      <c r="C9074" s="7" t="s">
        <v>9319</v>
      </c>
      <c r="D9074" s="7" t="s">
        <v>9320</v>
      </c>
      <c r="E9074">
        <v>470.91</v>
      </c>
      <c r="F9074">
        <v>2160</v>
      </c>
      <c r="G9074">
        <v>0</v>
      </c>
      <c r="H9074">
        <v>0</v>
      </c>
      <c r="I9074">
        <v>1229.8900000000001</v>
      </c>
      <c r="J9074">
        <v>1401.02</v>
      </c>
      <c r="K9074">
        <v>1440</v>
      </c>
      <c r="L9074">
        <v>0</v>
      </c>
      <c r="M9074">
        <v>0</v>
      </c>
      <c r="N9074">
        <v>1894.02</v>
      </c>
      <c r="O9074">
        <v>947</v>
      </c>
    </row>
    <row r="9075" spans="1:15">
      <c r="A9075" s="7" t="s">
        <v>9513</v>
      </c>
      <c r="B9075" s="7" t="s">
        <v>9319</v>
      </c>
      <c r="C9075" s="7" t="s">
        <v>9319</v>
      </c>
      <c r="D9075" s="7" t="s">
        <v>9320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>
      <c r="A9076" s="7" t="s">
        <v>9512</v>
      </c>
      <c r="B9076" s="7" t="s">
        <v>9321</v>
      </c>
      <c r="C9076" s="7" t="s">
        <v>9321</v>
      </c>
      <c r="D9076" s="7" t="s">
        <v>9322</v>
      </c>
      <c r="E9076">
        <v>330</v>
      </c>
      <c r="F9076">
        <v>2160</v>
      </c>
      <c r="G9076">
        <v>0</v>
      </c>
      <c r="H9076">
        <v>0</v>
      </c>
      <c r="I9076">
        <v>839.72</v>
      </c>
      <c r="J9076">
        <v>1650.28</v>
      </c>
      <c r="K9076">
        <v>1440</v>
      </c>
      <c r="L9076">
        <v>0</v>
      </c>
      <c r="M9076">
        <v>0</v>
      </c>
      <c r="N9076">
        <v>2206.2800000000002</v>
      </c>
      <c r="O9076">
        <v>884</v>
      </c>
    </row>
    <row r="9077" spans="1:15">
      <c r="A9077" s="7" t="s">
        <v>9513</v>
      </c>
      <c r="B9077" s="7" t="s">
        <v>9321</v>
      </c>
      <c r="C9077" s="7" t="s">
        <v>9321</v>
      </c>
      <c r="D9077" s="7" t="s">
        <v>9322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>
      <c r="A9078" s="7" t="s">
        <v>9512</v>
      </c>
      <c r="B9078" s="7" t="s">
        <v>9323</v>
      </c>
      <c r="C9078" s="7" t="s">
        <v>9323</v>
      </c>
      <c r="D9078" s="7" t="s">
        <v>9324</v>
      </c>
      <c r="E9078">
        <v>945</v>
      </c>
      <c r="F9078">
        <v>0</v>
      </c>
      <c r="G9078">
        <v>0</v>
      </c>
      <c r="H9078">
        <v>0</v>
      </c>
      <c r="I9078">
        <v>163</v>
      </c>
      <c r="J9078">
        <v>782</v>
      </c>
      <c r="K9078">
        <v>0</v>
      </c>
      <c r="L9078">
        <v>0</v>
      </c>
      <c r="M9078">
        <v>0</v>
      </c>
      <c r="N9078">
        <v>253</v>
      </c>
      <c r="O9078">
        <v>529</v>
      </c>
    </row>
    <row r="9079" spans="1:15">
      <c r="A9079" s="7" t="s">
        <v>9513</v>
      </c>
      <c r="B9079" s="7" t="s">
        <v>9323</v>
      </c>
      <c r="C9079" s="7" t="s">
        <v>9323</v>
      </c>
      <c r="D9079" s="7" t="s">
        <v>9324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>
      <c r="A9080" s="7" t="s">
        <v>9512</v>
      </c>
      <c r="B9080" s="7" t="s">
        <v>9325</v>
      </c>
      <c r="C9080" s="7" t="s">
        <v>9325</v>
      </c>
      <c r="D9080" s="7" t="s">
        <v>9326</v>
      </c>
      <c r="E9080">
        <v>1103</v>
      </c>
      <c r="F9080">
        <v>0</v>
      </c>
      <c r="G9080">
        <v>0</v>
      </c>
      <c r="H9080">
        <v>0</v>
      </c>
      <c r="I9080">
        <v>283</v>
      </c>
      <c r="J9080">
        <v>820</v>
      </c>
      <c r="K9080">
        <v>0</v>
      </c>
      <c r="L9080">
        <v>0</v>
      </c>
      <c r="M9080">
        <v>0</v>
      </c>
      <c r="N9080">
        <v>653</v>
      </c>
      <c r="O9080">
        <v>167</v>
      </c>
    </row>
    <row r="9081" spans="1:15">
      <c r="A9081" s="7" t="s">
        <v>9513</v>
      </c>
      <c r="B9081" s="7" t="s">
        <v>9325</v>
      </c>
      <c r="C9081" s="7" t="s">
        <v>9325</v>
      </c>
      <c r="D9081" s="7" t="s">
        <v>9326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>
      <c r="A9082" s="7" t="s">
        <v>9512</v>
      </c>
      <c r="B9082" s="7" t="s">
        <v>9327</v>
      </c>
      <c r="C9082" s="7" t="s">
        <v>9327</v>
      </c>
      <c r="D9082" s="7" t="s">
        <v>9328</v>
      </c>
      <c r="E9082">
        <v>1379</v>
      </c>
      <c r="F9082">
        <v>0</v>
      </c>
      <c r="G9082">
        <v>0</v>
      </c>
      <c r="H9082">
        <v>0</v>
      </c>
      <c r="I9082">
        <v>570</v>
      </c>
      <c r="J9082">
        <v>809</v>
      </c>
      <c r="K9082">
        <v>775</v>
      </c>
      <c r="L9082">
        <v>0</v>
      </c>
      <c r="M9082">
        <v>0</v>
      </c>
      <c r="N9082">
        <v>1073</v>
      </c>
      <c r="O9082">
        <v>511</v>
      </c>
    </row>
    <row r="9083" spans="1:15">
      <c r="A9083" s="7" t="s">
        <v>9513</v>
      </c>
      <c r="B9083" s="7" t="s">
        <v>9327</v>
      </c>
      <c r="C9083" s="7" t="s">
        <v>9327</v>
      </c>
      <c r="D9083" s="7" t="s">
        <v>9328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>
      <c r="A9084" s="7" t="s">
        <v>9512</v>
      </c>
      <c r="B9084" s="7" t="s">
        <v>9371</v>
      </c>
      <c r="C9084" s="7" t="s">
        <v>9329</v>
      </c>
      <c r="D9084" s="7" t="s">
        <v>9372</v>
      </c>
      <c r="E9084">
        <v>802</v>
      </c>
      <c r="F9084">
        <v>0</v>
      </c>
      <c r="G9084">
        <v>0</v>
      </c>
      <c r="H9084">
        <v>0</v>
      </c>
      <c r="I9084">
        <v>64</v>
      </c>
      <c r="J9084">
        <v>738</v>
      </c>
      <c r="K9084">
        <v>0</v>
      </c>
      <c r="L9084">
        <v>0</v>
      </c>
      <c r="M9084">
        <v>0</v>
      </c>
      <c r="N9084">
        <v>81</v>
      </c>
      <c r="O9084">
        <v>657</v>
      </c>
    </row>
    <row r="9085" spans="1:15">
      <c r="A9085" s="7" t="s">
        <v>9513</v>
      </c>
      <c r="B9085" s="7" t="s">
        <v>9329</v>
      </c>
      <c r="C9085" s="7" t="s">
        <v>9329</v>
      </c>
      <c r="D9085" s="7" t="s">
        <v>9330</v>
      </c>
      <c r="E9085">
        <v>731</v>
      </c>
      <c r="F9085">
        <v>0</v>
      </c>
      <c r="G9085">
        <v>0</v>
      </c>
      <c r="H9085">
        <v>0</v>
      </c>
      <c r="I9085">
        <v>60</v>
      </c>
      <c r="J9085">
        <v>671</v>
      </c>
      <c r="K9085">
        <v>0</v>
      </c>
      <c r="L9085">
        <v>0</v>
      </c>
      <c r="M9085">
        <v>0</v>
      </c>
      <c r="N9085">
        <v>89</v>
      </c>
      <c r="O9085">
        <v>582</v>
      </c>
    </row>
    <row r="9086" spans="1:15">
      <c r="A9086" s="7" t="s">
        <v>9513</v>
      </c>
      <c r="B9086" s="7" t="s">
        <v>9371</v>
      </c>
      <c r="C9086" s="7" t="s">
        <v>9329</v>
      </c>
      <c r="D9086" s="7" t="s">
        <v>9372</v>
      </c>
      <c r="E9086">
        <v>71</v>
      </c>
      <c r="F9086">
        <v>0</v>
      </c>
      <c r="G9086">
        <v>0</v>
      </c>
      <c r="H9086">
        <v>0</v>
      </c>
      <c r="I9086">
        <v>4</v>
      </c>
      <c r="J9086">
        <v>67</v>
      </c>
      <c r="K9086">
        <v>0</v>
      </c>
      <c r="L9086">
        <v>0</v>
      </c>
      <c r="M9086">
        <v>0</v>
      </c>
      <c r="N9086">
        <v>-8</v>
      </c>
      <c r="O9086">
        <v>75</v>
      </c>
    </row>
    <row r="9087" spans="1:15">
      <c r="A9087" s="7" t="s">
        <v>9512</v>
      </c>
      <c r="B9087" s="7" t="s">
        <v>9331</v>
      </c>
      <c r="C9087" s="7" t="s">
        <v>9331</v>
      </c>
      <c r="D9087" s="7" t="s">
        <v>9332</v>
      </c>
      <c r="E9087">
        <v>780</v>
      </c>
      <c r="F9087">
        <v>0</v>
      </c>
      <c r="G9087">
        <v>0</v>
      </c>
      <c r="H9087">
        <v>0</v>
      </c>
      <c r="I9087">
        <v>153</v>
      </c>
      <c r="J9087">
        <v>627</v>
      </c>
      <c r="K9087">
        <v>175</v>
      </c>
      <c r="L9087">
        <v>0</v>
      </c>
      <c r="M9087">
        <v>0</v>
      </c>
      <c r="N9087">
        <v>695</v>
      </c>
      <c r="O9087">
        <v>107</v>
      </c>
    </row>
    <row r="9088" spans="1:15">
      <c r="A9088" s="7" t="s">
        <v>9513</v>
      </c>
      <c r="B9088" s="7" t="s">
        <v>9331</v>
      </c>
      <c r="C9088" s="7" t="s">
        <v>9331</v>
      </c>
      <c r="D9088" s="7" t="s">
        <v>9332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>
      <c r="A9089" s="7" t="s">
        <v>9512</v>
      </c>
      <c r="B9089" s="7" t="s">
        <v>9375</v>
      </c>
      <c r="C9089" s="7" t="s">
        <v>9333</v>
      </c>
      <c r="D9089" s="7" t="s">
        <v>9376</v>
      </c>
      <c r="E9089">
        <v>1014</v>
      </c>
      <c r="F9089">
        <v>100</v>
      </c>
      <c r="G9089">
        <v>0</v>
      </c>
      <c r="H9089">
        <v>0</v>
      </c>
      <c r="I9089">
        <v>432</v>
      </c>
      <c r="J9089">
        <v>682</v>
      </c>
      <c r="K9089">
        <v>925</v>
      </c>
      <c r="L9089">
        <v>0</v>
      </c>
      <c r="M9089">
        <v>0</v>
      </c>
      <c r="N9089">
        <v>1124</v>
      </c>
      <c r="O9089">
        <v>483</v>
      </c>
    </row>
    <row r="9090" spans="1:15" s="2" customFormat="1">
      <c r="A9090" s="10" t="s">
        <v>9513</v>
      </c>
      <c r="B9090" s="10" t="s">
        <v>9333</v>
      </c>
      <c r="C9090" s="10" t="s">
        <v>9333</v>
      </c>
      <c r="D9090" s="10" t="s">
        <v>9334</v>
      </c>
      <c r="E9090" s="2">
        <v>1001</v>
      </c>
      <c r="F9090" s="2">
        <v>100</v>
      </c>
      <c r="G9090" s="2">
        <v>0</v>
      </c>
      <c r="H9090" s="2">
        <v>0</v>
      </c>
      <c r="I9090" s="2">
        <v>422</v>
      </c>
      <c r="J9090" s="2">
        <v>679</v>
      </c>
      <c r="K9090" s="2">
        <v>925</v>
      </c>
      <c r="L9090" s="2">
        <v>0</v>
      </c>
      <c r="M9090" s="2">
        <v>0</v>
      </c>
      <c r="N9090" s="2">
        <v>1135</v>
      </c>
      <c r="O9090" s="2">
        <v>469</v>
      </c>
    </row>
    <row r="9091" spans="1:15" s="2" customFormat="1">
      <c r="A9091" s="10" t="s">
        <v>9513</v>
      </c>
      <c r="B9091" s="10" t="s">
        <v>9375</v>
      </c>
      <c r="C9091" s="10" t="s">
        <v>9333</v>
      </c>
      <c r="D9091" s="10" t="s">
        <v>9376</v>
      </c>
      <c r="E9091" s="2">
        <v>13</v>
      </c>
      <c r="F9091" s="2">
        <v>0</v>
      </c>
      <c r="G9091" s="2">
        <v>0</v>
      </c>
      <c r="H9091" s="2">
        <v>0</v>
      </c>
      <c r="I9091" s="2">
        <v>10</v>
      </c>
      <c r="J9091" s="2">
        <v>3</v>
      </c>
      <c r="K9091" s="2">
        <v>0</v>
      </c>
      <c r="L9091" s="2">
        <v>0</v>
      </c>
      <c r="M9091" s="2">
        <v>0</v>
      </c>
      <c r="N9091" s="2">
        <v>-11</v>
      </c>
      <c r="O9091" s="2">
        <v>14</v>
      </c>
    </row>
    <row r="9092" spans="1:15">
      <c r="A9092" s="7" t="s">
        <v>9512</v>
      </c>
      <c r="B9092" s="7" t="s">
        <v>9335</v>
      </c>
      <c r="C9092" s="7" t="s">
        <v>9335</v>
      </c>
      <c r="D9092" s="7" t="s">
        <v>9336</v>
      </c>
      <c r="E9092">
        <v>18</v>
      </c>
      <c r="F9092">
        <v>0</v>
      </c>
      <c r="G9092">
        <v>0</v>
      </c>
      <c r="H9092">
        <v>0</v>
      </c>
      <c r="I9092">
        <v>7</v>
      </c>
      <c r="J9092">
        <v>11</v>
      </c>
      <c r="K9092">
        <v>10</v>
      </c>
      <c r="L9092">
        <v>0</v>
      </c>
      <c r="M9092">
        <v>0</v>
      </c>
      <c r="N9092">
        <v>20</v>
      </c>
      <c r="O9092">
        <v>1</v>
      </c>
    </row>
    <row r="9093" spans="1:15">
      <c r="A9093" s="7" t="s">
        <v>9513</v>
      </c>
      <c r="B9093" s="7" t="s">
        <v>9335</v>
      </c>
      <c r="C9093" s="7" t="s">
        <v>9335</v>
      </c>
      <c r="D9093" s="7" t="s">
        <v>9336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>
      <c r="A9094" s="7" t="s">
        <v>9512</v>
      </c>
      <c r="B9094" s="7" t="s">
        <v>9337</v>
      </c>
      <c r="C9094" s="7" t="s">
        <v>9337</v>
      </c>
      <c r="D9094" s="7" t="s">
        <v>9338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13</v>
      </c>
      <c r="L9094">
        <v>0</v>
      </c>
      <c r="M9094">
        <v>0</v>
      </c>
      <c r="N9094">
        <v>8</v>
      </c>
      <c r="O9094">
        <v>5</v>
      </c>
    </row>
    <row r="9095" spans="1:15">
      <c r="A9095" s="7" t="s">
        <v>9513</v>
      </c>
      <c r="B9095" s="7" t="s">
        <v>9337</v>
      </c>
      <c r="C9095" s="7" t="s">
        <v>9337</v>
      </c>
      <c r="D9095" s="7" t="s">
        <v>9338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>
      <c r="A9096" s="7" t="s">
        <v>9512</v>
      </c>
      <c r="B9096" s="7" t="s">
        <v>9339</v>
      </c>
      <c r="C9096" s="7" t="s">
        <v>9339</v>
      </c>
      <c r="D9096" s="7" t="s">
        <v>9340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5</v>
      </c>
      <c r="L9096">
        <v>0</v>
      </c>
      <c r="M9096">
        <v>0</v>
      </c>
      <c r="N9096">
        <v>4</v>
      </c>
      <c r="O9096">
        <v>1</v>
      </c>
    </row>
    <row r="9097" spans="1:15">
      <c r="A9097" s="7" t="s">
        <v>9513</v>
      </c>
      <c r="B9097" s="7" t="s">
        <v>9339</v>
      </c>
      <c r="C9097" s="7" t="s">
        <v>9339</v>
      </c>
      <c r="D9097" s="7" t="s">
        <v>9340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>
      <c r="A9098" s="7" t="s">
        <v>9512</v>
      </c>
      <c r="B9098" s="7" t="s">
        <v>9341</v>
      </c>
      <c r="C9098" s="7" t="s">
        <v>9341</v>
      </c>
      <c r="D9098" s="7" t="s">
        <v>9342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23</v>
      </c>
      <c r="L9098">
        <v>0</v>
      </c>
      <c r="M9098">
        <v>0</v>
      </c>
      <c r="N9098">
        <v>21</v>
      </c>
      <c r="O9098">
        <v>2</v>
      </c>
    </row>
    <row r="9099" spans="1:15">
      <c r="A9099" s="7" t="s">
        <v>9513</v>
      </c>
      <c r="B9099" s="7" t="s">
        <v>9341</v>
      </c>
      <c r="C9099" s="7" t="s">
        <v>9341</v>
      </c>
      <c r="D9099" s="7" t="s">
        <v>9342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>
      <c r="A9100" s="7" t="s">
        <v>9512</v>
      </c>
      <c r="B9100" s="7" t="s">
        <v>9343</v>
      </c>
      <c r="C9100" s="7" t="s">
        <v>9343</v>
      </c>
      <c r="D9100" s="7" t="s">
        <v>9344</v>
      </c>
      <c r="E9100">
        <v>0</v>
      </c>
      <c r="F9100">
        <v>13</v>
      </c>
      <c r="G9100">
        <v>0</v>
      </c>
      <c r="H9100">
        <v>0</v>
      </c>
      <c r="I9100">
        <v>13</v>
      </c>
      <c r="J9100">
        <v>0</v>
      </c>
      <c r="K9100">
        <v>68</v>
      </c>
      <c r="L9100">
        <v>0</v>
      </c>
      <c r="M9100">
        <v>0</v>
      </c>
      <c r="N9100">
        <v>63</v>
      </c>
      <c r="O9100">
        <v>5</v>
      </c>
    </row>
    <row r="9101" spans="1:15">
      <c r="A9101" s="7" t="s">
        <v>9513</v>
      </c>
      <c r="B9101" s="7" t="s">
        <v>9343</v>
      </c>
      <c r="C9101" s="7" t="s">
        <v>9343</v>
      </c>
      <c r="D9101" s="7" t="s">
        <v>9344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>
      <c r="A9102" s="7" t="s">
        <v>9512</v>
      </c>
      <c r="B9102" s="7" t="s">
        <v>9345</v>
      </c>
      <c r="C9102" s="7" t="s">
        <v>9345</v>
      </c>
      <c r="D9102" s="7" t="s">
        <v>9346</v>
      </c>
      <c r="E9102">
        <v>8</v>
      </c>
      <c r="F9102">
        <v>0</v>
      </c>
      <c r="G9102">
        <v>0</v>
      </c>
      <c r="H9102">
        <v>0</v>
      </c>
      <c r="I9102">
        <v>8</v>
      </c>
      <c r="J9102">
        <v>0</v>
      </c>
      <c r="K9102">
        <v>23</v>
      </c>
      <c r="L9102">
        <v>0</v>
      </c>
      <c r="M9102">
        <v>0</v>
      </c>
      <c r="N9102">
        <v>21</v>
      </c>
      <c r="O9102">
        <v>2</v>
      </c>
    </row>
    <row r="9103" spans="1:15">
      <c r="A9103" s="7" t="s">
        <v>9513</v>
      </c>
      <c r="B9103" s="7" t="s">
        <v>9345</v>
      </c>
      <c r="C9103" s="7" t="s">
        <v>9345</v>
      </c>
      <c r="D9103" s="7" t="s">
        <v>9346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>
      <c r="A9104" s="7" t="s">
        <v>9512</v>
      </c>
      <c r="B9104" s="7" t="s">
        <v>9347</v>
      </c>
      <c r="C9104" s="7" t="s">
        <v>9347</v>
      </c>
      <c r="D9104" s="7" t="s">
        <v>9348</v>
      </c>
      <c r="E9104">
        <v>6</v>
      </c>
      <c r="F9104">
        <v>0</v>
      </c>
      <c r="G9104">
        <v>0</v>
      </c>
      <c r="H9104">
        <v>0</v>
      </c>
      <c r="I9104">
        <v>6</v>
      </c>
      <c r="J9104">
        <v>0</v>
      </c>
      <c r="K9104">
        <v>17</v>
      </c>
      <c r="L9104">
        <v>0</v>
      </c>
      <c r="M9104">
        <v>0</v>
      </c>
      <c r="N9104">
        <v>12</v>
      </c>
      <c r="O9104">
        <v>5</v>
      </c>
    </row>
    <row r="9105" spans="1:15">
      <c r="A9105" s="7" t="s">
        <v>9513</v>
      </c>
      <c r="B9105" s="7" t="s">
        <v>9347</v>
      </c>
      <c r="C9105" s="7" t="s">
        <v>9347</v>
      </c>
      <c r="D9105" s="7" t="s">
        <v>9348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>
      <c r="A9106" s="7" t="s">
        <v>9512</v>
      </c>
      <c r="B9106" s="7" t="s">
        <v>9349</v>
      </c>
      <c r="C9106" s="7" t="s">
        <v>9349</v>
      </c>
      <c r="D9106" s="7" t="s">
        <v>9350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41</v>
      </c>
      <c r="L9106">
        <v>0</v>
      </c>
      <c r="M9106">
        <v>0</v>
      </c>
      <c r="N9106">
        <v>26</v>
      </c>
      <c r="O9106">
        <v>15</v>
      </c>
    </row>
    <row r="9107" spans="1:15">
      <c r="A9107" s="7" t="s">
        <v>9513</v>
      </c>
      <c r="B9107" s="7" t="s">
        <v>9349</v>
      </c>
      <c r="C9107" s="7" t="s">
        <v>9349</v>
      </c>
      <c r="D9107" s="7" t="s">
        <v>9350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>
      <c r="A9108" s="7" t="s">
        <v>9512</v>
      </c>
      <c r="B9108" s="7" t="s">
        <v>9351</v>
      </c>
      <c r="C9108" s="7" t="s">
        <v>9351</v>
      </c>
      <c r="D9108" s="7" t="s">
        <v>9352</v>
      </c>
      <c r="E9108">
        <v>0</v>
      </c>
      <c r="F9108">
        <v>2</v>
      </c>
      <c r="G9108">
        <v>0</v>
      </c>
      <c r="H9108">
        <v>0</v>
      </c>
      <c r="I9108">
        <v>2</v>
      </c>
      <c r="J9108">
        <v>0</v>
      </c>
      <c r="K9108">
        <v>8</v>
      </c>
      <c r="L9108">
        <v>0</v>
      </c>
      <c r="M9108">
        <v>0</v>
      </c>
      <c r="N9108">
        <v>6</v>
      </c>
      <c r="O9108">
        <v>2</v>
      </c>
    </row>
    <row r="9109" spans="1:15">
      <c r="A9109" s="7" t="s">
        <v>9513</v>
      </c>
      <c r="B9109" s="7" t="s">
        <v>9351</v>
      </c>
      <c r="C9109" s="7" t="s">
        <v>9351</v>
      </c>
      <c r="D9109" s="7" t="s">
        <v>9352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>
      <c r="A9110" s="7" t="s">
        <v>9512</v>
      </c>
      <c r="B9110" s="7" t="s">
        <v>9353</v>
      </c>
      <c r="C9110" s="7" t="s">
        <v>9353</v>
      </c>
      <c r="D9110" s="7" t="s">
        <v>9354</v>
      </c>
      <c r="E9110">
        <v>101</v>
      </c>
      <c r="F9110">
        <v>30000</v>
      </c>
      <c r="G9110">
        <v>0</v>
      </c>
      <c r="H9110">
        <v>0</v>
      </c>
      <c r="I9110">
        <v>6666</v>
      </c>
      <c r="J9110">
        <v>23435</v>
      </c>
      <c r="K9110">
        <v>2000</v>
      </c>
      <c r="L9110">
        <v>0</v>
      </c>
      <c r="M9110">
        <v>0</v>
      </c>
      <c r="N9110">
        <v>20870</v>
      </c>
      <c r="O9110">
        <v>4565</v>
      </c>
    </row>
    <row r="9111" spans="1:15">
      <c r="A9111" s="7" t="s">
        <v>9513</v>
      </c>
      <c r="B9111" s="7" t="s">
        <v>9353</v>
      </c>
      <c r="C9111" s="7" t="s">
        <v>9353</v>
      </c>
      <c r="D9111" s="7" t="s">
        <v>9354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>
      <c r="A9112" s="7" t="s">
        <v>9512</v>
      </c>
      <c r="B9112" s="7" t="s">
        <v>9355</v>
      </c>
      <c r="C9112" s="7" t="s">
        <v>9355</v>
      </c>
      <c r="D9112" s="7" t="s">
        <v>9356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7</v>
      </c>
      <c r="L9112">
        <v>0</v>
      </c>
      <c r="M9112">
        <v>0</v>
      </c>
      <c r="N9112">
        <v>4</v>
      </c>
      <c r="O9112">
        <v>3</v>
      </c>
    </row>
    <row r="9113" spans="1:15">
      <c r="A9113" s="7" t="s">
        <v>9513</v>
      </c>
      <c r="B9113" s="7" t="s">
        <v>9355</v>
      </c>
      <c r="C9113" s="7" t="s">
        <v>9355</v>
      </c>
      <c r="D9113" s="7" t="s">
        <v>9356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>
      <c r="A9114" s="7" t="s">
        <v>9512</v>
      </c>
      <c r="B9114" s="7" t="s">
        <v>9357</v>
      </c>
      <c r="C9114" s="7" t="s">
        <v>9357</v>
      </c>
      <c r="D9114" s="7" t="s">
        <v>9358</v>
      </c>
      <c r="E9114">
        <v>0</v>
      </c>
      <c r="F9114">
        <v>900</v>
      </c>
      <c r="G9114">
        <v>0</v>
      </c>
      <c r="H9114">
        <v>0</v>
      </c>
      <c r="I9114">
        <v>525</v>
      </c>
      <c r="J9114">
        <v>375</v>
      </c>
      <c r="K9114">
        <v>900</v>
      </c>
      <c r="L9114">
        <v>0</v>
      </c>
      <c r="M9114">
        <v>0</v>
      </c>
      <c r="N9114">
        <v>1258</v>
      </c>
      <c r="O9114">
        <v>17</v>
      </c>
    </row>
    <row r="9115" spans="1:15">
      <c r="A9115" s="7" t="s">
        <v>9513</v>
      </c>
      <c r="B9115" s="7" t="s">
        <v>9357</v>
      </c>
      <c r="C9115" s="7" t="s">
        <v>9357</v>
      </c>
      <c r="D9115" s="7" t="s">
        <v>9358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>
      <c r="A9116" s="7" t="s">
        <v>9512</v>
      </c>
      <c r="B9116" s="7" t="s">
        <v>9359</v>
      </c>
      <c r="C9116" s="7" t="s">
        <v>9359</v>
      </c>
      <c r="D9116" s="7" t="s">
        <v>9360</v>
      </c>
      <c r="E9116">
        <v>82</v>
      </c>
      <c r="F9116">
        <v>350</v>
      </c>
      <c r="G9116">
        <v>0</v>
      </c>
      <c r="H9116">
        <v>0</v>
      </c>
      <c r="I9116">
        <v>90</v>
      </c>
      <c r="J9116">
        <v>342</v>
      </c>
      <c r="K9116">
        <v>110</v>
      </c>
      <c r="L9116">
        <v>0</v>
      </c>
      <c r="M9116">
        <v>0</v>
      </c>
      <c r="N9116">
        <v>380</v>
      </c>
      <c r="O9116">
        <v>72</v>
      </c>
    </row>
    <row r="9117" spans="1:15">
      <c r="A9117" s="7" t="s">
        <v>9513</v>
      </c>
      <c r="B9117" s="7" t="s">
        <v>9359</v>
      </c>
      <c r="C9117" s="7" t="s">
        <v>9359</v>
      </c>
      <c r="D9117" s="7" t="s">
        <v>9360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>
      <c r="A9118" s="7" t="s">
        <v>9512</v>
      </c>
      <c r="B9118" s="7" t="s">
        <v>9361</v>
      </c>
      <c r="C9118" s="7" t="s">
        <v>9361</v>
      </c>
      <c r="D9118" s="7" t="s">
        <v>9362</v>
      </c>
      <c r="E9118">
        <v>100</v>
      </c>
      <c r="F9118">
        <v>0</v>
      </c>
      <c r="G9118">
        <v>0</v>
      </c>
      <c r="H9118">
        <v>0</v>
      </c>
      <c r="I9118">
        <v>89</v>
      </c>
      <c r="J9118">
        <v>11</v>
      </c>
      <c r="K9118">
        <v>40</v>
      </c>
      <c r="L9118">
        <v>0</v>
      </c>
      <c r="M9118">
        <v>0</v>
      </c>
      <c r="N9118">
        <v>41</v>
      </c>
      <c r="O9118">
        <v>10</v>
      </c>
    </row>
    <row r="9119" spans="1:15">
      <c r="A9119" s="7" t="s">
        <v>9513</v>
      </c>
      <c r="B9119" s="7" t="s">
        <v>9361</v>
      </c>
      <c r="C9119" s="7" t="s">
        <v>9361</v>
      </c>
      <c r="D9119" s="7" t="s">
        <v>9362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>
      <c r="A9120" s="7" t="s">
        <v>9512</v>
      </c>
      <c r="B9120" s="7" t="s">
        <v>9363</v>
      </c>
      <c r="C9120" s="7" t="s">
        <v>9363</v>
      </c>
      <c r="D9120" s="7" t="s">
        <v>9364</v>
      </c>
      <c r="E9120">
        <v>0</v>
      </c>
      <c r="F9120">
        <v>500</v>
      </c>
      <c r="G9120">
        <v>0</v>
      </c>
      <c r="H9120">
        <v>0</v>
      </c>
      <c r="I9120">
        <v>18</v>
      </c>
      <c r="J9120">
        <v>482</v>
      </c>
      <c r="K9120">
        <v>520</v>
      </c>
      <c r="L9120">
        <v>0</v>
      </c>
      <c r="M9120">
        <v>0</v>
      </c>
      <c r="N9120">
        <v>637</v>
      </c>
      <c r="O9120">
        <v>365</v>
      </c>
    </row>
    <row r="9121" spans="1:15">
      <c r="A9121" s="7" t="s">
        <v>9513</v>
      </c>
      <c r="B9121" s="7" t="s">
        <v>9363</v>
      </c>
      <c r="C9121" s="7" t="s">
        <v>9363</v>
      </c>
      <c r="D9121" s="7" t="s">
        <v>9364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>
      <c r="A9122" s="7" t="s">
        <v>9512</v>
      </c>
      <c r="B9122" s="7" t="s">
        <v>9365</v>
      </c>
      <c r="C9122" s="7" t="s">
        <v>9365</v>
      </c>
      <c r="D9122" s="7" t="s">
        <v>9366</v>
      </c>
      <c r="E9122">
        <v>100</v>
      </c>
      <c r="F9122">
        <v>350</v>
      </c>
      <c r="G9122">
        <v>0</v>
      </c>
      <c r="H9122">
        <v>0</v>
      </c>
      <c r="I9122">
        <v>54</v>
      </c>
      <c r="J9122">
        <v>396</v>
      </c>
      <c r="K9122">
        <v>50</v>
      </c>
      <c r="L9122">
        <v>0</v>
      </c>
      <c r="M9122">
        <v>0</v>
      </c>
      <c r="N9122">
        <v>406</v>
      </c>
      <c r="O9122">
        <v>40</v>
      </c>
    </row>
    <row r="9123" spans="1:15">
      <c r="A9123" s="7" t="s">
        <v>9513</v>
      </c>
      <c r="B9123" s="7" t="s">
        <v>9365</v>
      </c>
      <c r="C9123" s="7" t="s">
        <v>9365</v>
      </c>
      <c r="D9123" s="7" t="s">
        <v>9366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>
      <c r="A9124" s="7" t="s">
        <v>9512</v>
      </c>
      <c r="B9124" s="7" t="s">
        <v>9367</v>
      </c>
      <c r="C9124" s="7" t="s">
        <v>9367</v>
      </c>
      <c r="D9124" s="7" t="s">
        <v>9368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15</v>
      </c>
      <c r="L9124">
        <v>0</v>
      </c>
      <c r="M9124">
        <v>0</v>
      </c>
      <c r="N9124">
        <v>6</v>
      </c>
      <c r="O9124">
        <v>9</v>
      </c>
    </row>
    <row r="9125" spans="1:15">
      <c r="A9125" s="7" t="s">
        <v>9513</v>
      </c>
      <c r="B9125" s="7" t="s">
        <v>9367</v>
      </c>
      <c r="C9125" s="7" t="s">
        <v>9367</v>
      </c>
      <c r="D9125" s="7" t="s">
        <v>9368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>
      <c r="A9126" s="7" t="s">
        <v>9512</v>
      </c>
      <c r="B9126" s="7" t="s">
        <v>9369</v>
      </c>
      <c r="C9126" s="7" t="s">
        <v>9369</v>
      </c>
      <c r="D9126" s="7" t="s">
        <v>9370</v>
      </c>
      <c r="E9126">
        <v>31</v>
      </c>
      <c r="F9126">
        <v>0</v>
      </c>
      <c r="G9126">
        <v>0</v>
      </c>
      <c r="H9126">
        <v>0</v>
      </c>
      <c r="I9126">
        <v>17</v>
      </c>
      <c r="J9126">
        <v>14</v>
      </c>
      <c r="K9126">
        <v>120</v>
      </c>
      <c r="L9126">
        <v>0</v>
      </c>
      <c r="M9126">
        <v>0</v>
      </c>
      <c r="N9126">
        <v>53</v>
      </c>
      <c r="O9126">
        <v>81</v>
      </c>
    </row>
    <row r="9127" spans="1:15">
      <c r="A9127" s="7" t="s">
        <v>9513</v>
      </c>
      <c r="B9127" s="7" t="s">
        <v>9369</v>
      </c>
      <c r="C9127" s="7" t="s">
        <v>9369</v>
      </c>
      <c r="D9127" s="7" t="s">
        <v>9370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>
      <c r="A9128" s="7" t="s">
        <v>9512</v>
      </c>
      <c r="B9128" s="7" t="s">
        <v>9373</v>
      </c>
      <c r="C9128" s="7" t="s">
        <v>9373</v>
      </c>
      <c r="D9128" s="7" t="s">
        <v>9374</v>
      </c>
      <c r="E9128">
        <v>20</v>
      </c>
      <c r="F9128">
        <v>0</v>
      </c>
      <c r="G9128">
        <v>0</v>
      </c>
      <c r="H9128">
        <v>0</v>
      </c>
      <c r="I9128">
        <v>16</v>
      </c>
      <c r="J9128">
        <v>4</v>
      </c>
      <c r="K9128">
        <v>0</v>
      </c>
      <c r="L9128">
        <v>0</v>
      </c>
      <c r="M9128">
        <v>0</v>
      </c>
      <c r="N9128">
        <v>4</v>
      </c>
      <c r="O9128">
        <v>0</v>
      </c>
    </row>
    <row r="9129" spans="1:15">
      <c r="A9129" s="7" t="s">
        <v>9513</v>
      </c>
      <c r="B9129" s="7" t="s">
        <v>9373</v>
      </c>
      <c r="C9129" s="7" t="s">
        <v>9373</v>
      </c>
      <c r="D9129" s="7" t="s">
        <v>9374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>
      <c r="A9130" s="7" t="s">
        <v>9512</v>
      </c>
      <c r="B9130" s="7" t="s">
        <v>9377</v>
      </c>
      <c r="C9130" s="7" t="s">
        <v>9377</v>
      </c>
      <c r="D9130" s="7" t="s">
        <v>9378</v>
      </c>
      <c r="E9130">
        <v>21</v>
      </c>
      <c r="F9130">
        <v>0</v>
      </c>
      <c r="G9130">
        <v>0</v>
      </c>
      <c r="H9130">
        <v>0</v>
      </c>
      <c r="I9130">
        <v>20</v>
      </c>
      <c r="J9130">
        <v>1</v>
      </c>
      <c r="K9130">
        <v>105</v>
      </c>
      <c r="L9130">
        <v>0</v>
      </c>
      <c r="M9130">
        <v>0</v>
      </c>
      <c r="N9130">
        <v>39</v>
      </c>
      <c r="O9130">
        <v>67</v>
      </c>
    </row>
    <row r="9131" spans="1:15">
      <c r="A9131" s="7" t="s">
        <v>9513</v>
      </c>
      <c r="B9131" s="7" t="s">
        <v>9377</v>
      </c>
      <c r="C9131" s="7" t="s">
        <v>9377</v>
      </c>
      <c r="D9131" s="7" t="s">
        <v>9378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>
      <c r="A9132" s="7" t="s">
        <v>9512</v>
      </c>
      <c r="B9132" s="7" t="s">
        <v>9379</v>
      </c>
      <c r="C9132" s="7" t="s">
        <v>9379</v>
      </c>
      <c r="D9132" s="7" t="s">
        <v>9380</v>
      </c>
      <c r="E9132">
        <v>0</v>
      </c>
      <c r="F9132">
        <v>2000</v>
      </c>
      <c r="G9132">
        <v>0</v>
      </c>
      <c r="H9132">
        <v>0</v>
      </c>
      <c r="I9132">
        <v>2000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>
      <c r="A9133" s="7" t="s">
        <v>9513</v>
      </c>
      <c r="B9133" s="7" t="s">
        <v>9379</v>
      </c>
      <c r="C9133" s="7" t="s">
        <v>9379</v>
      </c>
      <c r="D9133" s="7" t="s">
        <v>9380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s="7" t="s">
        <v>9512</v>
      </c>
      <c r="B9134" s="7" t="s">
        <v>9381</v>
      </c>
      <c r="C9134" s="7" t="s">
        <v>9381</v>
      </c>
      <c r="D9134" s="7" t="s">
        <v>9382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3</v>
      </c>
      <c r="L9134">
        <v>0</v>
      </c>
      <c r="M9134">
        <v>0</v>
      </c>
      <c r="N9134">
        <v>3</v>
      </c>
      <c r="O9134">
        <v>0</v>
      </c>
    </row>
    <row r="9135" spans="1:15">
      <c r="A9135" s="7" t="s">
        <v>9513</v>
      </c>
      <c r="B9135" s="7" t="s">
        <v>9381</v>
      </c>
      <c r="C9135" s="7" t="s">
        <v>9381</v>
      </c>
      <c r="D9135" s="7" t="s">
        <v>9382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>
      <c r="A9136" s="7" t="s">
        <v>9512</v>
      </c>
      <c r="B9136" s="7" t="s">
        <v>9383</v>
      </c>
      <c r="C9136" s="7" t="s">
        <v>9383</v>
      </c>
      <c r="D9136" s="7" t="s">
        <v>9384</v>
      </c>
      <c r="E9136">
        <v>13</v>
      </c>
      <c r="F9136">
        <v>0</v>
      </c>
      <c r="G9136">
        <v>0</v>
      </c>
      <c r="H9136">
        <v>0</v>
      </c>
      <c r="I9136">
        <v>13</v>
      </c>
      <c r="J9136">
        <v>0</v>
      </c>
      <c r="K9136">
        <v>85</v>
      </c>
      <c r="L9136">
        <v>0</v>
      </c>
      <c r="M9136">
        <v>0</v>
      </c>
      <c r="N9136">
        <v>60</v>
      </c>
      <c r="O9136">
        <v>25</v>
      </c>
    </row>
    <row r="9137" spans="1:15">
      <c r="A9137" s="7" t="s">
        <v>9513</v>
      </c>
      <c r="B9137" s="7" t="s">
        <v>9383</v>
      </c>
      <c r="C9137" s="7" t="s">
        <v>9383</v>
      </c>
      <c r="D9137" s="7" t="s">
        <v>9384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>
      <c r="A9138" s="7" t="s">
        <v>9512</v>
      </c>
      <c r="B9138" s="7" t="s">
        <v>9385</v>
      </c>
      <c r="C9138" s="7" t="s">
        <v>9385</v>
      </c>
      <c r="D9138" s="7" t="s">
        <v>9386</v>
      </c>
      <c r="E9138">
        <v>9</v>
      </c>
      <c r="F9138">
        <v>0</v>
      </c>
      <c r="G9138">
        <v>0</v>
      </c>
      <c r="H9138">
        <v>0</v>
      </c>
      <c r="I9138">
        <v>0</v>
      </c>
      <c r="J9138">
        <v>9</v>
      </c>
      <c r="K9138">
        <v>0</v>
      </c>
      <c r="L9138">
        <v>0</v>
      </c>
      <c r="M9138">
        <v>0</v>
      </c>
      <c r="N9138">
        <v>0</v>
      </c>
      <c r="O9138">
        <v>9</v>
      </c>
    </row>
    <row r="9139" spans="1:15">
      <c r="A9139" s="7" t="s">
        <v>9513</v>
      </c>
      <c r="B9139" s="7" t="s">
        <v>9385</v>
      </c>
      <c r="C9139" s="7" t="s">
        <v>9385</v>
      </c>
      <c r="D9139" s="7" t="s">
        <v>9386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>
      <c r="A9140" s="7" t="s">
        <v>9512</v>
      </c>
      <c r="B9140" s="7" t="s">
        <v>9387</v>
      </c>
      <c r="C9140" s="7" t="s">
        <v>9387</v>
      </c>
      <c r="D9140" s="7" t="s">
        <v>9388</v>
      </c>
      <c r="E9140">
        <v>4</v>
      </c>
      <c r="F9140">
        <v>3</v>
      </c>
      <c r="G9140">
        <v>0</v>
      </c>
      <c r="H9140">
        <v>0</v>
      </c>
      <c r="I9140">
        <v>0</v>
      </c>
      <c r="J9140">
        <v>7</v>
      </c>
      <c r="K9140">
        <v>8</v>
      </c>
      <c r="L9140">
        <v>0</v>
      </c>
      <c r="M9140">
        <v>0</v>
      </c>
      <c r="N9140">
        <v>15</v>
      </c>
      <c r="O9140">
        <v>0</v>
      </c>
    </row>
    <row r="9141" spans="1:15">
      <c r="A9141" s="7" t="s">
        <v>9513</v>
      </c>
      <c r="B9141" s="7" t="s">
        <v>9387</v>
      </c>
      <c r="C9141" s="7" t="s">
        <v>9387</v>
      </c>
      <c r="D9141" s="7" t="s">
        <v>9388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>
      <c r="A9142" s="7" t="s">
        <v>9512</v>
      </c>
      <c r="B9142" s="7" t="s">
        <v>9389</v>
      </c>
      <c r="C9142" s="7" t="s">
        <v>9389</v>
      </c>
      <c r="D9142" s="7" t="s">
        <v>9390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6</v>
      </c>
      <c r="L9142">
        <v>0</v>
      </c>
      <c r="M9142">
        <v>0</v>
      </c>
      <c r="N9142">
        <v>4</v>
      </c>
      <c r="O9142">
        <v>2</v>
      </c>
    </row>
    <row r="9143" spans="1:15">
      <c r="A9143" s="7" t="s">
        <v>9513</v>
      </c>
      <c r="B9143" s="7" t="s">
        <v>9389</v>
      </c>
      <c r="C9143" s="7" t="s">
        <v>9389</v>
      </c>
      <c r="D9143" s="7" t="s">
        <v>9390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>
      <c r="A9144" s="7" t="s">
        <v>9512</v>
      </c>
      <c r="B9144" s="7" t="s">
        <v>9391</v>
      </c>
      <c r="C9144" s="7" t="s">
        <v>9391</v>
      </c>
      <c r="D9144" s="7" t="s">
        <v>9392</v>
      </c>
      <c r="E9144">
        <v>14</v>
      </c>
      <c r="F9144">
        <v>0</v>
      </c>
      <c r="G9144">
        <v>0</v>
      </c>
      <c r="H9144">
        <v>0</v>
      </c>
      <c r="I9144">
        <v>8</v>
      </c>
      <c r="J9144">
        <v>6</v>
      </c>
      <c r="K9144">
        <v>11</v>
      </c>
      <c r="L9144">
        <v>0</v>
      </c>
      <c r="M9144">
        <v>0</v>
      </c>
      <c r="N9144">
        <v>10</v>
      </c>
      <c r="O9144">
        <v>7</v>
      </c>
    </row>
    <row r="9145" spans="1:15">
      <c r="A9145" s="7" t="s">
        <v>9513</v>
      </c>
      <c r="B9145" s="7" t="s">
        <v>9391</v>
      </c>
      <c r="C9145" s="7" t="s">
        <v>9391</v>
      </c>
      <c r="D9145" s="7" t="s">
        <v>9392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>
      <c r="A9146" s="7" t="s">
        <v>9512</v>
      </c>
      <c r="B9146" s="7" t="s">
        <v>9393</v>
      </c>
      <c r="C9146" s="7" t="s">
        <v>9393</v>
      </c>
      <c r="D9146" s="7" t="s">
        <v>9394</v>
      </c>
      <c r="E9146">
        <v>0</v>
      </c>
      <c r="F9146">
        <v>6</v>
      </c>
      <c r="G9146">
        <v>0</v>
      </c>
      <c r="H9146">
        <v>0</v>
      </c>
      <c r="I9146">
        <v>2</v>
      </c>
      <c r="J9146">
        <v>4</v>
      </c>
      <c r="K9146">
        <v>12</v>
      </c>
      <c r="L9146">
        <v>0</v>
      </c>
      <c r="M9146">
        <v>0</v>
      </c>
      <c r="N9146">
        <v>16</v>
      </c>
      <c r="O9146">
        <v>0</v>
      </c>
    </row>
    <row r="9147" spans="1:15">
      <c r="A9147" s="7" t="s">
        <v>9513</v>
      </c>
      <c r="B9147" s="7" t="s">
        <v>9393</v>
      </c>
      <c r="C9147" s="7" t="s">
        <v>9393</v>
      </c>
      <c r="D9147" s="7" t="s">
        <v>9394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>
      <c r="A9148" s="7" t="s">
        <v>9512</v>
      </c>
      <c r="B9148" s="7" t="s">
        <v>9395</v>
      </c>
      <c r="C9148" s="7" t="s">
        <v>9395</v>
      </c>
      <c r="D9148" s="7" t="s">
        <v>9396</v>
      </c>
      <c r="E9148">
        <v>8</v>
      </c>
      <c r="F9148">
        <v>0</v>
      </c>
      <c r="G9148">
        <v>0</v>
      </c>
      <c r="H9148">
        <v>0</v>
      </c>
      <c r="I9148">
        <v>8</v>
      </c>
      <c r="J9148">
        <v>0</v>
      </c>
      <c r="K9148">
        <v>6</v>
      </c>
      <c r="L9148">
        <v>0</v>
      </c>
      <c r="M9148">
        <v>0</v>
      </c>
      <c r="N9148">
        <v>2</v>
      </c>
      <c r="O9148">
        <v>4</v>
      </c>
    </row>
    <row r="9149" spans="1:15">
      <c r="A9149" s="7" t="s">
        <v>9513</v>
      </c>
      <c r="B9149" s="7" t="s">
        <v>9395</v>
      </c>
      <c r="C9149" s="7" t="s">
        <v>9395</v>
      </c>
      <c r="D9149" s="7" t="s">
        <v>9396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>
      <c r="A9150" s="7" t="s">
        <v>9512</v>
      </c>
      <c r="B9150" s="7" t="s">
        <v>9397</v>
      </c>
      <c r="C9150" s="7" t="s">
        <v>9397</v>
      </c>
      <c r="D9150" s="7" t="s">
        <v>9398</v>
      </c>
      <c r="E9150">
        <v>2</v>
      </c>
      <c r="F9150">
        <v>0</v>
      </c>
      <c r="G9150">
        <v>0</v>
      </c>
      <c r="H9150">
        <v>0</v>
      </c>
      <c r="I9150">
        <v>0</v>
      </c>
      <c r="J9150">
        <v>2</v>
      </c>
      <c r="K9150">
        <v>0</v>
      </c>
      <c r="L9150">
        <v>0</v>
      </c>
      <c r="M9150">
        <v>0</v>
      </c>
      <c r="N9150">
        <v>2</v>
      </c>
      <c r="O9150">
        <v>0</v>
      </c>
    </row>
    <row r="9151" spans="1:15">
      <c r="A9151" s="7" t="s">
        <v>9513</v>
      </c>
      <c r="B9151" s="7" t="s">
        <v>9397</v>
      </c>
      <c r="C9151" s="7" t="s">
        <v>9397</v>
      </c>
      <c r="D9151" s="7" t="s">
        <v>9398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>
      <c r="A9152" s="7" t="s">
        <v>9512</v>
      </c>
      <c r="B9152" s="7" t="s">
        <v>9399</v>
      </c>
      <c r="C9152" s="7" t="s">
        <v>9399</v>
      </c>
      <c r="D9152" s="7" t="s">
        <v>9400</v>
      </c>
      <c r="E9152">
        <v>0</v>
      </c>
      <c r="F9152">
        <v>5</v>
      </c>
      <c r="G9152">
        <v>0</v>
      </c>
      <c r="H9152">
        <v>0</v>
      </c>
      <c r="I9152">
        <v>0</v>
      </c>
      <c r="J9152">
        <v>5</v>
      </c>
      <c r="K9152">
        <v>4</v>
      </c>
      <c r="L9152">
        <v>0</v>
      </c>
      <c r="M9152">
        <v>0</v>
      </c>
      <c r="N9152">
        <v>5</v>
      </c>
      <c r="O9152">
        <v>4</v>
      </c>
    </row>
    <row r="9153" spans="1:15">
      <c r="A9153" s="7" t="s">
        <v>9513</v>
      </c>
      <c r="B9153" s="7" t="s">
        <v>9399</v>
      </c>
      <c r="C9153" s="7" t="s">
        <v>9399</v>
      </c>
      <c r="D9153" s="7" t="s">
        <v>9400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>
      <c r="A9154" s="7" t="s">
        <v>9512</v>
      </c>
      <c r="B9154" s="7" t="s">
        <v>9401</v>
      </c>
      <c r="C9154" s="7" t="s">
        <v>9401</v>
      </c>
      <c r="D9154" s="7" t="s">
        <v>9402</v>
      </c>
      <c r="E9154">
        <v>152</v>
      </c>
      <c r="F9154">
        <v>540</v>
      </c>
      <c r="G9154">
        <v>0</v>
      </c>
      <c r="H9154">
        <v>0</v>
      </c>
      <c r="I9154">
        <v>431</v>
      </c>
      <c r="J9154">
        <v>261</v>
      </c>
      <c r="K9154">
        <v>1460</v>
      </c>
      <c r="L9154">
        <v>0</v>
      </c>
      <c r="M9154">
        <v>0</v>
      </c>
      <c r="N9154">
        <v>1425</v>
      </c>
      <c r="O9154">
        <v>296</v>
      </c>
    </row>
    <row r="9155" spans="1:15">
      <c r="A9155" s="7" t="s">
        <v>9513</v>
      </c>
      <c r="B9155" s="7" t="s">
        <v>9401</v>
      </c>
      <c r="C9155" s="7" t="s">
        <v>9401</v>
      </c>
      <c r="D9155" s="7" t="s">
        <v>9402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>
      <c r="A9156" s="7" t="s">
        <v>9512</v>
      </c>
      <c r="B9156" s="7" t="s">
        <v>9403</v>
      </c>
      <c r="C9156" s="7" t="s">
        <v>9403</v>
      </c>
      <c r="D9156" s="7" t="s">
        <v>9404</v>
      </c>
      <c r="E9156">
        <v>1142</v>
      </c>
      <c r="F9156">
        <v>1422</v>
      </c>
      <c r="G9156">
        <v>0</v>
      </c>
      <c r="H9156">
        <v>0</v>
      </c>
      <c r="I9156">
        <v>1682</v>
      </c>
      <c r="J9156">
        <v>882</v>
      </c>
      <c r="K9156">
        <v>3459</v>
      </c>
      <c r="L9156">
        <v>0</v>
      </c>
      <c r="M9156">
        <v>0</v>
      </c>
      <c r="N9156">
        <v>3721</v>
      </c>
      <c r="O9156">
        <v>620</v>
      </c>
    </row>
    <row r="9157" spans="1:15">
      <c r="A9157" s="7" t="s">
        <v>9513</v>
      </c>
      <c r="B9157" s="7" t="s">
        <v>9403</v>
      </c>
      <c r="C9157" s="7" t="s">
        <v>9403</v>
      </c>
      <c r="D9157" s="7" t="s">
        <v>9404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>
      <c r="A9158" s="7" t="s">
        <v>9512</v>
      </c>
      <c r="B9158" s="7" t="s">
        <v>9405</v>
      </c>
      <c r="C9158" s="7" t="s">
        <v>9405</v>
      </c>
      <c r="D9158" s="7" t="s">
        <v>9406</v>
      </c>
      <c r="E9158">
        <v>28</v>
      </c>
      <c r="F9158">
        <v>1200</v>
      </c>
      <c r="G9158">
        <v>0</v>
      </c>
      <c r="H9158">
        <v>0</v>
      </c>
      <c r="I9158">
        <v>770</v>
      </c>
      <c r="J9158">
        <v>458</v>
      </c>
      <c r="K9158">
        <v>2355</v>
      </c>
      <c r="L9158">
        <v>0</v>
      </c>
      <c r="M9158">
        <v>0</v>
      </c>
      <c r="N9158">
        <v>2412</v>
      </c>
      <c r="O9158">
        <v>401</v>
      </c>
    </row>
    <row r="9159" spans="1:15">
      <c r="A9159" s="7" t="s">
        <v>9513</v>
      </c>
      <c r="B9159" s="7" t="s">
        <v>9405</v>
      </c>
      <c r="C9159" s="7" t="s">
        <v>9405</v>
      </c>
      <c r="D9159" s="7" t="s">
        <v>9406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>
      <c r="A9160" s="7" t="s">
        <v>9512</v>
      </c>
      <c r="B9160" s="7" t="s">
        <v>9407</v>
      </c>
      <c r="C9160" s="7" t="s">
        <v>9407</v>
      </c>
      <c r="D9160" s="7" t="s">
        <v>9408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800</v>
      </c>
      <c r="L9160">
        <v>0</v>
      </c>
      <c r="M9160">
        <v>0</v>
      </c>
      <c r="N9160">
        <v>600</v>
      </c>
      <c r="O9160">
        <v>200</v>
      </c>
    </row>
    <row r="9161" spans="1:15">
      <c r="A9161" s="7" t="s">
        <v>9513</v>
      </c>
      <c r="B9161" s="7" t="s">
        <v>9407</v>
      </c>
      <c r="C9161" s="7" t="s">
        <v>9407</v>
      </c>
      <c r="D9161" s="7" t="s">
        <v>9408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>
      <c r="A9162" s="7" t="s">
        <v>9512</v>
      </c>
      <c r="B9162" s="7" t="s">
        <v>9409</v>
      </c>
      <c r="C9162" s="7" t="s">
        <v>9409</v>
      </c>
      <c r="D9162" s="7" t="s">
        <v>9410</v>
      </c>
      <c r="E9162">
        <v>25</v>
      </c>
      <c r="F9162">
        <v>0</v>
      </c>
      <c r="G9162">
        <v>0</v>
      </c>
      <c r="H9162">
        <v>0</v>
      </c>
      <c r="I9162">
        <v>25</v>
      </c>
      <c r="J9162">
        <v>0</v>
      </c>
      <c r="K9162">
        <v>2000</v>
      </c>
      <c r="L9162">
        <v>0</v>
      </c>
      <c r="M9162">
        <v>0</v>
      </c>
      <c r="N9162">
        <v>1750</v>
      </c>
      <c r="O9162">
        <v>250</v>
      </c>
    </row>
    <row r="9163" spans="1:15">
      <c r="A9163" s="7" t="s">
        <v>9513</v>
      </c>
      <c r="B9163" s="7" t="s">
        <v>9409</v>
      </c>
      <c r="C9163" s="7" t="s">
        <v>9409</v>
      </c>
      <c r="D9163" s="7" t="s">
        <v>9410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>
      <c r="A9164" s="7" t="s">
        <v>9512</v>
      </c>
      <c r="B9164" s="7" t="s">
        <v>9411</v>
      </c>
      <c r="C9164" s="7" t="s">
        <v>9411</v>
      </c>
      <c r="D9164" s="7" t="s">
        <v>9412</v>
      </c>
      <c r="E9164">
        <v>178</v>
      </c>
      <c r="F9164">
        <v>0</v>
      </c>
      <c r="G9164">
        <v>0</v>
      </c>
      <c r="H9164">
        <v>0</v>
      </c>
      <c r="I9164">
        <v>21</v>
      </c>
      <c r="J9164">
        <v>157</v>
      </c>
      <c r="K9164">
        <v>0</v>
      </c>
      <c r="L9164">
        <v>0</v>
      </c>
      <c r="M9164">
        <v>0</v>
      </c>
      <c r="N9164">
        <v>67</v>
      </c>
      <c r="O9164">
        <v>90</v>
      </c>
    </row>
    <row r="9165" spans="1:15">
      <c r="A9165" s="7" t="s">
        <v>9513</v>
      </c>
      <c r="B9165" s="7" t="s">
        <v>9411</v>
      </c>
      <c r="C9165" s="7" t="s">
        <v>9411</v>
      </c>
      <c r="D9165" s="7" t="s">
        <v>9412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>
      <c r="A9166" s="7" t="s">
        <v>9512</v>
      </c>
      <c r="B9166" s="7" t="s">
        <v>9413</v>
      </c>
      <c r="C9166" s="7" t="s">
        <v>9413</v>
      </c>
      <c r="D9166" s="7" t="s">
        <v>9414</v>
      </c>
      <c r="E9166">
        <v>50</v>
      </c>
      <c r="F9166">
        <v>0</v>
      </c>
      <c r="G9166">
        <v>0</v>
      </c>
      <c r="H9166">
        <v>0</v>
      </c>
      <c r="I9166">
        <v>0</v>
      </c>
      <c r="J9166">
        <v>50</v>
      </c>
      <c r="K9166">
        <v>0</v>
      </c>
      <c r="L9166">
        <v>0</v>
      </c>
      <c r="M9166">
        <v>0</v>
      </c>
      <c r="N9166">
        <v>50</v>
      </c>
      <c r="O9166">
        <v>0</v>
      </c>
    </row>
    <row r="9167" spans="1:15">
      <c r="A9167" s="7" t="s">
        <v>9513</v>
      </c>
      <c r="B9167" s="7" t="s">
        <v>9413</v>
      </c>
      <c r="C9167" s="7" t="s">
        <v>9413</v>
      </c>
      <c r="D9167" s="7" t="s">
        <v>9414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>
      <c r="A9168" s="7" t="s">
        <v>9512</v>
      </c>
      <c r="B9168" s="7" t="s">
        <v>9415</v>
      </c>
      <c r="C9168" s="7" t="s">
        <v>9415</v>
      </c>
      <c r="D9168" s="7" t="s">
        <v>9416</v>
      </c>
      <c r="E9168">
        <v>3082</v>
      </c>
      <c r="F9168">
        <v>4000</v>
      </c>
      <c r="G9168">
        <v>0</v>
      </c>
      <c r="H9168">
        <v>0</v>
      </c>
      <c r="I9168">
        <v>1855</v>
      </c>
      <c r="J9168">
        <v>5227</v>
      </c>
      <c r="K9168">
        <v>0</v>
      </c>
      <c r="L9168">
        <v>0</v>
      </c>
      <c r="M9168">
        <v>0</v>
      </c>
      <c r="N9168">
        <v>3825</v>
      </c>
      <c r="O9168">
        <v>1402</v>
      </c>
    </row>
    <row r="9169" spans="1:15">
      <c r="A9169" s="7" t="s">
        <v>9513</v>
      </c>
      <c r="B9169" s="7" t="s">
        <v>9415</v>
      </c>
      <c r="C9169" s="7" t="s">
        <v>9415</v>
      </c>
      <c r="D9169" s="7" t="s">
        <v>9416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>
      <c r="A9170" s="7" t="s">
        <v>9512</v>
      </c>
      <c r="B9170" s="7" t="s">
        <v>9417</v>
      </c>
      <c r="C9170" s="7" t="s">
        <v>9417</v>
      </c>
      <c r="D9170" s="7" t="s">
        <v>9418</v>
      </c>
      <c r="E9170">
        <v>5</v>
      </c>
      <c r="F9170">
        <v>15000</v>
      </c>
      <c r="G9170">
        <v>0</v>
      </c>
      <c r="H9170">
        <v>0</v>
      </c>
      <c r="I9170">
        <v>4365</v>
      </c>
      <c r="J9170">
        <v>10640</v>
      </c>
      <c r="K9170">
        <v>0</v>
      </c>
      <c r="L9170">
        <v>0</v>
      </c>
      <c r="M9170">
        <v>0</v>
      </c>
      <c r="N9170">
        <v>9710</v>
      </c>
      <c r="O9170">
        <v>930</v>
      </c>
    </row>
    <row r="9171" spans="1:15">
      <c r="A9171" s="7" t="s">
        <v>9513</v>
      </c>
      <c r="B9171" s="7" t="s">
        <v>9417</v>
      </c>
      <c r="C9171" s="7" t="s">
        <v>9417</v>
      </c>
      <c r="D9171" s="7" t="s">
        <v>9418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>
      <c r="A9172" s="7" t="s">
        <v>9512</v>
      </c>
      <c r="B9172" s="7" t="s">
        <v>9419</v>
      </c>
      <c r="C9172" s="7" t="s">
        <v>9419</v>
      </c>
      <c r="D9172" s="7" t="s">
        <v>9420</v>
      </c>
      <c r="E9172">
        <v>11</v>
      </c>
      <c r="F9172">
        <v>0</v>
      </c>
      <c r="G9172">
        <v>0</v>
      </c>
      <c r="H9172">
        <v>0</v>
      </c>
      <c r="I9172">
        <v>2</v>
      </c>
      <c r="J9172">
        <v>9</v>
      </c>
      <c r="K9172">
        <v>0</v>
      </c>
      <c r="L9172">
        <v>8</v>
      </c>
      <c r="M9172">
        <v>0</v>
      </c>
      <c r="N9172">
        <v>8</v>
      </c>
      <c r="O9172">
        <v>9</v>
      </c>
    </row>
    <row r="9173" spans="1:15">
      <c r="A9173" s="7" t="s">
        <v>9513</v>
      </c>
      <c r="B9173" s="7" t="s">
        <v>9419</v>
      </c>
      <c r="C9173" s="7" t="s">
        <v>9419</v>
      </c>
      <c r="D9173" s="7" t="s">
        <v>9420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>
      <c r="A9174" s="7" t="s">
        <v>9512</v>
      </c>
      <c r="B9174" s="7" t="s">
        <v>9421</v>
      </c>
      <c r="C9174" s="7" t="s">
        <v>9421</v>
      </c>
      <c r="D9174" s="7" t="s">
        <v>9422</v>
      </c>
      <c r="E9174">
        <v>28</v>
      </c>
      <c r="F9174">
        <v>0</v>
      </c>
      <c r="G9174">
        <v>186</v>
      </c>
      <c r="H9174">
        <v>0</v>
      </c>
      <c r="I9174">
        <v>153.57</v>
      </c>
      <c r="J9174">
        <v>60.43</v>
      </c>
      <c r="K9174">
        <v>0</v>
      </c>
      <c r="L9174">
        <v>486</v>
      </c>
      <c r="M9174">
        <v>0</v>
      </c>
      <c r="N9174">
        <v>500.43</v>
      </c>
      <c r="O9174">
        <v>46</v>
      </c>
    </row>
    <row r="9175" spans="1:15">
      <c r="A9175" s="7" t="s">
        <v>9513</v>
      </c>
      <c r="B9175" s="7" t="s">
        <v>9421</v>
      </c>
      <c r="C9175" s="7" t="s">
        <v>9421</v>
      </c>
      <c r="D9175" s="7" t="s">
        <v>9422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>
      <c r="A9176" s="7" t="s">
        <v>9512</v>
      </c>
      <c r="B9176" s="7" t="s">
        <v>9423</v>
      </c>
      <c r="C9176" s="7" t="s">
        <v>9423</v>
      </c>
      <c r="D9176" s="7" t="s">
        <v>9424</v>
      </c>
      <c r="E9176">
        <v>2</v>
      </c>
      <c r="F9176">
        <v>0</v>
      </c>
      <c r="G9176">
        <v>0</v>
      </c>
      <c r="H9176">
        <v>0</v>
      </c>
      <c r="I9176">
        <v>2</v>
      </c>
      <c r="J9176">
        <v>0</v>
      </c>
      <c r="K9176">
        <v>5</v>
      </c>
      <c r="L9176">
        <v>0</v>
      </c>
      <c r="M9176">
        <v>0</v>
      </c>
      <c r="N9176">
        <v>5</v>
      </c>
      <c r="O9176">
        <v>0</v>
      </c>
    </row>
    <row r="9177" spans="1:15">
      <c r="A9177" s="7" t="s">
        <v>9513</v>
      </c>
      <c r="B9177" s="7" t="s">
        <v>9423</v>
      </c>
      <c r="C9177" s="7" t="s">
        <v>9423</v>
      </c>
      <c r="D9177" s="7" t="s">
        <v>9424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>
      <c r="A9178" s="7" t="s">
        <v>9512</v>
      </c>
      <c r="B9178" s="7" t="s">
        <v>9425</v>
      </c>
      <c r="C9178" s="7" t="s">
        <v>9425</v>
      </c>
      <c r="D9178" s="7" t="s">
        <v>9426</v>
      </c>
      <c r="E9178">
        <v>0</v>
      </c>
      <c r="F9178">
        <v>0</v>
      </c>
      <c r="G9178">
        <v>52</v>
      </c>
      <c r="H9178">
        <v>0</v>
      </c>
      <c r="I9178">
        <v>47</v>
      </c>
      <c r="J9178">
        <v>5</v>
      </c>
      <c r="K9178">
        <v>0</v>
      </c>
      <c r="L9178">
        <v>474</v>
      </c>
      <c r="M9178">
        <v>0</v>
      </c>
      <c r="N9178">
        <v>476</v>
      </c>
      <c r="O9178">
        <v>3</v>
      </c>
    </row>
    <row r="9179" spans="1:15">
      <c r="A9179" s="7" t="s">
        <v>9513</v>
      </c>
      <c r="B9179" s="7" t="s">
        <v>9425</v>
      </c>
      <c r="C9179" s="7" t="s">
        <v>9425</v>
      </c>
      <c r="D9179" s="7" t="s">
        <v>9426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>
      <c r="A9180" s="7" t="s">
        <v>9512</v>
      </c>
      <c r="B9180" s="7" t="s">
        <v>9427</v>
      </c>
      <c r="C9180" s="7" t="s">
        <v>9427</v>
      </c>
      <c r="D9180" s="7" t="s">
        <v>9428</v>
      </c>
      <c r="E9180">
        <v>3</v>
      </c>
      <c r="F9180">
        <v>0</v>
      </c>
      <c r="G9180">
        <v>783</v>
      </c>
      <c r="H9180">
        <v>0</v>
      </c>
      <c r="I9180">
        <v>778</v>
      </c>
      <c r="J9180">
        <v>8</v>
      </c>
      <c r="K9180">
        <v>0</v>
      </c>
      <c r="L9180">
        <v>2027</v>
      </c>
      <c r="M9180">
        <v>0</v>
      </c>
      <c r="N9180">
        <v>1510</v>
      </c>
      <c r="O9180">
        <v>525</v>
      </c>
    </row>
    <row r="9181" spans="1:15">
      <c r="A9181" s="7" t="s">
        <v>9513</v>
      </c>
      <c r="B9181" s="7" t="s">
        <v>9427</v>
      </c>
      <c r="C9181" s="7" t="s">
        <v>9427</v>
      </c>
      <c r="D9181" s="7" t="s">
        <v>9428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>
      <c r="A9182" s="7" t="s">
        <v>9512</v>
      </c>
      <c r="B9182" s="7" t="s">
        <v>9429</v>
      </c>
      <c r="C9182" s="7" t="s">
        <v>9429</v>
      </c>
      <c r="D9182" s="7" t="s">
        <v>9430</v>
      </c>
      <c r="E9182">
        <v>41</v>
      </c>
      <c r="F9182">
        <v>0</v>
      </c>
      <c r="G9182">
        <v>472</v>
      </c>
      <c r="H9182">
        <v>0</v>
      </c>
      <c r="I9182">
        <v>465</v>
      </c>
      <c r="J9182">
        <v>48</v>
      </c>
      <c r="K9182">
        <v>0</v>
      </c>
      <c r="L9182">
        <v>1585</v>
      </c>
      <c r="M9182">
        <v>0</v>
      </c>
      <c r="N9182">
        <v>1529</v>
      </c>
      <c r="O9182">
        <v>104</v>
      </c>
    </row>
    <row r="9183" spans="1:15">
      <c r="A9183" s="7" t="s">
        <v>9513</v>
      </c>
      <c r="B9183" s="7" t="s">
        <v>9429</v>
      </c>
      <c r="C9183" s="7" t="s">
        <v>9429</v>
      </c>
      <c r="D9183" s="7" t="s">
        <v>9430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>
      <c r="A9184" s="7" t="s">
        <v>9512</v>
      </c>
      <c r="B9184" s="7" t="s">
        <v>9431</v>
      </c>
      <c r="C9184" s="7" t="s">
        <v>9431</v>
      </c>
      <c r="D9184" s="7" t="s">
        <v>9432</v>
      </c>
      <c r="E9184">
        <v>21</v>
      </c>
      <c r="F9184">
        <v>0</v>
      </c>
      <c r="G9184">
        <v>417</v>
      </c>
      <c r="H9184">
        <v>0</v>
      </c>
      <c r="I9184">
        <v>386</v>
      </c>
      <c r="J9184">
        <v>52</v>
      </c>
      <c r="K9184">
        <v>0</v>
      </c>
      <c r="L9184">
        <v>1011</v>
      </c>
      <c r="M9184">
        <v>0</v>
      </c>
      <c r="N9184">
        <v>934</v>
      </c>
      <c r="O9184">
        <v>129</v>
      </c>
    </row>
    <row r="9185" spans="1:15">
      <c r="A9185" s="7" t="s">
        <v>9513</v>
      </c>
      <c r="B9185" s="7" t="s">
        <v>9431</v>
      </c>
      <c r="C9185" s="7" t="s">
        <v>9431</v>
      </c>
      <c r="D9185" s="7" t="s">
        <v>9432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>
      <c r="A9186" s="7" t="s">
        <v>9512</v>
      </c>
      <c r="B9186" s="7" t="s">
        <v>9433</v>
      </c>
      <c r="C9186" s="7" t="s">
        <v>9433</v>
      </c>
      <c r="D9186" s="7" t="s">
        <v>9434</v>
      </c>
      <c r="E9186">
        <v>8</v>
      </c>
      <c r="F9186">
        <v>0</v>
      </c>
      <c r="G9186">
        <v>40</v>
      </c>
      <c r="H9186">
        <v>23</v>
      </c>
      <c r="I9186">
        <v>24</v>
      </c>
      <c r="J9186">
        <v>1</v>
      </c>
      <c r="K9186">
        <v>0</v>
      </c>
      <c r="L9186">
        <v>758</v>
      </c>
      <c r="M9186">
        <v>0</v>
      </c>
      <c r="N9186">
        <v>493</v>
      </c>
      <c r="O9186">
        <v>266</v>
      </c>
    </row>
    <row r="9187" spans="1:15">
      <c r="A9187" s="7" t="s">
        <v>9513</v>
      </c>
      <c r="B9187" s="7" t="s">
        <v>9433</v>
      </c>
      <c r="C9187" s="7" t="s">
        <v>9433</v>
      </c>
      <c r="D9187" s="7" t="s">
        <v>9434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>
      <c r="A9188" s="7" t="s">
        <v>9512</v>
      </c>
      <c r="B9188" s="7" t="s">
        <v>9435</v>
      </c>
      <c r="C9188" s="7" t="s">
        <v>9435</v>
      </c>
      <c r="D9188" s="7" t="s">
        <v>9436</v>
      </c>
      <c r="E9188">
        <v>0</v>
      </c>
      <c r="F9188">
        <v>0</v>
      </c>
      <c r="G9188">
        <v>0</v>
      </c>
      <c r="H9188">
        <v>0</v>
      </c>
      <c r="I9188">
        <v>-4</v>
      </c>
      <c r="J9188">
        <v>4</v>
      </c>
      <c r="K9188">
        <v>0</v>
      </c>
      <c r="L9188">
        <v>1</v>
      </c>
      <c r="M9188">
        <v>0</v>
      </c>
      <c r="N9188">
        <v>5</v>
      </c>
      <c r="O9188">
        <v>0</v>
      </c>
    </row>
    <row r="9189" spans="1:15">
      <c r="A9189" s="7" t="s">
        <v>9513</v>
      </c>
      <c r="B9189" s="7" t="s">
        <v>9435</v>
      </c>
      <c r="C9189" s="7" t="s">
        <v>9435</v>
      </c>
      <c r="D9189" s="7" t="s">
        <v>9436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>
      <c r="A9190" s="7" t="s">
        <v>9512</v>
      </c>
      <c r="B9190" s="7" t="s">
        <v>9437</v>
      </c>
      <c r="C9190" s="7" t="s">
        <v>9437</v>
      </c>
      <c r="D9190" s="7" t="s">
        <v>9438</v>
      </c>
      <c r="E9190">
        <v>15840</v>
      </c>
      <c r="F9190">
        <v>0</v>
      </c>
      <c r="G9190">
        <v>64400</v>
      </c>
      <c r="H9190">
        <v>0</v>
      </c>
      <c r="I9190">
        <v>67505</v>
      </c>
      <c r="J9190">
        <v>12735</v>
      </c>
      <c r="K9190">
        <v>0</v>
      </c>
      <c r="L9190">
        <v>190023</v>
      </c>
      <c r="M9190">
        <v>0</v>
      </c>
      <c r="N9190">
        <v>197254</v>
      </c>
      <c r="O9190">
        <v>5504</v>
      </c>
    </row>
    <row r="9191" spans="1:15">
      <c r="A9191" s="7" t="s">
        <v>9513</v>
      </c>
      <c r="B9191" s="7" t="s">
        <v>9437</v>
      </c>
      <c r="C9191" s="7" t="s">
        <v>9437</v>
      </c>
      <c r="D9191" s="7" t="s">
        <v>9438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>
      <c r="A9192" s="7" t="s">
        <v>9512</v>
      </c>
      <c r="B9192" s="7" t="s">
        <v>9439</v>
      </c>
      <c r="C9192" s="7" t="s">
        <v>9439</v>
      </c>
      <c r="D9192" s="7" t="s">
        <v>9440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6</v>
      </c>
      <c r="L9192">
        <v>0</v>
      </c>
      <c r="M9192">
        <v>0</v>
      </c>
      <c r="N9192">
        <v>2</v>
      </c>
      <c r="O9192">
        <v>4</v>
      </c>
    </row>
    <row r="9193" spans="1:15">
      <c r="A9193" s="7" t="s">
        <v>9513</v>
      </c>
      <c r="B9193" s="7" t="s">
        <v>6148</v>
      </c>
      <c r="C9193" s="7" t="s">
        <v>9439</v>
      </c>
      <c r="D9193" s="7" t="s">
        <v>6149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4</v>
      </c>
      <c r="L9193">
        <v>0</v>
      </c>
      <c r="M9193">
        <v>0</v>
      </c>
      <c r="N9193">
        <v>0</v>
      </c>
      <c r="O9193">
        <v>4</v>
      </c>
    </row>
    <row r="9194" spans="1:15">
      <c r="A9194" s="7" t="s">
        <v>9513</v>
      </c>
      <c r="B9194" s="7" t="s">
        <v>9439</v>
      </c>
      <c r="C9194" s="7" t="s">
        <v>9439</v>
      </c>
      <c r="D9194" s="7" t="s">
        <v>9440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2</v>
      </c>
      <c r="L9194">
        <v>0</v>
      </c>
      <c r="M9194">
        <v>0</v>
      </c>
      <c r="N9194">
        <v>2</v>
      </c>
      <c r="O9194">
        <v>0</v>
      </c>
    </row>
    <row r="9195" spans="1:15">
      <c r="A9195" s="7" t="s">
        <v>9512</v>
      </c>
      <c r="B9195" s="7" t="s">
        <v>9441</v>
      </c>
      <c r="C9195" s="7" t="s">
        <v>9441</v>
      </c>
      <c r="D9195" s="7" t="s">
        <v>9442</v>
      </c>
      <c r="E9195">
        <v>32</v>
      </c>
      <c r="F9195">
        <v>0</v>
      </c>
      <c r="G9195">
        <v>214</v>
      </c>
      <c r="H9195">
        <v>0</v>
      </c>
      <c r="I9195">
        <v>217</v>
      </c>
      <c r="J9195">
        <v>29</v>
      </c>
      <c r="K9195">
        <v>0</v>
      </c>
      <c r="L9195">
        <v>553</v>
      </c>
      <c r="M9195">
        <v>0</v>
      </c>
      <c r="N9195">
        <v>564</v>
      </c>
      <c r="O9195">
        <v>18</v>
      </c>
    </row>
    <row r="9196" spans="1:15">
      <c r="A9196" s="7" t="s">
        <v>9513</v>
      </c>
      <c r="B9196" s="7" t="s">
        <v>9441</v>
      </c>
      <c r="C9196" s="7" t="s">
        <v>9441</v>
      </c>
      <c r="D9196" s="7" t="s">
        <v>9442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>
      <c r="A9197" s="7" t="s">
        <v>9512</v>
      </c>
      <c r="B9197" s="7" t="s">
        <v>9443</v>
      </c>
      <c r="C9197" s="7" t="s">
        <v>9443</v>
      </c>
      <c r="D9197" s="7" t="s">
        <v>9444</v>
      </c>
      <c r="E9197">
        <v>171</v>
      </c>
      <c r="F9197">
        <v>0</v>
      </c>
      <c r="G9197">
        <v>584</v>
      </c>
      <c r="H9197">
        <v>0</v>
      </c>
      <c r="I9197">
        <v>708</v>
      </c>
      <c r="J9197">
        <v>47</v>
      </c>
      <c r="K9197">
        <v>0</v>
      </c>
      <c r="L9197">
        <v>65</v>
      </c>
      <c r="M9197">
        <v>0</v>
      </c>
      <c r="N9197">
        <v>112</v>
      </c>
      <c r="O9197">
        <v>0</v>
      </c>
    </row>
    <row r="9198" spans="1:15">
      <c r="A9198" s="7" t="s">
        <v>9513</v>
      </c>
      <c r="B9198" s="7" t="s">
        <v>9443</v>
      </c>
      <c r="C9198" s="7" t="s">
        <v>9443</v>
      </c>
      <c r="D9198" s="7" t="s">
        <v>9444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>
      <c r="A9199" s="7" t="s">
        <v>9512</v>
      </c>
      <c r="B9199" s="7" t="s">
        <v>9445</v>
      </c>
      <c r="C9199" s="7" t="s">
        <v>9445</v>
      </c>
      <c r="D9199" s="7" t="s">
        <v>9446</v>
      </c>
      <c r="E9199">
        <v>0.94</v>
      </c>
      <c r="F9199">
        <v>0</v>
      </c>
      <c r="G9199">
        <v>0.36</v>
      </c>
      <c r="H9199">
        <v>0</v>
      </c>
      <c r="I9199">
        <v>1.3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>
      <c r="A9200" s="7" t="s">
        <v>9513</v>
      </c>
      <c r="B9200" s="7" t="s">
        <v>9445</v>
      </c>
      <c r="C9200" s="7" t="s">
        <v>9445</v>
      </c>
      <c r="D9200" s="7" t="s">
        <v>9446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s="7" t="s">
        <v>9512</v>
      </c>
      <c r="B9201" s="7" t="s">
        <v>9447</v>
      </c>
      <c r="C9201" s="7" t="s">
        <v>9447</v>
      </c>
      <c r="D9201" s="7" t="s">
        <v>9448</v>
      </c>
      <c r="E9201">
        <v>256</v>
      </c>
      <c r="F9201">
        <v>0</v>
      </c>
      <c r="G9201">
        <v>800</v>
      </c>
      <c r="H9201">
        <v>0</v>
      </c>
      <c r="I9201">
        <v>855.5</v>
      </c>
      <c r="J9201">
        <v>200.5</v>
      </c>
      <c r="K9201">
        <v>100</v>
      </c>
      <c r="L9201">
        <v>400</v>
      </c>
      <c r="M9201">
        <v>0</v>
      </c>
      <c r="N9201">
        <v>700.5</v>
      </c>
      <c r="O9201">
        <v>0</v>
      </c>
    </row>
    <row r="9202" spans="1:15">
      <c r="A9202" s="7" t="s">
        <v>9513</v>
      </c>
      <c r="B9202" s="7" t="s">
        <v>9447</v>
      </c>
      <c r="C9202" s="7" t="s">
        <v>9447</v>
      </c>
      <c r="D9202" s="7" t="s">
        <v>9448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>
      <c r="A9203" s="7" t="s">
        <v>9512</v>
      </c>
      <c r="B9203" s="7" t="s">
        <v>9449</v>
      </c>
      <c r="C9203" s="7" t="s">
        <v>9449</v>
      </c>
      <c r="D9203" s="7" t="s">
        <v>9450</v>
      </c>
      <c r="E9203">
        <v>430</v>
      </c>
      <c r="F9203">
        <v>0</v>
      </c>
      <c r="G9203">
        <v>0</v>
      </c>
      <c r="H9203">
        <v>0</v>
      </c>
      <c r="I9203">
        <v>330</v>
      </c>
      <c r="J9203">
        <v>100</v>
      </c>
      <c r="K9203">
        <v>0</v>
      </c>
      <c r="L9203">
        <v>0</v>
      </c>
      <c r="M9203">
        <v>0</v>
      </c>
      <c r="N9203">
        <v>100</v>
      </c>
      <c r="O9203">
        <v>0</v>
      </c>
    </row>
    <row r="9204" spans="1:15">
      <c r="A9204" s="7" t="s">
        <v>9513</v>
      </c>
      <c r="B9204" s="7" t="s">
        <v>9449</v>
      </c>
      <c r="C9204" s="7" t="s">
        <v>9449</v>
      </c>
      <c r="D9204" s="7" t="s">
        <v>9450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>
      <c r="A9205" s="7" t="s">
        <v>9512</v>
      </c>
      <c r="B9205" s="7" t="s">
        <v>9451</v>
      </c>
      <c r="C9205" s="7" t="s">
        <v>9451</v>
      </c>
      <c r="D9205" s="7" t="s">
        <v>9452</v>
      </c>
      <c r="E9205">
        <v>4.8</v>
      </c>
      <c r="F9205">
        <v>0</v>
      </c>
      <c r="G9205">
        <v>229.2</v>
      </c>
      <c r="H9205">
        <v>0</v>
      </c>
      <c r="I9205">
        <v>234</v>
      </c>
      <c r="J9205">
        <v>0</v>
      </c>
      <c r="K9205">
        <v>0</v>
      </c>
      <c r="L9205">
        <v>509</v>
      </c>
      <c r="M9205">
        <v>0</v>
      </c>
      <c r="N9205">
        <v>509</v>
      </c>
      <c r="O9205">
        <v>0</v>
      </c>
    </row>
    <row r="9206" spans="1:15">
      <c r="A9206" s="7" t="s">
        <v>9513</v>
      </c>
      <c r="B9206" s="7" t="s">
        <v>9451</v>
      </c>
      <c r="C9206" s="7" t="s">
        <v>9451</v>
      </c>
      <c r="D9206" s="7" t="s">
        <v>9452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>
      <c r="A9207" s="7" t="s">
        <v>9512</v>
      </c>
      <c r="B9207" s="7" t="s">
        <v>9453</v>
      </c>
      <c r="C9207" s="7" t="s">
        <v>9453</v>
      </c>
      <c r="D9207" s="7" t="s">
        <v>9454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1</v>
      </c>
    </row>
    <row r="9208" spans="1:15">
      <c r="A9208" s="7" t="s">
        <v>9513</v>
      </c>
      <c r="B9208" s="7" t="s">
        <v>9453</v>
      </c>
      <c r="C9208" s="7" t="s">
        <v>9453</v>
      </c>
      <c r="D9208" s="7" t="s">
        <v>9454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>
      <c r="A9209" s="7" t="s">
        <v>9512</v>
      </c>
      <c r="B9209" s="7" t="s">
        <v>9455</v>
      </c>
      <c r="C9209" s="7" t="s">
        <v>9455</v>
      </c>
      <c r="D9209" s="7" t="s">
        <v>9456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2</v>
      </c>
      <c r="L9209">
        <v>0</v>
      </c>
      <c r="M9209">
        <v>0</v>
      </c>
      <c r="N9209">
        <v>0</v>
      </c>
      <c r="O9209">
        <v>2</v>
      </c>
    </row>
    <row r="9210" spans="1:15">
      <c r="A9210" s="7" t="s">
        <v>9513</v>
      </c>
      <c r="B9210" s="7" t="s">
        <v>9455</v>
      </c>
      <c r="C9210" s="7" t="s">
        <v>9455</v>
      </c>
      <c r="D9210" s="7" t="s">
        <v>9456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>
      <c r="A9211" s="7" t="s">
        <v>9512</v>
      </c>
      <c r="B9211" s="7" t="s">
        <v>9457</v>
      </c>
      <c r="C9211" s="7" t="s">
        <v>9457</v>
      </c>
      <c r="D9211" s="7" t="s">
        <v>9458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10</v>
      </c>
      <c r="L9211">
        <v>0</v>
      </c>
      <c r="M9211">
        <v>0</v>
      </c>
      <c r="N9211">
        <v>5</v>
      </c>
      <c r="O9211">
        <v>5</v>
      </c>
    </row>
    <row r="9212" spans="1:15">
      <c r="A9212" s="7" t="s">
        <v>9513</v>
      </c>
      <c r="B9212" s="7" t="s">
        <v>9457</v>
      </c>
      <c r="C9212" s="7" t="s">
        <v>9457</v>
      </c>
      <c r="D9212" s="7" t="s">
        <v>9458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>
      <c r="A9213" s="7" t="s">
        <v>9512</v>
      </c>
      <c r="B9213" s="7" t="s">
        <v>9459</v>
      </c>
      <c r="C9213" s="7" t="s">
        <v>9459</v>
      </c>
      <c r="D9213" s="7" t="s">
        <v>9460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8</v>
      </c>
      <c r="O9213">
        <v>2</v>
      </c>
    </row>
    <row r="9214" spans="1:15">
      <c r="A9214" s="7" t="s">
        <v>9513</v>
      </c>
      <c r="B9214" s="7" t="s">
        <v>9459</v>
      </c>
      <c r="C9214" s="7" t="s">
        <v>9459</v>
      </c>
      <c r="D9214" s="7" t="s">
        <v>9460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>
      <c r="A9215" s="7" t="s">
        <v>9512</v>
      </c>
      <c r="B9215" s="7" t="s">
        <v>9461</v>
      </c>
      <c r="C9215" s="7" t="s">
        <v>9461</v>
      </c>
      <c r="D9215" s="7" t="s">
        <v>9462</v>
      </c>
      <c r="E9215">
        <v>0</v>
      </c>
      <c r="F9215">
        <v>1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v>0</v>
      </c>
      <c r="M9215">
        <v>0</v>
      </c>
      <c r="N9215">
        <v>1</v>
      </c>
      <c r="O9215">
        <v>0</v>
      </c>
    </row>
    <row r="9216" spans="1:15">
      <c r="A9216" s="7" t="s">
        <v>9513</v>
      </c>
      <c r="B9216" s="7" t="s">
        <v>9461</v>
      </c>
      <c r="C9216" s="7" t="s">
        <v>9461</v>
      </c>
      <c r="D9216" s="7" t="s">
        <v>9462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>
      <c r="A9217" s="7" t="s">
        <v>9512</v>
      </c>
      <c r="B9217" s="7" t="s">
        <v>9463</v>
      </c>
      <c r="C9217" s="7" t="s">
        <v>9463</v>
      </c>
      <c r="D9217" s="7" t="s">
        <v>9464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1</v>
      </c>
      <c r="M9217">
        <v>1</v>
      </c>
      <c r="N9217">
        <v>0</v>
      </c>
      <c r="O9217">
        <v>0</v>
      </c>
    </row>
    <row r="9218" spans="1:15">
      <c r="A9218" s="7" t="s">
        <v>9513</v>
      </c>
      <c r="B9218" s="7" t="s">
        <v>9463</v>
      </c>
      <c r="C9218" s="7" t="s">
        <v>9463</v>
      </c>
      <c r="D9218" s="7" t="s">
        <v>9464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>
      <c r="A9219" s="7" t="s">
        <v>9512</v>
      </c>
      <c r="B9219" s="7" t="s">
        <v>9516</v>
      </c>
      <c r="C9219" s="7" t="s">
        <v>9516</v>
      </c>
      <c r="D9219" t="s">
        <v>9517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6</v>
      </c>
      <c r="M9219">
        <v>0</v>
      </c>
      <c r="N9219">
        <v>1</v>
      </c>
      <c r="O9219">
        <v>5</v>
      </c>
    </row>
    <row r="9220" spans="1:15">
      <c r="A9220" s="7" t="s">
        <v>9513</v>
      </c>
      <c r="B9220" s="7" t="s">
        <v>9516</v>
      </c>
      <c r="C9220" s="7" t="s">
        <v>9516</v>
      </c>
      <c r="D9220" t="s">
        <v>9517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>
      <c r="A9221" s="7" t="s">
        <v>9512</v>
      </c>
      <c r="B9221" s="7" t="s">
        <v>9467</v>
      </c>
      <c r="C9221" s="7" t="s">
        <v>9467</v>
      </c>
      <c r="D9221" s="7" t="s">
        <v>9468</v>
      </c>
      <c r="E9221">
        <v>0.4</v>
      </c>
      <c r="F9221">
        <v>0</v>
      </c>
      <c r="G9221">
        <v>0</v>
      </c>
      <c r="H9221">
        <v>0.4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>
      <c r="A9222" s="7" t="s">
        <v>9513</v>
      </c>
      <c r="B9222" s="7" t="s">
        <v>9467</v>
      </c>
      <c r="C9222" s="7" t="s">
        <v>9467</v>
      </c>
      <c r="D9222" s="7" t="s">
        <v>9468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s="7" t="s">
        <v>9512</v>
      </c>
      <c r="B9223" s="7" t="s">
        <v>9469</v>
      </c>
      <c r="C9223" s="7" t="s">
        <v>9469</v>
      </c>
      <c r="D9223" s="7" t="s">
        <v>9470</v>
      </c>
      <c r="E9223">
        <v>10</v>
      </c>
      <c r="F9223">
        <v>0</v>
      </c>
      <c r="G9223">
        <v>22</v>
      </c>
      <c r="H9223">
        <v>0</v>
      </c>
      <c r="I9223">
        <v>30</v>
      </c>
      <c r="J9223">
        <v>2</v>
      </c>
      <c r="K9223">
        <v>0</v>
      </c>
      <c r="L9223">
        <v>0</v>
      </c>
      <c r="M9223">
        <v>0</v>
      </c>
      <c r="N9223">
        <v>2</v>
      </c>
      <c r="O9223">
        <v>0</v>
      </c>
    </row>
    <row r="9224" spans="1:15">
      <c r="A9224" s="7" t="s">
        <v>9513</v>
      </c>
      <c r="B9224" s="7" t="s">
        <v>9469</v>
      </c>
      <c r="C9224" s="7" t="s">
        <v>9469</v>
      </c>
      <c r="D9224" s="7" t="s">
        <v>9470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>
      <c r="A9225" s="7" t="s">
        <v>9512</v>
      </c>
      <c r="B9225" s="7" t="s">
        <v>9471</v>
      </c>
      <c r="C9225" s="7" t="s">
        <v>9471</v>
      </c>
      <c r="D9225" s="7" t="s">
        <v>9472</v>
      </c>
      <c r="E9225">
        <v>0</v>
      </c>
      <c r="F9225">
        <v>2</v>
      </c>
      <c r="G9225">
        <v>0</v>
      </c>
      <c r="H9225">
        <v>0</v>
      </c>
      <c r="I9225">
        <v>2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>
      <c r="A9226" s="7" t="s">
        <v>9513</v>
      </c>
      <c r="B9226" s="7" t="s">
        <v>9471</v>
      </c>
      <c r="C9226" s="7" t="s">
        <v>9471</v>
      </c>
      <c r="D9226" s="7" t="s">
        <v>9472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s="7" t="s">
        <v>9512</v>
      </c>
      <c r="B9227" s="7" t="s">
        <v>9518</v>
      </c>
      <c r="C9227" s="7" t="s">
        <v>9518</v>
      </c>
      <c r="D9227" t="s">
        <v>9519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5</v>
      </c>
      <c r="M9227">
        <v>0</v>
      </c>
      <c r="N9227">
        <v>-1</v>
      </c>
      <c r="O9227">
        <v>0</v>
      </c>
    </row>
    <row r="9228" spans="1:15">
      <c r="A9228" s="7" t="s">
        <v>9513</v>
      </c>
      <c r="B9228" s="7" t="s">
        <v>9518</v>
      </c>
      <c r="C9228" s="7" t="s">
        <v>9518</v>
      </c>
      <c r="D9228" t="s">
        <v>9519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>
      <c r="A9229" s="7" t="s">
        <v>9512</v>
      </c>
      <c r="B9229" s="7" t="s">
        <v>9473</v>
      </c>
      <c r="C9229" s="7" t="s">
        <v>9473</v>
      </c>
      <c r="D9229" s="7" t="s">
        <v>9474</v>
      </c>
      <c r="E9229">
        <v>2</v>
      </c>
      <c r="F9229">
        <v>0</v>
      </c>
      <c r="G9229">
        <v>9.8000000000000007</v>
      </c>
      <c r="H9229">
        <v>0</v>
      </c>
      <c r="I9229">
        <v>11.8</v>
      </c>
      <c r="J9229">
        <v>0</v>
      </c>
      <c r="K9229">
        <v>0</v>
      </c>
      <c r="L9229">
        <v>38</v>
      </c>
      <c r="M9229">
        <v>0</v>
      </c>
      <c r="N9229">
        <v>33</v>
      </c>
      <c r="O9229">
        <v>5</v>
      </c>
    </row>
    <row r="9230" spans="1:15">
      <c r="A9230" s="7" t="s">
        <v>9513</v>
      </c>
      <c r="B9230" s="7" t="s">
        <v>9473</v>
      </c>
      <c r="C9230" s="7" t="s">
        <v>9473</v>
      </c>
      <c r="D9230" s="7" t="s">
        <v>9474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>
      <c r="A9231" s="7" t="s">
        <v>9512</v>
      </c>
      <c r="B9231" s="7" t="s">
        <v>9475</v>
      </c>
      <c r="C9231" s="7" t="s">
        <v>9475</v>
      </c>
      <c r="D9231" s="7" t="s">
        <v>9476</v>
      </c>
      <c r="E9231">
        <v>0</v>
      </c>
      <c r="F9231">
        <v>0</v>
      </c>
      <c r="G9231">
        <v>580</v>
      </c>
      <c r="H9231">
        <v>0</v>
      </c>
      <c r="I9231">
        <v>580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>
      <c r="A9232" s="7" t="s">
        <v>9513</v>
      </c>
      <c r="B9232" s="7" t="s">
        <v>9475</v>
      </c>
      <c r="C9232" s="7" t="s">
        <v>9475</v>
      </c>
      <c r="D9232" s="7" t="s">
        <v>9476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s="7" t="s">
        <v>9512</v>
      </c>
      <c r="B9233" s="7" t="s">
        <v>9477</v>
      </c>
      <c r="C9233" s="7" t="s">
        <v>9477</v>
      </c>
      <c r="D9233" s="7" t="s">
        <v>9478</v>
      </c>
      <c r="E9233">
        <v>2</v>
      </c>
      <c r="F9233">
        <v>0</v>
      </c>
      <c r="G9233">
        <v>0</v>
      </c>
      <c r="H9233">
        <v>0</v>
      </c>
      <c r="I9233">
        <v>-2</v>
      </c>
      <c r="J9233">
        <v>4</v>
      </c>
      <c r="K9233">
        <v>0</v>
      </c>
      <c r="L9233">
        <v>110</v>
      </c>
      <c r="M9233">
        <v>0</v>
      </c>
      <c r="N9233">
        <v>72</v>
      </c>
      <c r="O9233">
        <v>42</v>
      </c>
    </row>
    <row r="9234" spans="1:15">
      <c r="A9234" s="7" t="s">
        <v>9513</v>
      </c>
      <c r="B9234" s="7" t="s">
        <v>9477</v>
      </c>
      <c r="C9234" s="7" t="s">
        <v>9477</v>
      </c>
      <c r="D9234" s="7" t="s">
        <v>9478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>
      <c r="A9235" s="7" t="s">
        <v>9512</v>
      </c>
      <c r="B9235" s="7" t="s">
        <v>9479</v>
      </c>
      <c r="C9235" s="7" t="s">
        <v>9479</v>
      </c>
      <c r="D9235" s="7" t="s">
        <v>9480</v>
      </c>
      <c r="E9235">
        <v>0</v>
      </c>
      <c r="F9235">
        <v>0</v>
      </c>
      <c r="G9235">
        <v>4138</v>
      </c>
      <c r="H9235">
        <v>0</v>
      </c>
      <c r="I9235">
        <v>3961</v>
      </c>
      <c r="J9235">
        <v>177</v>
      </c>
      <c r="K9235">
        <v>0</v>
      </c>
      <c r="L9235">
        <v>11547</v>
      </c>
      <c r="M9235">
        <v>0</v>
      </c>
      <c r="N9235">
        <v>11713</v>
      </c>
      <c r="O9235">
        <v>11</v>
      </c>
    </row>
    <row r="9236" spans="1:15">
      <c r="A9236" s="7" t="s">
        <v>9513</v>
      </c>
      <c r="B9236" s="7" t="s">
        <v>9479</v>
      </c>
      <c r="C9236" s="7" t="s">
        <v>9479</v>
      </c>
      <c r="D9236" s="7" t="s">
        <v>9480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>
      <c r="A9237" s="7" t="s">
        <v>9512</v>
      </c>
      <c r="B9237" s="7" t="s">
        <v>9481</v>
      </c>
      <c r="C9237" s="7" t="s">
        <v>9481</v>
      </c>
      <c r="D9237" s="7" t="s">
        <v>9482</v>
      </c>
      <c r="E9237">
        <v>2</v>
      </c>
      <c r="F9237">
        <v>0</v>
      </c>
      <c r="G9237">
        <v>0</v>
      </c>
      <c r="H9237">
        <v>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>
      <c r="A9238" s="7" t="s">
        <v>9513</v>
      </c>
      <c r="B9238" s="7" t="s">
        <v>9481</v>
      </c>
      <c r="C9238" s="7" t="s">
        <v>9481</v>
      </c>
      <c r="D9238" s="7" t="s">
        <v>9482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s="7" t="s">
        <v>9512</v>
      </c>
      <c r="B9239" s="7" t="s">
        <v>9483</v>
      </c>
      <c r="C9239" s="7" t="s">
        <v>9483</v>
      </c>
      <c r="D9239" s="7" t="s">
        <v>9484</v>
      </c>
      <c r="E9239">
        <v>0</v>
      </c>
      <c r="F9239">
        <v>0</v>
      </c>
      <c r="G9239">
        <v>16</v>
      </c>
      <c r="H9239">
        <v>0</v>
      </c>
      <c r="I9239">
        <v>16</v>
      </c>
      <c r="J9239">
        <v>0</v>
      </c>
      <c r="K9239">
        <v>0</v>
      </c>
      <c r="L9239">
        <v>75</v>
      </c>
      <c r="M9239">
        <v>0</v>
      </c>
      <c r="N9239">
        <v>75</v>
      </c>
      <c r="O9239">
        <v>0</v>
      </c>
    </row>
    <row r="9240" spans="1:15">
      <c r="A9240" s="7" t="s">
        <v>9513</v>
      </c>
      <c r="B9240" s="7" t="s">
        <v>9483</v>
      </c>
      <c r="C9240" s="7" t="s">
        <v>9483</v>
      </c>
      <c r="D9240" s="7" t="s">
        <v>9484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>
      <c r="A9241" s="7" t="s">
        <v>9512</v>
      </c>
      <c r="B9241" s="7" t="s">
        <v>9485</v>
      </c>
      <c r="C9241" s="7" t="s">
        <v>9485</v>
      </c>
      <c r="D9241" s="7" t="s">
        <v>9486</v>
      </c>
      <c r="E9241">
        <v>7</v>
      </c>
      <c r="F9241">
        <v>0</v>
      </c>
      <c r="G9241">
        <v>101</v>
      </c>
      <c r="H9241">
        <v>0</v>
      </c>
      <c r="I9241">
        <v>108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>
      <c r="A9242" s="7" t="s">
        <v>9513</v>
      </c>
      <c r="B9242" s="7" t="s">
        <v>9485</v>
      </c>
      <c r="C9242" s="7" t="s">
        <v>9485</v>
      </c>
      <c r="D9242" s="7" t="s">
        <v>9486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s="7" t="s">
        <v>9512</v>
      </c>
      <c r="B9243" s="7" t="s">
        <v>9487</v>
      </c>
      <c r="C9243" s="7" t="s">
        <v>9487</v>
      </c>
      <c r="D9243" s="7" t="s">
        <v>9488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7900</v>
      </c>
      <c r="M9243">
        <v>0</v>
      </c>
      <c r="N9243">
        <v>7053</v>
      </c>
      <c r="O9243">
        <v>847</v>
      </c>
    </row>
    <row r="9244" spans="1:15">
      <c r="A9244" s="7" t="s">
        <v>9513</v>
      </c>
      <c r="B9244" s="7" t="s">
        <v>9487</v>
      </c>
      <c r="C9244" s="7" t="s">
        <v>9487</v>
      </c>
      <c r="D9244" s="7" t="s">
        <v>9488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>
      <c r="A9245" s="7" t="s">
        <v>9512</v>
      </c>
      <c r="B9245" s="7" t="s">
        <v>9489</v>
      </c>
      <c r="C9245" s="7" t="s">
        <v>9489</v>
      </c>
      <c r="D9245" s="7" t="s">
        <v>9490</v>
      </c>
      <c r="E9245">
        <v>0</v>
      </c>
      <c r="F9245">
        <v>0</v>
      </c>
      <c r="G9245">
        <v>100</v>
      </c>
      <c r="H9245">
        <v>0</v>
      </c>
      <c r="I9245">
        <v>100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>
      <c r="A9246" s="7" t="s">
        <v>9513</v>
      </c>
      <c r="B9246" s="7" t="s">
        <v>9489</v>
      </c>
      <c r="C9246" s="7" t="s">
        <v>9489</v>
      </c>
      <c r="D9246" s="7" t="s">
        <v>9490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s="7" t="s">
        <v>9512</v>
      </c>
      <c r="B9247" s="7" t="s">
        <v>9491</v>
      </c>
      <c r="C9247" s="7" t="s">
        <v>9491</v>
      </c>
      <c r="D9247" s="7" t="s">
        <v>9492</v>
      </c>
      <c r="E9247">
        <v>21.3</v>
      </c>
      <c r="F9247">
        <v>0</v>
      </c>
      <c r="G9247">
        <v>99</v>
      </c>
      <c r="H9247">
        <v>0</v>
      </c>
      <c r="I9247">
        <v>91.33</v>
      </c>
      <c r="J9247">
        <v>28.97</v>
      </c>
      <c r="K9247">
        <v>0</v>
      </c>
      <c r="L9247">
        <v>283</v>
      </c>
      <c r="M9247">
        <v>0</v>
      </c>
      <c r="N9247">
        <v>256.97000000000003</v>
      </c>
      <c r="O9247">
        <v>55</v>
      </c>
    </row>
    <row r="9248" spans="1:15">
      <c r="A9248" s="7" t="s">
        <v>9513</v>
      </c>
      <c r="B9248" s="7" t="s">
        <v>9491</v>
      </c>
      <c r="C9248" s="7" t="s">
        <v>9491</v>
      </c>
      <c r="D9248" s="7" t="s">
        <v>9492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>
      <c r="A9249" s="7" t="s">
        <v>9512</v>
      </c>
      <c r="B9249" s="7" t="s">
        <v>9493</v>
      </c>
      <c r="C9249" s="7" t="s">
        <v>9493</v>
      </c>
      <c r="D9249" s="7" t="s">
        <v>9494</v>
      </c>
      <c r="E9249">
        <v>0</v>
      </c>
      <c r="F9249">
        <v>0</v>
      </c>
      <c r="G9249">
        <v>0</v>
      </c>
      <c r="H9249">
        <v>0</v>
      </c>
      <c r="I9249">
        <v>-7</v>
      </c>
      <c r="J9249">
        <v>7</v>
      </c>
      <c r="K9249">
        <v>0</v>
      </c>
      <c r="L9249">
        <v>111</v>
      </c>
      <c r="M9249">
        <v>0</v>
      </c>
      <c r="N9249">
        <v>103.7</v>
      </c>
      <c r="O9249">
        <v>14.3</v>
      </c>
    </row>
    <row r="9250" spans="1:15">
      <c r="A9250" s="7" t="s">
        <v>9513</v>
      </c>
      <c r="B9250" s="7" t="s">
        <v>9493</v>
      </c>
      <c r="C9250" s="7" t="s">
        <v>9493</v>
      </c>
      <c r="D9250" s="7" t="s">
        <v>9494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>
      <c r="A9251" s="7" t="s">
        <v>9512</v>
      </c>
      <c r="B9251" s="7" t="s">
        <v>9495</v>
      </c>
      <c r="C9251" s="7" t="s">
        <v>9495</v>
      </c>
      <c r="D9251" s="7" t="s">
        <v>9496</v>
      </c>
      <c r="E9251">
        <v>0</v>
      </c>
      <c r="F9251">
        <v>0</v>
      </c>
      <c r="G9251">
        <v>0</v>
      </c>
      <c r="H9251">
        <v>0</v>
      </c>
      <c r="I9251">
        <v>-3</v>
      </c>
      <c r="J9251">
        <v>3</v>
      </c>
      <c r="K9251">
        <v>0</v>
      </c>
      <c r="L9251">
        <v>40</v>
      </c>
      <c r="M9251">
        <v>0</v>
      </c>
      <c r="N9251">
        <v>24</v>
      </c>
      <c r="O9251">
        <v>19</v>
      </c>
    </row>
    <row r="9252" spans="1:15">
      <c r="A9252" s="7" t="s">
        <v>9513</v>
      </c>
      <c r="B9252" s="7" t="s">
        <v>9495</v>
      </c>
      <c r="C9252" s="7" t="s">
        <v>9495</v>
      </c>
      <c r="D9252" s="7" t="s">
        <v>9496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67"/>
  <sheetViews>
    <sheetView showGridLines="0" workbookViewId="0">
      <selection sqref="A1:XFD1"/>
    </sheetView>
  </sheetViews>
  <sheetFormatPr defaultColWidth="8.7265625" defaultRowHeight="13"/>
  <cols>
    <col min="1" max="1" width="34.08984375" style="59" customWidth="1"/>
    <col min="2" max="2" width="5.7265625" style="59" customWidth="1"/>
    <col min="3" max="3" width="35.1796875" style="59" customWidth="1"/>
    <col min="4" max="4" width="12.36328125" style="59" customWidth="1"/>
    <col min="5" max="5" width="15.7265625" style="59" customWidth="1"/>
    <col min="6" max="6" width="14.90625" style="59" customWidth="1"/>
    <col min="7" max="7" width="15.36328125" style="59" customWidth="1"/>
    <col min="8" max="8" width="15.54296875" style="59" customWidth="1"/>
    <col min="9" max="9" width="11.90625" style="59" customWidth="1"/>
    <col min="10" max="10" width="17" style="59" customWidth="1"/>
    <col min="11" max="16384" width="8.7265625" style="59"/>
  </cols>
  <sheetData>
    <row r="1" spans="1:10">
      <c r="A1" s="60" t="s">
        <v>9520</v>
      </c>
      <c r="B1" s="61" t="s">
        <v>9521</v>
      </c>
      <c r="C1" s="60" t="s">
        <v>9522</v>
      </c>
      <c r="D1" s="62" t="s">
        <v>9523</v>
      </c>
      <c r="E1" s="63" t="s">
        <v>9524</v>
      </c>
      <c r="F1" s="64" t="s">
        <v>9525</v>
      </c>
      <c r="G1" s="64" t="s">
        <v>9526</v>
      </c>
      <c r="H1" s="64" t="s">
        <v>9523</v>
      </c>
      <c r="I1" s="69" t="s">
        <v>9523</v>
      </c>
      <c r="J1" s="70" t="s">
        <v>9524</v>
      </c>
    </row>
    <row r="2" spans="1:10">
      <c r="A2" s="65" t="s">
        <v>9527</v>
      </c>
      <c r="B2" s="66" t="s">
        <v>9528</v>
      </c>
      <c r="C2" s="65" t="s">
        <v>9529</v>
      </c>
      <c r="D2" s="67">
        <v>0</v>
      </c>
      <c r="E2" s="67">
        <v>0</v>
      </c>
      <c r="F2" s="67">
        <v>740</v>
      </c>
      <c r="G2" s="67">
        <v>740</v>
      </c>
      <c r="H2" s="67">
        <v>0</v>
      </c>
      <c r="I2" s="67">
        <v>0</v>
      </c>
      <c r="J2" s="67">
        <v>0</v>
      </c>
    </row>
    <row r="3" spans="1:10">
      <c r="A3" s="65" t="s">
        <v>9527</v>
      </c>
      <c r="B3" s="66" t="s">
        <v>9530</v>
      </c>
      <c r="C3" s="65" t="s">
        <v>9531</v>
      </c>
      <c r="D3" s="67">
        <v>0</v>
      </c>
      <c r="E3" s="67">
        <v>0</v>
      </c>
      <c r="F3" s="68">
        <v>1282</v>
      </c>
      <c r="G3" s="68">
        <v>1282</v>
      </c>
      <c r="H3" s="67">
        <v>0</v>
      </c>
      <c r="I3" s="67">
        <v>0</v>
      </c>
      <c r="J3" s="67">
        <v>0</v>
      </c>
    </row>
    <row r="4" spans="1:10">
      <c r="A4" s="65" t="s">
        <v>9527</v>
      </c>
      <c r="B4" s="66" t="s">
        <v>9532</v>
      </c>
      <c r="C4" s="65" t="s">
        <v>9533</v>
      </c>
      <c r="D4" s="67">
        <v>19</v>
      </c>
      <c r="E4" s="68">
        <v>76000</v>
      </c>
      <c r="F4" s="67">
        <v>0</v>
      </c>
      <c r="G4" s="67">
        <v>19</v>
      </c>
      <c r="H4" s="67">
        <v>-19</v>
      </c>
      <c r="I4" s="67">
        <v>0</v>
      </c>
      <c r="J4" s="67">
        <v>0</v>
      </c>
    </row>
    <row r="5" spans="1:10">
      <c r="A5" s="65" t="s">
        <v>9527</v>
      </c>
      <c r="B5" s="66" t="s">
        <v>9534</v>
      </c>
      <c r="C5" s="65" t="s">
        <v>9535</v>
      </c>
      <c r="D5" s="67">
        <v>7</v>
      </c>
      <c r="E5" s="68">
        <v>39200</v>
      </c>
      <c r="F5" s="67">
        <v>0</v>
      </c>
      <c r="G5" s="67">
        <v>7</v>
      </c>
      <c r="H5" s="67">
        <v>-7</v>
      </c>
      <c r="I5" s="67">
        <v>0</v>
      </c>
      <c r="J5" s="67">
        <v>0</v>
      </c>
    </row>
    <row r="6" spans="1:10">
      <c r="A6" s="65" t="s">
        <v>9527</v>
      </c>
      <c r="B6" s="66" t="s">
        <v>9536</v>
      </c>
      <c r="C6" s="65" t="s">
        <v>9537</v>
      </c>
      <c r="D6" s="67">
        <v>12</v>
      </c>
      <c r="E6" s="68">
        <v>712800</v>
      </c>
      <c r="F6" s="67">
        <v>0</v>
      </c>
      <c r="G6" s="67">
        <v>12</v>
      </c>
      <c r="H6" s="67">
        <v>-12</v>
      </c>
      <c r="I6" s="67">
        <v>0</v>
      </c>
      <c r="J6" s="67">
        <v>0</v>
      </c>
    </row>
    <row r="7" spans="1:10">
      <c r="A7" s="65" t="s">
        <v>9527</v>
      </c>
      <c r="B7" s="66" t="s">
        <v>9538</v>
      </c>
      <c r="C7" s="65" t="s">
        <v>9539</v>
      </c>
      <c r="D7" s="67">
        <v>23</v>
      </c>
      <c r="E7" s="68">
        <v>26737500</v>
      </c>
      <c r="F7" s="67">
        <v>0</v>
      </c>
      <c r="G7" s="67">
        <v>23</v>
      </c>
      <c r="H7" s="67">
        <v>-23</v>
      </c>
      <c r="I7" s="67">
        <v>0</v>
      </c>
      <c r="J7" s="67">
        <v>0</v>
      </c>
    </row>
    <row r="8" spans="1:10">
      <c r="A8" s="65" t="s">
        <v>9527</v>
      </c>
      <c r="B8" s="66" t="s">
        <v>9540</v>
      </c>
      <c r="C8" s="65" t="s">
        <v>9541</v>
      </c>
      <c r="D8" s="67">
        <v>246</v>
      </c>
      <c r="E8" s="68">
        <v>4024314</v>
      </c>
      <c r="F8" s="67">
        <v>0</v>
      </c>
      <c r="G8" s="67">
        <v>246</v>
      </c>
      <c r="H8" s="67">
        <v>-246</v>
      </c>
      <c r="I8" s="67">
        <v>0</v>
      </c>
      <c r="J8" s="67">
        <v>0</v>
      </c>
    </row>
    <row r="9" spans="1:10">
      <c r="A9" s="65" t="s">
        <v>9527</v>
      </c>
      <c r="B9" s="66" t="s">
        <v>9542</v>
      </c>
      <c r="C9" s="65" t="s">
        <v>9543</v>
      </c>
      <c r="D9" s="67">
        <v>0</v>
      </c>
      <c r="E9" s="67">
        <v>0</v>
      </c>
      <c r="F9" s="68">
        <v>1732</v>
      </c>
      <c r="G9" s="68">
        <v>1728</v>
      </c>
      <c r="H9" s="67">
        <v>4</v>
      </c>
      <c r="I9" s="67">
        <v>4</v>
      </c>
      <c r="J9" s="68">
        <v>195076</v>
      </c>
    </row>
    <row r="10" spans="1:10">
      <c r="A10" s="65" t="s">
        <v>9527</v>
      </c>
      <c r="B10" s="66" t="s">
        <v>9544</v>
      </c>
      <c r="C10" s="65" t="s">
        <v>9545</v>
      </c>
      <c r="D10" s="67">
        <v>8</v>
      </c>
      <c r="E10" s="68">
        <v>113256</v>
      </c>
      <c r="F10" s="67">
        <v>0</v>
      </c>
      <c r="G10" s="67">
        <v>8</v>
      </c>
      <c r="H10" s="67">
        <v>-8</v>
      </c>
      <c r="I10" s="67">
        <v>0</v>
      </c>
      <c r="J10" s="67">
        <v>0</v>
      </c>
    </row>
    <row r="11" spans="1:10">
      <c r="A11" s="65" t="s">
        <v>9527</v>
      </c>
      <c r="B11" s="66" t="s">
        <v>9546</v>
      </c>
      <c r="C11" s="65" t="s">
        <v>9547</v>
      </c>
      <c r="D11" s="67">
        <v>40</v>
      </c>
      <c r="E11" s="68">
        <v>580000</v>
      </c>
      <c r="F11" s="67">
        <v>20</v>
      </c>
      <c r="G11" s="67">
        <v>46</v>
      </c>
      <c r="H11" s="67">
        <v>-26</v>
      </c>
      <c r="I11" s="67">
        <v>14</v>
      </c>
      <c r="J11" s="68">
        <v>203000</v>
      </c>
    </row>
    <row r="12" spans="1:10">
      <c r="A12" s="65" t="s">
        <v>9527</v>
      </c>
      <c r="B12" s="66" t="s">
        <v>9548</v>
      </c>
      <c r="C12" s="65" t="s">
        <v>9549</v>
      </c>
      <c r="D12" s="67">
        <v>15</v>
      </c>
      <c r="E12" s="68">
        <v>172500</v>
      </c>
      <c r="F12" s="67">
        <v>0</v>
      </c>
      <c r="G12" s="67">
        <v>15</v>
      </c>
      <c r="H12" s="67">
        <v>-15</v>
      </c>
      <c r="I12" s="67">
        <v>0</v>
      </c>
      <c r="J12" s="67">
        <v>0</v>
      </c>
    </row>
    <row r="13" spans="1:10">
      <c r="A13" s="65" t="s">
        <v>9527</v>
      </c>
      <c r="B13" s="66" t="s">
        <v>9550</v>
      </c>
      <c r="C13" s="65" t="s">
        <v>9551</v>
      </c>
      <c r="D13" s="67">
        <v>0</v>
      </c>
      <c r="E13" s="67">
        <v>0</v>
      </c>
      <c r="F13" s="68">
        <v>1140</v>
      </c>
      <c r="G13" s="68">
        <v>1140</v>
      </c>
      <c r="H13" s="67">
        <v>0</v>
      </c>
      <c r="I13" s="67">
        <v>0</v>
      </c>
      <c r="J13" s="67">
        <v>0</v>
      </c>
    </row>
    <row r="14" spans="1:10">
      <c r="A14" s="65" t="s">
        <v>9527</v>
      </c>
      <c r="B14" s="66" t="s">
        <v>9552</v>
      </c>
      <c r="C14" s="65" t="s">
        <v>9553</v>
      </c>
      <c r="D14" s="67">
        <v>0</v>
      </c>
      <c r="E14" s="67">
        <v>0</v>
      </c>
      <c r="F14" s="67">
        <v>50</v>
      </c>
      <c r="G14" s="67">
        <v>50</v>
      </c>
      <c r="H14" s="67">
        <v>0</v>
      </c>
      <c r="I14" s="67">
        <v>0</v>
      </c>
      <c r="J14" s="67">
        <v>0</v>
      </c>
    </row>
    <row r="15" spans="1:10">
      <c r="A15" s="65" t="s">
        <v>9527</v>
      </c>
      <c r="B15" s="66" t="s">
        <v>9554</v>
      </c>
      <c r="C15" s="65" t="s">
        <v>9555</v>
      </c>
      <c r="D15" s="67">
        <v>0</v>
      </c>
      <c r="E15" s="67">
        <v>0</v>
      </c>
      <c r="F15" s="68">
        <v>3280</v>
      </c>
      <c r="G15" s="68">
        <v>2286</v>
      </c>
      <c r="H15" s="67">
        <v>994</v>
      </c>
      <c r="I15" s="67">
        <v>994</v>
      </c>
      <c r="J15" s="68">
        <v>2653980</v>
      </c>
    </row>
    <row r="16" spans="1:10">
      <c r="A16" s="65" t="s">
        <v>9527</v>
      </c>
      <c r="B16" s="66" t="s">
        <v>9556</v>
      </c>
      <c r="C16" s="65" t="s">
        <v>9557</v>
      </c>
      <c r="D16" s="67">
        <v>0</v>
      </c>
      <c r="E16" s="67">
        <v>0</v>
      </c>
      <c r="F16" s="67">
        <v>750</v>
      </c>
      <c r="G16" s="67">
        <v>336</v>
      </c>
      <c r="H16" s="67">
        <v>414</v>
      </c>
      <c r="I16" s="67">
        <v>414</v>
      </c>
      <c r="J16" s="68">
        <v>5514480</v>
      </c>
    </row>
    <row r="17" spans="1:10">
      <c r="A17" s="65" t="s">
        <v>9527</v>
      </c>
      <c r="B17" s="66" t="s">
        <v>9558</v>
      </c>
      <c r="C17" s="65" t="s">
        <v>9559</v>
      </c>
      <c r="D17" s="67">
        <v>106</v>
      </c>
      <c r="E17" s="68">
        <v>22154</v>
      </c>
      <c r="F17" s="67">
        <v>11</v>
      </c>
      <c r="G17" s="67">
        <v>100</v>
      </c>
      <c r="H17" s="67">
        <v>-89</v>
      </c>
      <c r="I17" s="67">
        <v>17</v>
      </c>
      <c r="J17" s="68">
        <v>3553</v>
      </c>
    </row>
    <row r="18" spans="1:10">
      <c r="A18" s="65" t="s">
        <v>9527</v>
      </c>
      <c r="B18" s="66" t="s">
        <v>9560</v>
      </c>
      <c r="C18" s="65" t="s">
        <v>9561</v>
      </c>
      <c r="D18" s="67">
        <v>0</v>
      </c>
      <c r="E18" s="67">
        <v>0</v>
      </c>
      <c r="F18" s="67">
        <v>70</v>
      </c>
      <c r="G18" s="67">
        <v>70</v>
      </c>
      <c r="H18" s="67">
        <v>0</v>
      </c>
      <c r="I18" s="67">
        <v>0</v>
      </c>
      <c r="J18" s="67">
        <v>0</v>
      </c>
    </row>
    <row r="19" spans="1:10">
      <c r="A19" s="65" t="s">
        <v>9527</v>
      </c>
      <c r="B19" s="66" t="s">
        <v>9562</v>
      </c>
      <c r="C19" s="65" t="s">
        <v>9563</v>
      </c>
      <c r="D19" s="67">
        <v>0</v>
      </c>
      <c r="E19" s="67">
        <v>0</v>
      </c>
      <c r="F19" s="67">
        <v>6</v>
      </c>
      <c r="G19" s="67">
        <v>3</v>
      </c>
      <c r="H19" s="67">
        <v>3</v>
      </c>
      <c r="I19" s="67">
        <v>3</v>
      </c>
      <c r="J19" s="68">
        <v>145860</v>
      </c>
    </row>
    <row r="20" spans="1:10">
      <c r="A20" s="65" t="s">
        <v>9527</v>
      </c>
      <c r="B20" s="66" t="s">
        <v>9564</v>
      </c>
      <c r="C20" s="65" t="s">
        <v>9565</v>
      </c>
      <c r="D20" s="67">
        <v>10</v>
      </c>
      <c r="E20" s="68">
        <v>20500</v>
      </c>
      <c r="F20" s="67">
        <v>105</v>
      </c>
      <c r="G20" s="67">
        <v>96</v>
      </c>
      <c r="H20" s="67">
        <v>9</v>
      </c>
      <c r="I20" s="67">
        <v>19</v>
      </c>
      <c r="J20" s="68">
        <v>49628</v>
      </c>
    </row>
    <row r="21" spans="1:10">
      <c r="A21" s="65" t="s">
        <v>9527</v>
      </c>
      <c r="B21" s="66" t="s">
        <v>9566</v>
      </c>
      <c r="C21" s="65" t="s">
        <v>9567</v>
      </c>
      <c r="D21" s="68">
        <v>8585</v>
      </c>
      <c r="E21" s="68">
        <v>173460222</v>
      </c>
      <c r="F21" s="68">
        <v>3750</v>
      </c>
      <c r="G21" s="68">
        <v>10722</v>
      </c>
      <c r="H21" s="68">
        <v>-6972</v>
      </c>
      <c r="I21" s="68">
        <v>1613</v>
      </c>
      <c r="J21" s="68">
        <v>13423386</v>
      </c>
    </row>
    <row r="22" spans="1:10">
      <c r="A22" s="65" t="s">
        <v>9527</v>
      </c>
      <c r="B22" s="66" t="s">
        <v>9568</v>
      </c>
      <c r="C22" s="65" t="s">
        <v>9569</v>
      </c>
      <c r="D22" s="67">
        <v>52</v>
      </c>
      <c r="E22" s="68">
        <v>8512400</v>
      </c>
      <c r="F22" s="67">
        <v>350</v>
      </c>
      <c r="G22" s="67">
        <v>402</v>
      </c>
      <c r="H22" s="67">
        <v>-52</v>
      </c>
      <c r="I22" s="67">
        <v>0</v>
      </c>
      <c r="J22" s="67">
        <v>0</v>
      </c>
    </row>
    <row r="23" spans="1:10">
      <c r="A23" s="65" t="s">
        <v>9527</v>
      </c>
      <c r="B23" s="66" t="s">
        <v>9570</v>
      </c>
      <c r="C23" s="65" t="s">
        <v>9571</v>
      </c>
      <c r="D23" s="68">
        <v>2088</v>
      </c>
      <c r="E23" s="68">
        <v>41780880</v>
      </c>
      <c r="F23" s="68">
        <v>23600</v>
      </c>
      <c r="G23" s="68">
        <v>24915</v>
      </c>
      <c r="H23" s="68">
        <v>-1315</v>
      </c>
      <c r="I23" s="67">
        <v>773</v>
      </c>
      <c r="J23" s="68">
        <v>15608416</v>
      </c>
    </row>
    <row r="24" spans="1:10">
      <c r="A24" s="65" t="s">
        <v>9527</v>
      </c>
      <c r="B24" s="66" t="s">
        <v>9572</v>
      </c>
      <c r="C24" s="65" t="s">
        <v>9573</v>
      </c>
      <c r="D24" s="67">
        <v>0</v>
      </c>
      <c r="E24" s="67">
        <v>0</v>
      </c>
      <c r="F24" s="67">
        <v>340</v>
      </c>
      <c r="G24" s="67">
        <v>340</v>
      </c>
      <c r="H24" s="67">
        <v>0</v>
      </c>
      <c r="I24" s="67">
        <v>0</v>
      </c>
      <c r="J24" s="67">
        <v>0</v>
      </c>
    </row>
    <row r="25" spans="1:10">
      <c r="A25" s="65" t="s">
        <v>9527</v>
      </c>
      <c r="B25" s="66" t="s">
        <v>9574</v>
      </c>
      <c r="C25" s="65" t="s">
        <v>9575</v>
      </c>
      <c r="D25" s="67">
        <v>0</v>
      </c>
      <c r="E25" s="67">
        <v>0</v>
      </c>
      <c r="F25" s="67">
        <v>50</v>
      </c>
      <c r="G25" s="67">
        <v>50</v>
      </c>
      <c r="H25" s="67">
        <v>0</v>
      </c>
      <c r="I25" s="67">
        <v>0</v>
      </c>
      <c r="J25" s="67">
        <v>0</v>
      </c>
    </row>
    <row r="26" spans="1:10">
      <c r="A26" s="65" t="s">
        <v>9527</v>
      </c>
      <c r="B26" s="66" t="s">
        <v>9576</v>
      </c>
      <c r="C26" s="65" t="s">
        <v>9577</v>
      </c>
      <c r="D26" s="67">
        <v>0</v>
      </c>
      <c r="E26" s="67">
        <v>0</v>
      </c>
      <c r="F26" s="68">
        <v>3500</v>
      </c>
      <c r="G26" s="68">
        <v>3500</v>
      </c>
      <c r="H26" s="67">
        <v>0</v>
      </c>
      <c r="I26" s="67">
        <v>0</v>
      </c>
      <c r="J26" s="67">
        <v>0</v>
      </c>
    </row>
    <row r="27" spans="1:10">
      <c r="A27" s="65" t="s">
        <v>9527</v>
      </c>
      <c r="B27" s="66" t="s">
        <v>9578</v>
      </c>
      <c r="C27" s="65" t="s">
        <v>9579</v>
      </c>
      <c r="D27" s="67">
        <v>0</v>
      </c>
      <c r="E27" s="67">
        <v>0</v>
      </c>
      <c r="F27" s="68">
        <v>1350</v>
      </c>
      <c r="G27" s="68">
        <v>1350</v>
      </c>
      <c r="H27" s="67">
        <v>0</v>
      </c>
      <c r="I27" s="67">
        <v>0</v>
      </c>
      <c r="J27" s="67">
        <v>0</v>
      </c>
    </row>
    <row r="28" spans="1:10">
      <c r="A28" s="65" t="s">
        <v>9527</v>
      </c>
      <c r="B28" s="66" t="s">
        <v>9580</v>
      </c>
      <c r="C28" s="65" t="s">
        <v>9581</v>
      </c>
      <c r="D28" s="67">
        <v>0</v>
      </c>
      <c r="E28" s="67">
        <v>0</v>
      </c>
      <c r="F28" s="68">
        <v>6000</v>
      </c>
      <c r="G28" s="67">
        <v>0</v>
      </c>
      <c r="H28" s="68">
        <v>6000</v>
      </c>
      <c r="I28" s="68">
        <v>6000</v>
      </c>
      <c r="J28" s="68">
        <v>42958350</v>
      </c>
    </row>
    <row r="29" spans="1:10">
      <c r="A29" s="65" t="s">
        <v>9527</v>
      </c>
      <c r="B29" s="66" t="s">
        <v>9582</v>
      </c>
      <c r="C29" s="65" t="s">
        <v>9583</v>
      </c>
      <c r="D29" s="67">
        <v>21</v>
      </c>
      <c r="E29" s="68">
        <v>1096662</v>
      </c>
      <c r="F29" s="67">
        <v>75</v>
      </c>
      <c r="G29" s="67">
        <v>78</v>
      </c>
      <c r="H29" s="67">
        <v>-3</v>
      </c>
      <c r="I29" s="67">
        <v>18</v>
      </c>
      <c r="J29" s="68">
        <v>948546</v>
      </c>
    </row>
    <row r="30" spans="1:10">
      <c r="A30" s="65" t="s">
        <v>9527</v>
      </c>
      <c r="B30" s="66" t="s">
        <v>9584</v>
      </c>
      <c r="C30" s="65" t="s">
        <v>9585</v>
      </c>
      <c r="D30" s="67">
        <v>0</v>
      </c>
      <c r="E30" s="67">
        <v>0</v>
      </c>
      <c r="F30" s="67">
        <v>20</v>
      </c>
      <c r="G30" s="67">
        <v>20</v>
      </c>
      <c r="H30" s="67">
        <v>0</v>
      </c>
      <c r="I30" s="67">
        <v>0</v>
      </c>
      <c r="J30" s="67">
        <v>0</v>
      </c>
    </row>
    <row r="31" spans="1:10">
      <c r="A31" s="65" t="s">
        <v>9527</v>
      </c>
      <c r="B31" s="66" t="s">
        <v>9586</v>
      </c>
      <c r="C31" s="65" t="s">
        <v>9587</v>
      </c>
      <c r="D31" s="67">
        <v>62</v>
      </c>
      <c r="E31" s="68">
        <v>4302800</v>
      </c>
      <c r="F31" s="67">
        <v>0</v>
      </c>
      <c r="G31" s="67">
        <v>21</v>
      </c>
      <c r="H31" s="67">
        <v>-21</v>
      </c>
      <c r="I31" s="67">
        <v>41</v>
      </c>
      <c r="J31" s="68">
        <v>2845400</v>
      </c>
    </row>
    <row r="32" spans="1:10">
      <c r="A32" s="65" t="s">
        <v>9527</v>
      </c>
      <c r="B32" s="66" t="s">
        <v>9588</v>
      </c>
      <c r="C32" s="65" t="s">
        <v>9589</v>
      </c>
      <c r="D32" s="67">
        <v>0</v>
      </c>
      <c r="E32" s="67">
        <v>0</v>
      </c>
      <c r="F32" s="68">
        <v>4500</v>
      </c>
      <c r="G32" s="68">
        <v>4479</v>
      </c>
      <c r="H32" s="67">
        <v>21</v>
      </c>
      <c r="I32" s="67">
        <v>21</v>
      </c>
      <c r="J32" s="68">
        <v>20979</v>
      </c>
    </row>
    <row r="33" spans="1:10">
      <c r="A33" s="65" t="s">
        <v>9527</v>
      </c>
      <c r="B33" s="66" t="s">
        <v>9590</v>
      </c>
      <c r="C33" s="65" t="s">
        <v>9591</v>
      </c>
      <c r="D33" s="67">
        <v>0</v>
      </c>
      <c r="E33" s="67">
        <v>0</v>
      </c>
      <c r="F33" s="68">
        <v>11455</v>
      </c>
      <c r="G33" s="68">
        <v>11455</v>
      </c>
      <c r="H33" s="67">
        <v>0</v>
      </c>
      <c r="I33" s="67">
        <v>0</v>
      </c>
      <c r="J33" s="67">
        <v>0</v>
      </c>
    </row>
    <row r="34" spans="1:10">
      <c r="A34" s="65" t="s">
        <v>9527</v>
      </c>
      <c r="B34" s="66" t="s">
        <v>9592</v>
      </c>
      <c r="C34" s="65" t="s">
        <v>9593</v>
      </c>
      <c r="D34" s="67">
        <v>40</v>
      </c>
      <c r="E34" s="68">
        <v>31200000</v>
      </c>
      <c r="F34" s="67">
        <v>0</v>
      </c>
      <c r="G34" s="67">
        <v>40</v>
      </c>
      <c r="H34" s="67">
        <v>-40</v>
      </c>
      <c r="I34" s="67">
        <v>0</v>
      </c>
      <c r="J34" s="67">
        <v>0</v>
      </c>
    </row>
    <row r="35" spans="1:10">
      <c r="A35" s="65" t="s">
        <v>9527</v>
      </c>
      <c r="B35" s="66" t="s">
        <v>9594</v>
      </c>
      <c r="C35" s="65" t="s">
        <v>9595</v>
      </c>
      <c r="D35" s="67">
        <v>60</v>
      </c>
      <c r="E35" s="68">
        <v>20700780</v>
      </c>
      <c r="F35" s="67">
        <v>50</v>
      </c>
      <c r="G35" s="67">
        <v>60</v>
      </c>
      <c r="H35" s="67">
        <v>-10</v>
      </c>
      <c r="I35" s="67">
        <v>50</v>
      </c>
      <c r="J35" s="68">
        <v>20535000</v>
      </c>
    </row>
    <row r="36" spans="1:10">
      <c r="A36" s="65" t="s">
        <v>9527</v>
      </c>
      <c r="B36" s="66" t="s">
        <v>9596</v>
      </c>
      <c r="C36" s="65" t="s">
        <v>9597</v>
      </c>
      <c r="D36" s="67">
        <v>4</v>
      </c>
      <c r="E36" s="68">
        <v>11400</v>
      </c>
      <c r="F36" s="68">
        <v>2500</v>
      </c>
      <c r="G36" s="68">
        <v>2303</v>
      </c>
      <c r="H36" s="67">
        <v>197</v>
      </c>
      <c r="I36" s="67">
        <v>201</v>
      </c>
      <c r="J36" s="68">
        <v>572850</v>
      </c>
    </row>
    <row r="37" spans="1:10">
      <c r="A37" s="65" t="s">
        <v>9527</v>
      </c>
      <c r="B37" s="66" t="s">
        <v>9598</v>
      </c>
      <c r="C37" s="65" t="s">
        <v>9599</v>
      </c>
      <c r="D37" s="68">
        <v>1334</v>
      </c>
      <c r="E37" s="68">
        <v>286229710</v>
      </c>
      <c r="F37" s="67">
        <v>0</v>
      </c>
      <c r="G37" s="68">
        <v>1109</v>
      </c>
      <c r="H37" s="68">
        <v>-1109</v>
      </c>
      <c r="I37" s="67">
        <v>225</v>
      </c>
      <c r="J37" s="68">
        <v>48277125</v>
      </c>
    </row>
    <row r="38" spans="1:10">
      <c r="A38" s="65" t="s">
        <v>9527</v>
      </c>
      <c r="B38" s="66" t="s">
        <v>9600</v>
      </c>
      <c r="C38" s="65" t="s">
        <v>9601</v>
      </c>
      <c r="D38" s="67">
        <v>7</v>
      </c>
      <c r="E38" s="68">
        <v>262451</v>
      </c>
      <c r="F38" s="67">
        <v>5</v>
      </c>
      <c r="G38" s="67">
        <v>9</v>
      </c>
      <c r="H38" s="67">
        <v>-4</v>
      </c>
      <c r="I38" s="67">
        <v>3</v>
      </c>
      <c r="J38" s="68">
        <v>113502</v>
      </c>
    </row>
    <row r="39" spans="1:10">
      <c r="A39" s="65" t="s">
        <v>9527</v>
      </c>
      <c r="B39" s="66" t="s">
        <v>9602</v>
      </c>
      <c r="C39" s="65" t="s">
        <v>9603</v>
      </c>
      <c r="D39" s="67">
        <v>10</v>
      </c>
      <c r="E39" s="68">
        <v>8259700</v>
      </c>
      <c r="F39" s="67">
        <v>9</v>
      </c>
      <c r="G39" s="67">
        <v>18</v>
      </c>
      <c r="H39" s="67">
        <v>-9</v>
      </c>
      <c r="I39" s="67">
        <v>1</v>
      </c>
      <c r="J39" s="68">
        <v>916825</v>
      </c>
    </row>
    <row r="40" spans="1:10">
      <c r="A40" s="65" t="s">
        <v>9527</v>
      </c>
      <c r="B40" s="66" t="s">
        <v>9604</v>
      </c>
      <c r="C40" s="65" t="s">
        <v>9605</v>
      </c>
      <c r="D40" s="67">
        <v>49</v>
      </c>
      <c r="E40" s="68">
        <v>20490379</v>
      </c>
      <c r="F40" s="67">
        <v>200</v>
      </c>
      <c r="G40" s="67">
        <v>249</v>
      </c>
      <c r="H40" s="67">
        <v>-49</v>
      </c>
      <c r="I40" s="67">
        <v>0</v>
      </c>
      <c r="J40" s="67">
        <v>0</v>
      </c>
    </row>
    <row r="41" spans="1:10">
      <c r="A41" s="65" t="s">
        <v>9527</v>
      </c>
      <c r="B41" s="66" t="s">
        <v>9606</v>
      </c>
      <c r="C41" s="65" t="s">
        <v>9607</v>
      </c>
      <c r="D41" s="67">
        <v>6</v>
      </c>
      <c r="E41" s="68">
        <v>501600</v>
      </c>
      <c r="F41" s="67">
        <v>162</v>
      </c>
      <c r="G41" s="67">
        <v>150</v>
      </c>
      <c r="H41" s="67">
        <v>12</v>
      </c>
      <c r="I41" s="67">
        <v>18</v>
      </c>
      <c r="J41" s="68">
        <v>2724282</v>
      </c>
    </row>
    <row r="42" spans="1:10">
      <c r="A42" s="65" t="s">
        <v>9527</v>
      </c>
      <c r="B42" s="66" t="s">
        <v>9608</v>
      </c>
      <c r="C42" s="65" t="s">
        <v>9609</v>
      </c>
      <c r="D42" s="67">
        <v>90</v>
      </c>
      <c r="E42" s="68">
        <v>17733780</v>
      </c>
      <c r="F42" s="67">
        <v>313</v>
      </c>
      <c r="G42" s="67">
        <v>360</v>
      </c>
      <c r="H42" s="67">
        <v>-47</v>
      </c>
      <c r="I42" s="67">
        <v>43</v>
      </c>
      <c r="J42" s="68">
        <v>8977438</v>
      </c>
    </row>
    <row r="43" spans="1:10">
      <c r="A43" s="65" t="s">
        <v>9527</v>
      </c>
      <c r="B43" s="66" t="s">
        <v>9610</v>
      </c>
      <c r="C43" s="65" t="s">
        <v>9611</v>
      </c>
      <c r="D43" s="68">
        <v>24448</v>
      </c>
      <c r="E43" s="68">
        <v>45962240</v>
      </c>
      <c r="F43" s="68">
        <v>31000</v>
      </c>
      <c r="G43" s="68">
        <v>54447</v>
      </c>
      <c r="H43" s="68">
        <v>-23447</v>
      </c>
      <c r="I43" s="68">
        <v>1001</v>
      </c>
      <c r="J43" s="68">
        <v>1887886</v>
      </c>
    </row>
    <row r="44" spans="1:10">
      <c r="A44" s="65" t="s">
        <v>9527</v>
      </c>
      <c r="B44" s="66" t="s">
        <v>9612</v>
      </c>
      <c r="C44" s="65" t="s">
        <v>9613</v>
      </c>
      <c r="D44" s="67">
        <v>359</v>
      </c>
      <c r="E44" s="68">
        <v>137425200</v>
      </c>
      <c r="F44" s="67">
        <v>0</v>
      </c>
      <c r="G44" s="67">
        <v>359</v>
      </c>
      <c r="H44" s="67">
        <v>-359</v>
      </c>
      <c r="I44" s="67">
        <v>0</v>
      </c>
      <c r="J44" s="67">
        <v>0</v>
      </c>
    </row>
    <row r="45" spans="1:10">
      <c r="A45" s="65" t="s">
        <v>9527</v>
      </c>
      <c r="B45" s="66" t="s">
        <v>9614</v>
      </c>
      <c r="C45" s="65" t="s">
        <v>9615</v>
      </c>
      <c r="D45" s="67">
        <v>3</v>
      </c>
      <c r="E45" s="68">
        <v>594000</v>
      </c>
      <c r="F45" s="67">
        <v>0</v>
      </c>
      <c r="G45" s="67">
        <v>0</v>
      </c>
      <c r="H45" s="67">
        <v>0</v>
      </c>
      <c r="I45" s="67">
        <v>3</v>
      </c>
      <c r="J45" s="68">
        <v>594000</v>
      </c>
    </row>
    <row r="46" spans="1:10">
      <c r="A46" s="65" t="s">
        <v>9527</v>
      </c>
      <c r="B46" s="66" t="s">
        <v>9616</v>
      </c>
      <c r="C46" s="65" t="s">
        <v>9617</v>
      </c>
      <c r="D46" s="67">
        <v>2</v>
      </c>
      <c r="E46" s="68">
        <v>124080</v>
      </c>
      <c r="F46" s="67">
        <v>0</v>
      </c>
      <c r="G46" s="67">
        <v>2</v>
      </c>
      <c r="H46" s="67">
        <v>-2</v>
      </c>
      <c r="I46" s="67">
        <v>0</v>
      </c>
      <c r="J46" s="67">
        <v>0</v>
      </c>
    </row>
    <row r="47" spans="1:10">
      <c r="A47" s="65" t="s">
        <v>9527</v>
      </c>
      <c r="B47" s="66" t="s">
        <v>9618</v>
      </c>
      <c r="C47" s="65" t="s">
        <v>9619</v>
      </c>
      <c r="D47" s="67">
        <v>25</v>
      </c>
      <c r="E47" s="68">
        <v>2724995</v>
      </c>
      <c r="F47" s="67">
        <v>15</v>
      </c>
      <c r="G47" s="67">
        <v>34</v>
      </c>
      <c r="H47" s="67">
        <v>-19</v>
      </c>
      <c r="I47" s="67">
        <v>6</v>
      </c>
      <c r="J47" s="68">
        <v>654000</v>
      </c>
    </row>
    <row r="48" spans="1:10">
      <c r="A48" s="65" t="s">
        <v>9527</v>
      </c>
      <c r="B48" s="66" t="s">
        <v>9620</v>
      </c>
      <c r="C48" s="65" t="s">
        <v>9621</v>
      </c>
      <c r="D48" s="67">
        <v>0</v>
      </c>
      <c r="E48" s="67">
        <v>0</v>
      </c>
      <c r="F48" s="67">
        <v>5</v>
      </c>
      <c r="G48" s="67">
        <v>5</v>
      </c>
      <c r="H48" s="67">
        <v>0</v>
      </c>
      <c r="I48" s="67">
        <v>0</v>
      </c>
      <c r="J48" s="67">
        <v>0</v>
      </c>
    </row>
    <row r="49" spans="1:10">
      <c r="A49" s="65" t="s">
        <v>9527</v>
      </c>
      <c r="B49" s="66" t="s">
        <v>9622</v>
      </c>
      <c r="C49" s="65" t="s">
        <v>9623</v>
      </c>
      <c r="D49" s="67">
        <v>0</v>
      </c>
      <c r="E49" s="67">
        <v>0</v>
      </c>
      <c r="F49" s="67">
        <v>3</v>
      </c>
      <c r="G49" s="67">
        <v>3</v>
      </c>
      <c r="H49" s="67">
        <v>0</v>
      </c>
      <c r="I49" s="67">
        <v>0</v>
      </c>
      <c r="J49" s="67">
        <v>0</v>
      </c>
    </row>
    <row r="50" spans="1:10">
      <c r="A50" s="65" t="s">
        <v>9527</v>
      </c>
      <c r="B50" s="66" t="s">
        <v>9624</v>
      </c>
      <c r="C50" s="65" t="s">
        <v>9625</v>
      </c>
      <c r="D50" s="67">
        <v>0</v>
      </c>
      <c r="E50" s="67">
        <v>0</v>
      </c>
      <c r="F50" s="67">
        <v>10</v>
      </c>
      <c r="G50" s="67">
        <v>8</v>
      </c>
      <c r="H50" s="67">
        <v>2</v>
      </c>
      <c r="I50" s="67">
        <v>2</v>
      </c>
      <c r="J50" s="68">
        <v>3483074</v>
      </c>
    </row>
    <row r="51" spans="1:10">
      <c r="A51" s="65" t="s">
        <v>9527</v>
      </c>
      <c r="B51" s="66" t="s">
        <v>9626</v>
      </c>
      <c r="C51" s="65" t="s">
        <v>9627</v>
      </c>
      <c r="D51" s="67">
        <v>394</v>
      </c>
      <c r="E51" s="68">
        <v>6501000</v>
      </c>
      <c r="F51" s="68">
        <v>1300</v>
      </c>
      <c r="G51" s="68">
        <v>1694</v>
      </c>
      <c r="H51" s="67">
        <v>-394</v>
      </c>
      <c r="I51" s="67">
        <v>0</v>
      </c>
      <c r="J51" s="67">
        <v>0</v>
      </c>
    </row>
    <row r="52" spans="1:10">
      <c r="A52" s="65" t="s">
        <v>9527</v>
      </c>
      <c r="B52" s="66" t="s">
        <v>9628</v>
      </c>
      <c r="C52" s="65" t="s">
        <v>9629</v>
      </c>
      <c r="D52" s="67">
        <v>0</v>
      </c>
      <c r="E52" s="67">
        <v>0</v>
      </c>
      <c r="F52" s="67">
        <v>152</v>
      </c>
      <c r="G52" s="67">
        <v>152</v>
      </c>
      <c r="H52" s="67">
        <v>0</v>
      </c>
      <c r="I52" s="67">
        <v>0</v>
      </c>
      <c r="J52" s="67">
        <v>0</v>
      </c>
    </row>
    <row r="53" spans="1:10">
      <c r="A53" s="65" t="s">
        <v>9527</v>
      </c>
      <c r="B53" s="66" t="s">
        <v>9630</v>
      </c>
      <c r="C53" s="65" t="s">
        <v>9631</v>
      </c>
      <c r="D53" s="67">
        <v>0</v>
      </c>
      <c r="E53" s="67">
        <v>0</v>
      </c>
      <c r="F53" s="68">
        <v>31500</v>
      </c>
      <c r="G53" s="68">
        <v>31500</v>
      </c>
      <c r="H53" s="67">
        <v>0</v>
      </c>
      <c r="I53" s="67">
        <v>0</v>
      </c>
      <c r="J53" s="67">
        <v>0</v>
      </c>
    </row>
    <row r="54" spans="1:10">
      <c r="A54" s="65" t="s">
        <v>9527</v>
      </c>
      <c r="B54" s="66" t="s">
        <v>9632</v>
      </c>
      <c r="C54" s="65" t="s">
        <v>9633</v>
      </c>
      <c r="D54" s="67">
        <v>0</v>
      </c>
      <c r="E54" s="67">
        <v>0</v>
      </c>
      <c r="F54" s="68">
        <v>2637</v>
      </c>
      <c r="G54" s="68">
        <v>2500</v>
      </c>
      <c r="H54" s="67">
        <v>137</v>
      </c>
      <c r="I54" s="67">
        <v>137</v>
      </c>
      <c r="J54" s="68">
        <v>1423978</v>
      </c>
    </row>
    <row r="55" spans="1:10">
      <c r="A55" s="65" t="s">
        <v>9527</v>
      </c>
      <c r="B55" s="66" t="s">
        <v>9634</v>
      </c>
      <c r="C55" s="65" t="s">
        <v>9635</v>
      </c>
      <c r="D55" s="67">
        <v>0</v>
      </c>
      <c r="E55" s="67">
        <v>0</v>
      </c>
      <c r="F55" s="68">
        <v>1555</v>
      </c>
      <c r="G55" s="67">
        <v>0</v>
      </c>
      <c r="H55" s="68">
        <v>1555</v>
      </c>
      <c r="I55" s="68">
        <v>1555</v>
      </c>
      <c r="J55" s="68">
        <v>22932615</v>
      </c>
    </row>
    <row r="56" spans="1:10">
      <c r="A56" s="65" t="s">
        <v>9527</v>
      </c>
      <c r="B56" s="66" t="s">
        <v>9636</v>
      </c>
      <c r="C56" s="65" t="s">
        <v>9637</v>
      </c>
      <c r="D56" s="67">
        <v>1</v>
      </c>
      <c r="E56" s="68">
        <v>68488</v>
      </c>
      <c r="F56" s="67">
        <v>1</v>
      </c>
      <c r="G56" s="67">
        <v>2</v>
      </c>
      <c r="H56" s="67">
        <v>-1</v>
      </c>
      <c r="I56" s="67">
        <v>0</v>
      </c>
      <c r="J56" s="67">
        <v>0</v>
      </c>
    </row>
    <row r="57" spans="1:10">
      <c r="A57" s="65" t="s">
        <v>9527</v>
      </c>
      <c r="B57" s="66" t="s">
        <v>9638</v>
      </c>
      <c r="C57" s="65" t="s">
        <v>9639</v>
      </c>
      <c r="D57" s="67">
        <v>0</v>
      </c>
      <c r="E57" s="67">
        <v>0</v>
      </c>
      <c r="F57" s="67">
        <v>2</v>
      </c>
      <c r="G57" s="67">
        <v>1</v>
      </c>
      <c r="H57" s="67">
        <v>1</v>
      </c>
      <c r="I57" s="67">
        <v>1</v>
      </c>
      <c r="J57" s="68">
        <v>40000</v>
      </c>
    </row>
    <row r="58" spans="1:10">
      <c r="A58" s="65" t="s">
        <v>9527</v>
      </c>
      <c r="B58" s="66" t="s">
        <v>9640</v>
      </c>
      <c r="C58" s="65" t="s">
        <v>9641</v>
      </c>
      <c r="D58" s="67">
        <v>0</v>
      </c>
      <c r="E58" s="67">
        <v>0</v>
      </c>
      <c r="F58" s="67">
        <v>3</v>
      </c>
      <c r="G58" s="67">
        <v>3</v>
      </c>
      <c r="H58" s="67">
        <v>0</v>
      </c>
      <c r="I58" s="67">
        <v>0</v>
      </c>
      <c r="J58" s="67">
        <v>0</v>
      </c>
    </row>
    <row r="59" spans="1:10">
      <c r="A59" s="65" t="s">
        <v>9527</v>
      </c>
      <c r="B59" s="66" t="s">
        <v>9642</v>
      </c>
      <c r="C59" s="65" t="s">
        <v>9643</v>
      </c>
      <c r="D59" s="67">
        <v>0</v>
      </c>
      <c r="E59" s="67">
        <v>0</v>
      </c>
      <c r="F59" s="67">
        <v>3</v>
      </c>
      <c r="G59" s="67">
        <v>2</v>
      </c>
      <c r="H59" s="67">
        <v>1</v>
      </c>
      <c r="I59" s="67">
        <v>1</v>
      </c>
      <c r="J59" s="68">
        <v>279920</v>
      </c>
    </row>
    <row r="60" spans="1:10">
      <c r="A60" s="65" t="s">
        <v>9527</v>
      </c>
      <c r="B60" s="66" t="s">
        <v>9644</v>
      </c>
      <c r="C60" s="65" t="s">
        <v>9645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</row>
    <row r="61" spans="1:10">
      <c r="A61" s="65" t="s">
        <v>9527</v>
      </c>
      <c r="B61" s="66" t="s">
        <v>9646</v>
      </c>
      <c r="C61" s="65" t="s">
        <v>9647</v>
      </c>
      <c r="D61" s="67">
        <v>2</v>
      </c>
      <c r="E61" s="68">
        <v>184848</v>
      </c>
      <c r="F61" s="67">
        <v>0</v>
      </c>
      <c r="G61" s="67">
        <v>2</v>
      </c>
      <c r="H61" s="67">
        <v>-2</v>
      </c>
      <c r="I61" s="67">
        <v>0</v>
      </c>
      <c r="J61" s="67">
        <v>0</v>
      </c>
    </row>
    <row r="62" spans="1:10">
      <c r="A62" s="65" t="s">
        <v>9527</v>
      </c>
      <c r="B62" s="66" t="s">
        <v>9648</v>
      </c>
      <c r="C62" s="65" t="s">
        <v>9649</v>
      </c>
      <c r="D62" s="67">
        <v>6</v>
      </c>
      <c r="E62" s="68">
        <v>237582</v>
      </c>
      <c r="F62" s="67">
        <v>3</v>
      </c>
      <c r="G62" s="67">
        <v>9</v>
      </c>
      <c r="H62" s="67">
        <v>-6</v>
      </c>
      <c r="I62" s="67">
        <v>0</v>
      </c>
      <c r="J62" s="67">
        <v>0</v>
      </c>
    </row>
    <row r="63" spans="1:10">
      <c r="A63" s="65" t="s">
        <v>9527</v>
      </c>
      <c r="B63" s="66" t="s">
        <v>9650</v>
      </c>
      <c r="C63" s="65" t="s">
        <v>9651</v>
      </c>
      <c r="D63" s="67">
        <v>149</v>
      </c>
      <c r="E63" s="68">
        <v>11920000</v>
      </c>
      <c r="F63" s="67">
        <v>100</v>
      </c>
      <c r="G63" s="67">
        <v>158</v>
      </c>
      <c r="H63" s="67">
        <v>-58</v>
      </c>
      <c r="I63" s="67">
        <v>91</v>
      </c>
      <c r="J63" s="68">
        <v>7280000</v>
      </c>
    </row>
    <row r="64" spans="1:10">
      <c r="A64" s="65" t="s">
        <v>9527</v>
      </c>
      <c r="B64" s="66" t="s">
        <v>9652</v>
      </c>
      <c r="C64" s="65" t="s">
        <v>9653</v>
      </c>
      <c r="D64" s="67">
        <v>10</v>
      </c>
      <c r="E64" s="68">
        <v>1118500</v>
      </c>
      <c r="F64" s="67">
        <v>5</v>
      </c>
      <c r="G64" s="67">
        <v>13</v>
      </c>
      <c r="H64" s="67">
        <v>-8</v>
      </c>
      <c r="I64" s="67">
        <v>2</v>
      </c>
      <c r="J64" s="68">
        <v>225703</v>
      </c>
    </row>
    <row r="65" spans="1:10">
      <c r="A65" s="65" t="s">
        <v>9527</v>
      </c>
      <c r="B65" s="66" t="s">
        <v>9654</v>
      </c>
      <c r="C65" s="65" t="s">
        <v>9655</v>
      </c>
      <c r="D65" s="67">
        <v>0</v>
      </c>
      <c r="E65" s="67">
        <v>0</v>
      </c>
      <c r="F65" s="67">
        <v>70</v>
      </c>
      <c r="G65" s="67">
        <v>68</v>
      </c>
      <c r="H65" s="67">
        <v>2</v>
      </c>
      <c r="I65" s="67">
        <v>2</v>
      </c>
      <c r="J65" s="68">
        <v>23165</v>
      </c>
    </row>
    <row r="66" spans="1:10">
      <c r="A66" s="65" t="s">
        <v>9527</v>
      </c>
      <c r="B66" s="66" t="s">
        <v>9656</v>
      </c>
      <c r="C66" s="65" t="s">
        <v>9591</v>
      </c>
      <c r="D66" s="67">
        <v>0</v>
      </c>
      <c r="E66" s="67">
        <v>0</v>
      </c>
      <c r="F66" s="68">
        <v>17700</v>
      </c>
      <c r="G66" s="68">
        <v>13350</v>
      </c>
      <c r="H66" s="68">
        <v>4350</v>
      </c>
      <c r="I66" s="68">
        <v>4350</v>
      </c>
      <c r="J66" s="68">
        <v>3540900</v>
      </c>
    </row>
    <row r="67" spans="1:10">
      <c r="A67" s="65" t="s">
        <v>9527</v>
      </c>
      <c r="B67" s="66" t="s">
        <v>9657</v>
      </c>
      <c r="C67" s="65" t="s">
        <v>9658</v>
      </c>
      <c r="D67" s="67">
        <v>23</v>
      </c>
      <c r="E67" s="68">
        <v>93173</v>
      </c>
      <c r="F67" s="67">
        <v>36</v>
      </c>
      <c r="G67" s="67">
        <v>0</v>
      </c>
      <c r="H67" s="67">
        <v>36</v>
      </c>
      <c r="I67" s="67">
        <v>59</v>
      </c>
      <c r="J67" s="68">
        <v>239009</v>
      </c>
    </row>
    <row r="68" spans="1:10">
      <c r="A68" s="65" t="s">
        <v>9527</v>
      </c>
      <c r="B68" s="66" t="s">
        <v>9659</v>
      </c>
      <c r="C68" s="65" t="s">
        <v>9660</v>
      </c>
      <c r="D68" s="68">
        <v>10996</v>
      </c>
      <c r="E68" s="68">
        <v>97644480</v>
      </c>
      <c r="F68" s="68">
        <v>21500</v>
      </c>
      <c r="G68" s="68">
        <v>29739</v>
      </c>
      <c r="H68" s="68">
        <v>-8239</v>
      </c>
      <c r="I68" s="68">
        <v>2757</v>
      </c>
      <c r="J68" s="68">
        <v>30879478</v>
      </c>
    </row>
    <row r="69" spans="1:10">
      <c r="A69" s="65" t="s">
        <v>9527</v>
      </c>
      <c r="B69" s="66" t="s">
        <v>9661</v>
      </c>
      <c r="C69" s="65" t="s">
        <v>9662</v>
      </c>
      <c r="D69" s="68">
        <v>2339</v>
      </c>
      <c r="E69" s="68">
        <v>7749107</v>
      </c>
      <c r="F69" s="67">
        <v>0</v>
      </c>
      <c r="G69" s="68">
        <v>1021</v>
      </c>
      <c r="H69" s="68">
        <v>-1021</v>
      </c>
      <c r="I69" s="68">
        <v>1318</v>
      </c>
      <c r="J69" s="68">
        <v>4366534</v>
      </c>
    </row>
    <row r="70" spans="1:10">
      <c r="A70" s="65" t="s">
        <v>9527</v>
      </c>
      <c r="B70" s="66" t="s">
        <v>9663</v>
      </c>
      <c r="C70" s="65" t="s">
        <v>9664</v>
      </c>
      <c r="D70" s="67">
        <v>0</v>
      </c>
      <c r="E70" s="67">
        <v>0</v>
      </c>
      <c r="F70" s="68">
        <v>55000</v>
      </c>
      <c r="G70" s="68">
        <v>47852</v>
      </c>
      <c r="H70" s="68">
        <v>7148</v>
      </c>
      <c r="I70" s="68">
        <v>7148</v>
      </c>
      <c r="J70" s="68">
        <v>19621260</v>
      </c>
    </row>
    <row r="71" spans="1:10">
      <c r="A71" s="65" t="s">
        <v>9527</v>
      </c>
      <c r="B71" s="66" t="s">
        <v>9665</v>
      </c>
      <c r="C71" s="65" t="s">
        <v>9666</v>
      </c>
      <c r="D71" s="67">
        <v>0</v>
      </c>
      <c r="E71" s="67">
        <v>0</v>
      </c>
      <c r="F71" s="67">
        <v>160</v>
      </c>
      <c r="G71" s="67">
        <v>155</v>
      </c>
      <c r="H71" s="67">
        <v>5</v>
      </c>
      <c r="I71" s="67">
        <v>5</v>
      </c>
      <c r="J71" s="68">
        <v>133200</v>
      </c>
    </row>
    <row r="72" spans="1:10">
      <c r="A72" s="65" t="s">
        <v>9527</v>
      </c>
      <c r="B72" s="66" t="s">
        <v>9667</v>
      </c>
      <c r="C72" s="65" t="s">
        <v>9668</v>
      </c>
      <c r="D72" s="68">
        <v>3057</v>
      </c>
      <c r="E72" s="68">
        <v>30111450</v>
      </c>
      <c r="F72" s="67">
        <v>0</v>
      </c>
      <c r="G72" s="68">
        <v>3057</v>
      </c>
      <c r="H72" s="68">
        <v>-3057</v>
      </c>
      <c r="I72" s="67">
        <v>0</v>
      </c>
      <c r="J72" s="67">
        <v>0</v>
      </c>
    </row>
    <row r="73" spans="1:10">
      <c r="A73" s="65" t="s">
        <v>9527</v>
      </c>
      <c r="B73" s="66" t="s">
        <v>9669</v>
      </c>
      <c r="C73" s="65" t="s">
        <v>9670</v>
      </c>
      <c r="D73" s="67">
        <v>12</v>
      </c>
      <c r="E73" s="68">
        <v>26280</v>
      </c>
      <c r="F73" s="67">
        <v>0</v>
      </c>
      <c r="G73" s="67">
        <v>12</v>
      </c>
      <c r="H73" s="67">
        <v>-12</v>
      </c>
      <c r="I73" s="67">
        <v>0</v>
      </c>
      <c r="J73" s="67">
        <v>0</v>
      </c>
    </row>
    <row r="74" spans="1:10">
      <c r="A74" s="65" t="s">
        <v>9527</v>
      </c>
      <c r="B74" s="66" t="s">
        <v>9671</v>
      </c>
      <c r="C74" s="65" t="s">
        <v>9672</v>
      </c>
      <c r="D74" s="67">
        <v>2</v>
      </c>
      <c r="E74" s="68">
        <v>5524</v>
      </c>
      <c r="F74" s="67">
        <v>0</v>
      </c>
      <c r="G74" s="67">
        <v>2</v>
      </c>
      <c r="H74" s="67">
        <v>-2</v>
      </c>
      <c r="I74" s="67">
        <v>0</v>
      </c>
      <c r="J74" s="67">
        <v>0</v>
      </c>
    </row>
    <row r="75" spans="1:10">
      <c r="A75" s="65" t="s">
        <v>9527</v>
      </c>
      <c r="B75" s="66" t="s">
        <v>9673</v>
      </c>
      <c r="C75" s="65" t="s">
        <v>9674</v>
      </c>
      <c r="D75" s="67">
        <v>2</v>
      </c>
      <c r="E75" s="68">
        <v>16768</v>
      </c>
      <c r="F75" s="67">
        <v>10</v>
      </c>
      <c r="G75" s="67">
        <v>7</v>
      </c>
      <c r="H75" s="67">
        <v>3</v>
      </c>
      <c r="I75" s="67">
        <v>5</v>
      </c>
      <c r="J75" s="68">
        <v>41080</v>
      </c>
    </row>
    <row r="76" spans="1:10">
      <c r="A76" s="65" t="s">
        <v>9527</v>
      </c>
      <c r="B76" s="66" t="s">
        <v>9675</v>
      </c>
      <c r="C76" s="65" t="s">
        <v>9676</v>
      </c>
      <c r="D76" s="67">
        <v>0</v>
      </c>
      <c r="E76" s="67">
        <v>0</v>
      </c>
      <c r="F76" s="67">
        <v>91</v>
      </c>
      <c r="G76" s="67">
        <v>91</v>
      </c>
      <c r="H76" s="67">
        <v>0</v>
      </c>
      <c r="I76" s="67">
        <v>0</v>
      </c>
      <c r="J76" s="67">
        <v>0</v>
      </c>
    </row>
    <row r="77" spans="1:10">
      <c r="A77" s="65" t="s">
        <v>9527</v>
      </c>
      <c r="B77" s="66" t="s">
        <v>9677</v>
      </c>
      <c r="C77" s="65" t="s">
        <v>9678</v>
      </c>
      <c r="D77" s="67">
        <v>5</v>
      </c>
      <c r="E77" s="68">
        <v>999320</v>
      </c>
      <c r="F77" s="67">
        <v>30</v>
      </c>
      <c r="G77" s="67">
        <v>29</v>
      </c>
      <c r="H77" s="67">
        <v>1</v>
      </c>
      <c r="I77" s="67">
        <v>6</v>
      </c>
      <c r="J77" s="68">
        <v>1210083</v>
      </c>
    </row>
    <row r="78" spans="1:10">
      <c r="A78" s="65" t="s">
        <v>9527</v>
      </c>
      <c r="B78" s="66" t="s">
        <v>9679</v>
      </c>
      <c r="C78" s="65" t="s">
        <v>9680</v>
      </c>
      <c r="D78" s="67">
        <v>30</v>
      </c>
      <c r="E78" s="68">
        <v>100650</v>
      </c>
      <c r="F78" s="68">
        <v>7800</v>
      </c>
      <c r="G78" s="68">
        <v>6915</v>
      </c>
      <c r="H78" s="67">
        <v>885</v>
      </c>
      <c r="I78" s="67">
        <v>915</v>
      </c>
      <c r="J78" s="68">
        <v>3098190</v>
      </c>
    </row>
    <row r="79" spans="1:10">
      <c r="A79" s="65" t="s">
        <v>9527</v>
      </c>
      <c r="B79" s="66" t="s">
        <v>9681</v>
      </c>
      <c r="C79" s="65" t="s">
        <v>9682</v>
      </c>
      <c r="D79" s="67">
        <v>0</v>
      </c>
      <c r="E79" s="67">
        <v>0</v>
      </c>
      <c r="F79" s="68">
        <v>15600</v>
      </c>
      <c r="G79" s="68">
        <v>14576</v>
      </c>
      <c r="H79" s="68">
        <v>1024</v>
      </c>
      <c r="I79" s="68">
        <v>1024</v>
      </c>
      <c r="J79" s="68">
        <v>867328</v>
      </c>
    </row>
    <row r="80" spans="1:10">
      <c r="A80" s="65" t="s">
        <v>9527</v>
      </c>
      <c r="B80" s="66" t="s">
        <v>9683</v>
      </c>
      <c r="C80" s="65" t="s">
        <v>9684</v>
      </c>
      <c r="D80" s="67">
        <v>9</v>
      </c>
      <c r="E80" s="68">
        <v>1935450</v>
      </c>
      <c r="F80" s="68">
        <v>1989</v>
      </c>
      <c r="G80" s="68">
        <v>1945</v>
      </c>
      <c r="H80" s="67">
        <v>44</v>
      </c>
      <c r="I80" s="67">
        <v>53</v>
      </c>
      <c r="J80" s="68">
        <v>7063566</v>
      </c>
    </row>
    <row r="81" spans="1:10">
      <c r="A81" s="65" t="s">
        <v>9527</v>
      </c>
      <c r="B81" s="66" t="s">
        <v>9685</v>
      </c>
      <c r="C81" s="65" t="s">
        <v>9686</v>
      </c>
      <c r="D81" s="67">
        <v>21</v>
      </c>
      <c r="E81" s="68">
        <v>246582</v>
      </c>
      <c r="F81" s="68">
        <v>1428</v>
      </c>
      <c r="G81" s="68">
        <v>1320</v>
      </c>
      <c r="H81" s="67">
        <v>108</v>
      </c>
      <c r="I81" s="67">
        <v>129</v>
      </c>
      <c r="J81" s="68">
        <v>1514847</v>
      </c>
    </row>
    <row r="82" spans="1:10">
      <c r="A82" s="65" t="s">
        <v>9527</v>
      </c>
      <c r="B82" s="66" t="s">
        <v>9687</v>
      </c>
      <c r="C82" s="65" t="s">
        <v>9688</v>
      </c>
      <c r="D82" s="67">
        <v>0</v>
      </c>
      <c r="E82" s="67">
        <v>0</v>
      </c>
      <c r="F82" s="67">
        <v>12</v>
      </c>
      <c r="G82" s="67">
        <v>12</v>
      </c>
      <c r="H82" s="67">
        <v>0</v>
      </c>
      <c r="I82" s="67">
        <v>0</v>
      </c>
      <c r="J82" s="67">
        <v>0</v>
      </c>
    </row>
    <row r="83" spans="1:10">
      <c r="A83" s="65" t="s">
        <v>9527</v>
      </c>
      <c r="B83" s="66" t="s">
        <v>9689</v>
      </c>
      <c r="C83" s="65" t="s">
        <v>9690</v>
      </c>
      <c r="D83" s="67">
        <v>5</v>
      </c>
      <c r="E83" s="68">
        <v>301110</v>
      </c>
      <c r="F83" s="67">
        <v>738</v>
      </c>
      <c r="G83" s="67">
        <v>743</v>
      </c>
      <c r="H83" s="67">
        <v>-5</v>
      </c>
      <c r="I83" s="67">
        <v>0</v>
      </c>
      <c r="J83" s="67">
        <v>0</v>
      </c>
    </row>
    <row r="84" spans="1:10">
      <c r="A84" s="65" t="s">
        <v>9527</v>
      </c>
      <c r="B84" s="66" t="s">
        <v>9691</v>
      </c>
      <c r="C84" s="65" t="s">
        <v>9692</v>
      </c>
      <c r="D84" s="67">
        <v>0</v>
      </c>
      <c r="E84" s="67">
        <v>0</v>
      </c>
      <c r="F84" s="67">
        <v>580</v>
      </c>
      <c r="G84" s="67">
        <v>580</v>
      </c>
      <c r="H84" s="67">
        <v>0</v>
      </c>
      <c r="I84" s="67">
        <v>0</v>
      </c>
      <c r="J84" s="67">
        <v>0</v>
      </c>
    </row>
    <row r="85" spans="1:10">
      <c r="A85" s="65" t="s">
        <v>9527</v>
      </c>
      <c r="B85" s="66" t="s">
        <v>9693</v>
      </c>
      <c r="C85" s="65" t="s">
        <v>9694</v>
      </c>
      <c r="D85" s="67">
        <v>49</v>
      </c>
      <c r="E85" s="68">
        <v>14014000</v>
      </c>
      <c r="F85" s="67">
        <v>579</v>
      </c>
      <c r="G85" s="67">
        <v>602</v>
      </c>
      <c r="H85" s="67">
        <v>-23</v>
      </c>
      <c r="I85" s="67">
        <v>26</v>
      </c>
      <c r="J85" s="68">
        <v>7436000</v>
      </c>
    </row>
    <row r="86" spans="1:10">
      <c r="A86" s="65" t="s">
        <v>9527</v>
      </c>
      <c r="B86" s="66" t="s">
        <v>9695</v>
      </c>
      <c r="C86" s="65" t="s">
        <v>9696</v>
      </c>
      <c r="D86" s="67">
        <v>33</v>
      </c>
      <c r="E86" s="68">
        <v>55539</v>
      </c>
      <c r="F86" s="68">
        <v>8620</v>
      </c>
      <c r="G86" s="68">
        <v>8549</v>
      </c>
      <c r="H86" s="67">
        <v>71</v>
      </c>
      <c r="I86" s="67">
        <v>104</v>
      </c>
      <c r="J86" s="68">
        <v>676416</v>
      </c>
    </row>
    <row r="87" spans="1:10">
      <c r="A87" s="65" t="s">
        <v>9527</v>
      </c>
      <c r="B87" s="66" t="s">
        <v>9697</v>
      </c>
      <c r="C87" s="65" t="s">
        <v>9698</v>
      </c>
      <c r="D87" s="67">
        <v>46</v>
      </c>
      <c r="E87" s="68">
        <v>136422200</v>
      </c>
      <c r="F87" s="67">
        <v>0</v>
      </c>
      <c r="G87" s="67">
        <v>20</v>
      </c>
      <c r="H87" s="67">
        <v>-20</v>
      </c>
      <c r="I87" s="67">
        <v>26</v>
      </c>
      <c r="J87" s="68">
        <v>77108200</v>
      </c>
    </row>
    <row r="88" spans="1:10">
      <c r="A88" s="65" t="s">
        <v>9527</v>
      </c>
      <c r="B88" s="66" t="s">
        <v>9699</v>
      </c>
      <c r="C88" s="65" t="s">
        <v>9700</v>
      </c>
      <c r="D88" s="67">
        <v>0</v>
      </c>
      <c r="E88" s="67">
        <v>0</v>
      </c>
      <c r="F88" s="67">
        <v>165</v>
      </c>
      <c r="G88" s="67">
        <v>165</v>
      </c>
      <c r="H88" s="67">
        <v>0</v>
      </c>
      <c r="I88" s="67">
        <v>0</v>
      </c>
      <c r="J88" s="67">
        <v>0</v>
      </c>
    </row>
    <row r="89" spans="1:10">
      <c r="A89" s="65" t="s">
        <v>9527</v>
      </c>
      <c r="B89" s="66" t="s">
        <v>9701</v>
      </c>
      <c r="C89" s="65" t="s">
        <v>9702</v>
      </c>
      <c r="D89" s="67">
        <v>0</v>
      </c>
      <c r="E89" s="67">
        <v>0</v>
      </c>
      <c r="F89" s="68">
        <v>3000</v>
      </c>
      <c r="G89" s="68">
        <v>3000</v>
      </c>
      <c r="H89" s="67">
        <v>0</v>
      </c>
      <c r="I89" s="67">
        <v>0</v>
      </c>
      <c r="J89" s="67">
        <v>0</v>
      </c>
    </row>
    <row r="90" spans="1:10">
      <c r="A90" s="65" t="s">
        <v>9527</v>
      </c>
      <c r="B90" s="66" t="s">
        <v>9703</v>
      </c>
      <c r="C90" s="65" t="s">
        <v>9704</v>
      </c>
      <c r="D90" s="67">
        <v>0</v>
      </c>
      <c r="E90" s="67">
        <v>0</v>
      </c>
      <c r="F90" s="67">
        <v>100</v>
      </c>
      <c r="G90" s="67">
        <v>100</v>
      </c>
      <c r="H90" s="67">
        <v>0</v>
      </c>
      <c r="I90" s="67">
        <v>0</v>
      </c>
      <c r="J90" s="67">
        <v>0</v>
      </c>
    </row>
    <row r="91" spans="1:10">
      <c r="A91" s="65" t="s">
        <v>9527</v>
      </c>
      <c r="B91" s="66" t="s">
        <v>9705</v>
      </c>
      <c r="C91" s="65" t="s">
        <v>9706</v>
      </c>
      <c r="D91" s="67">
        <v>0</v>
      </c>
      <c r="E91" s="67">
        <v>0</v>
      </c>
      <c r="F91" s="67">
        <v>10</v>
      </c>
      <c r="G91" s="67">
        <v>8</v>
      </c>
      <c r="H91" s="67">
        <v>2</v>
      </c>
      <c r="I91" s="67">
        <v>2</v>
      </c>
      <c r="J91" s="68">
        <v>20000</v>
      </c>
    </row>
    <row r="92" spans="1:10">
      <c r="A92" s="65" t="s">
        <v>9527</v>
      </c>
      <c r="B92" s="66" t="s">
        <v>9707</v>
      </c>
      <c r="C92" s="65" t="s">
        <v>9708</v>
      </c>
      <c r="D92" s="67">
        <v>0</v>
      </c>
      <c r="E92" s="67">
        <v>0</v>
      </c>
      <c r="F92" s="67">
        <v>23</v>
      </c>
      <c r="G92" s="67">
        <v>23</v>
      </c>
      <c r="H92" s="67">
        <v>0</v>
      </c>
      <c r="I92" s="67">
        <v>0</v>
      </c>
      <c r="J92" s="67">
        <v>0</v>
      </c>
    </row>
    <row r="93" spans="1:10">
      <c r="A93" s="65" t="s">
        <v>9527</v>
      </c>
      <c r="B93" s="66" t="s">
        <v>9709</v>
      </c>
      <c r="C93" s="65" t="s">
        <v>9710</v>
      </c>
      <c r="D93" s="67">
        <v>0</v>
      </c>
      <c r="E93" s="67">
        <v>0</v>
      </c>
      <c r="F93" s="67">
        <v>470</v>
      </c>
      <c r="G93" s="67">
        <v>470</v>
      </c>
      <c r="H93" s="67">
        <v>0</v>
      </c>
      <c r="I93" s="67">
        <v>0</v>
      </c>
      <c r="J93" s="67">
        <v>0</v>
      </c>
    </row>
    <row r="94" spans="1:10">
      <c r="A94" s="65" t="s">
        <v>9527</v>
      </c>
      <c r="B94" s="66" t="s">
        <v>9711</v>
      </c>
      <c r="C94" s="65" t="s">
        <v>9712</v>
      </c>
      <c r="D94" s="67">
        <v>0</v>
      </c>
      <c r="E94" s="67">
        <v>0</v>
      </c>
      <c r="F94" s="67">
        <v>30</v>
      </c>
      <c r="G94" s="67">
        <v>30</v>
      </c>
      <c r="H94" s="67">
        <v>0</v>
      </c>
      <c r="I94" s="67">
        <v>0</v>
      </c>
      <c r="J94" s="67">
        <v>0</v>
      </c>
    </row>
    <row r="95" spans="1:10">
      <c r="A95" s="65" t="s">
        <v>9527</v>
      </c>
      <c r="B95" s="66" t="s">
        <v>9713</v>
      </c>
      <c r="C95" s="65" t="s">
        <v>9714</v>
      </c>
      <c r="D95" s="67">
        <v>0</v>
      </c>
      <c r="E95" s="67">
        <v>0</v>
      </c>
      <c r="F95" s="67">
        <v>155</v>
      </c>
      <c r="G95" s="67">
        <v>155</v>
      </c>
      <c r="H95" s="67">
        <v>0</v>
      </c>
      <c r="I95" s="67">
        <v>0</v>
      </c>
      <c r="J95" s="67">
        <v>0</v>
      </c>
    </row>
    <row r="96" spans="1:10">
      <c r="A96" s="65" t="s">
        <v>9527</v>
      </c>
      <c r="B96" s="66" t="s">
        <v>9715</v>
      </c>
      <c r="C96" s="65" t="s">
        <v>9716</v>
      </c>
      <c r="D96" s="67">
        <v>0</v>
      </c>
      <c r="E96" s="67">
        <v>0</v>
      </c>
      <c r="F96" s="67">
        <v>275</v>
      </c>
      <c r="G96" s="67">
        <v>204</v>
      </c>
      <c r="H96" s="67">
        <v>71</v>
      </c>
      <c r="I96" s="67">
        <v>71</v>
      </c>
      <c r="J96" s="68">
        <v>2713038</v>
      </c>
    </row>
    <row r="97" spans="1:10">
      <c r="A97" s="65" t="s">
        <v>9527</v>
      </c>
      <c r="B97" s="66" t="s">
        <v>9717</v>
      </c>
      <c r="C97" s="65" t="s">
        <v>9718</v>
      </c>
      <c r="D97" s="67">
        <v>0</v>
      </c>
      <c r="E97" s="67">
        <v>0</v>
      </c>
      <c r="F97" s="68">
        <v>3300</v>
      </c>
      <c r="G97" s="68">
        <v>3300</v>
      </c>
      <c r="H97" s="67">
        <v>0</v>
      </c>
      <c r="I97" s="67">
        <v>0</v>
      </c>
      <c r="J97" s="67">
        <v>0</v>
      </c>
    </row>
    <row r="98" spans="1:10">
      <c r="A98" s="65" t="s">
        <v>9527</v>
      </c>
      <c r="B98" s="66" t="s">
        <v>9719</v>
      </c>
      <c r="C98" s="65" t="s">
        <v>9720</v>
      </c>
      <c r="D98" s="67">
        <v>0</v>
      </c>
      <c r="E98" s="67">
        <v>0</v>
      </c>
      <c r="F98" s="67">
        <v>41</v>
      </c>
      <c r="G98" s="67">
        <v>41</v>
      </c>
      <c r="H98" s="67">
        <v>0</v>
      </c>
      <c r="I98" s="67">
        <v>0</v>
      </c>
      <c r="J98" s="67">
        <v>0</v>
      </c>
    </row>
    <row r="99" spans="1:10">
      <c r="A99" s="65" t="s">
        <v>9527</v>
      </c>
      <c r="B99" s="66" t="s">
        <v>9721</v>
      </c>
      <c r="C99" s="65" t="s">
        <v>9722</v>
      </c>
      <c r="D99" s="67">
        <v>0</v>
      </c>
      <c r="E99" s="67">
        <v>0</v>
      </c>
      <c r="F99" s="67">
        <v>50</v>
      </c>
      <c r="G99" s="67">
        <v>50</v>
      </c>
      <c r="H99" s="67">
        <v>0</v>
      </c>
      <c r="I99" s="67">
        <v>0</v>
      </c>
      <c r="J99" s="67">
        <v>0</v>
      </c>
    </row>
    <row r="100" spans="1:10">
      <c r="A100" s="65" t="s">
        <v>9527</v>
      </c>
      <c r="B100" s="66" t="s">
        <v>9723</v>
      </c>
      <c r="C100" s="71" t="s">
        <v>9724</v>
      </c>
      <c r="D100" s="67">
        <v>0</v>
      </c>
      <c r="E100" s="67">
        <v>0</v>
      </c>
      <c r="F100" s="67">
        <v>35</v>
      </c>
      <c r="G100" s="67">
        <v>35</v>
      </c>
      <c r="H100" s="67">
        <v>0</v>
      </c>
      <c r="I100" s="67">
        <v>0</v>
      </c>
      <c r="J100" s="67">
        <v>0</v>
      </c>
    </row>
    <row r="101" spans="1:10">
      <c r="A101" s="65" t="s">
        <v>9527</v>
      </c>
      <c r="B101" s="66" t="s">
        <v>9725</v>
      </c>
      <c r="C101" s="65" t="s">
        <v>9726</v>
      </c>
      <c r="D101" s="67">
        <v>0</v>
      </c>
      <c r="E101" s="67">
        <v>0</v>
      </c>
      <c r="F101" s="67">
        <v>160</v>
      </c>
      <c r="G101" s="67">
        <v>149</v>
      </c>
      <c r="H101" s="67">
        <v>11</v>
      </c>
      <c r="I101" s="67">
        <v>11</v>
      </c>
      <c r="J101" s="68">
        <v>848353</v>
      </c>
    </row>
    <row r="102" spans="1:10">
      <c r="A102" s="65" t="s">
        <v>9527</v>
      </c>
      <c r="B102" s="66" t="s">
        <v>9727</v>
      </c>
      <c r="C102" s="65" t="s">
        <v>9728</v>
      </c>
      <c r="D102" s="67">
        <v>0</v>
      </c>
      <c r="E102" s="67">
        <v>0</v>
      </c>
      <c r="F102" s="67">
        <v>20</v>
      </c>
      <c r="G102" s="67">
        <v>20</v>
      </c>
      <c r="H102" s="67">
        <v>0</v>
      </c>
      <c r="I102" s="67">
        <v>0</v>
      </c>
      <c r="J102" s="67">
        <v>0</v>
      </c>
    </row>
    <row r="103" spans="1:10">
      <c r="A103" s="65" t="s">
        <v>9527</v>
      </c>
      <c r="B103" s="66" t="s">
        <v>9729</v>
      </c>
      <c r="C103" s="65" t="s">
        <v>9730</v>
      </c>
      <c r="D103" s="67">
        <v>0</v>
      </c>
      <c r="E103" s="67">
        <v>0</v>
      </c>
      <c r="F103" s="67">
        <v>80</v>
      </c>
      <c r="G103" s="67">
        <v>80</v>
      </c>
      <c r="H103" s="67">
        <v>0</v>
      </c>
      <c r="I103" s="67">
        <v>0</v>
      </c>
      <c r="J103" s="67">
        <v>0</v>
      </c>
    </row>
    <row r="104" spans="1:10">
      <c r="A104" s="65" t="s">
        <v>9527</v>
      </c>
      <c r="B104" s="66" t="s">
        <v>9731</v>
      </c>
      <c r="C104" s="65" t="s">
        <v>9732</v>
      </c>
      <c r="D104" s="67">
        <v>0</v>
      </c>
      <c r="E104" s="67">
        <v>0</v>
      </c>
      <c r="F104" s="68">
        <v>52630</v>
      </c>
      <c r="G104" s="68">
        <v>52630</v>
      </c>
      <c r="H104" s="67">
        <v>0</v>
      </c>
      <c r="I104" s="67">
        <v>0</v>
      </c>
      <c r="J104" s="67">
        <v>0</v>
      </c>
    </row>
    <row r="105" spans="1:10">
      <c r="A105" s="65" t="s">
        <v>9527</v>
      </c>
      <c r="B105" s="66" t="s">
        <v>9733</v>
      </c>
      <c r="C105" s="65" t="s">
        <v>9734</v>
      </c>
      <c r="D105" s="67">
        <v>0</v>
      </c>
      <c r="E105" s="67">
        <v>0</v>
      </c>
      <c r="F105" s="68">
        <v>85000</v>
      </c>
      <c r="G105" s="68">
        <v>85000</v>
      </c>
      <c r="H105" s="67">
        <v>0</v>
      </c>
      <c r="I105" s="67">
        <v>0</v>
      </c>
      <c r="J105" s="67">
        <v>0</v>
      </c>
    </row>
    <row r="106" spans="1:10">
      <c r="A106" s="65" t="s">
        <v>9527</v>
      </c>
      <c r="B106" s="66" t="s">
        <v>9735</v>
      </c>
      <c r="C106" s="65" t="s">
        <v>9736</v>
      </c>
      <c r="D106" s="67">
        <v>0</v>
      </c>
      <c r="E106" s="67">
        <v>0</v>
      </c>
      <c r="F106" s="67">
        <v>570</v>
      </c>
      <c r="G106" s="67">
        <v>570</v>
      </c>
      <c r="H106" s="67">
        <v>0</v>
      </c>
      <c r="I106" s="67">
        <v>0</v>
      </c>
      <c r="J106" s="67">
        <v>0</v>
      </c>
    </row>
    <row r="107" spans="1:10">
      <c r="A107" s="65" t="s">
        <v>9527</v>
      </c>
      <c r="B107" s="66" t="s">
        <v>9737</v>
      </c>
      <c r="C107" s="65" t="s">
        <v>9738</v>
      </c>
      <c r="D107" s="67">
        <v>0</v>
      </c>
      <c r="E107" s="67">
        <v>0</v>
      </c>
      <c r="F107" s="67">
        <v>75</v>
      </c>
      <c r="G107" s="67">
        <v>75</v>
      </c>
      <c r="H107" s="67">
        <v>0</v>
      </c>
      <c r="I107" s="67">
        <v>0</v>
      </c>
      <c r="J107" s="67">
        <v>0</v>
      </c>
    </row>
    <row r="108" spans="1:10">
      <c r="A108" s="65" t="s">
        <v>9527</v>
      </c>
      <c r="B108" s="66" t="s">
        <v>9739</v>
      </c>
      <c r="C108" s="65" t="s">
        <v>9740</v>
      </c>
      <c r="D108" s="67">
        <v>0</v>
      </c>
      <c r="E108" s="67">
        <v>0</v>
      </c>
      <c r="F108" s="67">
        <v>526</v>
      </c>
      <c r="G108" s="67">
        <v>523</v>
      </c>
      <c r="H108" s="67">
        <v>3</v>
      </c>
      <c r="I108" s="67">
        <v>3</v>
      </c>
      <c r="J108" s="68">
        <v>29541</v>
      </c>
    </row>
    <row r="109" spans="1:10">
      <c r="A109" s="65" t="s">
        <v>9527</v>
      </c>
      <c r="B109" s="66" t="s">
        <v>9741</v>
      </c>
      <c r="C109" s="65" t="s">
        <v>9742</v>
      </c>
      <c r="D109" s="67">
        <v>7</v>
      </c>
      <c r="E109" s="68">
        <v>747845</v>
      </c>
      <c r="F109" s="67">
        <v>101</v>
      </c>
      <c r="G109" s="67">
        <v>108</v>
      </c>
      <c r="H109" s="67">
        <v>-7</v>
      </c>
      <c r="I109" s="67">
        <v>0</v>
      </c>
      <c r="J109" s="67">
        <v>0</v>
      </c>
    </row>
    <row r="110" spans="1:10">
      <c r="A110" s="65" t="s">
        <v>9527</v>
      </c>
      <c r="B110" s="66" t="s">
        <v>9743</v>
      </c>
      <c r="C110" s="65" t="s">
        <v>9744</v>
      </c>
      <c r="D110" s="67">
        <v>0</v>
      </c>
      <c r="E110" s="67">
        <v>0</v>
      </c>
      <c r="F110" s="68">
        <v>15685</v>
      </c>
      <c r="G110" s="68">
        <v>15674</v>
      </c>
      <c r="H110" s="67">
        <v>11</v>
      </c>
      <c r="I110" s="67">
        <v>11</v>
      </c>
      <c r="J110" s="68">
        <v>537757</v>
      </c>
    </row>
    <row r="111" spans="1:10">
      <c r="A111" s="65" t="s">
        <v>9527</v>
      </c>
      <c r="B111" s="66" t="s">
        <v>9745</v>
      </c>
      <c r="C111" s="65" t="s">
        <v>9746</v>
      </c>
      <c r="D111" s="67">
        <v>2</v>
      </c>
      <c r="E111" s="68">
        <v>10808</v>
      </c>
      <c r="F111" s="67">
        <v>110</v>
      </c>
      <c r="G111" s="67">
        <v>70</v>
      </c>
      <c r="H111" s="67">
        <v>40</v>
      </c>
      <c r="I111" s="67">
        <v>42</v>
      </c>
      <c r="J111" s="68">
        <v>226968</v>
      </c>
    </row>
    <row r="112" spans="1:10">
      <c r="A112" s="65" t="s">
        <v>9527</v>
      </c>
      <c r="B112" s="66" t="s">
        <v>9747</v>
      </c>
      <c r="C112" s="65" t="s">
        <v>9748</v>
      </c>
      <c r="D112" s="67">
        <v>10</v>
      </c>
      <c r="E112" s="68">
        <v>95200</v>
      </c>
      <c r="F112" s="67">
        <v>22</v>
      </c>
      <c r="G112" s="67">
        <v>32</v>
      </c>
      <c r="H112" s="67">
        <v>-10</v>
      </c>
      <c r="I112" s="67">
        <v>0</v>
      </c>
      <c r="J112" s="67">
        <v>0</v>
      </c>
    </row>
    <row r="113" spans="1:10">
      <c r="A113" s="65" t="s">
        <v>9527</v>
      </c>
      <c r="B113" s="66" t="s">
        <v>9749</v>
      </c>
      <c r="C113" s="65" t="s">
        <v>9750</v>
      </c>
      <c r="D113" s="67">
        <v>32</v>
      </c>
      <c r="E113" s="68">
        <v>306720</v>
      </c>
      <c r="F113" s="67">
        <v>214</v>
      </c>
      <c r="G113" s="67">
        <v>228</v>
      </c>
      <c r="H113" s="67">
        <v>-14</v>
      </c>
      <c r="I113" s="67">
        <v>18</v>
      </c>
      <c r="J113" s="68">
        <v>172530</v>
      </c>
    </row>
    <row r="114" spans="1:10">
      <c r="A114" s="65" t="s">
        <v>9527</v>
      </c>
      <c r="B114" s="66" t="s">
        <v>9751</v>
      </c>
      <c r="C114" s="65" t="s">
        <v>9752</v>
      </c>
      <c r="D114" s="67">
        <v>8</v>
      </c>
      <c r="E114" s="68">
        <v>50320</v>
      </c>
      <c r="F114" s="67">
        <v>798</v>
      </c>
      <c r="G114" s="67">
        <v>540</v>
      </c>
      <c r="H114" s="67">
        <v>258</v>
      </c>
      <c r="I114" s="67">
        <v>266</v>
      </c>
      <c r="J114" s="68">
        <v>2071352</v>
      </c>
    </row>
    <row r="115" spans="1:10">
      <c r="A115" s="65" t="s">
        <v>9527</v>
      </c>
      <c r="B115" s="66" t="s">
        <v>9753</v>
      </c>
      <c r="C115" s="65" t="s">
        <v>9754</v>
      </c>
      <c r="D115" s="67">
        <v>41</v>
      </c>
      <c r="E115" s="68">
        <v>367975</v>
      </c>
      <c r="F115" s="68">
        <v>2057</v>
      </c>
      <c r="G115" s="68">
        <v>1994</v>
      </c>
      <c r="H115" s="67">
        <v>63</v>
      </c>
      <c r="I115" s="67">
        <v>104</v>
      </c>
      <c r="J115" s="68">
        <v>933504</v>
      </c>
    </row>
    <row r="116" spans="1:10">
      <c r="A116" s="65" t="s">
        <v>9527</v>
      </c>
      <c r="B116" s="66" t="s">
        <v>9755</v>
      </c>
      <c r="C116" s="65" t="s">
        <v>9756</v>
      </c>
      <c r="D116" s="67">
        <v>3</v>
      </c>
      <c r="E116" s="68">
        <v>7500</v>
      </c>
      <c r="F116" s="68">
        <v>2810</v>
      </c>
      <c r="G116" s="68">
        <v>2288</v>
      </c>
      <c r="H116" s="67">
        <v>522</v>
      </c>
      <c r="I116" s="67">
        <v>525</v>
      </c>
      <c r="J116" s="68">
        <v>1312500</v>
      </c>
    </row>
    <row r="117" spans="1:10">
      <c r="A117" s="65" t="s">
        <v>9527</v>
      </c>
      <c r="B117" s="66" t="s">
        <v>9757</v>
      </c>
      <c r="C117" s="65" t="s">
        <v>9758</v>
      </c>
      <c r="D117" s="67">
        <v>0</v>
      </c>
      <c r="E117" s="67">
        <v>0</v>
      </c>
      <c r="F117" s="67">
        <v>20</v>
      </c>
      <c r="G117" s="67">
        <v>20</v>
      </c>
      <c r="H117" s="67">
        <v>0</v>
      </c>
      <c r="I117" s="67">
        <v>0</v>
      </c>
      <c r="J117" s="67">
        <v>0</v>
      </c>
    </row>
    <row r="118" spans="1:10">
      <c r="A118" s="65" t="s">
        <v>9527</v>
      </c>
      <c r="B118" s="66" t="s">
        <v>9759</v>
      </c>
      <c r="C118" s="65" t="s">
        <v>9760</v>
      </c>
      <c r="D118" s="67">
        <v>5</v>
      </c>
      <c r="E118" s="68">
        <v>31405</v>
      </c>
      <c r="F118" s="67">
        <v>0</v>
      </c>
      <c r="G118" s="67">
        <v>5</v>
      </c>
      <c r="H118" s="67">
        <v>-5</v>
      </c>
      <c r="I118" s="67">
        <v>0</v>
      </c>
      <c r="J118" s="67">
        <v>0</v>
      </c>
    </row>
    <row r="119" spans="1:10">
      <c r="A119" s="65" t="s">
        <v>9527</v>
      </c>
      <c r="B119" s="66" t="s">
        <v>9761</v>
      </c>
      <c r="C119" s="65" t="s">
        <v>9762</v>
      </c>
      <c r="D119" s="67">
        <v>33</v>
      </c>
      <c r="E119" s="68">
        <v>798333</v>
      </c>
      <c r="F119" s="67">
        <v>35</v>
      </c>
      <c r="G119" s="67">
        <v>49</v>
      </c>
      <c r="H119" s="67">
        <v>-14</v>
      </c>
      <c r="I119" s="67">
        <v>19</v>
      </c>
      <c r="J119" s="68">
        <v>462673</v>
      </c>
    </row>
    <row r="120" spans="1:10">
      <c r="A120" s="65" t="s">
        <v>9527</v>
      </c>
      <c r="B120" s="66" t="s">
        <v>9763</v>
      </c>
      <c r="C120" s="65" t="s">
        <v>9764</v>
      </c>
      <c r="D120" s="67">
        <v>7</v>
      </c>
      <c r="E120" s="68">
        <v>1323812</v>
      </c>
      <c r="F120" s="67">
        <v>23</v>
      </c>
      <c r="G120" s="67">
        <v>19</v>
      </c>
      <c r="H120" s="67">
        <v>4</v>
      </c>
      <c r="I120" s="67">
        <v>11</v>
      </c>
      <c r="J120" s="68">
        <v>2099207</v>
      </c>
    </row>
    <row r="121" spans="1:10">
      <c r="A121" s="65" t="s">
        <v>9527</v>
      </c>
      <c r="B121" s="66" t="s">
        <v>9765</v>
      </c>
      <c r="C121" s="65" t="s">
        <v>9766</v>
      </c>
      <c r="D121" s="67">
        <v>165</v>
      </c>
      <c r="E121" s="68">
        <v>5349630</v>
      </c>
      <c r="F121" s="68">
        <v>1905</v>
      </c>
      <c r="G121" s="68">
        <v>1634</v>
      </c>
      <c r="H121" s="67">
        <v>271</v>
      </c>
      <c r="I121" s="67">
        <v>436</v>
      </c>
      <c r="J121" s="68">
        <v>14264612</v>
      </c>
    </row>
    <row r="122" spans="1:10">
      <c r="A122" s="65" t="s">
        <v>9527</v>
      </c>
      <c r="B122" s="66" t="s">
        <v>9767</v>
      </c>
      <c r="C122" s="65" t="s">
        <v>9768</v>
      </c>
      <c r="D122" s="67">
        <v>9</v>
      </c>
      <c r="E122" s="68">
        <v>445500</v>
      </c>
      <c r="F122" s="67">
        <v>95</v>
      </c>
      <c r="G122" s="67">
        <v>80</v>
      </c>
      <c r="H122" s="67">
        <v>15</v>
      </c>
      <c r="I122" s="67">
        <v>24</v>
      </c>
      <c r="J122" s="68">
        <v>1198800</v>
      </c>
    </row>
    <row r="123" spans="1:10">
      <c r="A123" s="65" t="s">
        <v>9527</v>
      </c>
      <c r="B123" s="66" t="s">
        <v>9769</v>
      </c>
      <c r="C123" s="65" t="s">
        <v>9770</v>
      </c>
      <c r="D123" s="67">
        <v>82</v>
      </c>
      <c r="E123" s="68">
        <v>2354220</v>
      </c>
      <c r="F123" s="68">
        <v>1810</v>
      </c>
      <c r="G123" s="68">
        <v>1579</v>
      </c>
      <c r="H123" s="67">
        <v>231</v>
      </c>
      <c r="I123" s="67">
        <v>313</v>
      </c>
      <c r="J123" s="68">
        <v>9067923</v>
      </c>
    </row>
    <row r="124" spans="1:10">
      <c r="A124" s="65" t="s">
        <v>9527</v>
      </c>
      <c r="B124" s="66" t="s">
        <v>9771</v>
      </c>
      <c r="C124" s="65" t="s">
        <v>9772</v>
      </c>
      <c r="D124" s="67">
        <v>34</v>
      </c>
      <c r="E124" s="68">
        <v>650560</v>
      </c>
      <c r="F124" s="67">
        <v>0</v>
      </c>
      <c r="G124" s="67">
        <v>23</v>
      </c>
      <c r="H124" s="67">
        <v>-23</v>
      </c>
      <c r="I124" s="67">
        <v>11</v>
      </c>
      <c r="J124" s="68">
        <v>208263</v>
      </c>
    </row>
    <row r="125" spans="1:10">
      <c r="A125" s="65" t="s">
        <v>9527</v>
      </c>
      <c r="B125" s="66" t="s">
        <v>9773</v>
      </c>
      <c r="C125" s="65" t="s">
        <v>9774</v>
      </c>
      <c r="D125" s="67">
        <v>28</v>
      </c>
      <c r="E125" s="68">
        <v>1230320</v>
      </c>
      <c r="F125" s="67">
        <v>0</v>
      </c>
      <c r="G125" s="67">
        <v>28</v>
      </c>
      <c r="H125" s="67">
        <v>-28</v>
      </c>
      <c r="I125" s="67">
        <v>0</v>
      </c>
      <c r="J125" s="67">
        <v>0</v>
      </c>
    </row>
    <row r="126" spans="1:10">
      <c r="A126" s="65" t="s">
        <v>9527</v>
      </c>
      <c r="B126" s="66" t="s">
        <v>9775</v>
      </c>
      <c r="C126" s="65" t="s">
        <v>9776</v>
      </c>
      <c r="D126" s="67">
        <v>0</v>
      </c>
      <c r="E126" s="67">
        <v>0</v>
      </c>
      <c r="F126" s="67">
        <v>6</v>
      </c>
      <c r="G126" s="67">
        <v>6</v>
      </c>
      <c r="H126" s="67">
        <v>0</v>
      </c>
      <c r="I126" s="67">
        <v>0</v>
      </c>
      <c r="J126" s="67">
        <v>0</v>
      </c>
    </row>
    <row r="127" spans="1:10">
      <c r="A127" s="65" t="s">
        <v>9527</v>
      </c>
      <c r="B127" s="66" t="s">
        <v>9777</v>
      </c>
      <c r="C127" s="65" t="s">
        <v>9778</v>
      </c>
      <c r="D127" s="67">
        <v>25</v>
      </c>
      <c r="E127" s="68">
        <v>3142900</v>
      </c>
      <c r="F127" s="67">
        <v>140</v>
      </c>
      <c r="G127" s="67">
        <v>144</v>
      </c>
      <c r="H127" s="67">
        <v>-4</v>
      </c>
      <c r="I127" s="67">
        <v>21</v>
      </c>
      <c r="J127" s="68">
        <v>2664039</v>
      </c>
    </row>
    <row r="128" spans="1:10">
      <c r="A128" s="65" t="s">
        <v>9527</v>
      </c>
      <c r="B128" s="66" t="s">
        <v>9779</v>
      </c>
      <c r="C128" s="65" t="s">
        <v>9780</v>
      </c>
      <c r="D128" s="67">
        <v>8</v>
      </c>
      <c r="E128" s="68">
        <v>111080</v>
      </c>
      <c r="F128" s="67">
        <v>0</v>
      </c>
      <c r="G128" s="67">
        <v>5</v>
      </c>
      <c r="H128" s="67">
        <v>-5</v>
      </c>
      <c r="I128" s="67">
        <v>3</v>
      </c>
      <c r="J128" s="68">
        <v>41655</v>
      </c>
    </row>
    <row r="129" spans="1:10">
      <c r="A129" s="65" t="s">
        <v>9527</v>
      </c>
      <c r="B129" s="66" t="s">
        <v>9781</v>
      </c>
      <c r="C129" s="65" t="s">
        <v>9782</v>
      </c>
      <c r="D129" s="67">
        <v>24</v>
      </c>
      <c r="E129" s="68">
        <v>3616896</v>
      </c>
      <c r="F129" s="67">
        <v>290</v>
      </c>
      <c r="G129" s="67">
        <v>284</v>
      </c>
      <c r="H129" s="67">
        <v>6</v>
      </c>
      <c r="I129" s="67">
        <v>30</v>
      </c>
      <c r="J129" s="68">
        <v>4562220</v>
      </c>
    </row>
    <row r="130" spans="1:10">
      <c r="A130" s="65" t="s">
        <v>9527</v>
      </c>
      <c r="B130" s="66" t="s">
        <v>9783</v>
      </c>
      <c r="C130" s="65" t="s">
        <v>9784</v>
      </c>
      <c r="D130" s="67">
        <v>26</v>
      </c>
      <c r="E130" s="68">
        <v>398970</v>
      </c>
      <c r="F130" s="67">
        <v>11</v>
      </c>
      <c r="G130" s="67">
        <v>34</v>
      </c>
      <c r="H130" s="67">
        <v>-23</v>
      </c>
      <c r="I130" s="67">
        <v>3</v>
      </c>
      <c r="J130" s="68">
        <v>47700</v>
      </c>
    </row>
    <row r="131" spans="1:10">
      <c r="A131" s="65" t="s">
        <v>9527</v>
      </c>
      <c r="B131" s="66" t="s">
        <v>9785</v>
      </c>
      <c r="C131" s="65" t="s">
        <v>9786</v>
      </c>
      <c r="D131" s="67">
        <v>150</v>
      </c>
      <c r="E131" s="68">
        <v>5680050</v>
      </c>
      <c r="F131" s="67">
        <v>580</v>
      </c>
      <c r="G131" s="67">
        <v>520</v>
      </c>
      <c r="H131" s="67">
        <v>60</v>
      </c>
      <c r="I131" s="67">
        <v>210</v>
      </c>
      <c r="J131" s="68">
        <v>8024520</v>
      </c>
    </row>
    <row r="132" spans="1:10">
      <c r="A132" s="65" t="s">
        <v>9527</v>
      </c>
      <c r="B132" s="66" t="s">
        <v>9787</v>
      </c>
      <c r="C132" s="65" t="s">
        <v>9788</v>
      </c>
      <c r="D132" s="67">
        <v>1</v>
      </c>
      <c r="E132" s="68">
        <v>4976</v>
      </c>
      <c r="F132" s="67">
        <v>0</v>
      </c>
      <c r="G132" s="67">
        <v>1</v>
      </c>
      <c r="H132" s="67">
        <v>-1</v>
      </c>
      <c r="I132" s="67">
        <v>0</v>
      </c>
      <c r="J132" s="67">
        <v>0</v>
      </c>
    </row>
    <row r="133" spans="1:10">
      <c r="A133" s="65" t="s">
        <v>9527</v>
      </c>
      <c r="B133" s="66" t="s">
        <v>9789</v>
      </c>
      <c r="C133" s="65" t="s">
        <v>9790</v>
      </c>
      <c r="D133" s="67">
        <v>59</v>
      </c>
      <c r="E133" s="68">
        <v>2095444</v>
      </c>
      <c r="F133" s="67">
        <v>530</v>
      </c>
      <c r="G133" s="67">
        <v>493</v>
      </c>
      <c r="H133" s="67">
        <v>37</v>
      </c>
      <c r="I133" s="67">
        <v>96</v>
      </c>
      <c r="J133" s="68">
        <v>3440640</v>
      </c>
    </row>
    <row r="134" spans="1:10">
      <c r="A134" s="65" t="s">
        <v>9527</v>
      </c>
      <c r="B134" s="66" t="s">
        <v>9791</v>
      </c>
      <c r="C134" s="65" t="s">
        <v>9792</v>
      </c>
      <c r="D134" s="67">
        <v>23</v>
      </c>
      <c r="E134" s="68">
        <v>398475</v>
      </c>
      <c r="F134" s="67">
        <v>33</v>
      </c>
      <c r="G134" s="67">
        <v>27</v>
      </c>
      <c r="H134" s="67">
        <v>6</v>
      </c>
      <c r="I134" s="67">
        <v>29</v>
      </c>
      <c r="J134" s="68">
        <v>507502</v>
      </c>
    </row>
    <row r="135" spans="1:10">
      <c r="A135" s="65" t="s">
        <v>9527</v>
      </c>
      <c r="B135" s="66" t="s">
        <v>9793</v>
      </c>
      <c r="C135" s="65" t="s">
        <v>9794</v>
      </c>
      <c r="D135" s="67">
        <v>15</v>
      </c>
      <c r="E135" s="68">
        <v>397170</v>
      </c>
      <c r="F135" s="67">
        <v>85</v>
      </c>
      <c r="G135" s="67">
        <v>84</v>
      </c>
      <c r="H135" s="67">
        <v>1</v>
      </c>
      <c r="I135" s="67">
        <v>16</v>
      </c>
      <c r="J135" s="68">
        <v>423584</v>
      </c>
    </row>
    <row r="136" spans="1:10">
      <c r="A136" s="65" t="s">
        <v>9527</v>
      </c>
      <c r="B136" s="66" t="s">
        <v>9795</v>
      </c>
      <c r="C136" s="65" t="s">
        <v>9796</v>
      </c>
      <c r="D136" s="67">
        <v>14</v>
      </c>
      <c r="E136" s="68">
        <v>249217</v>
      </c>
      <c r="F136" s="67">
        <v>40</v>
      </c>
      <c r="G136" s="67">
        <v>25</v>
      </c>
      <c r="H136" s="67">
        <v>15</v>
      </c>
      <c r="I136" s="67">
        <v>29</v>
      </c>
      <c r="J136" s="68">
        <v>517882</v>
      </c>
    </row>
    <row r="137" spans="1:10">
      <c r="A137" s="65" t="s">
        <v>9527</v>
      </c>
      <c r="B137" s="66" t="s">
        <v>9797</v>
      </c>
      <c r="C137" s="65" t="s">
        <v>9798</v>
      </c>
      <c r="D137" s="67">
        <v>13</v>
      </c>
      <c r="E137" s="68">
        <v>1339000</v>
      </c>
      <c r="F137" s="67">
        <v>0</v>
      </c>
      <c r="G137" s="67">
        <v>13</v>
      </c>
      <c r="H137" s="67">
        <v>-13</v>
      </c>
      <c r="I137" s="67">
        <v>0</v>
      </c>
      <c r="J137" s="67">
        <v>0</v>
      </c>
    </row>
    <row r="138" spans="1:10">
      <c r="A138" s="65" t="s">
        <v>9527</v>
      </c>
      <c r="B138" s="66" t="s">
        <v>9799</v>
      </c>
      <c r="C138" s="65" t="s">
        <v>9800</v>
      </c>
      <c r="D138" s="67">
        <v>10</v>
      </c>
      <c r="E138" s="68">
        <v>1120000</v>
      </c>
      <c r="F138" s="67">
        <v>0</v>
      </c>
      <c r="G138" s="67">
        <v>10</v>
      </c>
      <c r="H138" s="67">
        <v>-10</v>
      </c>
      <c r="I138" s="67">
        <v>0</v>
      </c>
      <c r="J138" s="67">
        <v>0</v>
      </c>
    </row>
    <row r="139" spans="1:10">
      <c r="A139" s="65" t="s">
        <v>9527</v>
      </c>
      <c r="B139" s="66" t="s">
        <v>9801</v>
      </c>
      <c r="C139" s="65" t="s">
        <v>9802</v>
      </c>
      <c r="D139" s="67">
        <v>51</v>
      </c>
      <c r="E139" s="68">
        <v>2101608</v>
      </c>
      <c r="F139" s="67">
        <v>25</v>
      </c>
      <c r="G139" s="67">
        <v>66</v>
      </c>
      <c r="H139" s="67">
        <v>-41</v>
      </c>
      <c r="I139" s="67">
        <v>10</v>
      </c>
      <c r="J139" s="68">
        <v>415840</v>
      </c>
    </row>
    <row r="140" spans="1:10">
      <c r="A140" s="65" t="s">
        <v>9527</v>
      </c>
      <c r="B140" s="66" t="s">
        <v>9803</v>
      </c>
      <c r="C140" s="65" t="s">
        <v>9804</v>
      </c>
      <c r="D140" s="67">
        <v>154</v>
      </c>
      <c r="E140" s="68">
        <v>6441358</v>
      </c>
      <c r="F140" s="67">
        <v>800</v>
      </c>
      <c r="G140" s="67">
        <v>731</v>
      </c>
      <c r="H140" s="67">
        <v>69</v>
      </c>
      <c r="I140" s="67">
        <v>223</v>
      </c>
      <c r="J140" s="68">
        <v>9412384</v>
      </c>
    </row>
    <row r="141" spans="1:10">
      <c r="A141" s="65" t="s">
        <v>9527</v>
      </c>
      <c r="B141" s="66" t="s">
        <v>9805</v>
      </c>
      <c r="C141" s="65" t="s">
        <v>9806</v>
      </c>
      <c r="D141" s="67">
        <v>231</v>
      </c>
      <c r="E141" s="68">
        <v>15779610</v>
      </c>
      <c r="F141" s="68">
        <v>1216</v>
      </c>
      <c r="G141" s="68">
        <v>1241</v>
      </c>
      <c r="H141" s="67">
        <v>-25</v>
      </c>
      <c r="I141" s="67">
        <v>206</v>
      </c>
      <c r="J141" s="68">
        <v>14199786</v>
      </c>
    </row>
    <row r="142" spans="1:10">
      <c r="A142" s="65" t="s">
        <v>9527</v>
      </c>
      <c r="B142" s="66" t="s">
        <v>9807</v>
      </c>
      <c r="C142" s="65" t="s">
        <v>9808</v>
      </c>
      <c r="D142" s="67">
        <v>998</v>
      </c>
      <c r="E142" s="68">
        <v>12075800</v>
      </c>
      <c r="F142" s="67">
        <v>750</v>
      </c>
      <c r="G142" s="68">
        <v>1748</v>
      </c>
      <c r="H142" s="67">
        <v>-998</v>
      </c>
      <c r="I142" s="67">
        <v>0</v>
      </c>
      <c r="J142" s="67">
        <v>0</v>
      </c>
    </row>
    <row r="143" spans="1:10">
      <c r="A143" s="65" t="s">
        <v>9527</v>
      </c>
      <c r="B143" s="66" t="s">
        <v>9809</v>
      </c>
      <c r="C143" s="65" t="s">
        <v>9810</v>
      </c>
      <c r="D143" s="67">
        <v>70</v>
      </c>
      <c r="E143" s="68">
        <v>2558809</v>
      </c>
      <c r="F143" s="67">
        <v>670</v>
      </c>
      <c r="G143" s="67">
        <v>664</v>
      </c>
      <c r="H143" s="67">
        <v>6</v>
      </c>
      <c r="I143" s="67">
        <v>76</v>
      </c>
      <c r="J143" s="68">
        <v>2809872</v>
      </c>
    </row>
    <row r="144" spans="1:10">
      <c r="A144" s="65" t="s">
        <v>9527</v>
      </c>
      <c r="B144" s="66" t="s">
        <v>9811</v>
      </c>
      <c r="C144" s="65" t="s">
        <v>9812</v>
      </c>
      <c r="D144" s="67">
        <v>62</v>
      </c>
      <c r="E144" s="68">
        <v>3498660</v>
      </c>
      <c r="F144" s="67">
        <v>660</v>
      </c>
      <c r="G144" s="67">
        <v>624</v>
      </c>
      <c r="H144" s="67">
        <v>36</v>
      </c>
      <c r="I144" s="67">
        <v>98</v>
      </c>
      <c r="J144" s="68">
        <v>5580414</v>
      </c>
    </row>
    <row r="145" spans="1:10">
      <c r="A145" s="65" t="s">
        <v>9527</v>
      </c>
      <c r="B145" s="66" t="s">
        <v>9813</v>
      </c>
      <c r="C145" s="65" t="s">
        <v>9814</v>
      </c>
      <c r="D145" s="67">
        <v>54</v>
      </c>
      <c r="E145" s="68">
        <v>1430028</v>
      </c>
      <c r="F145" s="67">
        <v>70</v>
      </c>
      <c r="G145" s="67">
        <v>71</v>
      </c>
      <c r="H145" s="67">
        <v>-1</v>
      </c>
      <c r="I145" s="67">
        <v>53</v>
      </c>
      <c r="J145" s="68">
        <v>1416316</v>
      </c>
    </row>
    <row r="146" spans="1:10">
      <c r="A146" s="65" t="s">
        <v>9527</v>
      </c>
      <c r="B146" s="66" t="s">
        <v>9815</v>
      </c>
      <c r="C146" s="65" t="s">
        <v>9816</v>
      </c>
      <c r="D146" s="67">
        <v>55</v>
      </c>
      <c r="E146" s="68">
        <v>1768470</v>
      </c>
      <c r="F146" s="67">
        <v>0</v>
      </c>
      <c r="G146" s="67">
        <v>55</v>
      </c>
      <c r="H146" s="67">
        <v>-55</v>
      </c>
      <c r="I146" s="67">
        <v>0</v>
      </c>
      <c r="J146" s="67">
        <v>0</v>
      </c>
    </row>
    <row r="147" spans="1:10">
      <c r="A147" s="65" t="s">
        <v>9527</v>
      </c>
      <c r="B147" s="66" t="s">
        <v>9817</v>
      </c>
      <c r="C147" s="65" t="s">
        <v>9818</v>
      </c>
      <c r="D147" s="67">
        <v>31</v>
      </c>
      <c r="E147" s="68">
        <v>705870</v>
      </c>
      <c r="F147" s="68">
        <v>1080</v>
      </c>
      <c r="G147" s="67">
        <v>935</v>
      </c>
      <c r="H147" s="67">
        <v>145</v>
      </c>
      <c r="I147" s="67">
        <v>176</v>
      </c>
      <c r="J147" s="68">
        <v>4043952</v>
      </c>
    </row>
    <row r="148" spans="1:10">
      <c r="A148" s="65" t="s">
        <v>9527</v>
      </c>
      <c r="B148" s="66" t="s">
        <v>9819</v>
      </c>
      <c r="C148" s="65" t="s">
        <v>9820</v>
      </c>
      <c r="D148" s="67">
        <v>8</v>
      </c>
      <c r="E148" s="68">
        <v>99000</v>
      </c>
      <c r="F148" s="67">
        <v>600</v>
      </c>
      <c r="G148" s="67">
        <v>457</v>
      </c>
      <c r="H148" s="67">
        <v>143</v>
      </c>
      <c r="I148" s="67">
        <v>151</v>
      </c>
      <c r="J148" s="68">
        <v>1885688</v>
      </c>
    </row>
    <row r="149" spans="1:10">
      <c r="A149" s="65" t="s">
        <v>9527</v>
      </c>
      <c r="B149" s="66" t="s">
        <v>9821</v>
      </c>
      <c r="C149" s="65" t="s">
        <v>9822</v>
      </c>
      <c r="D149" s="67">
        <v>28</v>
      </c>
      <c r="E149" s="68">
        <v>311836</v>
      </c>
      <c r="F149" s="67">
        <v>30</v>
      </c>
      <c r="G149" s="67">
        <v>52</v>
      </c>
      <c r="H149" s="67">
        <v>-22</v>
      </c>
      <c r="I149" s="67">
        <v>6</v>
      </c>
      <c r="J149" s="68">
        <v>67434</v>
      </c>
    </row>
    <row r="150" spans="1:10">
      <c r="A150" s="65" t="s">
        <v>9527</v>
      </c>
      <c r="B150" s="66" t="s">
        <v>9823</v>
      </c>
      <c r="C150" s="65" t="s">
        <v>9824</v>
      </c>
      <c r="D150" s="67">
        <v>23</v>
      </c>
      <c r="E150" s="68">
        <v>668863</v>
      </c>
      <c r="F150" s="67">
        <v>200</v>
      </c>
      <c r="G150" s="67">
        <v>168</v>
      </c>
      <c r="H150" s="67">
        <v>32</v>
      </c>
      <c r="I150" s="67">
        <v>55</v>
      </c>
      <c r="J150" s="68">
        <v>1608730</v>
      </c>
    </row>
    <row r="151" spans="1:10">
      <c r="A151" s="65" t="s">
        <v>9527</v>
      </c>
      <c r="B151" s="66" t="s">
        <v>9825</v>
      </c>
      <c r="C151" s="65" t="s">
        <v>9826</v>
      </c>
      <c r="D151" s="67">
        <v>11</v>
      </c>
      <c r="E151" s="68">
        <v>978285</v>
      </c>
      <c r="F151" s="67">
        <v>5</v>
      </c>
      <c r="G151" s="67">
        <v>12</v>
      </c>
      <c r="H151" s="67">
        <v>-7</v>
      </c>
      <c r="I151" s="67">
        <v>4</v>
      </c>
      <c r="J151" s="68">
        <v>358968</v>
      </c>
    </row>
    <row r="152" spans="1:10">
      <c r="A152" s="65" t="s">
        <v>9527</v>
      </c>
      <c r="B152" s="66" t="s">
        <v>9827</v>
      </c>
      <c r="C152" s="65" t="s">
        <v>9828</v>
      </c>
      <c r="D152" s="67">
        <v>3</v>
      </c>
      <c r="E152" s="68">
        <v>75000</v>
      </c>
      <c r="F152" s="67">
        <v>0</v>
      </c>
      <c r="G152" s="67">
        <v>3</v>
      </c>
      <c r="H152" s="67">
        <v>-3</v>
      </c>
      <c r="I152" s="67">
        <v>0</v>
      </c>
      <c r="J152" s="67">
        <v>0</v>
      </c>
    </row>
    <row r="153" spans="1:10">
      <c r="A153" s="65" t="s">
        <v>9527</v>
      </c>
      <c r="B153" s="66" t="s">
        <v>9829</v>
      </c>
      <c r="C153" s="65" t="s">
        <v>9830</v>
      </c>
      <c r="D153" s="67">
        <v>1</v>
      </c>
      <c r="E153" s="68">
        <v>26606</v>
      </c>
      <c r="F153" s="67">
        <v>95</v>
      </c>
      <c r="G153" s="67">
        <v>55</v>
      </c>
      <c r="H153" s="67">
        <v>40</v>
      </c>
      <c r="I153" s="67">
        <v>41</v>
      </c>
      <c r="J153" s="68">
        <v>1100809</v>
      </c>
    </row>
    <row r="154" spans="1:10">
      <c r="A154" s="65" t="s">
        <v>9527</v>
      </c>
      <c r="B154" s="66" t="s">
        <v>9831</v>
      </c>
      <c r="C154" s="65" t="s">
        <v>9832</v>
      </c>
      <c r="D154" s="67">
        <v>23</v>
      </c>
      <c r="E154" s="68">
        <v>720954</v>
      </c>
      <c r="F154" s="67">
        <v>65</v>
      </c>
      <c r="G154" s="67">
        <v>51</v>
      </c>
      <c r="H154" s="67">
        <v>14</v>
      </c>
      <c r="I154" s="67">
        <v>37</v>
      </c>
      <c r="J154" s="68">
        <v>1168976</v>
      </c>
    </row>
    <row r="155" spans="1:10">
      <c r="A155" s="65" t="s">
        <v>9527</v>
      </c>
      <c r="B155" s="66" t="s">
        <v>9833</v>
      </c>
      <c r="C155" s="65" t="s">
        <v>9834</v>
      </c>
      <c r="D155" s="67">
        <v>7</v>
      </c>
      <c r="E155" s="68">
        <v>247744</v>
      </c>
      <c r="F155" s="67">
        <v>140</v>
      </c>
      <c r="G155" s="67">
        <v>115</v>
      </c>
      <c r="H155" s="67">
        <v>25</v>
      </c>
      <c r="I155" s="67">
        <v>32</v>
      </c>
      <c r="J155" s="68">
        <v>1142848</v>
      </c>
    </row>
    <row r="156" spans="1:10">
      <c r="A156" s="65" t="s">
        <v>9527</v>
      </c>
      <c r="B156" s="66" t="s">
        <v>9835</v>
      </c>
      <c r="C156" s="65" t="s">
        <v>9836</v>
      </c>
      <c r="D156" s="67">
        <v>22</v>
      </c>
      <c r="E156" s="68">
        <v>264066</v>
      </c>
      <c r="F156" s="67">
        <v>165</v>
      </c>
      <c r="G156" s="67">
        <v>122</v>
      </c>
      <c r="H156" s="67">
        <v>43</v>
      </c>
      <c r="I156" s="67">
        <v>65</v>
      </c>
      <c r="J156" s="68">
        <v>787345</v>
      </c>
    </row>
    <row r="157" spans="1:10">
      <c r="A157" s="65" t="s">
        <v>9527</v>
      </c>
      <c r="B157" s="66" t="s">
        <v>9837</v>
      </c>
      <c r="C157" s="65" t="s">
        <v>9838</v>
      </c>
      <c r="D157" s="67">
        <v>57</v>
      </c>
      <c r="E157" s="68">
        <v>1629402</v>
      </c>
      <c r="F157" s="67">
        <v>0</v>
      </c>
      <c r="G157" s="67">
        <v>54</v>
      </c>
      <c r="H157" s="67">
        <v>-54</v>
      </c>
      <c r="I157" s="67">
        <v>3</v>
      </c>
      <c r="J157" s="68">
        <v>85758</v>
      </c>
    </row>
    <row r="158" spans="1:10">
      <c r="A158" s="65" t="s">
        <v>9527</v>
      </c>
      <c r="B158" s="66" t="s">
        <v>9839</v>
      </c>
      <c r="C158" s="65" t="s">
        <v>9840</v>
      </c>
      <c r="D158" s="67">
        <v>14</v>
      </c>
      <c r="E158" s="68">
        <v>530138</v>
      </c>
      <c r="F158" s="67">
        <v>295</v>
      </c>
      <c r="G158" s="67">
        <v>238</v>
      </c>
      <c r="H158" s="67">
        <v>57</v>
      </c>
      <c r="I158" s="67">
        <v>71</v>
      </c>
      <c r="J158" s="68">
        <v>2713052</v>
      </c>
    </row>
    <row r="159" spans="1:10">
      <c r="A159" s="65" t="s">
        <v>9527</v>
      </c>
      <c r="B159" s="66" t="s">
        <v>9841</v>
      </c>
      <c r="C159" s="65" t="s">
        <v>9842</v>
      </c>
      <c r="D159" s="67">
        <v>484</v>
      </c>
      <c r="E159" s="68">
        <v>10781100</v>
      </c>
      <c r="F159" s="68">
        <v>3500</v>
      </c>
      <c r="G159" s="68">
        <v>3188</v>
      </c>
      <c r="H159" s="67">
        <v>312</v>
      </c>
      <c r="I159" s="67">
        <v>796</v>
      </c>
      <c r="J159" s="68">
        <v>17891888</v>
      </c>
    </row>
    <row r="160" spans="1:10">
      <c r="A160" s="65" t="s">
        <v>9527</v>
      </c>
      <c r="B160" s="66" t="s">
        <v>9843</v>
      </c>
      <c r="C160" s="65" t="s">
        <v>9844</v>
      </c>
      <c r="D160" s="67">
        <v>23</v>
      </c>
      <c r="E160" s="68">
        <v>664010</v>
      </c>
      <c r="F160" s="67">
        <v>0</v>
      </c>
      <c r="G160" s="67">
        <v>8</v>
      </c>
      <c r="H160" s="67">
        <v>-8</v>
      </c>
      <c r="I160" s="67">
        <v>15</v>
      </c>
      <c r="J160" s="68">
        <v>433050</v>
      </c>
    </row>
    <row r="161" spans="1:10">
      <c r="A161" s="65" t="s">
        <v>9527</v>
      </c>
      <c r="B161" s="66" t="s">
        <v>9845</v>
      </c>
      <c r="C161" s="65" t="s">
        <v>9846</v>
      </c>
      <c r="D161" s="67">
        <v>24</v>
      </c>
      <c r="E161" s="68">
        <v>727632</v>
      </c>
      <c r="F161" s="67">
        <v>41</v>
      </c>
      <c r="G161" s="67">
        <v>48</v>
      </c>
      <c r="H161" s="67">
        <v>-7</v>
      </c>
      <c r="I161" s="67">
        <v>17</v>
      </c>
      <c r="J161" s="68">
        <v>520115</v>
      </c>
    </row>
    <row r="162" spans="1:10">
      <c r="A162" s="65" t="s">
        <v>9527</v>
      </c>
      <c r="B162" s="66" t="s">
        <v>9847</v>
      </c>
      <c r="C162" s="65" t="s">
        <v>9848</v>
      </c>
      <c r="D162" s="67">
        <v>80</v>
      </c>
      <c r="E162" s="68">
        <v>1201850</v>
      </c>
      <c r="F162" s="67">
        <v>100</v>
      </c>
      <c r="G162" s="67">
        <v>133</v>
      </c>
      <c r="H162" s="67">
        <v>-33</v>
      </c>
      <c r="I162" s="67">
        <v>47</v>
      </c>
      <c r="J162" s="68">
        <v>716045</v>
      </c>
    </row>
    <row r="163" spans="1:10">
      <c r="A163" s="65" t="s">
        <v>9527</v>
      </c>
      <c r="B163" s="66" t="s">
        <v>9849</v>
      </c>
      <c r="C163" s="65" t="s">
        <v>9850</v>
      </c>
      <c r="D163" s="67">
        <v>89</v>
      </c>
      <c r="E163" s="68">
        <v>2698302</v>
      </c>
      <c r="F163" s="67">
        <v>100</v>
      </c>
      <c r="G163" s="67">
        <v>152</v>
      </c>
      <c r="H163" s="67">
        <v>-52</v>
      </c>
      <c r="I163" s="67">
        <v>37</v>
      </c>
      <c r="J163" s="68">
        <v>1132015</v>
      </c>
    </row>
    <row r="164" spans="1:10">
      <c r="A164" s="65" t="s">
        <v>9527</v>
      </c>
      <c r="B164" s="66" t="s">
        <v>9851</v>
      </c>
      <c r="C164" s="65" t="s">
        <v>9852</v>
      </c>
      <c r="D164" s="67">
        <v>66</v>
      </c>
      <c r="E164" s="68">
        <v>1241460</v>
      </c>
      <c r="F164" s="67">
        <v>35</v>
      </c>
      <c r="G164" s="67">
        <v>71</v>
      </c>
      <c r="H164" s="67">
        <v>-36</v>
      </c>
      <c r="I164" s="67">
        <v>30</v>
      </c>
      <c r="J164" s="68">
        <v>569250</v>
      </c>
    </row>
    <row r="165" spans="1:10">
      <c r="A165" s="65" t="s">
        <v>9527</v>
      </c>
      <c r="B165" s="66" t="s">
        <v>9853</v>
      </c>
      <c r="C165" s="65" t="s">
        <v>9854</v>
      </c>
      <c r="D165" s="67">
        <v>2</v>
      </c>
      <c r="E165" s="68">
        <v>152856</v>
      </c>
      <c r="F165" s="67">
        <v>110</v>
      </c>
      <c r="G165" s="67">
        <v>112</v>
      </c>
      <c r="H165" s="67">
        <v>-2</v>
      </c>
      <c r="I165" s="67">
        <v>0</v>
      </c>
      <c r="J165" s="67">
        <v>0</v>
      </c>
    </row>
    <row r="166" spans="1:10">
      <c r="A166" s="65" t="s">
        <v>9527</v>
      </c>
      <c r="B166" s="66" t="s">
        <v>9855</v>
      </c>
      <c r="C166" s="65" t="s">
        <v>9856</v>
      </c>
      <c r="D166" s="67">
        <v>167</v>
      </c>
      <c r="E166" s="68">
        <v>21741730</v>
      </c>
      <c r="F166" s="67">
        <v>20</v>
      </c>
      <c r="G166" s="67">
        <v>187</v>
      </c>
      <c r="H166" s="67">
        <v>-167</v>
      </c>
      <c r="I166" s="67">
        <v>0</v>
      </c>
      <c r="J166" s="67">
        <v>0</v>
      </c>
    </row>
    <row r="167" spans="1:10">
      <c r="A167" s="65" t="s">
        <v>9527</v>
      </c>
      <c r="B167" s="66" t="s">
        <v>9857</v>
      </c>
      <c r="C167" s="65" t="s">
        <v>9858</v>
      </c>
      <c r="D167" s="67">
        <v>66</v>
      </c>
      <c r="E167" s="68">
        <v>5737380</v>
      </c>
      <c r="F167" s="67">
        <v>63</v>
      </c>
      <c r="G167" s="67">
        <v>104</v>
      </c>
      <c r="H167" s="67">
        <v>-41</v>
      </c>
      <c r="I167" s="67">
        <v>25</v>
      </c>
      <c r="J167" s="68">
        <v>2191417</v>
      </c>
    </row>
    <row r="168" spans="1:10">
      <c r="A168" s="65" t="s">
        <v>9527</v>
      </c>
      <c r="B168" s="66" t="s">
        <v>9859</v>
      </c>
      <c r="C168" s="65" t="s">
        <v>9860</v>
      </c>
      <c r="D168" s="67">
        <v>13</v>
      </c>
      <c r="E168" s="68">
        <v>1500200</v>
      </c>
      <c r="F168" s="68">
        <v>1090</v>
      </c>
      <c r="G168" s="68">
        <v>1088</v>
      </c>
      <c r="H168" s="67">
        <v>2</v>
      </c>
      <c r="I168" s="67">
        <v>15</v>
      </c>
      <c r="J168" s="68">
        <v>1746735</v>
      </c>
    </row>
    <row r="169" spans="1:10">
      <c r="A169" s="65" t="s">
        <v>9527</v>
      </c>
      <c r="B169" s="66" t="s">
        <v>9861</v>
      </c>
      <c r="C169" s="65" t="s">
        <v>9862</v>
      </c>
      <c r="D169" s="67">
        <v>5</v>
      </c>
      <c r="E169" s="68">
        <v>324155</v>
      </c>
      <c r="F169" s="67">
        <v>0</v>
      </c>
      <c r="G169" s="67">
        <v>4</v>
      </c>
      <c r="H169" s="67">
        <v>-4</v>
      </c>
      <c r="I169" s="67">
        <v>1</v>
      </c>
      <c r="J169" s="68">
        <v>64831</v>
      </c>
    </row>
    <row r="170" spans="1:10">
      <c r="A170" s="65" t="s">
        <v>9527</v>
      </c>
      <c r="B170" s="66" t="s">
        <v>9863</v>
      </c>
      <c r="C170" s="65" t="s">
        <v>9864</v>
      </c>
      <c r="D170" s="67">
        <v>31</v>
      </c>
      <c r="E170" s="68">
        <v>836287</v>
      </c>
      <c r="F170" s="67">
        <v>75</v>
      </c>
      <c r="G170" s="67">
        <v>76</v>
      </c>
      <c r="H170" s="67">
        <v>-1</v>
      </c>
      <c r="I170" s="67">
        <v>30</v>
      </c>
      <c r="J170" s="68">
        <v>816690</v>
      </c>
    </row>
    <row r="171" spans="1:10">
      <c r="A171" s="65" t="s">
        <v>9527</v>
      </c>
      <c r="B171" s="66" t="s">
        <v>9865</v>
      </c>
      <c r="C171" s="65" t="s">
        <v>9866</v>
      </c>
      <c r="D171" s="67">
        <v>0</v>
      </c>
      <c r="E171" s="67">
        <v>0</v>
      </c>
      <c r="F171" s="67">
        <v>3</v>
      </c>
      <c r="G171" s="67">
        <v>3</v>
      </c>
      <c r="H171" s="67">
        <v>0</v>
      </c>
      <c r="I171" s="67">
        <v>0</v>
      </c>
      <c r="J171" s="67">
        <v>0</v>
      </c>
    </row>
    <row r="172" spans="1:10">
      <c r="A172" s="65" t="s">
        <v>9527</v>
      </c>
      <c r="B172" s="66" t="s">
        <v>9867</v>
      </c>
      <c r="C172" s="65" t="s">
        <v>9868</v>
      </c>
      <c r="D172" s="67">
        <v>0</v>
      </c>
      <c r="E172" s="67">
        <v>0</v>
      </c>
      <c r="F172" s="67">
        <v>6</v>
      </c>
      <c r="G172" s="67">
        <v>1</v>
      </c>
      <c r="H172" s="67">
        <v>5</v>
      </c>
      <c r="I172" s="67">
        <v>5</v>
      </c>
      <c r="J172" s="68">
        <v>467775</v>
      </c>
    </row>
    <row r="173" spans="1:10">
      <c r="A173" s="65" t="s">
        <v>9527</v>
      </c>
      <c r="B173" s="66" t="s">
        <v>9869</v>
      </c>
      <c r="C173" s="65" t="s">
        <v>9870</v>
      </c>
      <c r="D173" s="67">
        <v>55</v>
      </c>
      <c r="E173" s="68">
        <v>34100000</v>
      </c>
      <c r="F173" s="67">
        <v>0</v>
      </c>
      <c r="G173" s="67">
        <v>55</v>
      </c>
      <c r="H173" s="67">
        <v>-55</v>
      </c>
      <c r="I173" s="67">
        <v>0</v>
      </c>
      <c r="J173" s="67">
        <v>0</v>
      </c>
    </row>
    <row r="174" spans="1:10">
      <c r="A174" s="65" t="s">
        <v>9527</v>
      </c>
      <c r="B174" s="66" t="s">
        <v>9871</v>
      </c>
      <c r="C174" s="65" t="s">
        <v>9872</v>
      </c>
      <c r="D174" s="67">
        <v>4</v>
      </c>
      <c r="E174" s="68">
        <v>125400</v>
      </c>
      <c r="F174" s="67">
        <v>0</v>
      </c>
      <c r="G174" s="67">
        <v>3</v>
      </c>
      <c r="H174" s="67">
        <v>-3</v>
      </c>
      <c r="I174" s="67">
        <v>1</v>
      </c>
      <c r="J174" s="68">
        <v>31350</v>
      </c>
    </row>
    <row r="175" spans="1:10">
      <c r="A175" s="65" t="s">
        <v>9527</v>
      </c>
      <c r="B175" s="66" t="s">
        <v>9873</v>
      </c>
      <c r="C175" s="65" t="s">
        <v>9874</v>
      </c>
      <c r="D175" s="67">
        <v>80</v>
      </c>
      <c r="E175" s="68">
        <v>4560</v>
      </c>
      <c r="F175" s="67">
        <v>0</v>
      </c>
      <c r="G175" s="67">
        <v>0</v>
      </c>
      <c r="H175" s="67">
        <v>0</v>
      </c>
      <c r="I175" s="67">
        <v>80</v>
      </c>
      <c r="J175" s="68">
        <v>4560</v>
      </c>
    </row>
    <row r="176" spans="1:10">
      <c r="A176" s="65" t="s">
        <v>9527</v>
      </c>
      <c r="B176" s="66" t="s">
        <v>9875</v>
      </c>
      <c r="C176" s="65" t="s">
        <v>9876</v>
      </c>
      <c r="D176" s="67">
        <v>839</v>
      </c>
      <c r="E176" s="68">
        <v>3040536</v>
      </c>
      <c r="F176" s="68">
        <v>1000</v>
      </c>
      <c r="G176" s="67">
        <v>792</v>
      </c>
      <c r="H176" s="67">
        <v>208</v>
      </c>
      <c r="I176" s="68">
        <v>1047</v>
      </c>
      <c r="J176" s="68">
        <v>4610328</v>
      </c>
    </row>
    <row r="177" spans="1:10">
      <c r="A177" s="65" t="s">
        <v>9527</v>
      </c>
      <c r="B177" s="66" t="s">
        <v>9877</v>
      </c>
      <c r="C177" s="65" t="s">
        <v>9878</v>
      </c>
      <c r="D177" s="67">
        <v>71</v>
      </c>
      <c r="E177" s="68">
        <v>2967800</v>
      </c>
      <c r="F177" s="67">
        <v>80</v>
      </c>
      <c r="G177" s="67">
        <v>151</v>
      </c>
      <c r="H177" s="67">
        <v>-71</v>
      </c>
      <c r="I177" s="67">
        <v>0</v>
      </c>
      <c r="J177" s="67">
        <v>0</v>
      </c>
    </row>
    <row r="178" spans="1:10">
      <c r="A178" s="65" t="s">
        <v>9527</v>
      </c>
      <c r="B178" s="66" t="s">
        <v>9879</v>
      </c>
      <c r="C178" s="65" t="s">
        <v>9880</v>
      </c>
      <c r="D178" s="67">
        <v>156</v>
      </c>
      <c r="E178" s="68">
        <v>2445300</v>
      </c>
      <c r="F178" s="67">
        <v>0</v>
      </c>
      <c r="G178" s="67">
        <v>39</v>
      </c>
      <c r="H178" s="67">
        <v>-39</v>
      </c>
      <c r="I178" s="67">
        <v>117</v>
      </c>
      <c r="J178" s="68">
        <v>1833975</v>
      </c>
    </row>
    <row r="179" spans="1:10">
      <c r="A179" s="65" t="s">
        <v>9527</v>
      </c>
      <c r="B179" s="66" t="s">
        <v>9881</v>
      </c>
      <c r="C179" s="65" t="s">
        <v>9882</v>
      </c>
      <c r="D179" s="67">
        <v>0</v>
      </c>
      <c r="E179" s="67">
        <v>0</v>
      </c>
      <c r="F179" s="67">
        <v>222</v>
      </c>
      <c r="G179" s="67">
        <v>218</v>
      </c>
      <c r="H179" s="67">
        <v>4</v>
      </c>
      <c r="I179" s="67">
        <v>4</v>
      </c>
      <c r="J179" s="68">
        <v>1405044</v>
      </c>
    </row>
    <row r="180" spans="1:10">
      <c r="A180" s="65" t="s">
        <v>9527</v>
      </c>
      <c r="B180" s="66" t="s">
        <v>9883</v>
      </c>
      <c r="C180" s="65" t="s">
        <v>9884</v>
      </c>
      <c r="D180" s="67">
        <v>16</v>
      </c>
      <c r="E180" s="68">
        <v>14400720</v>
      </c>
      <c r="F180" s="67">
        <v>4</v>
      </c>
      <c r="G180" s="67">
        <v>20</v>
      </c>
      <c r="H180" s="67">
        <v>-16</v>
      </c>
      <c r="I180" s="67">
        <v>0</v>
      </c>
      <c r="J180" s="67">
        <v>0</v>
      </c>
    </row>
    <row r="181" spans="1:10">
      <c r="A181" s="65" t="s">
        <v>9527</v>
      </c>
      <c r="B181" s="66" t="s">
        <v>9885</v>
      </c>
      <c r="C181" s="65" t="s">
        <v>9886</v>
      </c>
      <c r="D181" s="67">
        <v>62</v>
      </c>
      <c r="E181" s="68">
        <v>3239500</v>
      </c>
      <c r="F181" s="67">
        <v>0</v>
      </c>
      <c r="G181" s="67">
        <v>62</v>
      </c>
      <c r="H181" s="67">
        <v>-62</v>
      </c>
      <c r="I181" s="67">
        <v>0</v>
      </c>
      <c r="J181" s="67">
        <v>0</v>
      </c>
    </row>
    <row r="182" spans="1:10">
      <c r="A182" s="65" t="s">
        <v>9527</v>
      </c>
      <c r="B182" s="66" t="s">
        <v>9887</v>
      </c>
      <c r="C182" s="65" t="s">
        <v>9888</v>
      </c>
      <c r="D182" s="67">
        <v>270</v>
      </c>
      <c r="E182" s="68">
        <v>1039500</v>
      </c>
      <c r="F182" s="67">
        <v>80</v>
      </c>
      <c r="G182" s="67">
        <v>330</v>
      </c>
      <c r="H182" s="67">
        <v>-250</v>
      </c>
      <c r="I182" s="67">
        <v>20</v>
      </c>
      <c r="J182" s="68">
        <v>298860</v>
      </c>
    </row>
    <row r="183" spans="1:10">
      <c r="A183" s="65" t="s">
        <v>9527</v>
      </c>
      <c r="B183" s="66" t="s">
        <v>9889</v>
      </c>
      <c r="C183" s="65" t="s">
        <v>9890</v>
      </c>
      <c r="D183" s="67">
        <v>1</v>
      </c>
      <c r="E183" s="68">
        <v>1195700</v>
      </c>
      <c r="F183" s="67">
        <v>0</v>
      </c>
      <c r="G183" s="67">
        <v>0</v>
      </c>
      <c r="H183" s="67">
        <v>0</v>
      </c>
      <c r="I183" s="67">
        <v>1</v>
      </c>
      <c r="J183" s="68">
        <v>1195700</v>
      </c>
    </row>
    <row r="184" spans="1:10">
      <c r="A184" s="65" t="s">
        <v>9527</v>
      </c>
      <c r="B184" s="66" t="s">
        <v>9891</v>
      </c>
      <c r="C184" s="65" t="s">
        <v>9892</v>
      </c>
      <c r="D184" s="67">
        <v>5</v>
      </c>
      <c r="E184" s="68">
        <v>182875</v>
      </c>
      <c r="F184" s="67">
        <v>0</v>
      </c>
      <c r="G184" s="67">
        <v>0</v>
      </c>
      <c r="H184" s="67">
        <v>0</v>
      </c>
      <c r="I184" s="67">
        <v>5</v>
      </c>
      <c r="J184" s="68">
        <v>182875</v>
      </c>
    </row>
    <row r="185" spans="1:10">
      <c r="A185" s="65" t="s">
        <v>9527</v>
      </c>
      <c r="B185" s="66" t="s">
        <v>9893</v>
      </c>
      <c r="C185" s="65" t="s">
        <v>9894</v>
      </c>
      <c r="D185" s="67">
        <v>79</v>
      </c>
      <c r="E185" s="68">
        <v>127190000</v>
      </c>
      <c r="F185" s="67">
        <v>505</v>
      </c>
      <c r="G185" s="67">
        <v>451</v>
      </c>
      <c r="H185" s="67">
        <v>54</v>
      </c>
      <c r="I185" s="67">
        <v>133</v>
      </c>
      <c r="J185" s="68">
        <v>216076588</v>
      </c>
    </row>
    <row r="186" spans="1:10">
      <c r="A186" s="65" t="s">
        <v>9527</v>
      </c>
      <c r="B186" s="66" t="s">
        <v>9895</v>
      </c>
      <c r="C186" s="65" t="s">
        <v>9896</v>
      </c>
      <c r="D186" s="67">
        <v>56</v>
      </c>
      <c r="E186" s="68">
        <v>12936000</v>
      </c>
      <c r="F186" s="67">
        <v>61</v>
      </c>
      <c r="G186" s="67">
        <v>58</v>
      </c>
      <c r="H186" s="67">
        <v>3</v>
      </c>
      <c r="I186" s="67">
        <v>59</v>
      </c>
      <c r="J186" s="68">
        <v>27692727</v>
      </c>
    </row>
    <row r="187" spans="1:10">
      <c r="A187" s="65" t="s">
        <v>9527</v>
      </c>
      <c r="B187" s="66" t="s">
        <v>9897</v>
      </c>
      <c r="C187" s="65" t="s">
        <v>9898</v>
      </c>
      <c r="D187" s="67">
        <v>176</v>
      </c>
      <c r="E187" s="68">
        <v>2085600</v>
      </c>
      <c r="F187" s="67">
        <v>770</v>
      </c>
      <c r="G187" s="67">
        <v>945</v>
      </c>
      <c r="H187" s="67">
        <v>-175</v>
      </c>
      <c r="I187" s="67">
        <v>1</v>
      </c>
      <c r="J187" s="68">
        <v>11850</v>
      </c>
    </row>
    <row r="188" spans="1:10">
      <c r="A188" s="65" t="s">
        <v>9527</v>
      </c>
      <c r="B188" s="66" t="s">
        <v>9899</v>
      </c>
      <c r="C188" s="65" t="s">
        <v>9900</v>
      </c>
      <c r="D188" s="67">
        <v>0</v>
      </c>
      <c r="E188" s="67">
        <v>0</v>
      </c>
      <c r="F188" s="67">
        <v>5</v>
      </c>
      <c r="G188" s="67">
        <v>5</v>
      </c>
      <c r="H188" s="67">
        <v>0</v>
      </c>
      <c r="I188" s="67">
        <v>0</v>
      </c>
      <c r="J188" s="67">
        <v>0</v>
      </c>
    </row>
    <row r="189" spans="1:10">
      <c r="A189" s="65" t="s">
        <v>9527</v>
      </c>
      <c r="B189" s="66" t="s">
        <v>9901</v>
      </c>
      <c r="C189" s="65" t="s">
        <v>9902</v>
      </c>
      <c r="D189" s="67">
        <v>0</v>
      </c>
      <c r="E189" s="67">
        <v>0</v>
      </c>
      <c r="F189" s="67">
        <v>0</v>
      </c>
      <c r="G189" s="67">
        <v>0</v>
      </c>
      <c r="H189" s="67">
        <v>0</v>
      </c>
      <c r="I189" s="67">
        <v>0</v>
      </c>
      <c r="J189" s="67">
        <v>0</v>
      </c>
    </row>
    <row r="190" spans="1:10">
      <c r="A190" s="65" t="s">
        <v>9527</v>
      </c>
      <c r="B190" s="66" t="s">
        <v>9903</v>
      </c>
      <c r="C190" s="65" t="s">
        <v>9904</v>
      </c>
      <c r="D190" s="67">
        <v>0</v>
      </c>
      <c r="E190" s="67">
        <v>0</v>
      </c>
      <c r="F190" s="67">
        <v>15</v>
      </c>
      <c r="G190" s="67">
        <v>14</v>
      </c>
      <c r="H190" s="67">
        <v>1</v>
      </c>
      <c r="I190" s="67">
        <v>1</v>
      </c>
      <c r="J190" s="68">
        <v>158175</v>
      </c>
    </row>
    <row r="191" spans="1:10">
      <c r="A191" s="65" t="s">
        <v>9527</v>
      </c>
      <c r="B191" s="66" t="s">
        <v>9905</v>
      </c>
      <c r="C191" s="65" t="s">
        <v>9906</v>
      </c>
      <c r="D191" s="68">
        <v>2574</v>
      </c>
      <c r="E191" s="68">
        <v>254826000</v>
      </c>
      <c r="F191" s="67">
        <v>0</v>
      </c>
      <c r="G191" s="68">
        <v>2081</v>
      </c>
      <c r="H191" s="68">
        <v>-2081</v>
      </c>
      <c r="I191" s="67">
        <v>493</v>
      </c>
      <c r="J191" s="68">
        <v>48807000</v>
      </c>
    </row>
    <row r="192" spans="1:10">
      <c r="A192" s="65" t="s">
        <v>9527</v>
      </c>
      <c r="B192" s="66" t="s">
        <v>9907</v>
      </c>
      <c r="C192" s="65" t="s">
        <v>9908</v>
      </c>
      <c r="D192" s="67">
        <v>5</v>
      </c>
      <c r="E192" s="68">
        <v>45375</v>
      </c>
      <c r="F192" s="67">
        <v>0</v>
      </c>
      <c r="G192" s="67">
        <v>5</v>
      </c>
      <c r="H192" s="67">
        <v>-5</v>
      </c>
      <c r="I192" s="67">
        <v>0</v>
      </c>
      <c r="J192" s="67">
        <v>0</v>
      </c>
    </row>
    <row r="193" spans="1:10">
      <c r="A193" s="65" t="s">
        <v>9527</v>
      </c>
      <c r="B193" s="66" t="s">
        <v>9909</v>
      </c>
      <c r="C193" s="65" t="s">
        <v>9910</v>
      </c>
      <c r="D193" s="67">
        <v>216</v>
      </c>
      <c r="E193" s="68">
        <v>4704480</v>
      </c>
      <c r="F193" s="67">
        <v>0</v>
      </c>
      <c r="G193" s="67">
        <v>207</v>
      </c>
      <c r="H193" s="67">
        <v>-207</v>
      </c>
      <c r="I193" s="67">
        <v>9</v>
      </c>
      <c r="J193" s="68">
        <v>196020</v>
      </c>
    </row>
    <row r="194" spans="1:10">
      <c r="A194" s="65" t="s">
        <v>9527</v>
      </c>
      <c r="B194" s="66" t="s">
        <v>9911</v>
      </c>
      <c r="C194" s="65" t="s">
        <v>9912</v>
      </c>
      <c r="D194" s="68">
        <v>2971</v>
      </c>
      <c r="E194" s="68">
        <v>11881029</v>
      </c>
      <c r="F194" s="68">
        <v>2700</v>
      </c>
      <c r="G194" s="68">
        <v>5671</v>
      </c>
      <c r="H194" s="68">
        <v>-2971</v>
      </c>
      <c r="I194" s="67">
        <v>0</v>
      </c>
      <c r="J194" s="67">
        <v>0</v>
      </c>
    </row>
    <row r="195" spans="1:10">
      <c r="A195" s="65" t="s">
        <v>9527</v>
      </c>
      <c r="B195" s="66" t="s">
        <v>9913</v>
      </c>
      <c r="C195" s="65" t="s">
        <v>9914</v>
      </c>
      <c r="D195" s="67">
        <v>0</v>
      </c>
      <c r="E195" s="67">
        <v>0</v>
      </c>
      <c r="F195" s="68">
        <v>7000</v>
      </c>
      <c r="G195" s="68">
        <v>6993</v>
      </c>
      <c r="H195" s="67">
        <v>7</v>
      </c>
      <c r="I195" s="67">
        <v>7</v>
      </c>
      <c r="J195" s="68">
        <v>46501</v>
      </c>
    </row>
    <row r="196" spans="1:10">
      <c r="A196" s="65" t="s">
        <v>9527</v>
      </c>
      <c r="B196" s="66" t="s">
        <v>9915</v>
      </c>
      <c r="C196" s="65" t="s">
        <v>9916</v>
      </c>
      <c r="D196" s="67">
        <v>0</v>
      </c>
      <c r="E196" s="67">
        <v>0</v>
      </c>
      <c r="F196" s="68">
        <v>1040</v>
      </c>
      <c r="G196" s="68">
        <v>1020</v>
      </c>
      <c r="H196" s="67">
        <v>20</v>
      </c>
      <c r="I196" s="67">
        <v>20</v>
      </c>
      <c r="J196" s="68">
        <v>1678320</v>
      </c>
    </row>
    <row r="197" spans="1:10">
      <c r="A197" s="65" t="s">
        <v>9527</v>
      </c>
      <c r="B197" s="66" t="s">
        <v>9917</v>
      </c>
      <c r="C197" s="65" t="s">
        <v>9918</v>
      </c>
      <c r="D197" s="67">
        <v>9</v>
      </c>
      <c r="E197" s="68">
        <v>2812536</v>
      </c>
      <c r="F197" s="67">
        <v>160</v>
      </c>
      <c r="G197" s="67">
        <v>119</v>
      </c>
      <c r="H197" s="67">
        <v>41</v>
      </c>
      <c r="I197" s="67">
        <v>50</v>
      </c>
      <c r="J197" s="68">
        <v>15519400</v>
      </c>
    </row>
    <row r="198" spans="1:10">
      <c r="A198" s="65" t="s">
        <v>9527</v>
      </c>
      <c r="B198" s="66" t="s">
        <v>9919</v>
      </c>
      <c r="C198" s="65" t="s">
        <v>9920</v>
      </c>
      <c r="D198" s="67">
        <v>20</v>
      </c>
      <c r="E198" s="68">
        <v>3135000</v>
      </c>
      <c r="F198" s="67">
        <v>190</v>
      </c>
      <c r="G198" s="67">
        <v>187</v>
      </c>
      <c r="H198" s="67">
        <v>3</v>
      </c>
      <c r="I198" s="67">
        <v>23</v>
      </c>
      <c r="J198" s="68">
        <v>3757694</v>
      </c>
    </row>
    <row r="199" spans="1:10">
      <c r="A199" s="65" t="s">
        <v>9527</v>
      </c>
      <c r="B199" s="66" t="s">
        <v>9921</v>
      </c>
      <c r="C199" s="65" t="s">
        <v>9922</v>
      </c>
      <c r="D199" s="67">
        <v>307</v>
      </c>
      <c r="E199" s="68">
        <v>230359905</v>
      </c>
      <c r="F199" s="67">
        <v>630</v>
      </c>
      <c r="G199" s="67">
        <v>908</v>
      </c>
      <c r="H199" s="67">
        <v>-278</v>
      </c>
      <c r="I199" s="67">
        <v>29</v>
      </c>
      <c r="J199" s="68">
        <v>23069123</v>
      </c>
    </row>
    <row r="200" spans="1:10">
      <c r="A200" s="65" t="s">
        <v>9527</v>
      </c>
      <c r="B200" s="66" t="s">
        <v>9923</v>
      </c>
      <c r="C200" s="65" t="s">
        <v>9924</v>
      </c>
      <c r="D200" s="67">
        <v>83</v>
      </c>
      <c r="E200" s="68">
        <v>12184400</v>
      </c>
      <c r="F200" s="68">
        <v>1320</v>
      </c>
      <c r="G200" s="68">
        <v>1317</v>
      </c>
      <c r="H200" s="67">
        <v>3</v>
      </c>
      <c r="I200" s="67">
        <v>86</v>
      </c>
      <c r="J200" s="68">
        <v>12701340</v>
      </c>
    </row>
    <row r="201" spans="1:10">
      <c r="A201" s="65" t="s">
        <v>9527</v>
      </c>
      <c r="B201" s="66" t="s">
        <v>9925</v>
      </c>
      <c r="C201" s="65" t="s">
        <v>9926</v>
      </c>
      <c r="D201" s="67">
        <v>37</v>
      </c>
      <c r="E201" s="68">
        <v>3182000</v>
      </c>
      <c r="F201" s="67">
        <v>330</v>
      </c>
      <c r="G201" s="67">
        <v>224</v>
      </c>
      <c r="H201" s="67">
        <v>106</v>
      </c>
      <c r="I201" s="67">
        <v>143</v>
      </c>
      <c r="J201" s="68">
        <v>12298000</v>
      </c>
    </row>
    <row r="202" spans="1:10">
      <c r="A202" s="65" t="s">
        <v>9527</v>
      </c>
      <c r="B202" s="66" t="s">
        <v>9927</v>
      </c>
      <c r="C202" s="65" t="s">
        <v>9928</v>
      </c>
      <c r="D202" s="67">
        <v>496</v>
      </c>
      <c r="E202" s="68">
        <v>19096000</v>
      </c>
      <c r="F202" s="67">
        <v>502</v>
      </c>
      <c r="G202" s="67">
        <v>976</v>
      </c>
      <c r="H202" s="67">
        <v>-474</v>
      </c>
      <c r="I202" s="67">
        <v>22</v>
      </c>
      <c r="J202" s="68">
        <v>947778</v>
      </c>
    </row>
    <row r="203" spans="1:10">
      <c r="A203" s="65" t="s">
        <v>9527</v>
      </c>
      <c r="B203" s="66" t="s">
        <v>9929</v>
      </c>
      <c r="C203" s="65" t="s">
        <v>9930</v>
      </c>
      <c r="D203" s="67">
        <v>381</v>
      </c>
      <c r="E203" s="68">
        <v>24020325</v>
      </c>
      <c r="F203" s="67">
        <v>0</v>
      </c>
      <c r="G203" s="67">
        <v>381</v>
      </c>
      <c r="H203" s="67">
        <v>-381</v>
      </c>
      <c r="I203" s="67">
        <v>0</v>
      </c>
      <c r="J203" s="67">
        <v>0</v>
      </c>
    </row>
    <row r="204" spans="1:10">
      <c r="A204" s="65" t="s">
        <v>9527</v>
      </c>
      <c r="B204" s="66" t="s">
        <v>9931</v>
      </c>
      <c r="C204" s="65" t="s">
        <v>9932</v>
      </c>
      <c r="D204" s="67">
        <v>20</v>
      </c>
      <c r="E204" s="68">
        <v>1380400</v>
      </c>
      <c r="F204" s="67">
        <v>0</v>
      </c>
      <c r="G204" s="67">
        <v>20</v>
      </c>
      <c r="H204" s="67">
        <v>-20</v>
      </c>
      <c r="I204" s="67">
        <v>0</v>
      </c>
      <c r="J204" s="67">
        <v>0</v>
      </c>
    </row>
    <row r="205" spans="1:10">
      <c r="A205" s="65" t="s">
        <v>9527</v>
      </c>
      <c r="B205" s="66" t="s">
        <v>9933</v>
      </c>
      <c r="C205" s="65" t="s">
        <v>9934</v>
      </c>
      <c r="D205" s="67">
        <v>58</v>
      </c>
      <c r="E205" s="68">
        <v>2958000</v>
      </c>
      <c r="F205" s="67">
        <v>174</v>
      </c>
      <c r="G205" s="67">
        <v>228</v>
      </c>
      <c r="H205" s="67">
        <v>-54</v>
      </c>
      <c r="I205" s="67">
        <v>4</v>
      </c>
      <c r="J205" s="68">
        <v>204000</v>
      </c>
    </row>
    <row r="206" spans="1:10">
      <c r="A206" s="65" t="s">
        <v>9527</v>
      </c>
      <c r="B206" s="66" t="s">
        <v>9935</v>
      </c>
      <c r="C206" s="65" t="s">
        <v>9936</v>
      </c>
      <c r="D206" s="67">
        <v>1</v>
      </c>
      <c r="E206" s="68">
        <v>15983</v>
      </c>
      <c r="F206" s="67">
        <v>0</v>
      </c>
      <c r="G206" s="67">
        <v>1</v>
      </c>
      <c r="H206" s="67">
        <v>-1</v>
      </c>
      <c r="I206" s="67">
        <v>0</v>
      </c>
      <c r="J206" s="67">
        <v>0</v>
      </c>
    </row>
    <row r="207" spans="1:10">
      <c r="A207" s="65" t="s">
        <v>9527</v>
      </c>
      <c r="B207" s="66" t="s">
        <v>9937</v>
      </c>
      <c r="C207" s="65" t="s">
        <v>9938</v>
      </c>
      <c r="D207" s="67">
        <v>11</v>
      </c>
      <c r="E207" s="68">
        <v>94831</v>
      </c>
      <c r="F207" s="68">
        <v>3265</v>
      </c>
      <c r="G207" s="68">
        <v>2947</v>
      </c>
      <c r="H207" s="67">
        <v>318</v>
      </c>
      <c r="I207" s="67">
        <v>329</v>
      </c>
      <c r="J207" s="68">
        <v>2921520</v>
      </c>
    </row>
    <row r="208" spans="1:10">
      <c r="A208" s="65" t="s">
        <v>9527</v>
      </c>
      <c r="B208" s="66" t="s">
        <v>9939</v>
      </c>
      <c r="C208" s="65" t="s">
        <v>9940</v>
      </c>
      <c r="D208" s="67">
        <v>0</v>
      </c>
      <c r="E208" s="67">
        <v>0</v>
      </c>
      <c r="F208" s="68">
        <v>2500</v>
      </c>
      <c r="G208" s="68">
        <v>2500</v>
      </c>
      <c r="H208" s="67">
        <v>0</v>
      </c>
      <c r="I208" s="67">
        <v>0</v>
      </c>
      <c r="J208" s="67">
        <v>0</v>
      </c>
    </row>
    <row r="209" spans="1:10">
      <c r="A209" s="65" t="s">
        <v>9527</v>
      </c>
      <c r="B209" s="66" t="s">
        <v>9941</v>
      </c>
      <c r="C209" s="65" t="s">
        <v>9942</v>
      </c>
      <c r="D209" s="67">
        <v>567</v>
      </c>
      <c r="E209" s="68">
        <v>2407482</v>
      </c>
      <c r="F209" s="67">
        <v>0</v>
      </c>
      <c r="G209" s="67">
        <v>567</v>
      </c>
      <c r="H209" s="67">
        <v>-567</v>
      </c>
      <c r="I209" s="67">
        <v>0</v>
      </c>
      <c r="J209" s="67">
        <v>0</v>
      </c>
    </row>
    <row r="210" spans="1:10">
      <c r="A210" s="65" t="s">
        <v>9527</v>
      </c>
      <c r="B210" s="66" t="s">
        <v>9943</v>
      </c>
      <c r="C210" s="65" t="s">
        <v>9944</v>
      </c>
      <c r="D210" s="67">
        <v>35</v>
      </c>
      <c r="E210" s="68">
        <v>11829510</v>
      </c>
      <c r="F210" s="67">
        <v>0</v>
      </c>
      <c r="G210" s="67">
        <v>0</v>
      </c>
      <c r="H210" s="67">
        <v>0</v>
      </c>
      <c r="I210" s="67">
        <v>35</v>
      </c>
      <c r="J210" s="68">
        <v>11829510</v>
      </c>
    </row>
    <row r="211" spans="1:10">
      <c r="A211" s="65" t="s">
        <v>9527</v>
      </c>
      <c r="B211" s="66" t="s">
        <v>9945</v>
      </c>
      <c r="C211" s="65" t="s">
        <v>9946</v>
      </c>
      <c r="D211" s="67">
        <v>0</v>
      </c>
      <c r="E211" s="67">
        <v>0</v>
      </c>
      <c r="F211" s="67">
        <v>225</v>
      </c>
      <c r="G211" s="67">
        <v>198</v>
      </c>
      <c r="H211" s="67">
        <v>27</v>
      </c>
      <c r="I211" s="67">
        <v>27</v>
      </c>
      <c r="J211" s="68">
        <v>4860513</v>
      </c>
    </row>
    <row r="212" spans="1:10">
      <c r="A212" s="65" t="s">
        <v>9527</v>
      </c>
      <c r="B212" s="66" t="s">
        <v>9947</v>
      </c>
      <c r="C212" s="65" t="s">
        <v>9948</v>
      </c>
      <c r="D212" s="67">
        <v>32</v>
      </c>
      <c r="E212" s="68">
        <v>8066656</v>
      </c>
      <c r="F212" s="67">
        <v>0</v>
      </c>
      <c r="G212" s="67">
        <v>28</v>
      </c>
      <c r="H212" s="67">
        <v>-28</v>
      </c>
      <c r="I212" s="67">
        <v>4</v>
      </c>
      <c r="J212" s="68">
        <v>1008332</v>
      </c>
    </row>
    <row r="213" spans="1:10">
      <c r="A213" s="65" t="s">
        <v>9527</v>
      </c>
      <c r="B213" s="66" t="s">
        <v>9949</v>
      </c>
      <c r="C213" s="65" t="s">
        <v>9950</v>
      </c>
      <c r="D213" s="67">
        <v>12</v>
      </c>
      <c r="E213" s="68">
        <v>41400000</v>
      </c>
      <c r="F213" s="67">
        <v>4</v>
      </c>
      <c r="G213" s="67">
        <v>14</v>
      </c>
      <c r="H213" s="67">
        <v>-10</v>
      </c>
      <c r="I213" s="67">
        <v>2</v>
      </c>
      <c r="J213" s="68">
        <v>6900000</v>
      </c>
    </row>
    <row r="214" spans="1:10">
      <c r="A214" s="65" t="s">
        <v>9527</v>
      </c>
      <c r="B214" s="66" t="s">
        <v>9951</v>
      </c>
      <c r="C214" s="65" t="s">
        <v>9952</v>
      </c>
      <c r="D214" s="67">
        <v>159</v>
      </c>
      <c r="E214" s="68">
        <v>1385208</v>
      </c>
      <c r="F214" s="67">
        <v>490</v>
      </c>
      <c r="G214" s="67">
        <v>361</v>
      </c>
      <c r="H214" s="67">
        <v>129</v>
      </c>
      <c r="I214" s="67">
        <v>288</v>
      </c>
      <c r="J214" s="68">
        <v>2710944</v>
      </c>
    </row>
    <row r="215" spans="1:10">
      <c r="A215" s="65" t="s">
        <v>9527</v>
      </c>
      <c r="B215" s="66" t="s">
        <v>9953</v>
      </c>
      <c r="C215" s="65" t="s">
        <v>9954</v>
      </c>
      <c r="D215" s="67">
        <v>65</v>
      </c>
      <c r="E215" s="68">
        <v>679900</v>
      </c>
      <c r="F215" s="67">
        <v>10</v>
      </c>
      <c r="G215" s="67">
        <v>75</v>
      </c>
      <c r="H215" s="67">
        <v>-65</v>
      </c>
      <c r="I215" s="67">
        <v>0</v>
      </c>
      <c r="J215" s="67">
        <v>0</v>
      </c>
    </row>
    <row r="216" spans="1:10">
      <c r="A216" s="65" t="s">
        <v>9527</v>
      </c>
      <c r="B216" s="66" t="s">
        <v>9955</v>
      </c>
      <c r="C216" s="65" t="s">
        <v>9956</v>
      </c>
      <c r="D216" s="68">
        <v>4959</v>
      </c>
      <c r="E216" s="68">
        <v>8519562</v>
      </c>
      <c r="F216" s="68">
        <v>10500</v>
      </c>
      <c r="G216" s="68">
        <v>12477</v>
      </c>
      <c r="H216" s="68">
        <v>-1977</v>
      </c>
      <c r="I216" s="68">
        <v>2982</v>
      </c>
      <c r="J216" s="68">
        <v>5123076</v>
      </c>
    </row>
    <row r="217" spans="1:10">
      <c r="A217" s="65" t="s">
        <v>9527</v>
      </c>
      <c r="B217" s="66" t="s">
        <v>9957</v>
      </c>
      <c r="C217" s="65" t="s">
        <v>9958</v>
      </c>
      <c r="D217" s="68">
        <v>1744</v>
      </c>
      <c r="E217" s="68">
        <v>9068800</v>
      </c>
      <c r="F217" s="68">
        <v>2352</v>
      </c>
      <c r="G217" s="68">
        <v>2976</v>
      </c>
      <c r="H217" s="67">
        <v>-624</v>
      </c>
      <c r="I217" s="68">
        <v>1120</v>
      </c>
      <c r="J217" s="68">
        <v>6196960</v>
      </c>
    </row>
    <row r="218" spans="1:10">
      <c r="A218" s="65" t="s">
        <v>9527</v>
      </c>
      <c r="B218" s="66" t="s">
        <v>9959</v>
      </c>
      <c r="C218" s="65" t="s">
        <v>9960</v>
      </c>
      <c r="D218" s="67">
        <v>39</v>
      </c>
      <c r="E218" s="68">
        <v>379041</v>
      </c>
      <c r="F218" s="67">
        <v>360</v>
      </c>
      <c r="G218" s="67">
        <v>397</v>
      </c>
      <c r="H218" s="67">
        <v>-37</v>
      </c>
      <c r="I218" s="67">
        <v>2</v>
      </c>
      <c r="J218" s="68">
        <v>20810</v>
      </c>
    </row>
    <row r="219" spans="1:10">
      <c r="A219" s="65" t="s">
        <v>9527</v>
      </c>
      <c r="B219" s="66" t="s">
        <v>9961</v>
      </c>
      <c r="C219" s="65" t="s">
        <v>9962</v>
      </c>
      <c r="D219" s="67">
        <v>0</v>
      </c>
      <c r="E219" s="67">
        <v>0</v>
      </c>
      <c r="F219" s="67">
        <v>738</v>
      </c>
      <c r="G219" s="67">
        <v>738</v>
      </c>
      <c r="H219" s="67">
        <v>0</v>
      </c>
      <c r="I219" s="67">
        <v>0</v>
      </c>
      <c r="J219" s="67">
        <v>0</v>
      </c>
    </row>
    <row r="220" spans="1:10">
      <c r="A220" s="65" t="s">
        <v>9527</v>
      </c>
      <c r="B220" s="66" t="s">
        <v>9963</v>
      </c>
      <c r="C220" s="65" t="s">
        <v>9964</v>
      </c>
      <c r="D220" s="67">
        <v>502</v>
      </c>
      <c r="E220" s="68">
        <v>5278530</v>
      </c>
      <c r="F220" s="67">
        <v>810</v>
      </c>
      <c r="G220" s="68">
        <v>1082</v>
      </c>
      <c r="H220" s="67">
        <v>-272</v>
      </c>
      <c r="I220" s="67">
        <v>230</v>
      </c>
      <c r="J220" s="68">
        <v>2418450</v>
      </c>
    </row>
    <row r="221" spans="1:10">
      <c r="A221" s="65" t="s">
        <v>9527</v>
      </c>
      <c r="B221" s="66" t="s">
        <v>9965</v>
      </c>
      <c r="C221" s="65" t="s">
        <v>9966</v>
      </c>
      <c r="D221" s="67">
        <v>78</v>
      </c>
      <c r="E221" s="68">
        <v>916500</v>
      </c>
      <c r="F221" s="67">
        <v>205</v>
      </c>
      <c r="G221" s="67">
        <v>236</v>
      </c>
      <c r="H221" s="67">
        <v>-31</v>
      </c>
      <c r="I221" s="67">
        <v>47</v>
      </c>
      <c r="J221" s="68">
        <v>498550</v>
      </c>
    </row>
    <row r="222" spans="1:10">
      <c r="A222" s="65" t="s">
        <v>9527</v>
      </c>
      <c r="B222" s="66" t="s">
        <v>9967</v>
      </c>
      <c r="C222" s="65" t="s">
        <v>9968</v>
      </c>
      <c r="D222" s="67">
        <v>133</v>
      </c>
      <c r="E222" s="68">
        <v>1246620</v>
      </c>
      <c r="F222" s="67">
        <v>0</v>
      </c>
      <c r="G222" s="67">
        <v>133</v>
      </c>
      <c r="H222" s="67">
        <v>-133</v>
      </c>
      <c r="I222" s="67">
        <v>0</v>
      </c>
      <c r="J222" s="67">
        <v>0</v>
      </c>
    </row>
    <row r="223" spans="1:10">
      <c r="A223" s="65" t="s">
        <v>9527</v>
      </c>
      <c r="B223" s="66" t="s">
        <v>9969</v>
      </c>
      <c r="C223" s="65" t="s">
        <v>9970</v>
      </c>
      <c r="D223" s="67">
        <v>0</v>
      </c>
      <c r="E223" s="67">
        <v>0</v>
      </c>
      <c r="F223" s="68">
        <v>3725</v>
      </c>
      <c r="G223" s="68">
        <v>3449</v>
      </c>
      <c r="H223" s="67">
        <v>276</v>
      </c>
      <c r="I223" s="67">
        <v>276</v>
      </c>
      <c r="J223" s="68">
        <v>18381600</v>
      </c>
    </row>
    <row r="224" spans="1:10">
      <c r="A224" s="65" t="s">
        <v>9527</v>
      </c>
      <c r="B224" s="66" t="s">
        <v>9971</v>
      </c>
      <c r="C224" s="65" t="s">
        <v>9972</v>
      </c>
      <c r="D224" s="67">
        <v>451</v>
      </c>
      <c r="E224" s="68">
        <v>22455290</v>
      </c>
      <c r="F224" s="68">
        <v>2900</v>
      </c>
      <c r="G224" s="68">
        <v>2846</v>
      </c>
      <c r="H224" s="67">
        <v>54</v>
      </c>
      <c r="I224" s="67">
        <v>505</v>
      </c>
      <c r="J224" s="68">
        <v>25143950</v>
      </c>
    </row>
    <row r="225" spans="1:10">
      <c r="A225" s="65" t="s">
        <v>9527</v>
      </c>
      <c r="B225" s="66" t="s">
        <v>9973</v>
      </c>
      <c r="C225" s="65" t="s">
        <v>9974</v>
      </c>
      <c r="D225" s="68">
        <v>2777</v>
      </c>
      <c r="E225" s="68">
        <v>29097406</v>
      </c>
      <c r="F225" s="68">
        <v>12600</v>
      </c>
      <c r="G225" s="68">
        <v>15208</v>
      </c>
      <c r="H225" s="68">
        <v>-2608</v>
      </c>
      <c r="I225" s="67">
        <v>169</v>
      </c>
      <c r="J225" s="68">
        <v>1786837</v>
      </c>
    </row>
    <row r="226" spans="1:10">
      <c r="A226" s="65" t="s">
        <v>9527</v>
      </c>
      <c r="B226" s="66" t="s">
        <v>9975</v>
      </c>
      <c r="C226" s="65" t="s">
        <v>9976</v>
      </c>
      <c r="D226" s="67">
        <v>48</v>
      </c>
      <c r="E226" s="68">
        <v>1284096</v>
      </c>
      <c r="F226" s="67">
        <v>0</v>
      </c>
      <c r="G226" s="67">
        <v>39</v>
      </c>
      <c r="H226" s="67">
        <v>-39</v>
      </c>
      <c r="I226" s="67">
        <v>9</v>
      </c>
      <c r="J226" s="68">
        <v>240768</v>
      </c>
    </row>
    <row r="227" spans="1:10">
      <c r="A227" s="65" t="s">
        <v>9527</v>
      </c>
      <c r="B227" s="66" t="s">
        <v>9977</v>
      </c>
      <c r="C227" s="65" t="s">
        <v>9978</v>
      </c>
      <c r="D227" s="67">
        <v>5</v>
      </c>
      <c r="E227" s="68">
        <v>3765815</v>
      </c>
      <c r="F227" s="67">
        <v>70</v>
      </c>
      <c r="G227" s="67">
        <v>75</v>
      </c>
      <c r="H227" s="67">
        <v>-5</v>
      </c>
      <c r="I227" s="67">
        <v>0</v>
      </c>
      <c r="J227" s="67">
        <v>0</v>
      </c>
    </row>
    <row r="228" spans="1:10">
      <c r="A228" s="65" t="s">
        <v>9527</v>
      </c>
      <c r="B228" s="66" t="s">
        <v>9979</v>
      </c>
      <c r="C228" s="65" t="s">
        <v>9980</v>
      </c>
      <c r="D228" s="67">
        <v>441</v>
      </c>
      <c r="E228" s="68">
        <v>3104640</v>
      </c>
      <c r="F228" s="67">
        <v>636</v>
      </c>
      <c r="G228" s="67">
        <v>717</v>
      </c>
      <c r="H228" s="67">
        <v>-81</v>
      </c>
      <c r="I228" s="67">
        <v>360</v>
      </c>
      <c r="J228" s="68">
        <v>2714664</v>
      </c>
    </row>
    <row r="229" spans="1:10">
      <c r="A229" s="65" t="s">
        <v>9527</v>
      </c>
      <c r="B229" s="66" t="s">
        <v>9981</v>
      </c>
      <c r="C229" s="65" t="s">
        <v>9982</v>
      </c>
      <c r="D229" s="67">
        <v>15</v>
      </c>
      <c r="E229" s="68">
        <v>55680</v>
      </c>
      <c r="F229" s="68">
        <v>1750</v>
      </c>
      <c r="G229" s="68">
        <v>1503</v>
      </c>
      <c r="H229" s="67">
        <v>247</v>
      </c>
      <c r="I229" s="67">
        <v>262</v>
      </c>
      <c r="J229" s="68">
        <v>9243440</v>
      </c>
    </row>
    <row r="230" spans="1:10">
      <c r="A230" s="65" t="s">
        <v>9527</v>
      </c>
      <c r="B230" s="66" t="s">
        <v>9983</v>
      </c>
      <c r="C230" s="65" t="s">
        <v>9984</v>
      </c>
      <c r="D230" s="67">
        <v>204</v>
      </c>
      <c r="E230" s="68">
        <v>2713200</v>
      </c>
      <c r="F230" s="67">
        <v>350</v>
      </c>
      <c r="G230" s="67">
        <v>451</v>
      </c>
      <c r="H230" s="67">
        <v>-101</v>
      </c>
      <c r="I230" s="67">
        <v>103</v>
      </c>
      <c r="J230" s="68">
        <v>1369900</v>
      </c>
    </row>
    <row r="231" spans="1:10">
      <c r="A231" s="65" t="s">
        <v>9527</v>
      </c>
      <c r="B231" s="66" t="s">
        <v>9985</v>
      </c>
      <c r="C231" s="65" t="s">
        <v>9986</v>
      </c>
      <c r="D231" s="67">
        <v>20</v>
      </c>
      <c r="E231" s="68">
        <v>24960000</v>
      </c>
      <c r="F231" s="67">
        <v>8</v>
      </c>
      <c r="G231" s="67">
        <v>24</v>
      </c>
      <c r="H231" s="67">
        <v>-16</v>
      </c>
      <c r="I231" s="67">
        <v>4</v>
      </c>
      <c r="J231" s="68">
        <v>5037380</v>
      </c>
    </row>
    <row r="232" spans="1:10">
      <c r="A232" s="65" t="s">
        <v>9527</v>
      </c>
      <c r="B232" s="66" t="s">
        <v>9987</v>
      </c>
      <c r="C232" s="65" t="s">
        <v>9988</v>
      </c>
      <c r="D232" s="67">
        <v>27</v>
      </c>
      <c r="E232" s="68">
        <v>66825</v>
      </c>
      <c r="F232" s="68">
        <v>7095</v>
      </c>
      <c r="G232" s="68">
        <v>5276</v>
      </c>
      <c r="H232" s="68">
        <v>1819</v>
      </c>
      <c r="I232" s="68">
        <v>1846</v>
      </c>
      <c r="J232" s="68">
        <v>6209944</v>
      </c>
    </row>
    <row r="233" spans="1:10">
      <c r="A233" s="65" t="s">
        <v>9527</v>
      </c>
      <c r="B233" s="66" t="s">
        <v>9989</v>
      </c>
      <c r="C233" s="65" t="s">
        <v>9990</v>
      </c>
      <c r="D233" s="68">
        <v>1801</v>
      </c>
      <c r="E233" s="68">
        <v>6213450</v>
      </c>
      <c r="F233" s="68">
        <v>20100</v>
      </c>
      <c r="G233" s="68">
        <v>17458</v>
      </c>
      <c r="H233" s="68">
        <v>2642</v>
      </c>
      <c r="I233" s="68">
        <v>4443</v>
      </c>
      <c r="J233" s="68">
        <v>15288363</v>
      </c>
    </row>
    <row r="234" spans="1:10">
      <c r="A234" s="65" t="s">
        <v>9527</v>
      </c>
      <c r="B234" s="66" t="s">
        <v>9991</v>
      </c>
      <c r="C234" s="65" t="s">
        <v>9992</v>
      </c>
      <c r="D234" s="67">
        <v>9</v>
      </c>
      <c r="E234" s="68">
        <v>4005000</v>
      </c>
      <c r="F234" s="67">
        <v>35</v>
      </c>
      <c r="G234" s="67">
        <v>44</v>
      </c>
      <c r="H234" s="67">
        <v>-9</v>
      </c>
      <c r="I234" s="67">
        <v>0</v>
      </c>
      <c r="J234" s="67">
        <v>0</v>
      </c>
    </row>
    <row r="235" spans="1:10">
      <c r="A235" s="65" t="s">
        <v>9527</v>
      </c>
      <c r="B235" s="66" t="s">
        <v>9993</v>
      </c>
      <c r="C235" s="65" t="s">
        <v>9994</v>
      </c>
      <c r="D235" s="67">
        <v>85</v>
      </c>
      <c r="E235" s="68">
        <v>68735091</v>
      </c>
      <c r="F235" s="67">
        <v>974</v>
      </c>
      <c r="G235" s="68">
        <v>1059</v>
      </c>
      <c r="H235" s="67">
        <v>-85</v>
      </c>
      <c r="I235" s="67">
        <v>0</v>
      </c>
      <c r="J235" s="67">
        <v>0</v>
      </c>
    </row>
    <row r="236" spans="1:10">
      <c r="A236" s="65" t="s">
        <v>9527</v>
      </c>
      <c r="B236" s="66" t="s">
        <v>9995</v>
      </c>
      <c r="C236" s="65" t="s">
        <v>9996</v>
      </c>
      <c r="D236" s="67">
        <v>212</v>
      </c>
      <c r="E236" s="68">
        <v>198425450</v>
      </c>
      <c r="F236" s="67">
        <v>600</v>
      </c>
      <c r="G236" s="67">
        <v>757</v>
      </c>
      <c r="H236" s="67">
        <v>-157</v>
      </c>
      <c r="I236" s="67">
        <v>55</v>
      </c>
      <c r="J236" s="68">
        <v>52169975</v>
      </c>
    </row>
    <row r="237" spans="1:10">
      <c r="A237" s="65" t="s">
        <v>9527</v>
      </c>
      <c r="B237" s="66" t="s">
        <v>9997</v>
      </c>
      <c r="C237" s="65" t="s">
        <v>9998</v>
      </c>
      <c r="D237" s="67">
        <v>144</v>
      </c>
      <c r="E237" s="68">
        <v>588960</v>
      </c>
      <c r="F237" s="67">
        <v>600</v>
      </c>
      <c r="G237" s="67">
        <v>511</v>
      </c>
      <c r="H237" s="67">
        <v>89</v>
      </c>
      <c r="I237" s="67">
        <v>233</v>
      </c>
      <c r="J237" s="68">
        <v>951964</v>
      </c>
    </row>
    <row r="238" spans="1:10">
      <c r="A238" s="65" t="s">
        <v>9527</v>
      </c>
      <c r="B238" s="66" t="s">
        <v>9999</v>
      </c>
      <c r="C238" s="65" t="s">
        <v>10000</v>
      </c>
      <c r="D238" s="67">
        <v>137</v>
      </c>
      <c r="E238" s="68">
        <v>490460</v>
      </c>
      <c r="F238" s="67">
        <v>310</v>
      </c>
      <c r="G238" s="67">
        <v>247</v>
      </c>
      <c r="H238" s="67">
        <v>63</v>
      </c>
      <c r="I238" s="67">
        <v>200</v>
      </c>
      <c r="J238" s="68">
        <v>716000</v>
      </c>
    </row>
    <row r="239" spans="1:10">
      <c r="A239" s="65" t="s">
        <v>9527</v>
      </c>
      <c r="B239" s="66" t="s">
        <v>10001</v>
      </c>
      <c r="C239" s="65" t="s">
        <v>10002</v>
      </c>
      <c r="D239" s="67">
        <v>1</v>
      </c>
      <c r="E239" s="68">
        <v>5500</v>
      </c>
      <c r="F239" s="68">
        <v>43500</v>
      </c>
      <c r="G239" s="68">
        <v>43501</v>
      </c>
      <c r="H239" s="67">
        <v>-1</v>
      </c>
      <c r="I239" s="67">
        <v>0</v>
      </c>
      <c r="J239" s="67">
        <v>0</v>
      </c>
    </row>
    <row r="240" spans="1:10">
      <c r="A240" s="65" t="s">
        <v>9527</v>
      </c>
      <c r="B240" s="66" t="s">
        <v>10003</v>
      </c>
      <c r="C240" s="65" t="s">
        <v>10004</v>
      </c>
      <c r="D240" s="68">
        <v>5816</v>
      </c>
      <c r="E240" s="68">
        <v>6548816</v>
      </c>
      <c r="F240" s="68">
        <v>2300</v>
      </c>
      <c r="G240" s="68">
        <v>4173</v>
      </c>
      <c r="H240" s="68">
        <v>-1873</v>
      </c>
      <c r="I240" s="68">
        <v>3943</v>
      </c>
      <c r="J240" s="68">
        <v>4439818</v>
      </c>
    </row>
    <row r="241" spans="1:10">
      <c r="A241" s="65" t="s">
        <v>9527</v>
      </c>
      <c r="B241" s="66" t="s">
        <v>10005</v>
      </c>
      <c r="C241" s="65" t="s">
        <v>10006</v>
      </c>
      <c r="D241" s="67">
        <v>0</v>
      </c>
      <c r="E241" s="67">
        <v>0</v>
      </c>
      <c r="F241" s="67">
        <v>100</v>
      </c>
      <c r="G241" s="67">
        <v>100</v>
      </c>
      <c r="H241" s="67">
        <v>0</v>
      </c>
      <c r="I241" s="67">
        <v>0</v>
      </c>
      <c r="J241" s="67">
        <v>0</v>
      </c>
    </row>
    <row r="242" spans="1:10">
      <c r="A242" s="65" t="s">
        <v>9527</v>
      </c>
      <c r="B242" s="66" t="s">
        <v>10007</v>
      </c>
      <c r="C242" s="65" t="s">
        <v>10008</v>
      </c>
      <c r="D242" s="67">
        <v>1</v>
      </c>
      <c r="E242" s="68">
        <v>115500</v>
      </c>
      <c r="F242" s="67">
        <v>0</v>
      </c>
      <c r="G242" s="67">
        <v>1</v>
      </c>
      <c r="H242" s="67">
        <v>-1</v>
      </c>
      <c r="I242" s="67">
        <v>0</v>
      </c>
      <c r="J242" s="67">
        <v>0</v>
      </c>
    </row>
    <row r="243" spans="1:10">
      <c r="A243" s="65" t="s">
        <v>9527</v>
      </c>
      <c r="B243" s="66" t="s">
        <v>10009</v>
      </c>
      <c r="C243" s="65" t="s">
        <v>10010</v>
      </c>
      <c r="D243" s="67">
        <v>0</v>
      </c>
      <c r="E243" s="67">
        <v>0</v>
      </c>
      <c r="F243" s="68">
        <v>62630</v>
      </c>
      <c r="G243" s="68">
        <v>62060</v>
      </c>
      <c r="H243" s="67">
        <v>570</v>
      </c>
      <c r="I243" s="67">
        <v>570</v>
      </c>
      <c r="J243" s="68">
        <v>3512760</v>
      </c>
    </row>
    <row r="244" spans="1:10">
      <c r="A244" s="65" t="s">
        <v>9527</v>
      </c>
      <c r="B244" s="66" t="s">
        <v>10011</v>
      </c>
      <c r="C244" s="65" t="s">
        <v>10012</v>
      </c>
      <c r="D244" s="68">
        <v>2326</v>
      </c>
      <c r="E244" s="68">
        <v>110480348</v>
      </c>
      <c r="F244" s="68">
        <v>6200</v>
      </c>
      <c r="G244" s="68">
        <v>7919</v>
      </c>
      <c r="H244" s="68">
        <v>-1719</v>
      </c>
      <c r="I244" s="67">
        <v>607</v>
      </c>
      <c r="J244" s="68">
        <v>28830029</v>
      </c>
    </row>
    <row r="245" spans="1:10">
      <c r="A245" s="65" t="s">
        <v>9527</v>
      </c>
      <c r="B245" s="66" t="s">
        <v>10013</v>
      </c>
      <c r="C245" s="65" t="s">
        <v>10014</v>
      </c>
      <c r="D245" s="67">
        <v>0</v>
      </c>
      <c r="E245" s="67">
        <v>0</v>
      </c>
      <c r="F245" s="67">
        <v>10</v>
      </c>
      <c r="G245" s="67">
        <v>10</v>
      </c>
      <c r="H245" s="67">
        <v>0</v>
      </c>
      <c r="I245" s="67">
        <v>0</v>
      </c>
      <c r="J245" s="67">
        <v>0</v>
      </c>
    </row>
    <row r="246" spans="1:10">
      <c r="A246" s="65" t="s">
        <v>9527</v>
      </c>
      <c r="B246" s="66" t="s">
        <v>10015</v>
      </c>
      <c r="C246" s="65" t="s">
        <v>10016</v>
      </c>
      <c r="D246" s="67">
        <v>504</v>
      </c>
      <c r="E246" s="68">
        <v>56448000</v>
      </c>
      <c r="F246" s="67">
        <v>430</v>
      </c>
      <c r="G246" s="67">
        <v>868</v>
      </c>
      <c r="H246" s="67">
        <v>-438</v>
      </c>
      <c r="I246" s="67">
        <v>66</v>
      </c>
      <c r="J246" s="68">
        <v>7459188</v>
      </c>
    </row>
    <row r="247" spans="1:10">
      <c r="A247" s="65" t="s">
        <v>9527</v>
      </c>
      <c r="B247" s="66" t="s">
        <v>10017</v>
      </c>
      <c r="C247" s="65" t="s">
        <v>10018</v>
      </c>
      <c r="D247" s="68">
        <v>1227</v>
      </c>
      <c r="E247" s="68">
        <v>109816500</v>
      </c>
      <c r="F247" s="68">
        <v>4332</v>
      </c>
      <c r="G247" s="68">
        <v>5511</v>
      </c>
      <c r="H247" s="68">
        <v>-1179</v>
      </c>
      <c r="I247" s="67">
        <v>48</v>
      </c>
      <c r="J247" s="68">
        <v>4335072</v>
      </c>
    </row>
    <row r="248" spans="1:10">
      <c r="A248" s="65" t="s">
        <v>9527</v>
      </c>
      <c r="B248" s="66" t="s">
        <v>10019</v>
      </c>
      <c r="C248" s="65" t="s">
        <v>10020</v>
      </c>
      <c r="D248" s="67">
        <v>98</v>
      </c>
      <c r="E248" s="68">
        <v>1136212</v>
      </c>
      <c r="F248" s="67">
        <v>40</v>
      </c>
      <c r="G248" s="67">
        <v>113</v>
      </c>
      <c r="H248" s="67">
        <v>-73</v>
      </c>
      <c r="I248" s="67">
        <v>25</v>
      </c>
      <c r="J248" s="68">
        <v>292475</v>
      </c>
    </row>
    <row r="249" spans="1:10">
      <c r="A249" s="65" t="s">
        <v>9527</v>
      </c>
      <c r="B249" s="66" t="s">
        <v>10021</v>
      </c>
      <c r="C249" s="65" t="s">
        <v>10022</v>
      </c>
      <c r="D249" s="67">
        <v>1</v>
      </c>
      <c r="E249" s="68">
        <v>72600</v>
      </c>
      <c r="F249" s="67">
        <v>0</v>
      </c>
      <c r="G249" s="67">
        <v>0</v>
      </c>
      <c r="H249" s="67">
        <v>0</v>
      </c>
      <c r="I249" s="67">
        <v>1</v>
      </c>
      <c r="J249" s="68">
        <v>72600</v>
      </c>
    </row>
    <row r="250" spans="1:10">
      <c r="A250" s="65" t="s">
        <v>9527</v>
      </c>
      <c r="B250" s="66" t="s">
        <v>10023</v>
      </c>
      <c r="C250" s="65" t="s">
        <v>10024</v>
      </c>
      <c r="D250" s="68">
        <v>3047</v>
      </c>
      <c r="E250" s="68">
        <v>12830917</v>
      </c>
      <c r="F250" s="68">
        <v>7639</v>
      </c>
      <c r="G250" s="68">
        <v>10686</v>
      </c>
      <c r="H250" s="68">
        <v>-3047</v>
      </c>
      <c r="I250" s="67">
        <v>0</v>
      </c>
      <c r="J250" s="67">
        <v>0</v>
      </c>
    </row>
    <row r="251" spans="1:10">
      <c r="A251" s="65" t="s">
        <v>9527</v>
      </c>
      <c r="B251" s="66" t="s">
        <v>10025</v>
      </c>
      <c r="C251" s="65" t="s">
        <v>10026</v>
      </c>
      <c r="D251" s="67">
        <v>59</v>
      </c>
      <c r="E251" s="68">
        <v>4409660</v>
      </c>
      <c r="F251" s="67">
        <v>0</v>
      </c>
      <c r="G251" s="67">
        <v>48</v>
      </c>
      <c r="H251" s="67">
        <v>-48</v>
      </c>
      <c r="I251" s="67">
        <v>11</v>
      </c>
      <c r="J251" s="68">
        <v>822140</v>
      </c>
    </row>
    <row r="252" spans="1:10">
      <c r="A252" s="65" t="s">
        <v>9527</v>
      </c>
      <c r="B252" s="66" t="s">
        <v>10027</v>
      </c>
      <c r="C252" s="65" t="s">
        <v>10028</v>
      </c>
      <c r="D252" s="67">
        <v>0</v>
      </c>
      <c r="E252" s="67">
        <v>0</v>
      </c>
      <c r="F252" s="68">
        <v>115000</v>
      </c>
      <c r="G252" s="68">
        <v>110421</v>
      </c>
      <c r="H252" s="68">
        <v>4579</v>
      </c>
      <c r="I252" s="68">
        <v>4579</v>
      </c>
      <c r="J252" s="68">
        <v>25949193</v>
      </c>
    </row>
    <row r="253" spans="1:10">
      <c r="A253" s="65" t="s">
        <v>9527</v>
      </c>
      <c r="B253" s="66" t="s">
        <v>10029</v>
      </c>
      <c r="C253" s="65" t="s">
        <v>10030</v>
      </c>
      <c r="D253" s="67">
        <v>377</v>
      </c>
      <c r="E253" s="68">
        <v>11150152</v>
      </c>
      <c r="F253" s="68">
        <v>2040</v>
      </c>
      <c r="G253" s="68">
        <v>2235</v>
      </c>
      <c r="H253" s="67">
        <v>-195</v>
      </c>
      <c r="I253" s="67">
        <v>182</v>
      </c>
      <c r="J253" s="68">
        <v>5431790</v>
      </c>
    </row>
    <row r="254" spans="1:10">
      <c r="A254" s="65" t="s">
        <v>9527</v>
      </c>
      <c r="B254" s="66" t="s">
        <v>10031</v>
      </c>
      <c r="C254" s="65" t="s">
        <v>10032</v>
      </c>
      <c r="D254" s="67">
        <v>51</v>
      </c>
      <c r="E254" s="68">
        <v>239700</v>
      </c>
      <c r="F254" s="67">
        <v>160</v>
      </c>
      <c r="G254" s="67">
        <v>143</v>
      </c>
      <c r="H254" s="67">
        <v>17</v>
      </c>
      <c r="I254" s="67">
        <v>68</v>
      </c>
      <c r="J254" s="68">
        <v>319600</v>
      </c>
    </row>
    <row r="255" spans="1:10">
      <c r="A255" s="65" t="s">
        <v>9527</v>
      </c>
      <c r="B255" s="66" t="s">
        <v>10033</v>
      </c>
      <c r="C255" s="65" t="s">
        <v>10034</v>
      </c>
      <c r="D255" s="67">
        <v>136</v>
      </c>
      <c r="E255" s="68">
        <v>402424</v>
      </c>
      <c r="F255" s="67">
        <v>0</v>
      </c>
      <c r="G255" s="67">
        <v>136</v>
      </c>
      <c r="H255" s="67">
        <v>-136</v>
      </c>
      <c r="I255" s="67">
        <v>0</v>
      </c>
      <c r="J255" s="67">
        <v>0</v>
      </c>
    </row>
    <row r="256" spans="1:10">
      <c r="A256" s="65" t="s">
        <v>9527</v>
      </c>
      <c r="B256" s="66" t="s">
        <v>10035</v>
      </c>
      <c r="C256" s="65" t="s">
        <v>10036</v>
      </c>
      <c r="D256" s="67">
        <v>768</v>
      </c>
      <c r="E256" s="68">
        <v>20705280</v>
      </c>
      <c r="F256" s="68">
        <v>1050</v>
      </c>
      <c r="G256" s="68">
        <v>1653</v>
      </c>
      <c r="H256" s="67">
        <v>-603</v>
      </c>
      <c r="I256" s="67">
        <v>165</v>
      </c>
      <c r="J256" s="68">
        <v>4448400</v>
      </c>
    </row>
    <row r="257" spans="1:10">
      <c r="A257" s="65" t="s">
        <v>9527</v>
      </c>
      <c r="B257" s="66" t="s">
        <v>10037</v>
      </c>
      <c r="C257" s="65" t="s">
        <v>10038</v>
      </c>
      <c r="D257" s="68">
        <v>6095</v>
      </c>
      <c r="E257" s="68">
        <v>167216325</v>
      </c>
      <c r="F257" s="68">
        <v>34241</v>
      </c>
      <c r="G257" s="68">
        <v>40239</v>
      </c>
      <c r="H257" s="68">
        <v>-5998</v>
      </c>
      <c r="I257" s="67">
        <v>97</v>
      </c>
      <c r="J257" s="68">
        <v>2661195</v>
      </c>
    </row>
    <row r="258" spans="1:10">
      <c r="A258" s="65" t="s">
        <v>9527</v>
      </c>
      <c r="B258" s="66" t="s">
        <v>10039</v>
      </c>
      <c r="C258" s="65" t="s">
        <v>10040</v>
      </c>
      <c r="D258" s="67">
        <v>1</v>
      </c>
      <c r="E258" s="68">
        <v>21916</v>
      </c>
      <c r="F258" s="67">
        <v>0</v>
      </c>
      <c r="G258" s="67">
        <v>1</v>
      </c>
      <c r="H258" s="67">
        <v>-1</v>
      </c>
      <c r="I258" s="67">
        <v>0</v>
      </c>
      <c r="J258" s="67">
        <v>0</v>
      </c>
    </row>
    <row r="259" spans="1:10">
      <c r="A259" s="65" t="s">
        <v>9527</v>
      </c>
      <c r="B259" s="66" t="s">
        <v>10041</v>
      </c>
      <c r="C259" s="65" t="s">
        <v>10042</v>
      </c>
      <c r="D259" s="68">
        <v>2802</v>
      </c>
      <c r="E259" s="68">
        <v>29126790</v>
      </c>
      <c r="F259" s="68">
        <v>11588</v>
      </c>
      <c r="G259" s="68">
        <v>10472</v>
      </c>
      <c r="H259" s="68">
        <v>1116</v>
      </c>
      <c r="I259" s="68">
        <v>3918</v>
      </c>
      <c r="J259" s="68">
        <v>40727610</v>
      </c>
    </row>
    <row r="260" spans="1:10">
      <c r="A260" s="65" t="s">
        <v>9527</v>
      </c>
      <c r="B260" s="66" t="s">
        <v>10043</v>
      </c>
      <c r="C260" s="65" t="s">
        <v>10044</v>
      </c>
      <c r="D260" s="67">
        <v>601</v>
      </c>
      <c r="E260" s="68">
        <v>213956000</v>
      </c>
      <c r="F260" s="67">
        <v>250</v>
      </c>
      <c r="G260" s="67">
        <v>142</v>
      </c>
      <c r="H260" s="67">
        <v>108</v>
      </c>
      <c r="I260" s="67">
        <v>709</v>
      </c>
      <c r="J260" s="68">
        <v>252404000</v>
      </c>
    </row>
    <row r="261" spans="1:10">
      <c r="A261" s="65" t="s">
        <v>9527</v>
      </c>
      <c r="B261" s="66" t="s">
        <v>10045</v>
      </c>
      <c r="C261" s="65" t="s">
        <v>10046</v>
      </c>
      <c r="D261" s="67">
        <v>578</v>
      </c>
      <c r="E261" s="68">
        <v>3147210</v>
      </c>
      <c r="F261" s="68">
        <v>3030</v>
      </c>
      <c r="G261" s="68">
        <v>3153</v>
      </c>
      <c r="H261" s="67">
        <v>-123</v>
      </c>
      <c r="I261" s="67">
        <v>455</v>
      </c>
      <c r="J261" s="68">
        <v>2545275</v>
      </c>
    </row>
    <row r="262" spans="1:10">
      <c r="A262" s="65" t="s">
        <v>9527</v>
      </c>
      <c r="B262" s="66" t="s">
        <v>10047</v>
      </c>
      <c r="C262" s="65" t="s">
        <v>10048</v>
      </c>
      <c r="D262" s="68">
        <v>1069</v>
      </c>
      <c r="E262" s="68">
        <v>31963100</v>
      </c>
      <c r="F262" s="68">
        <v>1550</v>
      </c>
      <c r="G262" s="68">
        <v>2437</v>
      </c>
      <c r="H262" s="67">
        <v>-887</v>
      </c>
      <c r="I262" s="67">
        <v>182</v>
      </c>
      <c r="J262" s="68">
        <v>5455400</v>
      </c>
    </row>
    <row r="263" spans="1:10">
      <c r="A263" s="65" t="s">
        <v>9527</v>
      </c>
      <c r="B263" s="66" t="s">
        <v>10049</v>
      </c>
      <c r="C263" s="65" t="s">
        <v>10050</v>
      </c>
      <c r="D263" s="68">
        <v>1486</v>
      </c>
      <c r="E263" s="68">
        <v>9978858</v>
      </c>
      <c r="F263" s="68">
        <v>1790</v>
      </c>
      <c r="G263" s="68">
        <v>2678</v>
      </c>
      <c r="H263" s="67">
        <v>-888</v>
      </c>
      <c r="I263" s="67">
        <v>598</v>
      </c>
      <c r="J263" s="68">
        <v>4036500</v>
      </c>
    </row>
    <row r="264" spans="1:10">
      <c r="A264" s="65" t="s">
        <v>9527</v>
      </c>
      <c r="B264" s="66" t="s">
        <v>10051</v>
      </c>
      <c r="C264" s="65" t="s">
        <v>10052</v>
      </c>
      <c r="D264" s="67">
        <v>108</v>
      </c>
      <c r="E264" s="68">
        <v>4318704</v>
      </c>
      <c r="F264" s="67">
        <v>819</v>
      </c>
      <c r="G264" s="67">
        <v>837</v>
      </c>
      <c r="H264" s="67">
        <v>-18</v>
      </c>
      <c r="I264" s="67">
        <v>90</v>
      </c>
      <c r="J264" s="68">
        <v>3631680</v>
      </c>
    </row>
    <row r="265" spans="1:10">
      <c r="A265" s="65" t="s">
        <v>9527</v>
      </c>
      <c r="B265" s="66" t="s">
        <v>10053</v>
      </c>
      <c r="C265" s="65" t="s">
        <v>10054</v>
      </c>
      <c r="D265" s="67">
        <v>519</v>
      </c>
      <c r="E265" s="68">
        <v>20760000</v>
      </c>
      <c r="F265" s="68">
        <v>2211</v>
      </c>
      <c r="G265" s="68">
        <v>2573</v>
      </c>
      <c r="H265" s="67">
        <v>-362</v>
      </c>
      <c r="I265" s="67">
        <v>157</v>
      </c>
      <c r="J265" s="68">
        <v>6327414</v>
      </c>
    </row>
    <row r="266" spans="1:10">
      <c r="A266" s="65" t="s">
        <v>9527</v>
      </c>
      <c r="B266" s="66" t="s">
        <v>10055</v>
      </c>
      <c r="C266" s="65" t="s">
        <v>10056</v>
      </c>
      <c r="D266" s="67">
        <v>13</v>
      </c>
      <c r="E266" s="68">
        <v>316550</v>
      </c>
      <c r="F266" s="68">
        <v>1720</v>
      </c>
      <c r="G266" s="68">
        <v>1384</v>
      </c>
      <c r="H266" s="67">
        <v>336</v>
      </c>
      <c r="I266" s="67">
        <v>349</v>
      </c>
      <c r="J266" s="68">
        <v>8498150</v>
      </c>
    </row>
    <row r="267" spans="1:10">
      <c r="A267" s="65" t="s">
        <v>9527</v>
      </c>
      <c r="B267" s="66" t="s">
        <v>10057</v>
      </c>
      <c r="C267" s="65" t="s">
        <v>10058</v>
      </c>
      <c r="D267" s="68">
        <v>1729</v>
      </c>
      <c r="E267" s="68">
        <v>153881000</v>
      </c>
      <c r="F267" s="68">
        <v>2900</v>
      </c>
      <c r="G267" s="68">
        <v>4295</v>
      </c>
      <c r="H267" s="68">
        <v>-1395</v>
      </c>
      <c r="I267" s="67">
        <v>334</v>
      </c>
      <c r="J267" s="68">
        <v>29996206</v>
      </c>
    </row>
    <row r="268" spans="1:10">
      <c r="A268" s="65" t="s">
        <v>9527</v>
      </c>
      <c r="B268" s="66" t="s">
        <v>10059</v>
      </c>
      <c r="C268" s="65" t="s">
        <v>10060</v>
      </c>
      <c r="D268" s="67">
        <v>0</v>
      </c>
      <c r="E268" s="67">
        <v>0</v>
      </c>
      <c r="F268" s="68">
        <v>1110</v>
      </c>
      <c r="G268" s="67">
        <v>910</v>
      </c>
      <c r="H268" s="67">
        <v>200</v>
      </c>
      <c r="I268" s="67">
        <v>200</v>
      </c>
      <c r="J268" s="68">
        <v>33400000</v>
      </c>
    </row>
    <row r="269" spans="1:10">
      <c r="A269" s="65" t="s">
        <v>9527</v>
      </c>
      <c r="B269" s="66" t="s">
        <v>10061</v>
      </c>
      <c r="C269" s="65" t="s">
        <v>10062</v>
      </c>
      <c r="D269" s="67">
        <v>293</v>
      </c>
      <c r="E269" s="68">
        <v>26077000</v>
      </c>
      <c r="F269" s="67">
        <v>750</v>
      </c>
      <c r="G269" s="67">
        <v>940</v>
      </c>
      <c r="H269" s="67">
        <v>-190</v>
      </c>
      <c r="I269" s="67">
        <v>103</v>
      </c>
      <c r="J269" s="68">
        <v>9250327</v>
      </c>
    </row>
    <row r="270" spans="1:10">
      <c r="A270" s="65" t="s">
        <v>9527</v>
      </c>
      <c r="B270" s="66" t="s">
        <v>10063</v>
      </c>
      <c r="C270" s="65" t="s">
        <v>10064</v>
      </c>
      <c r="D270" s="67">
        <v>30</v>
      </c>
      <c r="E270" s="68">
        <v>2142300</v>
      </c>
      <c r="F270" s="67">
        <v>0</v>
      </c>
      <c r="G270" s="67">
        <v>30</v>
      </c>
      <c r="H270" s="67">
        <v>-30</v>
      </c>
      <c r="I270" s="67">
        <v>0</v>
      </c>
      <c r="J270" s="67">
        <v>0</v>
      </c>
    </row>
    <row r="271" spans="1:10">
      <c r="A271" s="65" t="s">
        <v>9527</v>
      </c>
      <c r="B271" s="66" t="s">
        <v>10065</v>
      </c>
      <c r="C271" s="65" t="s">
        <v>10066</v>
      </c>
      <c r="D271" s="67">
        <v>281</v>
      </c>
      <c r="E271" s="68">
        <v>32014611</v>
      </c>
      <c r="F271" s="68">
        <v>5000</v>
      </c>
      <c r="G271" s="68">
        <v>5268</v>
      </c>
      <c r="H271" s="67">
        <v>-268</v>
      </c>
      <c r="I271" s="67">
        <v>13</v>
      </c>
      <c r="J271" s="68">
        <v>1481116</v>
      </c>
    </row>
    <row r="272" spans="1:10">
      <c r="A272" s="65" t="s">
        <v>9527</v>
      </c>
      <c r="B272" s="66" t="s">
        <v>10067</v>
      </c>
      <c r="C272" s="65" t="s">
        <v>10068</v>
      </c>
      <c r="D272" s="67">
        <v>1</v>
      </c>
      <c r="E272" s="68">
        <v>11271</v>
      </c>
      <c r="F272" s="67">
        <v>120</v>
      </c>
      <c r="G272" s="67">
        <v>121</v>
      </c>
      <c r="H272" s="67">
        <v>-1</v>
      </c>
      <c r="I272" s="67">
        <v>0</v>
      </c>
      <c r="J272" s="67">
        <v>0</v>
      </c>
    </row>
    <row r="273" spans="1:10">
      <c r="A273" s="65" t="s">
        <v>9527</v>
      </c>
      <c r="B273" s="66" t="s">
        <v>10069</v>
      </c>
      <c r="C273" s="65" t="s">
        <v>10070</v>
      </c>
      <c r="D273" s="68">
        <v>3681</v>
      </c>
      <c r="E273" s="68">
        <v>303380658</v>
      </c>
      <c r="F273" s="68">
        <v>8000</v>
      </c>
      <c r="G273" s="68">
        <v>5319</v>
      </c>
      <c r="H273" s="68">
        <v>2681</v>
      </c>
      <c r="I273" s="68">
        <v>6362</v>
      </c>
      <c r="J273" s="68">
        <v>524343316</v>
      </c>
    </row>
    <row r="274" spans="1:10">
      <c r="A274" s="65" t="s">
        <v>9527</v>
      </c>
      <c r="B274" s="66" t="s">
        <v>10071</v>
      </c>
      <c r="C274" s="65" t="s">
        <v>10072</v>
      </c>
      <c r="D274" s="67">
        <v>26</v>
      </c>
      <c r="E274" s="68">
        <v>511082</v>
      </c>
      <c r="F274" s="67">
        <v>0</v>
      </c>
      <c r="G274" s="67">
        <v>26</v>
      </c>
      <c r="H274" s="67">
        <v>-26</v>
      </c>
      <c r="I274" s="67">
        <v>0</v>
      </c>
      <c r="J274" s="67">
        <v>0</v>
      </c>
    </row>
    <row r="275" spans="1:10">
      <c r="A275" s="65" t="s">
        <v>9527</v>
      </c>
      <c r="B275" s="66" t="s">
        <v>10073</v>
      </c>
      <c r="C275" s="65" t="s">
        <v>10074</v>
      </c>
      <c r="D275" s="67">
        <v>12</v>
      </c>
      <c r="E275" s="68">
        <v>3072000</v>
      </c>
      <c r="F275" s="68">
        <v>3900</v>
      </c>
      <c r="G275" s="68">
        <v>3855</v>
      </c>
      <c r="H275" s="67">
        <v>45</v>
      </c>
      <c r="I275" s="67">
        <v>57</v>
      </c>
      <c r="J275" s="68">
        <v>14592000</v>
      </c>
    </row>
    <row r="276" spans="1:10">
      <c r="A276" s="65" t="s">
        <v>9527</v>
      </c>
      <c r="B276" s="66" t="s">
        <v>10075</v>
      </c>
      <c r="C276" s="65" t="s">
        <v>10076</v>
      </c>
      <c r="D276" s="67">
        <v>719</v>
      </c>
      <c r="E276" s="68">
        <v>39016785</v>
      </c>
      <c r="F276" s="67">
        <v>50</v>
      </c>
      <c r="G276" s="67">
        <v>429</v>
      </c>
      <c r="H276" s="67">
        <v>-379</v>
      </c>
      <c r="I276" s="67">
        <v>340</v>
      </c>
      <c r="J276" s="68">
        <v>18570800</v>
      </c>
    </row>
    <row r="277" spans="1:10">
      <c r="A277" s="65" t="s">
        <v>9527</v>
      </c>
      <c r="B277" s="66" t="s">
        <v>10077</v>
      </c>
      <c r="C277" s="65" t="s">
        <v>10078</v>
      </c>
      <c r="D277" s="67">
        <v>21</v>
      </c>
      <c r="E277" s="68">
        <v>219219</v>
      </c>
      <c r="F277" s="67">
        <v>0</v>
      </c>
      <c r="G277" s="67">
        <v>12</v>
      </c>
      <c r="H277" s="67">
        <v>-12</v>
      </c>
      <c r="I277" s="67">
        <v>9</v>
      </c>
      <c r="J277" s="68">
        <v>93951</v>
      </c>
    </row>
    <row r="278" spans="1:10">
      <c r="A278" s="65" t="s">
        <v>9527</v>
      </c>
      <c r="B278" s="66" t="s">
        <v>10079</v>
      </c>
      <c r="C278" s="65" t="s">
        <v>10080</v>
      </c>
      <c r="D278" s="67">
        <v>224</v>
      </c>
      <c r="E278" s="68">
        <v>16625280</v>
      </c>
      <c r="F278" s="67">
        <v>395</v>
      </c>
      <c r="G278" s="67">
        <v>423</v>
      </c>
      <c r="H278" s="67">
        <v>-28</v>
      </c>
      <c r="I278" s="67">
        <v>196</v>
      </c>
      <c r="J278" s="68">
        <v>14547120</v>
      </c>
    </row>
    <row r="279" spans="1:10">
      <c r="A279" s="65" t="s">
        <v>9527</v>
      </c>
      <c r="B279" s="66" t="s">
        <v>10081</v>
      </c>
      <c r="C279" s="65" t="s">
        <v>10082</v>
      </c>
      <c r="D279" s="67">
        <v>534</v>
      </c>
      <c r="E279" s="68">
        <v>5331456</v>
      </c>
      <c r="F279" s="67">
        <v>890</v>
      </c>
      <c r="G279" s="67">
        <v>812</v>
      </c>
      <c r="H279" s="67">
        <v>78</v>
      </c>
      <c r="I279" s="67">
        <v>612</v>
      </c>
      <c r="J279" s="68">
        <v>6579000</v>
      </c>
    </row>
    <row r="280" spans="1:10">
      <c r="A280" s="65" t="s">
        <v>9527</v>
      </c>
      <c r="B280" s="66" t="s">
        <v>10083</v>
      </c>
      <c r="C280" s="65" t="s">
        <v>10084</v>
      </c>
      <c r="D280" s="67">
        <v>40</v>
      </c>
      <c r="E280" s="68">
        <v>712240</v>
      </c>
      <c r="F280" s="67">
        <v>0</v>
      </c>
      <c r="G280" s="67">
        <v>0</v>
      </c>
      <c r="H280" s="67">
        <v>0</v>
      </c>
      <c r="I280" s="67">
        <v>40</v>
      </c>
      <c r="J280" s="68">
        <v>712240</v>
      </c>
    </row>
    <row r="281" spans="1:10">
      <c r="A281" s="65" t="s">
        <v>9527</v>
      </c>
      <c r="B281" s="66" t="s">
        <v>10085</v>
      </c>
      <c r="C281" s="65" t="s">
        <v>10086</v>
      </c>
      <c r="D281" s="67">
        <v>9</v>
      </c>
      <c r="E281" s="68">
        <v>93150</v>
      </c>
      <c r="F281" s="68">
        <v>22106</v>
      </c>
      <c r="G281" s="68">
        <v>18239</v>
      </c>
      <c r="H281" s="68">
        <v>3867</v>
      </c>
      <c r="I281" s="68">
        <v>3876</v>
      </c>
      <c r="J281" s="68">
        <v>40116600</v>
      </c>
    </row>
    <row r="282" spans="1:10">
      <c r="A282" s="65" t="s">
        <v>9527</v>
      </c>
      <c r="B282" s="66" t="s">
        <v>10087</v>
      </c>
      <c r="C282" s="65" t="s">
        <v>10088</v>
      </c>
      <c r="D282" s="67">
        <v>206</v>
      </c>
      <c r="E282" s="68">
        <v>2369000</v>
      </c>
      <c r="F282" s="68">
        <v>5900</v>
      </c>
      <c r="G282" s="68">
        <v>4440</v>
      </c>
      <c r="H282" s="68">
        <v>1460</v>
      </c>
      <c r="I282" s="68">
        <v>1666</v>
      </c>
      <c r="J282" s="68">
        <v>19159000</v>
      </c>
    </row>
    <row r="283" spans="1:10">
      <c r="A283" s="65" t="s">
        <v>9527</v>
      </c>
      <c r="B283" s="66" t="s">
        <v>10089</v>
      </c>
      <c r="C283" s="65" t="s">
        <v>10090</v>
      </c>
      <c r="D283" s="67">
        <v>129</v>
      </c>
      <c r="E283" s="68">
        <v>29220048</v>
      </c>
      <c r="F283" s="67">
        <v>0</v>
      </c>
      <c r="G283" s="67">
        <v>108</v>
      </c>
      <c r="H283" s="67">
        <v>-108</v>
      </c>
      <c r="I283" s="67">
        <v>21</v>
      </c>
      <c r="J283" s="68">
        <v>4756752</v>
      </c>
    </row>
    <row r="284" spans="1:10">
      <c r="A284" s="65" t="s">
        <v>9527</v>
      </c>
      <c r="B284" s="66" t="s">
        <v>10091</v>
      </c>
      <c r="C284" s="65" t="s">
        <v>10092</v>
      </c>
      <c r="D284" s="67">
        <v>1</v>
      </c>
      <c r="E284" s="68">
        <v>2727450</v>
      </c>
      <c r="F284" s="67">
        <v>0</v>
      </c>
      <c r="G284" s="67">
        <v>1</v>
      </c>
      <c r="H284" s="67">
        <v>-1</v>
      </c>
      <c r="I284" s="67">
        <v>0</v>
      </c>
      <c r="J284" s="67">
        <v>0</v>
      </c>
    </row>
    <row r="285" spans="1:10">
      <c r="A285" s="65" t="s">
        <v>9527</v>
      </c>
      <c r="B285" s="66" t="s">
        <v>10093</v>
      </c>
      <c r="C285" s="65" t="s">
        <v>10094</v>
      </c>
      <c r="D285" s="67">
        <v>71</v>
      </c>
      <c r="E285" s="68">
        <v>4256166</v>
      </c>
      <c r="F285" s="67">
        <v>100</v>
      </c>
      <c r="G285" s="67">
        <v>171</v>
      </c>
      <c r="H285" s="67">
        <v>-71</v>
      </c>
      <c r="I285" s="67">
        <v>0</v>
      </c>
      <c r="J285" s="67">
        <v>0</v>
      </c>
    </row>
    <row r="286" spans="1:10">
      <c r="A286" s="65" t="s">
        <v>9527</v>
      </c>
      <c r="B286" s="66" t="s">
        <v>10095</v>
      </c>
      <c r="C286" s="65" t="s">
        <v>10096</v>
      </c>
      <c r="D286" s="67">
        <v>292</v>
      </c>
      <c r="E286" s="68">
        <v>48165400</v>
      </c>
      <c r="F286" s="67">
        <v>372</v>
      </c>
      <c r="G286" s="67">
        <v>648</v>
      </c>
      <c r="H286" s="67">
        <v>-276</v>
      </c>
      <c r="I286" s="67">
        <v>16</v>
      </c>
      <c r="J286" s="68">
        <v>2559952</v>
      </c>
    </row>
    <row r="287" spans="1:10">
      <c r="A287" s="65" t="s">
        <v>9527</v>
      </c>
      <c r="B287" s="66" t="s">
        <v>10097</v>
      </c>
      <c r="C287" s="65" t="s">
        <v>10098</v>
      </c>
      <c r="D287" s="67">
        <v>164</v>
      </c>
      <c r="E287" s="68">
        <v>18368000</v>
      </c>
      <c r="F287" s="67">
        <v>195</v>
      </c>
      <c r="G287" s="67">
        <v>300</v>
      </c>
      <c r="H287" s="67">
        <v>-105</v>
      </c>
      <c r="I287" s="67">
        <v>59</v>
      </c>
      <c r="J287" s="68">
        <v>6607996</v>
      </c>
    </row>
    <row r="288" spans="1:10">
      <c r="A288" s="65" t="s">
        <v>9527</v>
      </c>
      <c r="B288" s="66" t="s">
        <v>10099</v>
      </c>
      <c r="C288" s="65" t="s">
        <v>10100</v>
      </c>
      <c r="D288" s="67">
        <v>290</v>
      </c>
      <c r="E288" s="68">
        <v>25955000</v>
      </c>
      <c r="F288" s="67">
        <v>665</v>
      </c>
      <c r="G288" s="67">
        <v>899</v>
      </c>
      <c r="H288" s="67">
        <v>-234</v>
      </c>
      <c r="I288" s="67">
        <v>56</v>
      </c>
      <c r="J288" s="68">
        <v>5012000</v>
      </c>
    </row>
    <row r="289" spans="1:10">
      <c r="A289" s="65" t="s">
        <v>9527</v>
      </c>
      <c r="B289" s="66" t="s">
        <v>10101</v>
      </c>
      <c r="C289" s="65" t="s">
        <v>10102</v>
      </c>
      <c r="D289" s="67">
        <v>19</v>
      </c>
      <c r="E289" s="68">
        <v>2184050</v>
      </c>
      <c r="F289" s="67">
        <v>90</v>
      </c>
      <c r="G289" s="67">
        <v>109</v>
      </c>
      <c r="H289" s="67">
        <v>-19</v>
      </c>
      <c r="I289" s="67">
        <v>0</v>
      </c>
      <c r="J289" s="67">
        <v>0</v>
      </c>
    </row>
    <row r="290" spans="1:10">
      <c r="A290" s="65" t="s">
        <v>9527</v>
      </c>
      <c r="B290" s="66" t="s">
        <v>10103</v>
      </c>
      <c r="C290" s="65" t="s">
        <v>10104</v>
      </c>
      <c r="D290" s="67">
        <v>42</v>
      </c>
      <c r="E290" s="68">
        <v>10254132</v>
      </c>
      <c r="F290" s="67">
        <v>0</v>
      </c>
      <c r="G290" s="67">
        <v>42</v>
      </c>
      <c r="H290" s="67">
        <v>-42</v>
      </c>
      <c r="I290" s="67">
        <v>0</v>
      </c>
      <c r="J290" s="67">
        <v>0</v>
      </c>
    </row>
    <row r="291" spans="1:10">
      <c r="A291" s="65" t="s">
        <v>9527</v>
      </c>
      <c r="B291" s="66" t="s">
        <v>10105</v>
      </c>
      <c r="C291" s="65" t="s">
        <v>10106</v>
      </c>
      <c r="D291" s="67">
        <v>39</v>
      </c>
      <c r="E291" s="68">
        <v>5342883</v>
      </c>
      <c r="F291" s="67">
        <v>0</v>
      </c>
      <c r="G291" s="67">
        <v>39</v>
      </c>
      <c r="H291" s="67">
        <v>-39</v>
      </c>
      <c r="I291" s="67">
        <v>0</v>
      </c>
      <c r="J291" s="67">
        <v>0</v>
      </c>
    </row>
    <row r="292" spans="1:10">
      <c r="A292" s="65" t="s">
        <v>9527</v>
      </c>
      <c r="B292" s="66" t="s">
        <v>10107</v>
      </c>
      <c r="C292" s="65" t="s">
        <v>10108</v>
      </c>
      <c r="D292" s="67">
        <v>8</v>
      </c>
      <c r="E292" s="68">
        <v>1953168</v>
      </c>
      <c r="F292" s="67">
        <v>0</v>
      </c>
      <c r="G292" s="67">
        <v>8</v>
      </c>
      <c r="H292" s="67">
        <v>-8</v>
      </c>
      <c r="I292" s="67">
        <v>0</v>
      </c>
      <c r="J292" s="67">
        <v>0</v>
      </c>
    </row>
    <row r="293" spans="1:10">
      <c r="A293" s="65" t="s">
        <v>9527</v>
      </c>
      <c r="B293" s="66" t="s">
        <v>10109</v>
      </c>
      <c r="C293" s="65" t="s">
        <v>10110</v>
      </c>
      <c r="D293" s="67">
        <v>5</v>
      </c>
      <c r="E293" s="68">
        <v>684985</v>
      </c>
      <c r="F293" s="67">
        <v>0</v>
      </c>
      <c r="G293" s="67">
        <v>5</v>
      </c>
      <c r="H293" s="67">
        <v>-5</v>
      </c>
      <c r="I293" s="67">
        <v>0</v>
      </c>
      <c r="J293" s="67">
        <v>0</v>
      </c>
    </row>
    <row r="294" spans="1:10">
      <c r="A294" s="65" t="s">
        <v>9527</v>
      </c>
      <c r="B294" s="66" t="s">
        <v>10111</v>
      </c>
      <c r="C294" s="65" t="s">
        <v>10112</v>
      </c>
      <c r="D294" s="67">
        <v>267</v>
      </c>
      <c r="E294" s="68">
        <v>38494605</v>
      </c>
      <c r="F294" s="67">
        <v>930</v>
      </c>
      <c r="G294" s="67">
        <v>846</v>
      </c>
      <c r="H294" s="67">
        <v>84</v>
      </c>
      <c r="I294" s="67">
        <v>351</v>
      </c>
      <c r="J294" s="68">
        <v>47435895</v>
      </c>
    </row>
    <row r="295" spans="1:10">
      <c r="A295" s="65" t="s">
        <v>9527</v>
      </c>
      <c r="B295" s="66" t="s">
        <v>10113</v>
      </c>
      <c r="C295" s="65" t="s">
        <v>10114</v>
      </c>
      <c r="D295" s="67">
        <v>11</v>
      </c>
      <c r="E295" s="68">
        <v>37395534</v>
      </c>
      <c r="F295" s="67">
        <v>40</v>
      </c>
      <c r="G295" s="67">
        <v>34</v>
      </c>
      <c r="H295" s="67">
        <v>6</v>
      </c>
      <c r="I295" s="67">
        <v>17</v>
      </c>
      <c r="J295" s="68">
        <v>59910520</v>
      </c>
    </row>
    <row r="296" spans="1:10">
      <c r="A296" s="65" t="s">
        <v>9527</v>
      </c>
      <c r="B296" s="66" t="s">
        <v>10115</v>
      </c>
      <c r="C296" s="65" t="s">
        <v>10116</v>
      </c>
      <c r="D296" s="68">
        <v>1200</v>
      </c>
      <c r="E296" s="68">
        <v>95040000</v>
      </c>
      <c r="F296" s="67">
        <v>0</v>
      </c>
      <c r="G296" s="67">
        <v>924</v>
      </c>
      <c r="H296" s="67">
        <v>-924</v>
      </c>
      <c r="I296" s="67">
        <v>276</v>
      </c>
      <c r="J296" s="68">
        <v>21859200</v>
      </c>
    </row>
    <row r="297" spans="1:10">
      <c r="A297" s="65" t="s">
        <v>9527</v>
      </c>
      <c r="B297" s="66" t="s">
        <v>10117</v>
      </c>
      <c r="C297" s="65" t="s">
        <v>10118</v>
      </c>
      <c r="D297" s="67">
        <v>12</v>
      </c>
      <c r="E297" s="68">
        <v>382680</v>
      </c>
      <c r="F297" s="67">
        <v>344</v>
      </c>
      <c r="G297" s="67">
        <v>345</v>
      </c>
      <c r="H297" s="67">
        <v>-1</v>
      </c>
      <c r="I297" s="67">
        <v>11</v>
      </c>
      <c r="J297" s="68">
        <v>782969</v>
      </c>
    </row>
    <row r="298" spans="1:10">
      <c r="A298" s="65" t="s">
        <v>9527</v>
      </c>
      <c r="B298" s="66" t="s">
        <v>10119</v>
      </c>
      <c r="C298" s="65" t="s">
        <v>10120</v>
      </c>
      <c r="D298" s="67">
        <v>202</v>
      </c>
      <c r="E298" s="68">
        <v>11438856</v>
      </c>
      <c r="F298" s="67">
        <v>290</v>
      </c>
      <c r="G298" s="67">
        <v>308</v>
      </c>
      <c r="H298" s="67">
        <v>-18</v>
      </c>
      <c r="I298" s="67">
        <v>184</v>
      </c>
      <c r="J298" s="68">
        <v>15164912</v>
      </c>
    </row>
    <row r="299" spans="1:10">
      <c r="A299" s="65" t="s">
        <v>9527</v>
      </c>
      <c r="B299" s="66" t="s">
        <v>10121</v>
      </c>
      <c r="C299" s="65" t="s">
        <v>10122</v>
      </c>
      <c r="D299" s="67">
        <v>822</v>
      </c>
      <c r="E299" s="68">
        <v>20796600</v>
      </c>
      <c r="F299" s="67">
        <v>0</v>
      </c>
      <c r="G299" s="67">
        <v>207</v>
      </c>
      <c r="H299" s="67">
        <v>-207</v>
      </c>
      <c r="I299" s="67">
        <v>615</v>
      </c>
      <c r="J299" s="68">
        <v>15559500</v>
      </c>
    </row>
    <row r="300" spans="1:10">
      <c r="A300" s="65" t="s">
        <v>9527</v>
      </c>
      <c r="B300" s="66" t="s">
        <v>10123</v>
      </c>
      <c r="C300" s="65" t="s">
        <v>10124</v>
      </c>
      <c r="D300" s="67">
        <v>266</v>
      </c>
      <c r="E300" s="68">
        <v>4169550</v>
      </c>
      <c r="F300" s="67">
        <v>0</v>
      </c>
      <c r="G300" s="67">
        <v>266</v>
      </c>
      <c r="H300" s="67">
        <v>-266</v>
      </c>
      <c r="I300" s="67">
        <v>0</v>
      </c>
      <c r="J300" s="67">
        <v>0</v>
      </c>
    </row>
    <row r="301" spans="1:10">
      <c r="A301" s="65" t="s">
        <v>9527</v>
      </c>
      <c r="B301" s="66" t="s">
        <v>10125</v>
      </c>
      <c r="C301" s="65" t="s">
        <v>10126</v>
      </c>
      <c r="D301" s="67">
        <v>79</v>
      </c>
      <c r="E301" s="68">
        <v>5679784</v>
      </c>
      <c r="F301" s="67">
        <v>260</v>
      </c>
      <c r="G301" s="67">
        <v>233</v>
      </c>
      <c r="H301" s="67">
        <v>27</v>
      </c>
      <c r="I301" s="67">
        <v>106</v>
      </c>
      <c r="J301" s="68">
        <v>8090880</v>
      </c>
    </row>
    <row r="302" spans="1:10">
      <c r="A302" s="65" t="s">
        <v>9527</v>
      </c>
      <c r="B302" s="66" t="s">
        <v>10127</v>
      </c>
      <c r="C302" s="65" t="s">
        <v>10128</v>
      </c>
      <c r="D302" s="67">
        <v>60</v>
      </c>
      <c r="E302" s="68">
        <v>8400480</v>
      </c>
      <c r="F302" s="67">
        <v>190</v>
      </c>
      <c r="G302" s="67">
        <v>240</v>
      </c>
      <c r="H302" s="67">
        <v>-50</v>
      </c>
      <c r="I302" s="67">
        <v>10</v>
      </c>
      <c r="J302" s="68">
        <v>1489180</v>
      </c>
    </row>
    <row r="303" spans="1:10">
      <c r="A303" s="65" t="s">
        <v>9527</v>
      </c>
      <c r="B303" s="66" t="s">
        <v>10129</v>
      </c>
      <c r="C303" s="65" t="s">
        <v>10130</v>
      </c>
      <c r="D303" s="67">
        <v>0</v>
      </c>
      <c r="E303" s="67">
        <v>0</v>
      </c>
      <c r="F303" s="68">
        <v>3295</v>
      </c>
      <c r="G303" s="68">
        <v>3295</v>
      </c>
      <c r="H303" s="67">
        <v>0</v>
      </c>
      <c r="I303" s="67">
        <v>0</v>
      </c>
      <c r="J303" s="67">
        <v>0</v>
      </c>
    </row>
    <row r="304" spans="1:10">
      <c r="A304" s="65" t="s">
        <v>9527</v>
      </c>
      <c r="B304" s="66" t="s">
        <v>10131</v>
      </c>
      <c r="C304" s="65" t="s">
        <v>10132</v>
      </c>
      <c r="D304" s="67">
        <v>94</v>
      </c>
      <c r="E304" s="68">
        <v>86762</v>
      </c>
      <c r="F304" s="68">
        <v>15325</v>
      </c>
      <c r="G304" s="68">
        <v>5913</v>
      </c>
      <c r="H304" s="68">
        <v>9412</v>
      </c>
      <c r="I304" s="68">
        <v>9506</v>
      </c>
      <c r="J304" s="68">
        <v>22485467</v>
      </c>
    </row>
    <row r="305" spans="1:10">
      <c r="A305" s="65" t="s">
        <v>9527</v>
      </c>
      <c r="B305" s="66" t="s">
        <v>10133</v>
      </c>
      <c r="C305" s="65" t="s">
        <v>10134</v>
      </c>
      <c r="D305" s="67">
        <v>0</v>
      </c>
      <c r="E305" s="67">
        <v>0</v>
      </c>
      <c r="F305" s="67">
        <v>50</v>
      </c>
      <c r="G305" s="67">
        <v>50</v>
      </c>
      <c r="H305" s="67">
        <v>0</v>
      </c>
      <c r="I305" s="67">
        <v>0</v>
      </c>
      <c r="J305" s="67">
        <v>0</v>
      </c>
    </row>
    <row r="306" spans="1:10">
      <c r="A306" s="65" t="s">
        <v>9527</v>
      </c>
      <c r="B306" s="66" t="s">
        <v>10135</v>
      </c>
      <c r="C306" s="65" t="s">
        <v>10136</v>
      </c>
      <c r="D306" s="67">
        <v>2</v>
      </c>
      <c r="E306" s="68">
        <v>40590</v>
      </c>
      <c r="F306" s="67">
        <v>0</v>
      </c>
      <c r="G306" s="67">
        <v>2</v>
      </c>
      <c r="H306" s="67">
        <v>-2</v>
      </c>
      <c r="I306" s="67">
        <v>0</v>
      </c>
      <c r="J306" s="67">
        <v>0</v>
      </c>
    </row>
    <row r="307" spans="1:10">
      <c r="A307" s="65" t="s">
        <v>9527</v>
      </c>
      <c r="B307" s="66" t="s">
        <v>10137</v>
      </c>
      <c r="C307" s="65" t="s">
        <v>10138</v>
      </c>
      <c r="D307" s="68">
        <v>3003</v>
      </c>
      <c r="E307" s="68">
        <v>123808784</v>
      </c>
      <c r="F307" s="68">
        <v>16250</v>
      </c>
      <c r="G307" s="68">
        <v>19253</v>
      </c>
      <c r="H307" s="68">
        <v>-3003</v>
      </c>
      <c r="I307" s="67">
        <v>0</v>
      </c>
      <c r="J307" s="67">
        <v>0</v>
      </c>
    </row>
    <row r="308" spans="1:10">
      <c r="A308" s="65" t="s">
        <v>9527</v>
      </c>
      <c r="B308" s="66" t="s">
        <v>10139</v>
      </c>
      <c r="C308" s="65" t="s">
        <v>10140</v>
      </c>
      <c r="D308" s="67">
        <v>48</v>
      </c>
      <c r="E308" s="68">
        <v>72720</v>
      </c>
      <c r="F308" s="67">
        <v>570</v>
      </c>
      <c r="G308" s="67">
        <v>148</v>
      </c>
      <c r="H308" s="67">
        <v>422</v>
      </c>
      <c r="I308" s="67">
        <v>470</v>
      </c>
      <c r="J308" s="68">
        <v>1252080</v>
      </c>
    </row>
    <row r="309" spans="1:10">
      <c r="A309" s="65" t="s">
        <v>9527</v>
      </c>
      <c r="B309" s="66" t="s">
        <v>10141</v>
      </c>
      <c r="C309" s="65" t="s">
        <v>10142</v>
      </c>
      <c r="D309" s="67">
        <v>201</v>
      </c>
      <c r="E309" s="68">
        <v>1235949</v>
      </c>
      <c r="F309" s="67">
        <v>0</v>
      </c>
      <c r="G309" s="67">
        <v>201</v>
      </c>
      <c r="H309" s="67">
        <v>-201</v>
      </c>
      <c r="I309" s="67">
        <v>0</v>
      </c>
      <c r="J309" s="67">
        <v>0</v>
      </c>
    </row>
    <row r="310" spans="1:10">
      <c r="A310" s="65" t="s">
        <v>9527</v>
      </c>
      <c r="B310" s="66" t="s">
        <v>10143</v>
      </c>
      <c r="C310" s="65" t="s">
        <v>10144</v>
      </c>
      <c r="D310" s="67">
        <v>15</v>
      </c>
      <c r="E310" s="68">
        <v>110970</v>
      </c>
      <c r="F310" s="67">
        <v>0</v>
      </c>
      <c r="G310" s="67">
        <v>8</v>
      </c>
      <c r="H310" s="67">
        <v>-8</v>
      </c>
      <c r="I310" s="67">
        <v>7</v>
      </c>
      <c r="J310" s="68">
        <v>51786</v>
      </c>
    </row>
    <row r="311" spans="1:10">
      <c r="A311" s="65" t="s">
        <v>9527</v>
      </c>
      <c r="B311" s="66" t="s">
        <v>10145</v>
      </c>
      <c r="C311" s="65" t="s">
        <v>10146</v>
      </c>
      <c r="D311" s="67">
        <v>512</v>
      </c>
      <c r="E311" s="68">
        <v>3481600</v>
      </c>
      <c r="F311" s="67">
        <v>0</v>
      </c>
      <c r="G311" s="67">
        <v>512</v>
      </c>
      <c r="H311" s="67">
        <v>-512</v>
      </c>
      <c r="I311" s="67">
        <v>0</v>
      </c>
      <c r="J311" s="67">
        <v>0</v>
      </c>
    </row>
    <row r="312" spans="1:10">
      <c r="A312" s="65" t="s">
        <v>9527</v>
      </c>
      <c r="B312" s="66" t="s">
        <v>10147</v>
      </c>
      <c r="C312" s="65" t="s">
        <v>10148</v>
      </c>
      <c r="D312" s="67">
        <v>18</v>
      </c>
      <c r="E312" s="68">
        <v>126234</v>
      </c>
      <c r="F312" s="67">
        <v>0</v>
      </c>
      <c r="G312" s="67">
        <v>15</v>
      </c>
      <c r="H312" s="67">
        <v>-15</v>
      </c>
      <c r="I312" s="67">
        <v>3</v>
      </c>
      <c r="J312" s="68">
        <v>21039</v>
      </c>
    </row>
    <row r="313" spans="1:10">
      <c r="A313" s="65" t="s">
        <v>9527</v>
      </c>
      <c r="B313" s="66" t="s">
        <v>10149</v>
      </c>
      <c r="C313" s="65" t="s">
        <v>10150</v>
      </c>
      <c r="D313" s="67">
        <v>2</v>
      </c>
      <c r="E313" s="68">
        <v>12990</v>
      </c>
      <c r="F313" s="67">
        <v>38</v>
      </c>
      <c r="G313" s="67">
        <v>0</v>
      </c>
      <c r="H313" s="67">
        <v>38</v>
      </c>
      <c r="I313" s="67">
        <v>40</v>
      </c>
      <c r="J313" s="68">
        <v>259800</v>
      </c>
    </row>
    <row r="314" spans="1:10">
      <c r="A314" s="65" t="s">
        <v>9527</v>
      </c>
      <c r="B314" s="66" t="s">
        <v>10151</v>
      </c>
      <c r="C314" s="65" t="s">
        <v>10152</v>
      </c>
      <c r="D314" s="67">
        <v>637</v>
      </c>
      <c r="E314" s="68">
        <v>4131582</v>
      </c>
      <c r="F314" s="68">
        <v>1600</v>
      </c>
      <c r="G314" s="68">
        <v>1826</v>
      </c>
      <c r="H314" s="67">
        <v>-226</v>
      </c>
      <c r="I314" s="67">
        <v>411</v>
      </c>
      <c r="J314" s="68">
        <v>2665746</v>
      </c>
    </row>
    <row r="315" spans="1:10">
      <c r="A315" s="65" t="s">
        <v>9527</v>
      </c>
      <c r="B315" s="66" t="s">
        <v>10153</v>
      </c>
      <c r="C315" s="65" t="s">
        <v>10154</v>
      </c>
      <c r="D315" s="67">
        <v>160</v>
      </c>
      <c r="E315" s="68">
        <v>6160000</v>
      </c>
      <c r="F315" s="67">
        <v>0</v>
      </c>
      <c r="G315" s="67">
        <v>160</v>
      </c>
      <c r="H315" s="67">
        <v>-160</v>
      </c>
      <c r="I315" s="67">
        <v>0</v>
      </c>
      <c r="J315" s="67">
        <v>0</v>
      </c>
    </row>
    <row r="316" spans="1:10">
      <c r="A316" s="65" t="s">
        <v>9527</v>
      </c>
      <c r="B316" s="66" t="s">
        <v>10155</v>
      </c>
      <c r="C316" s="65" t="s">
        <v>10156</v>
      </c>
      <c r="D316" s="67">
        <v>66</v>
      </c>
      <c r="E316" s="68">
        <v>8751600</v>
      </c>
      <c r="F316" s="67">
        <v>0</v>
      </c>
      <c r="G316" s="67">
        <v>63</v>
      </c>
      <c r="H316" s="67">
        <v>-63</v>
      </c>
      <c r="I316" s="67">
        <v>3</v>
      </c>
      <c r="J316" s="68">
        <v>397800</v>
      </c>
    </row>
    <row r="317" spans="1:10">
      <c r="A317" s="65" t="s">
        <v>9527</v>
      </c>
      <c r="B317" s="66" t="s">
        <v>10157</v>
      </c>
      <c r="C317" s="65" t="s">
        <v>10158</v>
      </c>
      <c r="D317" s="67">
        <v>34</v>
      </c>
      <c r="E317" s="68">
        <v>7911266</v>
      </c>
      <c r="F317" s="67">
        <v>70</v>
      </c>
      <c r="G317" s="67">
        <v>60</v>
      </c>
      <c r="H317" s="67">
        <v>10</v>
      </c>
      <c r="I317" s="67">
        <v>44</v>
      </c>
      <c r="J317" s="68">
        <v>10164000</v>
      </c>
    </row>
    <row r="318" spans="1:10">
      <c r="A318" s="65" t="s">
        <v>9527</v>
      </c>
      <c r="B318" s="66" t="s">
        <v>10159</v>
      </c>
      <c r="C318" s="65" t="s">
        <v>10160</v>
      </c>
      <c r="D318" s="67">
        <v>836</v>
      </c>
      <c r="E318" s="68">
        <v>652916</v>
      </c>
      <c r="F318" s="68">
        <v>4140</v>
      </c>
      <c r="G318" s="68">
        <v>4799</v>
      </c>
      <c r="H318" s="67">
        <v>-659</v>
      </c>
      <c r="I318" s="67">
        <v>177</v>
      </c>
      <c r="J318" s="68">
        <v>138237</v>
      </c>
    </row>
    <row r="319" spans="1:10">
      <c r="A319" s="65" t="s">
        <v>9527</v>
      </c>
      <c r="B319" s="66" t="s">
        <v>10161</v>
      </c>
      <c r="C319" s="65" t="s">
        <v>10162</v>
      </c>
      <c r="D319" s="67">
        <v>33</v>
      </c>
      <c r="E319" s="68">
        <v>38544</v>
      </c>
      <c r="F319" s="68">
        <v>2500</v>
      </c>
      <c r="G319" s="68">
        <v>2481</v>
      </c>
      <c r="H319" s="67">
        <v>19</v>
      </c>
      <c r="I319" s="67">
        <v>52</v>
      </c>
      <c r="J319" s="68">
        <v>100776</v>
      </c>
    </row>
    <row r="320" spans="1:10">
      <c r="A320" s="65" t="s">
        <v>9527</v>
      </c>
      <c r="B320" s="66" t="s">
        <v>10163</v>
      </c>
      <c r="C320" s="65" t="s">
        <v>10164</v>
      </c>
      <c r="D320" s="67">
        <v>39</v>
      </c>
      <c r="E320" s="68">
        <v>2951832</v>
      </c>
      <c r="F320" s="67">
        <v>180</v>
      </c>
      <c r="G320" s="67">
        <v>169</v>
      </c>
      <c r="H320" s="67">
        <v>11</v>
      </c>
      <c r="I320" s="67">
        <v>50</v>
      </c>
      <c r="J320" s="68">
        <v>3996000</v>
      </c>
    </row>
    <row r="321" spans="1:10">
      <c r="A321" s="65" t="s">
        <v>9527</v>
      </c>
      <c r="B321" s="66" t="s">
        <v>10165</v>
      </c>
      <c r="C321" s="65" t="s">
        <v>10166</v>
      </c>
      <c r="D321" s="67">
        <v>143</v>
      </c>
      <c r="E321" s="68">
        <v>248105</v>
      </c>
      <c r="F321" s="68">
        <v>1790</v>
      </c>
      <c r="G321" s="68">
        <v>1655</v>
      </c>
      <c r="H321" s="67">
        <v>135</v>
      </c>
      <c r="I321" s="67">
        <v>278</v>
      </c>
      <c r="J321" s="68">
        <v>429510</v>
      </c>
    </row>
    <row r="322" spans="1:10">
      <c r="A322" s="65" t="s">
        <v>9527</v>
      </c>
      <c r="B322" s="66" t="s">
        <v>10167</v>
      </c>
      <c r="C322" s="65" t="s">
        <v>10168</v>
      </c>
      <c r="D322" s="68">
        <v>3413</v>
      </c>
      <c r="E322" s="68">
        <v>23891000</v>
      </c>
      <c r="F322" s="68">
        <v>40000</v>
      </c>
      <c r="G322" s="68">
        <v>36822</v>
      </c>
      <c r="H322" s="68">
        <v>3178</v>
      </c>
      <c r="I322" s="68">
        <v>6591</v>
      </c>
      <c r="J322" s="68">
        <v>46137000</v>
      </c>
    </row>
    <row r="323" spans="1:10">
      <c r="A323" s="65" t="s">
        <v>9527</v>
      </c>
      <c r="B323" s="66" t="s">
        <v>10169</v>
      </c>
      <c r="C323" s="65" t="s">
        <v>10170</v>
      </c>
      <c r="D323" s="67">
        <v>3</v>
      </c>
      <c r="E323" s="68">
        <v>24009</v>
      </c>
      <c r="F323" s="68">
        <v>1970</v>
      </c>
      <c r="G323" s="68">
        <v>1616</v>
      </c>
      <c r="H323" s="67">
        <v>354</v>
      </c>
      <c r="I323" s="67">
        <v>357</v>
      </c>
      <c r="J323" s="68">
        <v>2570400</v>
      </c>
    </row>
    <row r="324" spans="1:10">
      <c r="A324" s="65" t="s">
        <v>9527</v>
      </c>
      <c r="B324" s="66" t="s">
        <v>10171</v>
      </c>
      <c r="C324" s="65" t="s">
        <v>10172</v>
      </c>
      <c r="D324" s="67">
        <v>0</v>
      </c>
      <c r="E324" s="67">
        <v>0</v>
      </c>
      <c r="F324" s="68">
        <v>2200</v>
      </c>
      <c r="G324" s="68">
        <v>2200</v>
      </c>
      <c r="H324" s="67">
        <v>0</v>
      </c>
      <c r="I324" s="67">
        <v>0</v>
      </c>
      <c r="J324" s="67">
        <v>0</v>
      </c>
    </row>
    <row r="325" spans="1:10">
      <c r="A325" s="65" t="s">
        <v>9527</v>
      </c>
      <c r="B325" s="66" t="s">
        <v>10173</v>
      </c>
      <c r="C325" s="65" t="s">
        <v>10174</v>
      </c>
      <c r="D325" s="68">
        <v>42134</v>
      </c>
      <c r="E325" s="68">
        <v>38931816</v>
      </c>
      <c r="F325" s="67">
        <v>0</v>
      </c>
      <c r="G325" s="68">
        <v>29132</v>
      </c>
      <c r="H325" s="68">
        <v>-29132</v>
      </c>
      <c r="I325" s="68">
        <v>13002</v>
      </c>
      <c r="J325" s="68">
        <v>12013848</v>
      </c>
    </row>
    <row r="326" spans="1:10">
      <c r="A326" s="65" t="s">
        <v>9527</v>
      </c>
      <c r="B326" s="66" t="s">
        <v>10175</v>
      </c>
      <c r="C326" s="65" t="s">
        <v>10176</v>
      </c>
      <c r="D326" s="67">
        <v>14</v>
      </c>
      <c r="E326" s="68">
        <v>1756692</v>
      </c>
      <c r="F326" s="67">
        <v>50</v>
      </c>
      <c r="G326" s="67">
        <v>55</v>
      </c>
      <c r="H326" s="67">
        <v>-5</v>
      </c>
      <c r="I326" s="67">
        <v>9</v>
      </c>
      <c r="J326" s="68">
        <v>1221495</v>
      </c>
    </row>
    <row r="327" spans="1:10">
      <c r="A327" s="65" t="s">
        <v>9527</v>
      </c>
      <c r="B327" s="66" t="s">
        <v>10177</v>
      </c>
      <c r="C327" s="65" t="s">
        <v>10178</v>
      </c>
      <c r="D327" s="68">
        <v>1059</v>
      </c>
      <c r="E327" s="68">
        <v>3018150</v>
      </c>
      <c r="F327" s="68">
        <v>8600</v>
      </c>
      <c r="G327" s="68">
        <v>9323</v>
      </c>
      <c r="H327" s="67">
        <v>-723</v>
      </c>
      <c r="I327" s="67">
        <v>336</v>
      </c>
      <c r="J327" s="68">
        <v>957600</v>
      </c>
    </row>
    <row r="328" spans="1:10">
      <c r="A328" s="65" t="s">
        <v>9527</v>
      </c>
      <c r="B328" s="66" t="s">
        <v>10179</v>
      </c>
      <c r="C328" s="65" t="s">
        <v>10180</v>
      </c>
      <c r="D328" s="67">
        <v>236</v>
      </c>
      <c r="E328" s="68">
        <v>1556892</v>
      </c>
      <c r="F328" s="67">
        <v>950</v>
      </c>
      <c r="G328" s="67">
        <v>952</v>
      </c>
      <c r="H328" s="67">
        <v>-2</v>
      </c>
      <c r="I328" s="67">
        <v>234</v>
      </c>
      <c r="J328" s="68">
        <v>1557738</v>
      </c>
    </row>
    <row r="329" spans="1:10">
      <c r="A329" s="65" t="s">
        <v>9527</v>
      </c>
      <c r="B329" s="66" t="s">
        <v>10181</v>
      </c>
      <c r="C329" s="65" t="s">
        <v>10182</v>
      </c>
      <c r="D329" s="67">
        <v>181</v>
      </c>
      <c r="E329" s="68">
        <v>2090550</v>
      </c>
      <c r="F329" s="67">
        <v>401</v>
      </c>
      <c r="G329" s="67">
        <v>225</v>
      </c>
      <c r="H329" s="67">
        <v>176</v>
      </c>
      <c r="I329" s="67">
        <v>357</v>
      </c>
      <c r="J329" s="68">
        <v>4590507</v>
      </c>
    </row>
    <row r="330" spans="1:10">
      <c r="A330" s="65" t="s">
        <v>9527</v>
      </c>
      <c r="B330" s="66" t="s">
        <v>10183</v>
      </c>
      <c r="C330" s="65" t="s">
        <v>10184</v>
      </c>
      <c r="D330" s="68">
        <v>2848</v>
      </c>
      <c r="E330" s="68">
        <v>20712395</v>
      </c>
      <c r="F330" s="68">
        <v>14335</v>
      </c>
      <c r="G330" s="68">
        <v>17176</v>
      </c>
      <c r="H330" s="68">
        <v>-2841</v>
      </c>
      <c r="I330" s="67">
        <v>7</v>
      </c>
      <c r="J330" s="68">
        <v>51373</v>
      </c>
    </row>
    <row r="331" spans="1:10">
      <c r="A331" s="65" t="s">
        <v>9527</v>
      </c>
      <c r="B331" s="66" t="s">
        <v>10185</v>
      </c>
      <c r="C331" s="65" t="s">
        <v>10186</v>
      </c>
      <c r="D331" s="68">
        <v>39082</v>
      </c>
      <c r="E331" s="68">
        <v>183998056</v>
      </c>
      <c r="F331" s="68">
        <v>9000</v>
      </c>
      <c r="G331" s="68">
        <v>47776</v>
      </c>
      <c r="H331" s="68">
        <v>-38776</v>
      </c>
      <c r="I331" s="67">
        <v>306</v>
      </c>
      <c r="J331" s="68">
        <v>839970</v>
      </c>
    </row>
    <row r="332" spans="1:10">
      <c r="A332" s="65" t="s">
        <v>9527</v>
      </c>
      <c r="B332" s="66" t="s">
        <v>10187</v>
      </c>
      <c r="C332" s="65" t="s">
        <v>10188</v>
      </c>
      <c r="D332" s="67">
        <v>146</v>
      </c>
      <c r="E332" s="68">
        <v>2087800</v>
      </c>
      <c r="F332" s="68">
        <v>2830</v>
      </c>
      <c r="G332" s="68">
        <v>2820</v>
      </c>
      <c r="H332" s="67">
        <v>10</v>
      </c>
      <c r="I332" s="67">
        <v>156</v>
      </c>
      <c r="J332" s="68">
        <v>2251080</v>
      </c>
    </row>
    <row r="333" spans="1:10">
      <c r="A333" s="65" t="s">
        <v>9527</v>
      </c>
      <c r="B333" s="66" t="s">
        <v>10189</v>
      </c>
      <c r="C333" s="65" t="s">
        <v>10190</v>
      </c>
      <c r="D333" s="67">
        <v>59</v>
      </c>
      <c r="E333" s="68">
        <v>490467</v>
      </c>
      <c r="F333" s="67">
        <v>230</v>
      </c>
      <c r="G333" s="67">
        <v>288</v>
      </c>
      <c r="H333" s="67">
        <v>-58</v>
      </c>
      <c r="I333" s="67">
        <v>1</v>
      </c>
      <c r="J333" s="68">
        <v>8313</v>
      </c>
    </row>
    <row r="334" spans="1:10">
      <c r="A334" s="65" t="s">
        <v>9527</v>
      </c>
      <c r="B334" s="66" t="s">
        <v>10191</v>
      </c>
      <c r="C334" s="65" t="s">
        <v>10192</v>
      </c>
      <c r="D334" s="67">
        <v>482</v>
      </c>
      <c r="E334" s="68">
        <v>139780000</v>
      </c>
      <c r="F334" s="67">
        <v>0</v>
      </c>
      <c r="G334" s="67">
        <v>398</v>
      </c>
      <c r="H334" s="67">
        <v>-398</v>
      </c>
      <c r="I334" s="67">
        <v>84</v>
      </c>
      <c r="J334" s="68">
        <v>24360000</v>
      </c>
    </row>
    <row r="335" spans="1:10">
      <c r="A335" s="65" t="s">
        <v>9527</v>
      </c>
      <c r="B335" s="66" t="s">
        <v>10193</v>
      </c>
      <c r="C335" s="65" t="s">
        <v>10194</v>
      </c>
      <c r="D335" s="67">
        <v>2</v>
      </c>
      <c r="E335" s="68">
        <v>50888</v>
      </c>
      <c r="F335" s="67">
        <v>0</v>
      </c>
      <c r="G335" s="67">
        <v>2</v>
      </c>
      <c r="H335" s="67">
        <v>-2</v>
      </c>
      <c r="I335" s="67">
        <v>0</v>
      </c>
      <c r="J335" s="67">
        <v>0</v>
      </c>
    </row>
    <row r="336" spans="1:10">
      <c r="A336" s="65" t="s">
        <v>9527</v>
      </c>
      <c r="B336" s="66" t="s">
        <v>10195</v>
      </c>
      <c r="C336" s="65" t="s">
        <v>10196</v>
      </c>
      <c r="D336" s="68">
        <v>1403</v>
      </c>
      <c r="E336" s="68">
        <v>6383650</v>
      </c>
      <c r="F336" s="68">
        <v>2737</v>
      </c>
      <c r="G336" s="68">
        <v>4138</v>
      </c>
      <c r="H336" s="68">
        <v>-1401</v>
      </c>
      <c r="I336" s="67">
        <v>2</v>
      </c>
      <c r="J336" s="68">
        <v>21600</v>
      </c>
    </row>
    <row r="337" spans="1:10">
      <c r="A337" s="65" t="s">
        <v>9527</v>
      </c>
      <c r="B337" s="66" t="s">
        <v>10197</v>
      </c>
      <c r="C337" s="65" t="s">
        <v>10198</v>
      </c>
      <c r="D337" s="67">
        <v>55</v>
      </c>
      <c r="E337" s="68">
        <v>4352150</v>
      </c>
      <c r="F337" s="68">
        <v>1040</v>
      </c>
      <c r="G337" s="67">
        <v>998</v>
      </c>
      <c r="H337" s="67">
        <v>42</v>
      </c>
      <c r="I337" s="67">
        <v>97</v>
      </c>
      <c r="J337" s="68">
        <v>7675610</v>
      </c>
    </row>
    <row r="338" spans="1:10">
      <c r="A338" s="65" t="s">
        <v>9527</v>
      </c>
      <c r="B338" s="66" t="s">
        <v>10199</v>
      </c>
      <c r="C338" s="65" t="s">
        <v>10200</v>
      </c>
      <c r="D338" s="67">
        <v>227</v>
      </c>
      <c r="E338" s="68">
        <v>55615000</v>
      </c>
      <c r="F338" s="68">
        <v>1680</v>
      </c>
      <c r="G338" s="68">
        <v>1622</v>
      </c>
      <c r="H338" s="67">
        <v>58</v>
      </c>
      <c r="I338" s="67">
        <v>285</v>
      </c>
      <c r="J338" s="68">
        <v>69825000</v>
      </c>
    </row>
    <row r="339" spans="1:10">
      <c r="A339" s="65" t="s">
        <v>9527</v>
      </c>
      <c r="B339" s="66" t="s">
        <v>10201</v>
      </c>
      <c r="C339" s="65" t="s">
        <v>10202</v>
      </c>
      <c r="D339" s="68">
        <v>1185</v>
      </c>
      <c r="E339" s="68">
        <v>39388215</v>
      </c>
      <c r="F339" s="68">
        <v>1980</v>
      </c>
      <c r="G339" s="68">
        <v>3165</v>
      </c>
      <c r="H339" s="68">
        <v>-1185</v>
      </c>
      <c r="I339" s="67">
        <v>0</v>
      </c>
      <c r="J339" s="67">
        <v>0</v>
      </c>
    </row>
    <row r="340" spans="1:10">
      <c r="A340" s="65" t="s">
        <v>9527</v>
      </c>
      <c r="B340" s="66" t="s">
        <v>10203</v>
      </c>
      <c r="C340" s="65" t="s">
        <v>10204</v>
      </c>
      <c r="D340" s="68">
        <v>1833</v>
      </c>
      <c r="E340" s="68">
        <v>11590059</v>
      </c>
      <c r="F340" s="68">
        <v>11750</v>
      </c>
      <c r="G340" s="68">
        <v>13327</v>
      </c>
      <c r="H340" s="68">
        <v>-1577</v>
      </c>
      <c r="I340" s="67">
        <v>256</v>
      </c>
      <c r="J340" s="68">
        <v>1633280</v>
      </c>
    </row>
    <row r="341" spans="1:10">
      <c r="A341" s="65" t="s">
        <v>9527</v>
      </c>
      <c r="B341" s="66" t="s">
        <v>10205</v>
      </c>
      <c r="C341" s="65" t="s">
        <v>10206</v>
      </c>
      <c r="D341" s="67">
        <v>8</v>
      </c>
      <c r="E341" s="68">
        <v>248000</v>
      </c>
      <c r="F341" s="67">
        <v>423</v>
      </c>
      <c r="G341" s="67">
        <v>403</v>
      </c>
      <c r="H341" s="67">
        <v>20</v>
      </c>
      <c r="I341" s="67">
        <v>28</v>
      </c>
      <c r="J341" s="68">
        <v>919668</v>
      </c>
    </row>
    <row r="342" spans="1:10">
      <c r="A342" s="65" t="s">
        <v>9527</v>
      </c>
      <c r="B342" s="66" t="s">
        <v>10207</v>
      </c>
      <c r="C342" s="65" t="s">
        <v>10208</v>
      </c>
      <c r="D342" s="67">
        <v>439</v>
      </c>
      <c r="E342" s="68">
        <v>15931310</v>
      </c>
      <c r="F342" s="67">
        <v>350</v>
      </c>
      <c r="G342" s="67">
        <v>668</v>
      </c>
      <c r="H342" s="67">
        <v>-318</v>
      </c>
      <c r="I342" s="67">
        <v>121</v>
      </c>
      <c r="J342" s="68">
        <v>4391090</v>
      </c>
    </row>
    <row r="343" spans="1:10">
      <c r="A343" s="65" t="s">
        <v>9527</v>
      </c>
      <c r="B343" s="66" t="s">
        <v>10209</v>
      </c>
      <c r="C343" s="65" t="s">
        <v>10210</v>
      </c>
      <c r="D343" s="67">
        <v>21</v>
      </c>
      <c r="E343" s="68">
        <v>217371</v>
      </c>
      <c r="F343" s="67">
        <v>116</v>
      </c>
      <c r="G343" s="67">
        <v>137</v>
      </c>
      <c r="H343" s="67">
        <v>-21</v>
      </c>
      <c r="I343" s="67">
        <v>0</v>
      </c>
      <c r="J343" s="67">
        <v>0</v>
      </c>
    </row>
    <row r="344" spans="1:10">
      <c r="A344" s="65" t="s">
        <v>9527</v>
      </c>
      <c r="B344" s="66" t="s">
        <v>10211</v>
      </c>
      <c r="C344" s="65" t="s">
        <v>10212</v>
      </c>
      <c r="D344" s="67">
        <v>3</v>
      </c>
      <c r="E344" s="68">
        <v>1551396</v>
      </c>
      <c r="F344" s="67">
        <v>86</v>
      </c>
      <c r="G344" s="67">
        <v>48</v>
      </c>
      <c r="H344" s="67">
        <v>38</v>
      </c>
      <c r="I344" s="67">
        <v>41</v>
      </c>
      <c r="J344" s="68">
        <v>45322290</v>
      </c>
    </row>
    <row r="345" spans="1:10">
      <c r="A345" s="65" t="s">
        <v>9527</v>
      </c>
      <c r="B345" s="66" t="s">
        <v>10213</v>
      </c>
      <c r="C345" s="65" t="s">
        <v>10214</v>
      </c>
      <c r="D345" s="67">
        <v>4</v>
      </c>
      <c r="E345" s="68">
        <v>13640000</v>
      </c>
      <c r="F345" s="67">
        <v>27</v>
      </c>
      <c r="G345" s="67">
        <v>19</v>
      </c>
      <c r="H345" s="67">
        <v>8</v>
      </c>
      <c r="I345" s="67">
        <v>12</v>
      </c>
      <c r="J345" s="68">
        <v>41758200</v>
      </c>
    </row>
    <row r="346" spans="1:10">
      <c r="A346" s="65" t="s">
        <v>9527</v>
      </c>
      <c r="B346" s="66" t="s">
        <v>10215</v>
      </c>
      <c r="C346" s="65" t="s">
        <v>10216</v>
      </c>
      <c r="D346" s="68">
        <v>2687</v>
      </c>
      <c r="E346" s="68">
        <v>32136520</v>
      </c>
      <c r="F346" s="67">
        <v>300</v>
      </c>
      <c r="G346" s="68">
        <v>2816</v>
      </c>
      <c r="H346" s="68">
        <v>-2516</v>
      </c>
      <c r="I346" s="67">
        <v>171</v>
      </c>
      <c r="J346" s="68">
        <v>3972542</v>
      </c>
    </row>
    <row r="347" spans="1:10">
      <c r="A347" s="65" t="s">
        <v>9527</v>
      </c>
      <c r="B347" s="66" t="s">
        <v>10217</v>
      </c>
      <c r="C347" s="65" t="s">
        <v>10218</v>
      </c>
      <c r="D347" s="67">
        <v>99</v>
      </c>
      <c r="E347" s="68">
        <v>5448069</v>
      </c>
      <c r="F347" s="67">
        <v>70</v>
      </c>
      <c r="G347" s="67">
        <v>115</v>
      </c>
      <c r="H347" s="67">
        <v>-45</v>
      </c>
      <c r="I347" s="67">
        <v>54</v>
      </c>
      <c r="J347" s="68">
        <v>2998686</v>
      </c>
    </row>
    <row r="348" spans="1:10">
      <c r="A348" s="65" t="s">
        <v>9527</v>
      </c>
      <c r="B348" s="66" t="s">
        <v>10219</v>
      </c>
      <c r="C348" s="65" t="s">
        <v>10220</v>
      </c>
      <c r="D348" s="67">
        <v>90</v>
      </c>
      <c r="E348" s="68">
        <v>157320</v>
      </c>
      <c r="F348" s="67">
        <v>200</v>
      </c>
      <c r="G348" s="67">
        <v>290</v>
      </c>
      <c r="H348" s="67">
        <v>-90</v>
      </c>
      <c r="I348" s="67">
        <v>0</v>
      </c>
      <c r="J348" s="67">
        <v>0</v>
      </c>
    </row>
    <row r="349" spans="1:10">
      <c r="A349" s="65" t="s">
        <v>9527</v>
      </c>
      <c r="B349" s="66" t="s">
        <v>10221</v>
      </c>
      <c r="C349" s="65" t="s">
        <v>10222</v>
      </c>
      <c r="D349" s="67">
        <v>3</v>
      </c>
      <c r="E349" s="68">
        <v>12750000</v>
      </c>
      <c r="F349" s="67">
        <v>60</v>
      </c>
      <c r="G349" s="67">
        <v>37</v>
      </c>
      <c r="H349" s="67">
        <v>23</v>
      </c>
      <c r="I349" s="67">
        <v>26</v>
      </c>
      <c r="J349" s="68">
        <v>117014170</v>
      </c>
    </row>
    <row r="350" spans="1:10">
      <c r="A350" s="65" t="s">
        <v>9527</v>
      </c>
      <c r="B350" s="66" t="s">
        <v>10223</v>
      </c>
      <c r="C350" s="65" t="s">
        <v>10224</v>
      </c>
      <c r="D350" s="67">
        <v>630</v>
      </c>
      <c r="E350" s="68">
        <v>56385000</v>
      </c>
      <c r="F350" s="68">
        <v>1505</v>
      </c>
      <c r="G350" s="68">
        <v>2129</v>
      </c>
      <c r="H350" s="67">
        <v>-624</v>
      </c>
      <c r="I350" s="67">
        <v>6</v>
      </c>
      <c r="J350" s="68">
        <v>541878</v>
      </c>
    </row>
    <row r="351" spans="1:10">
      <c r="A351" s="65" t="s">
        <v>9527</v>
      </c>
      <c r="B351" s="66" t="s">
        <v>10225</v>
      </c>
      <c r="C351" s="65" t="s">
        <v>10226</v>
      </c>
      <c r="D351" s="67">
        <v>121</v>
      </c>
      <c r="E351" s="68">
        <v>18755000</v>
      </c>
      <c r="F351" s="67">
        <v>35</v>
      </c>
      <c r="G351" s="67">
        <v>133</v>
      </c>
      <c r="H351" s="67">
        <v>-98</v>
      </c>
      <c r="I351" s="67">
        <v>23</v>
      </c>
      <c r="J351" s="68">
        <v>3597407</v>
      </c>
    </row>
    <row r="352" spans="1:10">
      <c r="A352" s="65" t="s">
        <v>9527</v>
      </c>
      <c r="B352" s="66" t="s">
        <v>10227</v>
      </c>
      <c r="C352" s="65" t="s">
        <v>10228</v>
      </c>
      <c r="D352" s="67">
        <v>0</v>
      </c>
      <c r="E352" s="67">
        <v>0</v>
      </c>
      <c r="F352" s="68">
        <v>8500</v>
      </c>
      <c r="G352" s="68">
        <v>8500</v>
      </c>
      <c r="H352" s="67">
        <v>0</v>
      </c>
      <c r="I352" s="67">
        <v>0</v>
      </c>
      <c r="J352" s="67">
        <v>0</v>
      </c>
    </row>
    <row r="353" spans="1:10">
      <c r="A353" s="65" t="s">
        <v>9527</v>
      </c>
      <c r="B353" s="66" t="s">
        <v>10229</v>
      </c>
      <c r="C353" s="65" t="s">
        <v>10230</v>
      </c>
      <c r="D353" s="68">
        <v>4520</v>
      </c>
      <c r="E353" s="68">
        <v>124888529</v>
      </c>
      <c r="F353" s="68">
        <v>3000</v>
      </c>
      <c r="G353" s="68">
        <v>7519</v>
      </c>
      <c r="H353" s="68">
        <v>-4519</v>
      </c>
      <c r="I353" s="67">
        <v>1</v>
      </c>
      <c r="J353" s="68">
        <v>27866</v>
      </c>
    </row>
    <row r="354" spans="1:10">
      <c r="A354" s="65" t="s">
        <v>9527</v>
      </c>
      <c r="B354" s="66" t="s">
        <v>10231</v>
      </c>
      <c r="C354" s="65" t="s">
        <v>10232</v>
      </c>
      <c r="D354" s="67">
        <v>0</v>
      </c>
      <c r="E354" s="67">
        <v>0</v>
      </c>
      <c r="F354" s="68">
        <v>14000</v>
      </c>
      <c r="G354" s="68">
        <v>12060</v>
      </c>
      <c r="H354" s="68">
        <v>1940</v>
      </c>
      <c r="I354" s="68">
        <v>1940</v>
      </c>
      <c r="J354" s="68">
        <v>5138120</v>
      </c>
    </row>
    <row r="355" spans="1:10">
      <c r="A355" s="65" t="s">
        <v>9527</v>
      </c>
      <c r="B355" s="66" t="s">
        <v>10233</v>
      </c>
      <c r="C355" s="65" t="s">
        <v>10234</v>
      </c>
      <c r="D355" s="67">
        <v>129</v>
      </c>
      <c r="E355" s="68">
        <v>11574654</v>
      </c>
      <c r="F355" s="67">
        <v>50</v>
      </c>
      <c r="G355" s="67">
        <v>135</v>
      </c>
      <c r="H355" s="67">
        <v>-85</v>
      </c>
      <c r="I355" s="67">
        <v>44</v>
      </c>
      <c r="J355" s="68">
        <v>4252600</v>
      </c>
    </row>
    <row r="356" spans="1:10">
      <c r="A356" s="65" t="s">
        <v>9527</v>
      </c>
      <c r="B356" s="66" t="s">
        <v>10235</v>
      </c>
      <c r="C356" s="65" t="s">
        <v>10236</v>
      </c>
      <c r="D356" s="68">
        <v>1550</v>
      </c>
      <c r="E356" s="68">
        <v>69734500</v>
      </c>
      <c r="F356" s="67">
        <v>610</v>
      </c>
      <c r="G356" s="68">
        <v>2139</v>
      </c>
      <c r="H356" s="68">
        <v>-1529</v>
      </c>
      <c r="I356" s="67">
        <v>21</v>
      </c>
      <c r="J356" s="68">
        <v>819000</v>
      </c>
    </row>
    <row r="357" spans="1:10">
      <c r="A357" s="65" t="s">
        <v>9527</v>
      </c>
      <c r="B357" s="66" t="s">
        <v>10237</v>
      </c>
      <c r="C357" s="65" t="s">
        <v>10238</v>
      </c>
      <c r="D357" s="68">
        <v>1483</v>
      </c>
      <c r="E357" s="68">
        <v>4010032</v>
      </c>
      <c r="F357" s="68">
        <v>1590</v>
      </c>
      <c r="G357" s="68">
        <v>2341</v>
      </c>
      <c r="H357" s="67">
        <v>-751</v>
      </c>
      <c r="I357" s="67">
        <v>732</v>
      </c>
      <c r="J357" s="68">
        <v>1979328</v>
      </c>
    </row>
    <row r="358" spans="1:10">
      <c r="A358" s="65" t="s">
        <v>9527</v>
      </c>
      <c r="B358" s="66" t="s">
        <v>10239</v>
      </c>
      <c r="C358" s="65" t="s">
        <v>10240</v>
      </c>
      <c r="D358" s="67">
        <v>191</v>
      </c>
      <c r="E358" s="68">
        <v>12909690</v>
      </c>
      <c r="F358" s="67">
        <v>170</v>
      </c>
      <c r="G358" s="67">
        <v>271</v>
      </c>
      <c r="H358" s="67">
        <v>-101</v>
      </c>
      <c r="I358" s="67">
        <v>90</v>
      </c>
      <c r="J358" s="68">
        <v>6552000</v>
      </c>
    </row>
    <row r="359" spans="1:10">
      <c r="A359" s="65" t="s">
        <v>9527</v>
      </c>
      <c r="B359" s="66" t="s">
        <v>10241</v>
      </c>
      <c r="C359" s="65" t="s">
        <v>10242</v>
      </c>
      <c r="D359" s="67">
        <v>156</v>
      </c>
      <c r="E359" s="68">
        <v>8842360</v>
      </c>
      <c r="F359" s="68">
        <v>1390</v>
      </c>
      <c r="G359" s="68">
        <v>1205</v>
      </c>
      <c r="H359" s="67">
        <v>185</v>
      </c>
      <c r="I359" s="67">
        <v>341</v>
      </c>
      <c r="J359" s="68">
        <v>19437000</v>
      </c>
    </row>
    <row r="360" spans="1:10">
      <c r="A360" s="65" t="s">
        <v>9527</v>
      </c>
      <c r="B360" s="66" t="s">
        <v>10243</v>
      </c>
      <c r="C360" s="65" t="s">
        <v>10244</v>
      </c>
      <c r="D360" s="67">
        <v>178</v>
      </c>
      <c r="E360" s="68">
        <v>9220880</v>
      </c>
      <c r="F360" s="67">
        <v>0</v>
      </c>
      <c r="G360" s="67">
        <v>166</v>
      </c>
      <c r="H360" s="67">
        <v>-166</v>
      </c>
      <c r="I360" s="67">
        <v>12</v>
      </c>
      <c r="J360" s="68">
        <v>614280</v>
      </c>
    </row>
    <row r="361" spans="1:10">
      <c r="A361" s="65" t="s">
        <v>9527</v>
      </c>
      <c r="B361" s="66" t="s">
        <v>10245</v>
      </c>
      <c r="C361" s="65" t="s">
        <v>10246</v>
      </c>
      <c r="D361" s="67">
        <v>68</v>
      </c>
      <c r="E361" s="68">
        <v>5372000</v>
      </c>
      <c r="F361" s="67">
        <v>20</v>
      </c>
      <c r="G361" s="67">
        <v>81</v>
      </c>
      <c r="H361" s="67">
        <v>-61</v>
      </c>
      <c r="I361" s="67">
        <v>7</v>
      </c>
      <c r="J361" s="68">
        <v>553000</v>
      </c>
    </row>
    <row r="362" spans="1:10">
      <c r="A362" s="65" t="s">
        <v>9527</v>
      </c>
      <c r="B362" s="66" t="s">
        <v>10247</v>
      </c>
      <c r="C362" s="65" t="s">
        <v>10248</v>
      </c>
      <c r="D362" s="68">
        <v>2614</v>
      </c>
      <c r="E362" s="68">
        <v>8424922</v>
      </c>
      <c r="F362" s="68">
        <v>10000</v>
      </c>
      <c r="G362" s="68">
        <v>10501</v>
      </c>
      <c r="H362" s="67">
        <v>-501</v>
      </c>
      <c r="I362" s="68">
        <v>2113</v>
      </c>
      <c r="J362" s="68">
        <v>6810199</v>
      </c>
    </row>
    <row r="363" spans="1:10">
      <c r="A363" s="65" t="s">
        <v>9527</v>
      </c>
      <c r="B363" s="66" t="s">
        <v>10249</v>
      </c>
      <c r="C363" s="65" t="s">
        <v>10250</v>
      </c>
      <c r="D363" s="67">
        <v>1</v>
      </c>
      <c r="E363" s="68">
        <v>35750</v>
      </c>
      <c r="F363" s="68">
        <v>2405</v>
      </c>
      <c r="G363" s="68">
        <v>2405</v>
      </c>
      <c r="H363" s="67">
        <v>0</v>
      </c>
      <c r="I363" s="67">
        <v>1</v>
      </c>
      <c r="J363" s="68">
        <v>123341</v>
      </c>
    </row>
    <row r="364" spans="1:10">
      <c r="A364" s="65" t="s">
        <v>9527</v>
      </c>
      <c r="B364" s="66" t="s">
        <v>10251</v>
      </c>
      <c r="C364" s="65" t="s">
        <v>10252</v>
      </c>
      <c r="D364" s="67">
        <v>232</v>
      </c>
      <c r="E364" s="68">
        <v>5836424</v>
      </c>
      <c r="F364" s="68">
        <v>1379</v>
      </c>
      <c r="G364" s="68">
        <v>1552</v>
      </c>
      <c r="H364" s="67">
        <v>-173</v>
      </c>
      <c r="I364" s="67">
        <v>59</v>
      </c>
      <c r="J364" s="68">
        <v>1497774</v>
      </c>
    </row>
    <row r="365" spans="1:10">
      <c r="A365" s="65" t="s">
        <v>9527</v>
      </c>
      <c r="B365" s="66" t="s">
        <v>10253</v>
      </c>
      <c r="C365" s="65" t="s">
        <v>10254</v>
      </c>
      <c r="D365" s="67">
        <v>10</v>
      </c>
      <c r="E365" s="68">
        <v>351450</v>
      </c>
      <c r="F365" s="67">
        <v>40</v>
      </c>
      <c r="G365" s="67">
        <v>26</v>
      </c>
      <c r="H365" s="67">
        <v>14</v>
      </c>
      <c r="I365" s="67">
        <v>24</v>
      </c>
      <c r="J365" s="68">
        <v>851153</v>
      </c>
    </row>
    <row r="366" spans="1:10">
      <c r="A366" s="65" t="s">
        <v>9527</v>
      </c>
      <c r="B366" s="66" t="s">
        <v>10255</v>
      </c>
      <c r="C366" s="65" t="s">
        <v>10256</v>
      </c>
      <c r="D366" s="67">
        <v>0</v>
      </c>
      <c r="E366" s="67">
        <v>0</v>
      </c>
      <c r="F366" s="67">
        <v>6</v>
      </c>
      <c r="G366" s="67">
        <v>5</v>
      </c>
      <c r="H366" s="67">
        <v>1</v>
      </c>
      <c r="I366" s="67">
        <v>1</v>
      </c>
      <c r="J366" s="68">
        <v>52800</v>
      </c>
    </row>
    <row r="367" spans="1:10">
      <c r="A367" s="65" t="s">
        <v>9527</v>
      </c>
      <c r="B367" s="66" t="s">
        <v>10257</v>
      </c>
      <c r="C367" s="65" t="s">
        <v>10258</v>
      </c>
      <c r="D367" s="67">
        <v>3</v>
      </c>
      <c r="E367" s="68">
        <v>13338</v>
      </c>
      <c r="F367" s="67">
        <v>0</v>
      </c>
      <c r="G367" s="67">
        <v>3</v>
      </c>
      <c r="H367" s="67">
        <v>-3</v>
      </c>
      <c r="I367" s="67">
        <v>0</v>
      </c>
      <c r="J367" s="67">
        <v>0</v>
      </c>
    </row>
    <row r="368" spans="1:10">
      <c r="A368" s="65" t="s">
        <v>9527</v>
      </c>
      <c r="B368" s="66" t="s">
        <v>10259</v>
      </c>
      <c r="C368" s="65" t="s">
        <v>10260</v>
      </c>
      <c r="D368" s="67">
        <v>2</v>
      </c>
      <c r="E368" s="68">
        <v>19294</v>
      </c>
      <c r="F368" s="67">
        <v>10</v>
      </c>
      <c r="G368" s="67">
        <v>12</v>
      </c>
      <c r="H368" s="67">
        <v>-2</v>
      </c>
      <c r="I368" s="67">
        <v>0</v>
      </c>
      <c r="J368" s="67">
        <v>0</v>
      </c>
    </row>
    <row r="369" spans="1:10">
      <c r="A369" s="65" t="s">
        <v>9527</v>
      </c>
      <c r="B369" s="66" t="s">
        <v>10261</v>
      </c>
      <c r="C369" s="65" t="s">
        <v>10262</v>
      </c>
      <c r="D369" s="67">
        <v>4</v>
      </c>
      <c r="E369" s="68">
        <v>35920</v>
      </c>
      <c r="F369" s="67">
        <v>0</v>
      </c>
      <c r="G369" s="67">
        <v>4</v>
      </c>
      <c r="H369" s="67">
        <v>-4</v>
      </c>
      <c r="I369" s="67">
        <v>0</v>
      </c>
      <c r="J369" s="67">
        <v>0</v>
      </c>
    </row>
    <row r="370" spans="1:10">
      <c r="A370" s="65" t="s">
        <v>9527</v>
      </c>
      <c r="B370" s="66" t="s">
        <v>10263</v>
      </c>
      <c r="C370" s="65" t="s">
        <v>10264</v>
      </c>
      <c r="D370" s="67">
        <v>519</v>
      </c>
      <c r="E370" s="68">
        <v>603909</v>
      </c>
      <c r="F370" s="67">
        <v>903</v>
      </c>
      <c r="G370" s="68">
        <v>1416</v>
      </c>
      <c r="H370" s="67">
        <v>-513</v>
      </c>
      <c r="I370" s="67">
        <v>6</v>
      </c>
      <c r="J370" s="68">
        <v>7026</v>
      </c>
    </row>
    <row r="371" spans="1:10">
      <c r="A371" s="65" t="s">
        <v>9527</v>
      </c>
      <c r="B371" s="66" t="s">
        <v>10265</v>
      </c>
      <c r="C371" s="65" t="s">
        <v>10266</v>
      </c>
      <c r="D371" s="67">
        <v>0</v>
      </c>
      <c r="E371" s="67">
        <v>0</v>
      </c>
      <c r="F371" s="67">
        <v>653</v>
      </c>
      <c r="G371" s="67">
        <v>569</v>
      </c>
      <c r="H371" s="67">
        <v>84</v>
      </c>
      <c r="I371" s="67">
        <v>84</v>
      </c>
      <c r="J371" s="68">
        <v>1072260</v>
      </c>
    </row>
    <row r="372" spans="1:10">
      <c r="A372" s="65" t="s">
        <v>9527</v>
      </c>
      <c r="B372" s="66" t="s">
        <v>10267</v>
      </c>
      <c r="C372" s="65" t="s">
        <v>10268</v>
      </c>
      <c r="D372" s="67">
        <v>4</v>
      </c>
      <c r="E372" s="68">
        <v>204988</v>
      </c>
      <c r="F372" s="67">
        <v>2</v>
      </c>
      <c r="G372" s="67">
        <v>6</v>
      </c>
      <c r="H372" s="67">
        <v>-4</v>
      </c>
      <c r="I372" s="67">
        <v>0</v>
      </c>
      <c r="J372" s="67">
        <v>0</v>
      </c>
    </row>
    <row r="373" spans="1:10">
      <c r="A373" s="65" t="s">
        <v>9527</v>
      </c>
      <c r="B373" s="66" t="s">
        <v>10269</v>
      </c>
      <c r="C373" s="65" t="s">
        <v>10270</v>
      </c>
      <c r="D373" s="67">
        <v>6</v>
      </c>
      <c r="E373" s="68">
        <v>373211</v>
      </c>
      <c r="F373" s="67">
        <v>0</v>
      </c>
      <c r="G373" s="67">
        <v>3</v>
      </c>
      <c r="H373" s="67">
        <v>-3</v>
      </c>
      <c r="I373" s="67">
        <v>3</v>
      </c>
      <c r="J373" s="68">
        <v>183213</v>
      </c>
    </row>
    <row r="374" spans="1:10">
      <c r="A374" s="65" t="s">
        <v>9527</v>
      </c>
      <c r="B374" s="66" t="s">
        <v>10271</v>
      </c>
      <c r="C374" s="65" t="s">
        <v>10272</v>
      </c>
      <c r="D374" s="67">
        <v>528</v>
      </c>
      <c r="E374" s="68">
        <v>2740320</v>
      </c>
      <c r="F374" s="68">
        <v>1450</v>
      </c>
      <c r="G374" s="68">
        <v>1970</v>
      </c>
      <c r="H374" s="67">
        <v>-520</v>
      </c>
      <c r="I374" s="67">
        <v>8</v>
      </c>
      <c r="J374" s="68">
        <v>41890</v>
      </c>
    </row>
    <row r="375" spans="1:10">
      <c r="A375" s="65" t="s">
        <v>9527</v>
      </c>
      <c r="B375" s="66" t="s">
        <v>10273</v>
      </c>
      <c r="C375" s="65" t="s">
        <v>10274</v>
      </c>
      <c r="D375" s="67">
        <v>0</v>
      </c>
      <c r="E375" s="67">
        <v>0</v>
      </c>
      <c r="F375" s="67">
        <v>50</v>
      </c>
      <c r="G375" s="67">
        <v>50</v>
      </c>
      <c r="H375" s="67">
        <v>0</v>
      </c>
      <c r="I375" s="67">
        <v>0</v>
      </c>
      <c r="J375" s="67">
        <v>0</v>
      </c>
    </row>
    <row r="376" spans="1:10">
      <c r="A376" s="65" t="s">
        <v>9527</v>
      </c>
      <c r="B376" s="66" t="s">
        <v>10275</v>
      </c>
      <c r="C376" s="65" t="s">
        <v>10276</v>
      </c>
      <c r="D376" s="67">
        <v>0</v>
      </c>
      <c r="E376" s="67">
        <v>0</v>
      </c>
      <c r="F376" s="67">
        <v>2</v>
      </c>
      <c r="G376" s="67">
        <v>1</v>
      </c>
      <c r="H376" s="67">
        <v>1</v>
      </c>
      <c r="I376" s="67">
        <v>1</v>
      </c>
      <c r="J376" s="68">
        <v>13250</v>
      </c>
    </row>
    <row r="377" spans="1:10">
      <c r="A377" s="65" t="s">
        <v>9527</v>
      </c>
      <c r="B377" s="66" t="s">
        <v>10277</v>
      </c>
      <c r="C377" s="65" t="s">
        <v>10278</v>
      </c>
      <c r="D377" s="67">
        <v>0</v>
      </c>
      <c r="E377" s="67">
        <v>0</v>
      </c>
      <c r="F377" s="67">
        <v>140</v>
      </c>
      <c r="G377" s="67">
        <v>140</v>
      </c>
      <c r="H377" s="67">
        <v>0</v>
      </c>
      <c r="I377" s="67">
        <v>0</v>
      </c>
      <c r="J377" s="67">
        <v>0</v>
      </c>
    </row>
    <row r="378" spans="1:10">
      <c r="A378" s="65" t="s">
        <v>9527</v>
      </c>
      <c r="B378" s="66" t="s">
        <v>10279</v>
      </c>
      <c r="C378" s="65" t="s">
        <v>10280</v>
      </c>
      <c r="D378" s="67">
        <v>87</v>
      </c>
      <c r="E378" s="68">
        <v>240355</v>
      </c>
      <c r="F378" s="67">
        <v>50</v>
      </c>
      <c r="G378" s="67">
        <v>96</v>
      </c>
      <c r="H378" s="67">
        <v>-46</v>
      </c>
      <c r="I378" s="67">
        <v>41</v>
      </c>
      <c r="J378" s="68">
        <v>85690</v>
      </c>
    </row>
    <row r="379" spans="1:10">
      <c r="A379" s="65" t="s">
        <v>9527</v>
      </c>
      <c r="B379" s="66" t="s">
        <v>10281</v>
      </c>
      <c r="C379" s="65" t="s">
        <v>10282</v>
      </c>
      <c r="D379" s="67">
        <v>18</v>
      </c>
      <c r="E379" s="68">
        <v>1012770</v>
      </c>
      <c r="F379" s="67">
        <v>75</v>
      </c>
      <c r="G379" s="67">
        <v>44</v>
      </c>
      <c r="H379" s="67">
        <v>31</v>
      </c>
      <c r="I379" s="67">
        <v>49</v>
      </c>
      <c r="J379" s="68">
        <v>2756985</v>
      </c>
    </row>
    <row r="380" spans="1:10">
      <c r="A380" s="65" t="s">
        <v>9527</v>
      </c>
      <c r="B380" s="66" t="s">
        <v>10283</v>
      </c>
      <c r="C380" s="65" t="s">
        <v>10284</v>
      </c>
      <c r="D380" s="67">
        <v>2</v>
      </c>
      <c r="E380" s="68">
        <v>122210</v>
      </c>
      <c r="F380" s="67">
        <v>40</v>
      </c>
      <c r="G380" s="67">
        <v>27</v>
      </c>
      <c r="H380" s="67">
        <v>13</v>
      </c>
      <c r="I380" s="67">
        <v>15</v>
      </c>
      <c r="J380" s="68">
        <v>916575</v>
      </c>
    </row>
    <row r="381" spans="1:10">
      <c r="A381" s="65" t="s">
        <v>9527</v>
      </c>
      <c r="B381" s="66" t="s">
        <v>10285</v>
      </c>
      <c r="C381" s="65" t="s">
        <v>10286</v>
      </c>
      <c r="D381" s="67">
        <v>0</v>
      </c>
      <c r="E381" s="67">
        <v>0</v>
      </c>
      <c r="F381" s="67">
        <v>10</v>
      </c>
      <c r="G381" s="67">
        <v>10</v>
      </c>
      <c r="H381" s="67">
        <v>0</v>
      </c>
      <c r="I381" s="67">
        <v>0</v>
      </c>
      <c r="J381" s="67">
        <v>0</v>
      </c>
    </row>
    <row r="382" spans="1:10">
      <c r="A382" s="65" t="s">
        <v>9527</v>
      </c>
      <c r="B382" s="66" t="s">
        <v>10287</v>
      </c>
      <c r="C382" s="65" t="s">
        <v>10288</v>
      </c>
      <c r="D382" s="67">
        <v>21</v>
      </c>
      <c r="E382" s="68">
        <v>979440</v>
      </c>
      <c r="F382" s="67">
        <v>70</v>
      </c>
      <c r="G382" s="67">
        <v>76</v>
      </c>
      <c r="H382" s="67">
        <v>-6</v>
      </c>
      <c r="I382" s="67">
        <v>15</v>
      </c>
      <c r="J382" s="68">
        <v>723615</v>
      </c>
    </row>
    <row r="383" spans="1:10">
      <c r="A383" s="65" t="s">
        <v>9527</v>
      </c>
      <c r="B383" s="66" t="s">
        <v>10289</v>
      </c>
      <c r="C383" s="65" t="s">
        <v>10290</v>
      </c>
      <c r="D383" s="67">
        <v>9</v>
      </c>
      <c r="E383" s="68">
        <v>34589</v>
      </c>
      <c r="F383" s="67">
        <v>60</v>
      </c>
      <c r="G383" s="67">
        <v>67</v>
      </c>
      <c r="H383" s="67">
        <v>-7</v>
      </c>
      <c r="I383" s="67">
        <v>2</v>
      </c>
      <c r="J383" s="68">
        <v>7600</v>
      </c>
    </row>
    <row r="384" spans="1:10">
      <c r="A384" s="65" t="s">
        <v>9527</v>
      </c>
      <c r="B384" s="66" t="s">
        <v>10291</v>
      </c>
      <c r="C384" s="65" t="s">
        <v>10292</v>
      </c>
      <c r="D384" s="67">
        <v>27</v>
      </c>
      <c r="E384" s="68">
        <v>2017521</v>
      </c>
      <c r="F384" s="67">
        <v>0</v>
      </c>
      <c r="G384" s="67">
        <v>27</v>
      </c>
      <c r="H384" s="67">
        <v>-27</v>
      </c>
      <c r="I384" s="67">
        <v>0</v>
      </c>
      <c r="J384" s="67">
        <v>0</v>
      </c>
    </row>
    <row r="385" spans="1:10">
      <c r="A385" s="65" t="s">
        <v>9527</v>
      </c>
      <c r="B385" s="66" t="s">
        <v>10293</v>
      </c>
      <c r="C385" s="65" t="s">
        <v>10294</v>
      </c>
      <c r="D385" s="68">
        <v>1367</v>
      </c>
      <c r="E385" s="68">
        <v>18744144</v>
      </c>
      <c r="F385" s="67">
        <v>0</v>
      </c>
      <c r="G385" s="68">
        <v>1367</v>
      </c>
      <c r="H385" s="68">
        <v>-1367</v>
      </c>
      <c r="I385" s="67">
        <v>0</v>
      </c>
      <c r="J385" s="67">
        <v>0</v>
      </c>
    </row>
    <row r="386" spans="1:10">
      <c r="A386" s="65" t="s">
        <v>9527</v>
      </c>
      <c r="B386" s="66" t="s">
        <v>10295</v>
      </c>
      <c r="C386" s="65" t="s">
        <v>10296</v>
      </c>
      <c r="D386" s="67">
        <v>1</v>
      </c>
      <c r="E386" s="68">
        <v>20475</v>
      </c>
      <c r="F386" s="67">
        <v>0</v>
      </c>
      <c r="G386" s="67">
        <v>1</v>
      </c>
      <c r="H386" s="67">
        <v>-1</v>
      </c>
      <c r="I386" s="67">
        <v>0</v>
      </c>
      <c r="J386" s="67">
        <v>0</v>
      </c>
    </row>
    <row r="387" spans="1:10">
      <c r="A387" s="65" t="s">
        <v>9527</v>
      </c>
      <c r="B387" s="66" t="s">
        <v>10297</v>
      </c>
      <c r="C387" s="65" t="s">
        <v>10298</v>
      </c>
      <c r="D387" s="67">
        <v>1</v>
      </c>
      <c r="E387" s="68">
        <v>5940</v>
      </c>
      <c r="F387" s="67">
        <v>0</v>
      </c>
      <c r="G387" s="67">
        <v>1</v>
      </c>
      <c r="H387" s="67">
        <v>-1</v>
      </c>
      <c r="I387" s="67">
        <v>0</v>
      </c>
      <c r="J387" s="67">
        <v>0</v>
      </c>
    </row>
    <row r="388" spans="1:10">
      <c r="A388" s="65" t="s">
        <v>9527</v>
      </c>
      <c r="B388" s="66" t="s">
        <v>10299</v>
      </c>
      <c r="C388" s="65" t="s">
        <v>10300</v>
      </c>
      <c r="D388" s="67">
        <v>0</v>
      </c>
      <c r="E388" s="67">
        <v>0</v>
      </c>
      <c r="F388" s="67">
        <v>500</v>
      </c>
      <c r="G388" s="67">
        <v>323</v>
      </c>
      <c r="H388" s="67">
        <v>177</v>
      </c>
      <c r="I388" s="67">
        <v>177</v>
      </c>
      <c r="J388" s="68">
        <v>4198086</v>
      </c>
    </row>
    <row r="389" spans="1:10">
      <c r="A389" s="65" t="s">
        <v>9527</v>
      </c>
      <c r="B389" s="66" t="s">
        <v>10301</v>
      </c>
      <c r="C389" s="65" t="s">
        <v>10302</v>
      </c>
      <c r="D389" s="67">
        <v>3</v>
      </c>
      <c r="E389" s="68">
        <v>8292636</v>
      </c>
      <c r="F389" s="67">
        <v>169</v>
      </c>
      <c r="G389" s="67">
        <v>172</v>
      </c>
      <c r="H389" s="67">
        <v>-3</v>
      </c>
      <c r="I389" s="67">
        <v>0</v>
      </c>
      <c r="J389" s="67">
        <v>0</v>
      </c>
    </row>
    <row r="390" spans="1:10">
      <c r="A390" s="65" t="s">
        <v>9527</v>
      </c>
      <c r="B390" s="66" t="s">
        <v>10303</v>
      </c>
      <c r="C390" s="65" t="s">
        <v>10304</v>
      </c>
      <c r="D390" s="67">
        <v>0</v>
      </c>
      <c r="E390" s="67">
        <v>0</v>
      </c>
      <c r="F390" s="67">
        <v>608</v>
      </c>
      <c r="G390" s="67">
        <v>608</v>
      </c>
      <c r="H390" s="67">
        <v>0</v>
      </c>
      <c r="I390" s="67">
        <v>0</v>
      </c>
      <c r="J390" s="67">
        <v>0</v>
      </c>
    </row>
    <row r="391" spans="1:10">
      <c r="A391" s="65" t="s">
        <v>9527</v>
      </c>
      <c r="B391" s="66" t="s">
        <v>10305</v>
      </c>
      <c r="C391" s="65" t="s">
        <v>10306</v>
      </c>
      <c r="D391" s="67">
        <v>88</v>
      </c>
      <c r="E391" s="68">
        <v>7673600</v>
      </c>
      <c r="F391" s="67">
        <v>205</v>
      </c>
      <c r="G391" s="67">
        <v>265</v>
      </c>
      <c r="H391" s="67">
        <v>-60</v>
      </c>
      <c r="I391" s="67">
        <v>28</v>
      </c>
      <c r="J391" s="68">
        <v>2441600</v>
      </c>
    </row>
    <row r="392" spans="1:10">
      <c r="A392" s="65" t="s">
        <v>9527</v>
      </c>
      <c r="B392" s="66" t="s">
        <v>10307</v>
      </c>
      <c r="C392" s="65" t="s">
        <v>10308</v>
      </c>
      <c r="D392" s="67">
        <v>147</v>
      </c>
      <c r="E392" s="68">
        <v>7129500</v>
      </c>
      <c r="F392" s="67">
        <v>90</v>
      </c>
      <c r="G392" s="67">
        <v>230</v>
      </c>
      <c r="H392" s="67">
        <v>-140</v>
      </c>
      <c r="I392" s="67">
        <v>7</v>
      </c>
      <c r="J392" s="68">
        <v>339500</v>
      </c>
    </row>
    <row r="393" spans="1:10">
      <c r="A393" s="65" t="s">
        <v>9527</v>
      </c>
      <c r="B393" s="66" t="s">
        <v>10309</v>
      </c>
      <c r="C393" s="65" t="s">
        <v>10310</v>
      </c>
      <c r="D393" s="67">
        <v>617</v>
      </c>
      <c r="E393" s="68">
        <v>55089449</v>
      </c>
      <c r="F393" s="67">
        <v>255</v>
      </c>
      <c r="G393" s="67">
        <v>815</v>
      </c>
      <c r="H393" s="67">
        <v>-560</v>
      </c>
      <c r="I393" s="67">
        <v>57</v>
      </c>
      <c r="J393" s="68">
        <v>5187000</v>
      </c>
    </row>
    <row r="394" spans="1:10">
      <c r="A394" s="65" t="s">
        <v>9527</v>
      </c>
      <c r="B394" s="66" t="s">
        <v>10311</v>
      </c>
      <c r="C394" s="65" t="s">
        <v>10312</v>
      </c>
      <c r="D394" s="67">
        <v>0</v>
      </c>
      <c r="E394" s="67">
        <v>0</v>
      </c>
      <c r="F394" s="67">
        <v>3</v>
      </c>
      <c r="G394" s="67">
        <v>3</v>
      </c>
      <c r="H394" s="67">
        <v>0</v>
      </c>
      <c r="I394" s="67">
        <v>0</v>
      </c>
      <c r="J394" s="67">
        <v>0</v>
      </c>
    </row>
    <row r="395" spans="1:10">
      <c r="A395" s="65" t="s">
        <v>9527</v>
      </c>
      <c r="B395" s="66" t="s">
        <v>10313</v>
      </c>
      <c r="C395" s="65" t="s">
        <v>10314</v>
      </c>
      <c r="D395" s="67">
        <v>0</v>
      </c>
      <c r="E395" s="67">
        <v>0</v>
      </c>
      <c r="F395" s="67">
        <v>0</v>
      </c>
      <c r="G395" s="67">
        <v>0</v>
      </c>
      <c r="H395" s="67">
        <v>0</v>
      </c>
      <c r="I395" s="67">
        <v>0</v>
      </c>
      <c r="J395" s="67">
        <v>0</v>
      </c>
    </row>
    <row r="396" spans="1:10">
      <c r="A396" s="65" t="s">
        <v>9527</v>
      </c>
      <c r="B396" s="66" t="s">
        <v>10315</v>
      </c>
      <c r="C396" s="65" t="s">
        <v>10316</v>
      </c>
      <c r="D396" s="67">
        <v>70</v>
      </c>
      <c r="E396" s="68">
        <v>2046170</v>
      </c>
      <c r="F396" s="68">
        <v>9350</v>
      </c>
      <c r="G396" s="68">
        <v>7806</v>
      </c>
      <c r="H396" s="68">
        <v>1544</v>
      </c>
      <c r="I396" s="68">
        <v>1614</v>
      </c>
      <c r="J396" s="68">
        <v>47178840</v>
      </c>
    </row>
    <row r="397" spans="1:10">
      <c r="A397" s="65" t="s">
        <v>9527</v>
      </c>
      <c r="B397" s="66" t="s">
        <v>10317</v>
      </c>
      <c r="C397" s="65" t="s">
        <v>10318</v>
      </c>
      <c r="D397" s="67">
        <v>0</v>
      </c>
      <c r="E397" s="67">
        <v>0</v>
      </c>
      <c r="F397" s="67">
        <v>514</v>
      </c>
      <c r="G397" s="67">
        <v>331</v>
      </c>
      <c r="H397" s="67">
        <v>183</v>
      </c>
      <c r="I397" s="67">
        <v>183</v>
      </c>
      <c r="J397" s="68">
        <v>2674728</v>
      </c>
    </row>
    <row r="398" spans="1:10">
      <c r="A398" s="65" t="s">
        <v>9527</v>
      </c>
      <c r="B398" s="66" t="s">
        <v>10319</v>
      </c>
      <c r="C398" s="65" t="s">
        <v>10320</v>
      </c>
      <c r="D398" s="67">
        <v>0</v>
      </c>
      <c r="E398" s="67">
        <v>0</v>
      </c>
      <c r="F398" s="67">
        <v>300</v>
      </c>
      <c r="G398" s="67">
        <v>300</v>
      </c>
      <c r="H398" s="67">
        <v>0</v>
      </c>
      <c r="I398" s="67">
        <v>0</v>
      </c>
      <c r="J398" s="67">
        <v>0</v>
      </c>
    </row>
    <row r="399" spans="1:10">
      <c r="A399" s="65" t="s">
        <v>9527</v>
      </c>
      <c r="B399" s="66" t="s">
        <v>10321</v>
      </c>
      <c r="C399" s="65" t="s">
        <v>10322</v>
      </c>
      <c r="D399" s="67">
        <v>12</v>
      </c>
      <c r="E399" s="68">
        <v>15036000</v>
      </c>
      <c r="F399" s="67">
        <v>100</v>
      </c>
      <c r="G399" s="67">
        <v>63</v>
      </c>
      <c r="H399" s="67">
        <v>37</v>
      </c>
      <c r="I399" s="67">
        <v>49</v>
      </c>
      <c r="J399" s="68">
        <v>61397000</v>
      </c>
    </row>
    <row r="400" spans="1:10">
      <c r="A400" s="65" t="s">
        <v>9527</v>
      </c>
      <c r="B400" s="66" t="s">
        <v>10323</v>
      </c>
      <c r="C400" s="65" t="s">
        <v>10324</v>
      </c>
      <c r="D400" s="67">
        <v>0</v>
      </c>
      <c r="E400" s="67">
        <v>0</v>
      </c>
      <c r="F400" s="67">
        <v>250</v>
      </c>
      <c r="G400" s="67">
        <v>235</v>
      </c>
      <c r="H400" s="67">
        <v>15</v>
      </c>
      <c r="I400" s="67">
        <v>15</v>
      </c>
      <c r="J400" s="68">
        <v>11700000</v>
      </c>
    </row>
    <row r="401" spans="1:10">
      <c r="A401" s="65" t="s">
        <v>9527</v>
      </c>
      <c r="B401" s="66" t="s">
        <v>10325</v>
      </c>
      <c r="C401" s="65" t="s">
        <v>10326</v>
      </c>
      <c r="D401" s="67">
        <v>0</v>
      </c>
      <c r="E401" s="67">
        <v>0</v>
      </c>
      <c r="F401" s="67">
        <v>170</v>
      </c>
      <c r="G401" s="67">
        <v>154</v>
      </c>
      <c r="H401" s="67">
        <v>16</v>
      </c>
      <c r="I401" s="67">
        <v>16</v>
      </c>
      <c r="J401" s="68">
        <v>36051840</v>
      </c>
    </row>
    <row r="402" spans="1:10">
      <c r="A402" s="65" t="s">
        <v>9527</v>
      </c>
      <c r="B402" s="66" t="s">
        <v>10327</v>
      </c>
      <c r="C402" s="65" t="s">
        <v>10328</v>
      </c>
      <c r="D402" s="67">
        <v>0</v>
      </c>
      <c r="E402" s="67">
        <v>0</v>
      </c>
      <c r="F402" s="67">
        <v>390</v>
      </c>
      <c r="G402" s="67">
        <v>366</v>
      </c>
      <c r="H402" s="67">
        <v>24</v>
      </c>
      <c r="I402" s="67">
        <v>24</v>
      </c>
      <c r="J402" s="68">
        <v>40686552</v>
      </c>
    </row>
    <row r="403" spans="1:10">
      <c r="A403" s="65" t="s">
        <v>9527</v>
      </c>
      <c r="B403" s="66" t="s">
        <v>10329</v>
      </c>
      <c r="C403" s="65" t="s">
        <v>10330</v>
      </c>
      <c r="D403" s="67">
        <v>15</v>
      </c>
      <c r="E403" s="68">
        <v>8021985</v>
      </c>
      <c r="F403" s="67">
        <v>375</v>
      </c>
      <c r="G403" s="67">
        <v>363</v>
      </c>
      <c r="H403" s="67">
        <v>12</v>
      </c>
      <c r="I403" s="67">
        <v>27</v>
      </c>
      <c r="J403" s="68">
        <v>14439573</v>
      </c>
    </row>
    <row r="404" spans="1:10">
      <c r="A404" s="65" t="s">
        <v>9527</v>
      </c>
      <c r="B404" s="66" t="s">
        <v>10331</v>
      </c>
      <c r="C404" s="65" t="s">
        <v>10332</v>
      </c>
      <c r="D404" s="67">
        <v>7</v>
      </c>
      <c r="E404" s="68">
        <v>584500</v>
      </c>
      <c r="F404" s="67">
        <v>175</v>
      </c>
      <c r="G404" s="67">
        <v>165</v>
      </c>
      <c r="H404" s="67">
        <v>10</v>
      </c>
      <c r="I404" s="67">
        <v>17</v>
      </c>
      <c r="J404" s="68">
        <v>1419500</v>
      </c>
    </row>
    <row r="405" spans="1:10">
      <c r="A405" s="65" t="s">
        <v>9527</v>
      </c>
      <c r="B405" s="66" t="s">
        <v>10333</v>
      </c>
      <c r="C405" s="65" t="s">
        <v>10334</v>
      </c>
      <c r="D405" s="67">
        <v>7</v>
      </c>
      <c r="E405" s="68">
        <v>17150000</v>
      </c>
      <c r="F405" s="67">
        <v>20</v>
      </c>
      <c r="G405" s="67">
        <v>25</v>
      </c>
      <c r="H405" s="67">
        <v>-5</v>
      </c>
      <c r="I405" s="67">
        <v>2</v>
      </c>
      <c r="J405" s="68">
        <v>4900000</v>
      </c>
    </row>
    <row r="406" spans="1:10">
      <c r="A406" s="65" t="s">
        <v>9527</v>
      </c>
      <c r="B406" s="66" t="s">
        <v>10335</v>
      </c>
      <c r="C406" s="65" t="s">
        <v>10336</v>
      </c>
      <c r="D406" s="67">
        <v>166</v>
      </c>
      <c r="E406" s="68">
        <v>70550000</v>
      </c>
      <c r="F406" s="67">
        <v>75</v>
      </c>
      <c r="G406" s="67">
        <v>241</v>
      </c>
      <c r="H406" s="67">
        <v>-166</v>
      </c>
      <c r="I406" s="67">
        <v>0</v>
      </c>
      <c r="J406" s="67">
        <v>0</v>
      </c>
    </row>
    <row r="407" spans="1:10">
      <c r="A407" s="65" t="s">
        <v>9527</v>
      </c>
      <c r="B407" s="66" t="s">
        <v>10337</v>
      </c>
      <c r="C407" s="65" t="s">
        <v>10338</v>
      </c>
      <c r="D407" s="67">
        <v>30</v>
      </c>
      <c r="E407" s="68">
        <v>8999100</v>
      </c>
      <c r="F407" s="67">
        <v>10</v>
      </c>
      <c r="G407" s="67">
        <v>6</v>
      </c>
      <c r="H407" s="67">
        <v>4</v>
      </c>
      <c r="I407" s="67">
        <v>34</v>
      </c>
      <c r="J407" s="68">
        <v>9892730</v>
      </c>
    </row>
    <row r="408" spans="1:10">
      <c r="A408" s="65" t="s">
        <v>9527</v>
      </c>
      <c r="B408" s="66" t="s">
        <v>10339</v>
      </c>
      <c r="C408" s="65" t="s">
        <v>10340</v>
      </c>
      <c r="D408" s="67">
        <v>17</v>
      </c>
      <c r="E408" s="68">
        <v>12155000</v>
      </c>
      <c r="F408" s="67">
        <v>0</v>
      </c>
      <c r="G408" s="67">
        <v>17</v>
      </c>
      <c r="H408" s="67">
        <v>-17</v>
      </c>
      <c r="I408" s="67">
        <v>0</v>
      </c>
      <c r="J408" s="67">
        <v>0</v>
      </c>
    </row>
    <row r="409" spans="1:10">
      <c r="A409" s="65" t="s">
        <v>9527</v>
      </c>
      <c r="B409" s="66" t="s">
        <v>10341</v>
      </c>
      <c r="C409" s="65" t="s">
        <v>10342</v>
      </c>
      <c r="D409" s="67">
        <v>1</v>
      </c>
      <c r="E409" s="68">
        <v>63690</v>
      </c>
      <c r="F409" s="67">
        <v>0</v>
      </c>
      <c r="G409" s="67">
        <v>1</v>
      </c>
      <c r="H409" s="67">
        <v>-1</v>
      </c>
      <c r="I409" s="67">
        <v>0</v>
      </c>
      <c r="J409" s="67">
        <v>0</v>
      </c>
    </row>
    <row r="410" spans="1:10">
      <c r="A410" s="65" t="s">
        <v>9527</v>
      </c>
      <c r="B410" s="66" t="s">
        <v>10343</v>
      </c>
      <c r="C410" s="65" t="s">
        <v>10344</v>
      </c>
      <c r="D410" s="67">
        <v>293</v>
      </c>
      <c r="E410" s="68">
        <v>57981770</v>
      </c>
      <c r="F410" s="67">
        <v>70</v>
      </c>
      <c r="G410" s="67">
        <v>363</v>
      </c>
      <c r="H410" s="67">
        <v>-293</v>
      </c>
      <c r="I410" s="67">
        <v>0</v>
      </c>
      <c r="J410" s="67">
        <v>0</v>
      </c>
    </row>
    <row r="411" spans="1:10">
      <c r="A411" s="65" t="s">
        <v>9527</v>
      </c>
      <c r="B411" s="66" t="s">
        <v>10345</v>
      </c>
      <c r="C411" s="65" t="s">
        <v>10346</v>
      </c>
      <c r="D411" s="67">
        <v>18</v>
      </c>
      <c r="E411" s="68">
        <v>720144</v>
      </c>
      <c r="F411" s="67">
        <v>0</v>
      </c>
      <c r="G411" s="67">
        <v>18</v>
      </c>
      <c r="H411" s="67">
        <v>-18</v>
      </c>
      <c r="I411" s="67">
        <v>0</v>
      </c>
      <c r="J411" s="67">
        <v>0</v>
      </c>
    </row>
    <row r="412" spans="1:10">
      <c r="A412" s="65" t="s">
        <v>9527</v>
      </c>
      <c r="B412" s="66" t="s">
        <v>10347</v>
      </c>
      <c r="C412" s="65" t="s">
        <v>10348</v>
      </c>
      <c r="D412" s="67">
        <v>294</v>
      </c>
      <c r="E412" s="68">
        <v>26425896</v>
      </c>
      <c r="F412" s="67">
        <v>210</v>
      </c>
      <c r="G412" s="67">
        <v>504</v>
      </c>
      <c r="H412" s="67">
        <v>-294</v>
      </c>
      <c r="I412" s="67">
        <v>0</v>
      </c>
      <c r="J412" s="67">
        <v>0</v>
      </c>
    </row>
    <row r="413" spans="1:10">
      <c r="A413" s="65" t="s">
        <v>9527</v>
      </c>
      <c r="B413" s="66" t="s">
        <v>10349</v>
      </c>
      <c r="C413" s="65" t="s">
        <v>10350</v>
      </c>
      <c r="D413" s="67">
        <v>631</v>
      </c>
      <c r="E413" s="68">
        <v>14913054</v>
      </c>
      <c r="F413" s="67">
        <v>901</v>
      </c>
      <c r="G413" s="68">
        <v>1398</v>
      </c>
      <c r="H413" s="67">
        <v>-497</v>
      </c>
      <c r="I413" s="67">
        <v>134</v>
      </c>
      <c r="J413" s="68">
        <v>3386734</v>
      </c>
    </row>
    <row r="414" spans="1:10">
      <c r="A414" s="65" t="s">
        <v>9527</v>
      </c>
      <c r="B414" s="66" t="s">
        <v>10351</v>
      </c>
      <c r="C414" s="65" t="s">
        <v>10352</v>
      </c>
      <c r="D414" s="68">
        <v>1450</v>
      </c>
      <c r="E414" s="68">
        <v>72859600</v>
      </c>
      <c r="F414" s="67">
        <v>0</v>
      </c>
      <c r="G414" s="68">
        <v>1450</v>
      </c>
      <c r="H414" s="68">
        <v>-1450</v>
      </c>
      <c r="I414" s="67">
        <v>0</v>
      </c>
      <c r="J414" s="67">
        <v>0</v>
      </c>
    </row>
    <row r="415" spans="1:10">
      <c r="A415" s="65" t="s">
        <v>9527</v>
      </c>
      <c r="B415" s="66" t="s">
        <v>10353</v>
      </c>
      <c r="C415" s="65" t="s">
        <v>10354</v>
      </c>
      <c r="D415" s="67">
        <v>105</v>
      </c>
      <c r="E415" s="68">
        <v>98117250</v>
      </c>
      <c r="F415" s="67">
        <v>0</v>
      </c>
      <c r="G415" s="67">
        <v>105</v>
      </c>
      <c r="H415" s="67">
        <v>-105</v>
      </c>
      <c r="I415" s="67">
        <v>0</v>
      </c>
      <c r="J415" s="67">
        <v>0</v>
      </c>
    </row>
    <row r="416" spans="1:10">
      <c r="A416" s="65" t="s">
        <v>9527</v>
      </c>
      <c r="B416" s="66" t="s">
        <v>10355</v>
      </c>
      <c r="C416" s="65" t="s">
        <v>10356</v>
      </c>
      <c r="D416" s="67">
        <v>8</v>
      </c>
      <c r="E416" s="68">
        <v>1452000</v>
      </c>
      <c r="F416" s="67">
        <v>0</v>
      </c>
      <c r="G416" s="67">
        <v>8</v>
      </c>
      <c r="H416" s="67">
        <v>-8</v>
      </c>
      <c r="I416" s="67">
        <v>0</v>
      </c>
      <c r="J416" s="67">
        <v>0</v>
      </c>
    </row>
    <row r="417" spans="1:10">
      <c r="A417" s="65" t="s">
        <v>9527</v>
      </c>
      <c r="B417" s="66" t="s">
        <v>10357</v>
      </c>
      <c r="C417" s="65" t="s">
        <v>10358</v>
      </c>
      <c r="D417" s="67">
        <v>72</v>
      </c>
      <c r="E417" s="68">
        <v>27566928</v>
      </c>
      <c r="F417" s="67">
        <v>164</v>
      </c>
      <c r="G417" s="67">
        <v>164</v>
      </c>
      <c r="H417" s="67">
        <v>0</v>
      </c>
      <c r="I417" s="67">
        <v>72</v>
      </c>
      <c r="J417" s="68">
        <v>27566999</v>
      </c>
    </row>
    <row r="418" spans="1:10">
      <c r="A418" s="65" t="s">
        <v>9527</v>
      </c>
      <c r="B418" s="66" t="s">
        <v>10359</v>
      </c>
      <c r="C418" s="65" t="s">
        <v>10360</v>
      </c>
      <c r="D418" s="67">
        <v>0</v>
      </c>
      <c r="E418" s="67">
        <v>0</v>
      </c>
      <c r="F418" s="67">
        <v>35</v>
      </c>
      <c r="G418" s="67">
        <v>35</v>
      </c>
      <c r="H418" s="67">
        <v>0</v>
      </c>
      <c r="I418" s="67">
        <v>0</v>
      </c>
      <c r="J418" s="67">
        <v>0</v>
      </c>
    </row>
    <row r="419" spans="1:10">
      <c r="A419" s="65" t="s">
        <v>9527</v>
      </c>
      <c r="B419" s="66" t="s">
        <v>10361</v>
      </c>
      <c r="C419" s="65" t="s">
        <v>10362</v>
      </c>
      <c r="D419" s="67">
        <v>9</v>
      </c>
      <c r="E419" s="68">
        <v>27957519</v>
      </c>
      <c r="F419" s="67">
        <v>0</v>
      </c>
      <c r="G419" s="67">
        <v>0</v>
      </c>
      <c r="H419" s="67">
        <v>0</v>
      </c>
      <c r="I419" s="67">
        <v>9</v>
      </c>
      <c r="J419" s="68">
        <v>27957519</v>
      </c>
    </row>
    <row r="420" spans="1:10">
      <c r="A420" s="65" t="s">
        <v>9527</v>
      </c>
      <c r="B420" s="66" t="s">
        <v>10363</v>
      </c>
      <c r="C420" s="65" t="s">
        <v>10364</v>
      </c>
      <c r="D420" s="67">
        <v>0</v>
      </c>
      <c r="E420" s="67">
        <v>0</v>
      </c>
      <c r="F420" s="67">
        <v>459</v>
      </c>
      <c r="G420" s="67">
        <v>459</v>
      </c>
      <c r="H420" s="67">
        <v>0</v>
      </c>
      <c r="I420" s="67">
        <v>0</v>
      </c>
      <c r="J420" s="67">
        <v>0</v>
      </c>
    </row>
    <row r="421" spans="1:10">
      <c r="A421" s="65" t="s">
        <v>9527</v>
      </c>
      <c r="B421" s="66" t="s">
        <v>10365</v>
      </c>
      <c r="C421" s="65" t="s">
        <v>10366</v>
      </c>
      <c r="D421" s="67">
        <v>0</v>
      </c>
      <c r="E421" s="67">
        <v>0</v>
      </c>
      <c r="F421" s="67">
        <v>1</v>
      </c>
      <c r="G421" s="67">
        <v>1</v>
      </c>
      <c r="H421" s="67">
        <v>0</v>
      </c>
      <c r="I421" s="67">
        <v>0</v>
      </c>
      <c r="J421" s="67">
        <v>0</v>
      </c>
    </row>
    <row r="422" spans="1:10">
      <c r="A422" s="65" t="s">
        <v>9527</v>
      </c>
      <c r="B422" s="66" t="s">
        <v>10367</v>
      </c>
      <c r="C422" s="65" t="s">
        <v>10368</v>
      </c>
      <c r="D422" s="67">
        <v>0</v>
      </c>
      <c r="E422" s="67">
        <v>0</v>
      </c>
      <c r="F422" s="67">
        <v>360</v>
      </c>
      <c r="G422" s="67">
        <v>360</v>
      </c>
      <c r="H422" s="67">
        <v>0</v>
      </c>
      <c r="I422" s="67">
        <v>0</v>
      </c>
      <c r="J422" s="67">
        <v>0</v>
      </c>
    </row>
    <row r="423" spans="1:10">
      <c r="A423" s="65" t="s">
        <v>9527</v>
      </c>
      <c r="B423" s="66" t="s">
        <v>10369</v>
      </c>
      <c r="C423" s="65" t="s">
        <v>10370</v>
      </c>
      <c r="D423" s="67">
        <v>0</v>
      </c>
      <c r="E423" s="67">
        <v>0</v>
      </c>
      <c r="F423" s="67">
        <v>1</v>
      </c>
      <c r="G423" s="67">
        <v>1</v>
      </c>
      <c r="H423" s="67">
        <v>0</v>
      </c>
      <c r="I423" s="67">
        <v>0</v>
      </c>
      <c r="J423" s="67">
        <v>0</v>
      </c>
    </row>
    <row r="424" spans="1:10">
      <c r="A424" s="65" t="s">
        <v>9527</v>
      </c>
      <c r="B424" s="66" t="s">
        <v>10371</v>
      </c>
      <c r="C424" s="65" t="s">
        <v>10372</v>
      </c>
      <c r="D424" s="67">
        <v>0</v>
      </c>
      <c r="E424" s="67">
        <v>0</v>
      </c>
      <c r="F424" s="67">
        <v>2</v>
      </c>
      <c r="G424" s="67">
        <v>2</v>
      </c>
      <c r="H424" s="67">
        <v>0</v>
      </c>
      <c r="I424" s="67">
        <v>0</v>
      </c>
      <c r="J424" s="67">
        <v>0</v>
      </c>
    </row>
    <row r="425" spans="1:10">
      <c r="A425" s="65" t="s">
        <v>9527</v>
      </c>
      <c r="B425" s="66" t="s">
        <v>10373</v>
      </c>
      <c r="C425" s="65" t="s">
        <v>10374</v>
      </c>
      <c r="D425" s="67">
        <v>0</v>
      </c>
      <c r="E425" s="67">
        <v>0</v>
      </c>
      <c r="F425" s="68">
        <v>1150</v>
      </c>
      <c r="G425" s="68">
        <v>1150</v>
      </c>
      <c r="H425" s="67">
        <v>0</v>
      </c>
      <c r="I425" s="67">
        <v>0</v>
      </c>
      <c r="J425" s="67">
        <v>0</v>
      </c>
    </row>
    <row r="426" spans="1:10">
      <c r="A426" s="65" t="s">
        <v>9527</v>
      </c>
      <c r="B426" s="66" t="s">
        <v>10375</v>
      </c>
      <c r="C426" s="65" t="s">
        <v>10376</v>
      </c>
      <c r="D426" s="67">
        <v>0</v>
      </c>
      <c r="E426" s="67">
        <v>0</v>
      </c>
      <c r="F426" s="67">
        <v>510</v>
      </c>
      <c r="G426" s="67">
        <v>510</v>
      </c>
      <c r="H426" s="67">
        <v>0</v>
      </c>
      <c r="I426" s="67">
        <v>0</v>
      </c>
      <c r="J426" s="67">
        <v>0</v>
      </c>
    </row>
    <row r="427" spans="1:10">
      <c r="A427" s="65" t="s">
        <v>9527</v>
      </c>
      <c r="B427" s="66" t="s">
        <v>10377</v>
      </c>
      <c r="C427" s="65" t="s">
        <v>10378</v>
      </c>
      <c r="D427" s="67">
        <v>0</v>
      </c>
      <c r="E427" s="67">
        <v>0</v>
      </c>
      <c r="F427" s="67">
        <v>40</v>
      </c>
      <c r="G427" s="67">
        <v>40</v>
      </c>
      <c r="H427" s="67">
        <v>0</v>
      </c>
      <c r="I427" s="67">
        <v>0</v>
      </c>
      <c r="J427" s="67">
        <v>0</v>
      </c>
    </row>
    <row r="428" spans="1:10">
      <c r="A428" s="65" t="s">
        <v>9527</v>
      </c>
      <c r="B428" s="66" t="s">
        <v>10379</v>
      </c>
      <c r="C428" s="65" t="s">
        <v>10380</v>
      </c>
      <c r="D428" s="67">
        <v>0</v>
      </c>
      <c r="E428" s="67">
        <v>0</v>
      </c>
      <c r="F428" s="67">
        <v>50</v>
      </c>
      <c r="G428" s="67">
        <v>50</v>
      </c>
      <c r="H428" s="67">
        <v>0</v>
      </c>
      <c r="I428" s="67">
        <v>0</v>
      </c>
      <c r="J428" s="67">
        <v>0</v>
      </c>
    </row>
    <row r="429" spans="1:10">
      <c r="A429" s="65" t="s">
        <v>9527</v>
      </c>
      <c r="B429" s="66" t="s">
        <v>10381</v>
      </c>
      <c r="C429" s="65" t="s">
        <v>10382</v>
      </c>
      <c r="D429" s="67">
        <v>0</v>
      </c>
      <c r="E429" s="67">
        <v>0</v>
      </c>
      <c r="F429" s="67">
        <v>6</v>
      </c>
      <c r="G429" s="67">
        <v>5</v>
      </c>
      <c r="H429" s="67">
        <v>1</v>
      </c>
      <c r="I429" s="67">
        <v>1</v>
      </c>
      <c r="J429" s="68">
        <v>54931</v>
      </c>
    </row>
    <row r="430" spans="1:10">
      <c r="A430" s="65" t="s">
        <v>9527</v>
      </c>
      <c r="B430" s="66" t="s">
        <v>10383</v>
      </c>
      <c r="C430" s="65" t="s">
        <v>10384</v>
      </c>
      <c r="D430" s="67">
        <v>0</v>
      </c>
      <c r="E430" s="67">
        <v>0</v>
      </c>
      <c r="F430" s="67">
        <v>40</v>
      </c>
      <c r="G430" s="67">
        <v>32</v>
      </c>
      <c r="H430" s="67">
        <v>8</v>
      </c>
      <c r="I430" s="67">
        <v>8</v>
      </c>
      <c r="J430" s="68">
        <v>654400</v>
      </c>
    </row>
    <row r="431" spans="1:10">
      <c r="A431" s="65" t="s">
        <v>9527</v>
      </c>
      <c r="B431" s="66" t="s">
        <v>10385</v>
      </c>
      <c r="C431" s="65" t="s">
        <v>10386</v>
      </c>
      <c r="D431" s="67">
        <v>0</v>
      </c>
      <c r="E431" s="67">
        <v>0</v>
      </c>
      <c r="F431" s="67">
        <v>440</v>
      </c>
      <c r="G431" s="67">
        <v>440</v>
      </c>
      <c r="H431" s="67">
        <v>0</v>
      </c>
      <c r="I431" s="67">
        <v>0</v>
      </c>
      <c r="J431" s="67">
        <v>0</v>
      </c>
    </row>
    <row r="432" spans="1:10">
      <c r="A432" s="65" t="s">
        <v>9527</v>
      </c>
      <c r="B432" s="66" t="s">
        <v>10387</v>
      </c>
      <c r="C432" s="65" t="s">
        <v>10388</v>
      </c>
      <c r="D432" s="67">
        <v>0</v>
      </c>
      <c r="E432" s="67">
        <v>0</v>
      </c>
      <c r="F432" s="67">
        <v>400</v>
      </c>
      <c r="G432" s="67">
        <v>281</v>
      </c>
      <c r="H432" s="67">
        <v>119</v>
      </c>
      <c r="I432" s="67">
        <v>119</v>
      </c>
      <c r="J432" s="68">
        <v>16225726</v>
      </c>
    </row>
    <row r="433" spans="1:10">
      <c r="A433" s="65" t="s">
        <v>9527</v>
      </c>
      <c r="B433" s="66" t="s">
        <v>10389</v>
      </c>
      <c r="C433" s="65" t="s">
        <v>10390</v>
      </c>
      <c r="D433" s="67">
        <v>0</v>
      </c>
      <c r="E433" s="67">
        <v>0</v>
      </c>
      <c r="F433" s="67">
        <v>15</v>
      </c>
      <c r="G433" s="67">
        <v>15</v>
      </c>
      <c r="H433" s="67">
        <v>0</v>
      </c>
      <c r="I433" s="67">
        <v>0</v>
      </c>
      <c r="J433" s="67">
        <v>0</v>
      </c>
    </row>
    <row r="434" spans="1:10">
      <c r="A434" s="65" t="s">
        <v>9527</v>
      </c>
      <c r="B434" s="66" t="s">
        <v>10391</v>
      </c>
      <c r="C434" s="65" t="s">
        <v>10392</v>
      </c>
      <c r="D434" s="67">
        <v>0</v>
      </c>
      <c r="E434" s="67">
        <v>0</v>
      </c>
      <c r="F434" s="68">
        <v>23700</v>
      </c>
      <c r="G434" s="68">
        <v>22289</v>
      </c>
      <c r="H434" s="68">
        <v>1411</v>
      </c>
      <c r="I434" s="68">
        <v>1411</v>
      </c>
      <c r="J434" s="68">
        <v>10765930</v>
      </c>
    </row>
    <row r="435" spans="1:10">
      <c r="A435" s="65" t="s">
        <v>9527</v>
      </c>
      <c r="B435" s="66" t="s">
        <v>10393</v>
      </c>
      <c r="C435" s="65" t="s">
        <v>10394</v>
      </c>
      <c r="D435" s="67">
        <v>0</v>
      </c>
      <c r="E435" s="67">
        <v>0</v>
      </c>
      <c r="F435" s="67">
        <v>50</v>
      </c>
      <c r="G435" s="67">
        <v>50</v>
      </c>
      <c r="H435" s="67">
        <v>0</v>
      </c>
      <c r="I435" s="67">
        <v>0</v>
      </c>
      <c r="J435" s="67">
        <v>0</v>
      </c>
    </row>
    <row r="436" spans="1:10">
      <c r="A436" s="65" t="s">
        <v>9527</v>
      </c>
      <c r="B436" s="66" t="s">
        <v>10395</v>
      </c>
      <c r="C436" s="65" t="s">
        <v>10396</v>
      </c>
      <c r="D436" s="67">
        <v>0</v>
      </c>
      <c r="E436" s="67">
        <v>0</v>
      </c>
      <c r="F436" s="67">
        <v>199</v>
      </c>
      <c r="G436" s="67">
        <v>199</v>
      </c>
      <c r="H436" s="67">
        <v>0</v>
      </c>
      <c r="I436" s="67">
        <v>0</v>
      </c>
      <c r="J436" s="67">
        <v>0</v>
      </c>
    </row>
    <row r="437" spans="1:10">
      <c r="A437" s="65" t="s">
        <v>9527</v>
      </c>
      <c r="B437" s="66" t="s">
        <v>10397</v>
      </c>
      <c r="C437" s="65" t="s">
        <v>10398</v>
      </c>
      <c r="D437" s="67">
        <v>0</v>
      </c>
      <c r="E437" s="67">
        <v>0</v>
      </c>
      <c r="F437" s="68">
        <v>12802</v>
      </c>
      <c r="G437" s="68">
        <v>12774</v>
      </c>
      <c r="H437" s="67">
        <v>28</v>
      </c>
      <c r="I437" s="67">
        <v>28</v>
      </c>
      <c r="J437" s="68">
        <v>125636</v>
      </c>
    </row>
    <row r="438" spans="1:10">
      <c r="A438" s="65" t="s">
        <v>9527</v>
      </c>
      <c r="B438" s="66" t="s">
        <v>10399</v>
      </c>
      <c r="C438" s="65" t="s">
        <v>10400</v>
      </c>
      <c r="D438" s="67">
        <v>0</v>
      </c>
      <c r="E438" s="67">
        <v>0</v>
      </c>
      <c r="F438" s="68">
        <v>1640</v>
      </c>
      <c r="G438" s="68">
        <v>1640</v>
      </c>
      <c r="H438" s="67">
        <v>0</v>
      </c>
      <c r="I438" s="67">
        <v>0</v>
      </c>
      <c r="J438" s="67">
        <v>0</v>
      </c>
    </row>
    <row r="439" spans="1:10">
      <c r="A439" s="65" t="s">
        <v>9527</v>
      </c>
      <c r="B439" s="66" t="s">
        <v>10401</v>
      </c>
      <c r="C439" s="65" t="s">
        <v>10402</v>
      </c>
      <c r="D439" s="67">
        <v>0</v>
      </c>
      <c r="E439" s="67">
        <v>0</v>
      </c>
      <c r="F439" s="68">
        <v>2000</v>
      </c>
      <c r="G439" s="68">
        <v>1952</v>
      </c>
      <c r="H439" s="67">
        <v>48</v>
      </c>
      <c r="I439" s="67">
        <v>48</v>
      </c>
      <c r="J439" s="68">
        <v>1055520</v>
      </c>
    </row>
    <row r="440" spans="1:10">
      <c r="A440" s="65" t="s">
        <v>9527</v>
      </c>
      <c r="B440" s="66" t="s">
        <v>10403</v>
      </c>
      <c r="C440" s="65" t="s">
        <v>10404</v>
      </c>
      <c r="D440" s="67">
        <v>0</v>
      </c>
      <c r="E440" s="67">
        <v>0</v>
      </c>
      <c r="F440" s="67">
        <v>200</v>
      </c>
      <c r="G440" s="67">
        <v>200</v>
      </c>
      <c r="H440" s="67">
        <v>0</v>
      </c>
      <c r="I440" s="67">
        <v>0</v>
      </c>
      <c r="J440" s="67">
        <v>0</v>
      </c>
    </row>
    <row r="441" spans="1:10">
      <c r="A441" s="65" t="s">
        <v>9527</v>
      </c>
      <c r="B441" s="66" t="s">
        <v>10405</v>
      </c>
      <c r="C441" s="65" t="s">
        <v>10406</v>
      </c>
      <c r="D441" s="67">
        <v>0</v>
      </c>
      <c r="E441" s="67">
        <v>0</v>
      </c>
      <c r="F441" s="68">
        <v>1000</v>
      </c>
      <c r="G441" s="68">
        <v>1000</v>
      </c>
      <c r="H441" s="67">
        <v>0</v>
      </c>
      <c r="I441" s="67">
        <v>0</v>
      </c>
      <c r="J441" s="67">
        <v>0</v>
      </c>
    </row>
    <row r="442" spans="1:10">
      <c r="A442" s="65" t="s">
        <v>9527</v>
      </c>
      <c r="B442" s="66" t="s">
        <v>10407</v>
      </c>
      <c r="C442" s="65" t="s">
        <v>10408</v>
      </c>
      <c r="D442" s="67">
        <v>0</v>
      </c>
      <c r="E442" s="67">
        <v>0</v>
      </c>
      <c r="F442" s="67">
        <v>60</v>
      </c>
      <c r="G442" s="67">
        <v>60</v>
      </c>
      <c r="H442" s="67">
        <v>0</v>
      </c>
      <c r="I442" s="67">
        <v>0</v>
      </c>
      <c r="J442" s="67">
        <v>0</v>
      </c>
    </row>
    <row r="443" spans="1:10">
      <c r="A443" s="65" t="s">
        <v>9527</v>
      </c>
      <c r="B443" s="66" t="s">
        <v>10409</v>
      </c>
      <c r="C443" s="65" t="s">
        <v>10410</v>
      </c>
      <c r="D443" s="67">
        <v>0</v>
      </c>
      <c r="E443" s="67">
        <v>0</v>
      </c>
      <c r="F443" s="68">
        <v>18230</v>
      </c>
      <c r="G443" s="68">
        <v>18230</v>
      </c>
      <c r="H443" s="67">
        <v>0</v>
      </c>
      <c r="I443" s="67">
        <v>0</v>
      </c>
      <c r="J443" s="67">
        <v>0</v>
      </c>
    </row>
    <row r="444" spans="1:10">
      <c r="A444" s="65" t="s">
        <v>9527</v>
      </c>
      <c r="B444" s="66" t="s">
        <v>10411</v>
      </c>
      <c r="C444" s="65" t="s">
        <v>10412</v>
      </c>
      <c r="D444" s="67">
        <v>0</v>
      </c>
      <c r="E444" s="67">
        <v>0</v>
      </c>
      <c r="F444" s="68">
        <v>2500</v>
      </c>
      <c r="G444" s="68">
        <v>2460</v>
      </c>
      <c r="H444" s="67">
        <v>40</v>
      </c>
      <c r="I444" s="67">
        <v>40</v>
      </c>
      <c r="J444" s="68">
        <v>4520720</v>
      </c>
    </row>
    <row r="445" spans="1:10">
      <c r="A445" s="65" t="s">
        <v>9527</v>
      </c>
      <c r="B445" s="66" t="s">
        <v>10413</v>
      </c>
      <c r="C445" s="65" t="s">
        <v>10414</v>
      </c>
      <c r="D445" s="67">
        <v>0</v>
      </c>
      <c r="E445" s="67">
        <v>0</v>
      </c>
      <c r="F445" s="67">
        <v>110</v>
      </c>
      <c r="G445" s="67">
        <v>50</v>
      </c>
      <c r="H445" s="67">
        <v>60</v>
      </c>
      <c r="I445" s="67">
        <v>60</v>
      </c>
      <c r="J445" s="68">
        <v>4495500</v>
      </c>
    </row>
    <row r="446" spans="1:10">
      <c r="A446" s="65" t="s">
        <v>9527</v>
      </c>
      <c r="B446" s="66" t="s">
        <v>10415</v>
      </c>
      <c r="C446" s="65" t="s">
        <v>10416</v>
      </c>
      <c r="D446" s="67">
        <v>0</v>
      </c>
      <c r="E446" s="67">
        <v>0</v>
      </c>
      <c r="F446" s="67">
        <v>2</v>
      </c>
      <c r="G446" s="67">
        <v>2</v>
      </c>
      <c r="H446" s="67">
        <v>0</v>
      </c>
      <c r="I446" s="67">
        <v>0</v>
      </c>
      <c r="J446" s="67">
        <v>0</v>
      </c>
    </row>
    <row r="447" spans="1:10">
      <c r="A447" s="65" t="s">
        <v>9527</v>
      </c>
      <c r="B447" s="66" t="s">
        <v>10417</v>
      </c>
      <c r="C447" s="65" t="s">
        <v>10418</v>
      </c>
      <c r="D447" s="67">
        <v>0</v>
      </c>
      <c r="E447" s="67">
        <v>0</v>
      </c>
      <c r="F447" s="67">
        <v>3</v>
      </c>
      <c r="G447" s="67">
        <v>0</v>
      </c>
      <c r="H447" s="67">
        <v>3</v>
      </c>
      <c r="I447" s="67">
        <v>3</v>
      </c>
      <c r="J447" s="68">
        <v>3596400</v>
      </c>
    </row>
    <row r="448" spans="1:10">
      <c r="A448" s="65" t="s">
        <v>9527</v>
      </c>
      <c r="B448" s="66" t="s">
        <v>10419</v>
      </c>
      <c r="C448" s="65" t="s">
        <v>10420</v>
      </c>
      <c r="D448" s="67">
        <v>0</v>
      </c>
      <c r="E448" s="67">
        <v>0</v>
      </c>
      <c r="F448" s="67">
        <v>8</v>
      </c>
      <c r="G448" s="67">
        <v>5</v>
      </c>
      <c r="H448" s="67">
        <v>3</v>
      </c>
      <c r="I448" s="67">
        <v>3</v>
      </c>
      <c r="J448" s="68">
        <v>499365</v>
      </c>
    </row>
    <row r="449" spans="1:10">
      <c r="A449" s="65" t="s">
        <v>9527</v>
      </c>
      <c r="B449" s="66" t="s">
        <v>10421</v>
      </c>
      <c r="C449" s="65" t="s">
        <v>10422</v>
      </c>
      <c r="D449" s="67">
        <v>0</v>
      </c>
      <c r="E449" s="67">
        <v>0</v>
      </c>
      <c r="F449" s="67">
        <v>87</v>
      </c>
      <c r="G449" s="67">
        <v>87</v>
      </c>
      <c r="H449" s="67">
        <v>0</v>
      </c>
      <c r="I449" s="67">
        <v>0</v>
      </c>
      <c r="J449" s="67">
        <v>0</v>
      </c>
    </row>
    <row r="450" spans="1:10">
      <c r="A450" s="65" t="s">
        <v>9527</v>
      </c>
      <c r="B450" s="66" t="s">
        <v>10423</v>
      </c>
      <c r="C450" s="65" t="s">
        <v>10424</v>
      </c>
      <c r="D450" s="67">
        <v>0</v>
      </c>
      <c r="E450" s="67">
        <v>0</v>
      </c>
      <c r="F450" s="67">
        <v>46</v>
      </c>
      <c r="G450" s="67">
        <v>46</v>
      </c>
      <c r="H450" s="67">
        <v>0</v>
      </c>
      <c r="I450" s="67">
        <v>0</v>
      </c>
      <c r="J450" s="67">
        <v>0</v>
      </c>
    </row>
    <row r="451" spans="1:10">
      <c r="A451" s="65" t="s">
        <v>9527</v>
      </c>
      <c r="B451" s="66" t="s">
        <v>10425</v>
      </c>
      <c r="C451" s="65" t="s">
        <v>10426</v>
      </c>
      <c r="D451" s="67">
        <v>0</v>
      </c>
      <c r="E451" s="67">
        <v>0</v>
      </c>
      <c r="F451" s="67">
        <v>125</v>
      </c>
      <c r="G451" s="67">
        <v>125</v>
      </c>
      <c r="H451" s="67">
        <v>0</v>
      </c>
      <c r="I451" s="67">
        <v>0</v>
      </c>
      <c r="J451" s="67">
        <v>0</v>
      </c>
    </row>
    <row r="452" spans="1:10">
      <c r="A452" s="65" t="s">
        <v>9527</v>
      </c>
      <c r="B452" s="66" t="s">
        <v>10427</v>
      </c>
      <c r="C452" s="65" t="s">
        <v>10428</v>
      </c>
      <c r="D452" s="67">
        <v>0</v>
      </c>
      <c r="E452" s="67">
        <v>0</v>
      </c>
      <c r="F452" s="67">
        <v>77</v>
      </c>
      <c r="G452" s="67">
        <v>77</v>
      </c>
      <c r="H452" s="67">
        <v>0</v>
      </c>
      <c r="I452" s="67">
        <v>0</v>
      </c>
      <c r="J452" s="67">
        <v>0</v>
      </c>
    </row>
    <row r="453" spans="1:10">
      <c r="A453" s="65" t="s">
        <v>9527</v>
      </c>
      <c r="B453" s="66" t="s">
        <v>10429</v>
      </c>
      <c r="C453" s="65" t="s">
        <v>10430</v>
      </c>
      <c r="D453" s="67">
        <v>0</v>
      </c>
      <c r="E453" s="67">
        <v>0</v>
      </c>
      <c r="F453" s="68">
        <v>5884</v>
      </c>
      <c r="G453" s="68">
        <v>5884</v>
      </c>
      <c r="H453" s="67">
        <v>0</v>
      </c>
      <c r="I453" s="67">
        <v>0</v>
      </c>
      <c r="J453" s="67">
        <v>0</v>
      </c>
    </row>
    <row r="454" spans="1:10">
      <c r="A454" s="65" t="s">
        <v>9527</v>
      </c>
      <c r="B454" s="66" t="s">
        <v>10431</v>
      </c>
      <c r="C454" s="65" t="s">
        <v>10432</v>
      </c>
      <c r="D454" s="67">
        <v>0</v>
      </c>
      <c r="E454" s="67">
        <v>0</v>
      </c>
      <c r="F454" s="67">
        <v>50</v>
      </c>
      <c r="G454" s="67">
        <v>50</v>
      </c>
      <c r="H454" s="67">
        <v>0</v>
      </c>
      <c r="I454" s="67">
        <v>0</v>
      </c>
      <c r="J454" s="67">
        <v>0</v>
      </c>
    </row>
    <row r="455" spans="1:10">
      <c r="A455" s="65" t="s">
        <v>9527</v>
      </c>
      <c r="B455" s="66" t="s">
        <v>10433</v>
      </c>
      <c r="C455" s="65" t="s">
        <v>10434</v>
      </c>
      <c r="D455" s="67">
        <v>0</v>
      </c>
      <c r="E455" s="67">
        <v>0</v>
      </c>
      <c r="F455" s="67">
        <v>7</v>
      </c>
      <c r="G455" s="67">
        <v>7</v>
      </c>
      <c r="H455" s="67">
        <v>0</v>
      </c>
      <c r="I455" s="67">
        <v>0</v>
      </c>
      <c r="J455" s="67">
        <v>0</v>
      </c>
    </row>
    <row r="456" spans="1:10">
      <c r="A456" s="65" t="s">
        <v>9527</v>
      </c>
      <c r="B456" s="66" t="s">
        <v>10435</v>
      </c>
      <c r="C456" s="65" t="s">
        <v>10436</v>
      </c>
      <c r="D456" s="67">
        <v>0</v>
      </c>
      <c r="E456" s="67">
        <v>0</v>
      </c>
      <c r="F456" s="67">
        <v>114</v>
      </c>
      <c r="G456" s="67">
        <v>114</v>
      </c>
      <c r="H456" s="67">
        <v>0</v>
      </c>
      <c r="I456" s="67">
        <v>0</v>
      </c>
      <c r="J456" s="67">
        <v>0</v>
      </c>
    </row>
    <row r="457" spans="1:10">
      <c r="A457" s="65" t="s">
        <v>9527</v>
      </c>
      <c r="B457" s="66" t="s">
        <v>10437</v>
      </c>
      <c r="C457" s="65" t="s">
        <v>10438</v>
      </c>
      <c r="D457" s="67">
        <v>0</v>
      </c>
      <c r="E457" s="67">
        <v>0</v>
      </c>
      <c r="F457" s="67">
        <v>192</v>
      </c>
      <c r="G457" s="67">
        <v>192</v>
      </c>
      <c r="H457" s="67">
        <v>0</v>
      </c>
      <c r="I457" s="67">
        <v>0</v>
      </c>
      <c r="J457" s="67">
        <v>0</v>
      </c>
    </row>
    <row r="458" spans="1:10">
      <c r="A458" s="65" t="s">
        <v>9527</v>
      </c>
      <c r="B458" s="66" t="s">
        <v>10439</v>
      </c>
      <c r="C458" s="65" t="s">
        <v>10440</v>
      </c>
      <c r="D458" s="67">
        <v>0</v>
      </c>
      <c r="E458" s="67">
        <v>0</v>
      </c>
      <c r="F458" s="67">
        <v>192</v>
      </c>
      <c r="G458" s="67">
        <v>192</v>
      </c>
      <c r="H458" s="67">
        <v>0</v>
      </c>
      <c r="I458" s="67">
        <v>0</v>
      </c>
      <c r="J458" s="67">
        <v>0</v>
      </c>
    </row>
    <row r="459" spans="1:10">
      <c r="A459" s="65" t="s">
        <v>9527</v>
      </c>
      <c r="B459" s="66" t="s">
        <v>10441</v>
      </c>
      <c r="C459" s="65" t="s">
        <v>10442</v>
      </c>
      <c r="D459" s="67">
        <v>0</v>
      </c>
      <c r="E459" s="67">
        <v>0</v>
      </c>
      <c r="F459" s="67">
        <v>192</v>
      </c>
      <c r="G459" s="67">
        <v>192</v>
      </c>
      <c r="H459" s="67">
        <v>0</v>
      </c>
      <c r="I459" s="67">
        <v>0</v>
      </c>
      <c r="J459" s="67">
        <v>0</v>
      </c>
    </row>
    <row r="460" spans="1:10">
      <c r="A460" s="65" t="s">
        <v>9527</v>
      </c>
      <c r="B460" s="66" t="s">
        <v>10443</v>
      </c>
      <c r="C460" s="65" t="s">
        <v>10444</v>
      </c>
      <c r="D460" s="67">
        <v>0</v>
      </c>
      <c r="E460" s="67">
        <v>0</v>
      </c>
      <c r="F460" s="67">
        <v>192</v>
      </c>
      <c r="G460" s="67">
        <v>192</v>
      </c>
      <c r="H460" s="67">
        <v>0</v>
      </c>
      <c r="I460" s="67">
        <v>0</v>
      </c>
      <c r="J460" s="67">
        <v>0</v>
      </c>
    </row>
    <row r="461" spans="1:10">
      <c r="A461" s="65" t="s">
        <v>9527</v>
      </c>
      <c r="B461" s="66" t="s">
        <v>10445</v>
      </c>
      <c r="C461" s="65" t="s">
        <v>10446</v>
      </c>
      <c r="D461" s="67">
        <v>0</v>
      </c>
      <c r="E461" s="67">
        <v>0</v>
      </c>
      <c r="F461" s="67">
        <v>22</v>
      </c>
      <c r="G461" s="67">
        <v>22</v>
      </c>
      <c r="H461" s="67">
        <v>0</v>
      </c>
      <c r="I461" s="67">
        <v>0</v>
      </c>
      <c r="J461" s="67">
        <v>0</v>
      </c>
    </row>
    <row r="462" spans="1:10">
      <c r="A462" s="65" t="s">
        <v>9527</v>
      </c>
      <c r="B462" s="66" t="s">
        <v>10447</v>
      </c>
      <c r="C462" s="65" t="s">
        <v>10448</v>
      </c>
      <c r="D462" s="67">
        <v>0</v>
      </c>
      <c r="E462" s="67">
        <v>0</v>
      </c>
      <c r="F462" s="68">
        <v>1000</v>
      </c>
      <c r="G462" s="68">
        <v>1000</v>
      </c>
      <c r="H462" s="67">
        <v>0</v>
      </c>
      <c r="I462" s="67">
        <v>0</v>
      </c>
      <c r="J462" s="67">
        <v>0</v>
      </c>
    </row>
    <row r="463" spans="1:10">
      <c r="A463" s="65" t="s">
        <v>9527</v>
      </c>
      <c r="B463" s="66" t="s">
        <v>10449</v>
      </c>
      <c r="C463" s="65" t="s">
        <v>10450</v>
      </c>
      <c r="D463" s="67">
        <v>0</v>
      </c>
      <c r="E463" s="67">
        <v>0</v>
      </c>
      <c r="F463" s="67">
        <v>5</v>
      </c>
      <c r="G463" s="67">
        <v>1</v>
      </c>
      <c r="H463" s="67">
        <v>4</v>
      </c>
      <c r="I463" s="67">
        <v>4</v>
      </c>
      <c r="J463" s="68">
        <v>77080</v>
      </c>
    </row>
    <row r="464" spans="1:10">
      <c r="A464" s="65" t="s">
        <v>9527</v>
      </c>
      <c r="B464" s="66" t="s">
        <v>10451</v>
      </c>
      <c r="C464" s="65" t="s">
        <v>10452</v>
      </c>
      <c r="D464" s="67">
        <v>0</v>
      </c>
      <c r="E464" s="67">
        <v>0</v>
      </c>
      <c r="F464" s="67">
        <v>5</v>
      </c>
      <c r="G464" s="67">
        <v>0</v>
      </c>
      <c r="H464" s="67">
        <v>5</v>
      </c>
      <c r="I464" s="67">
        <v>5</v>
      </c>
      <c r="J464" s="68">
        <v>118935</v>
      </c>
    </row>
    <row r="465" spans="1:10">
      <c r="A465" s="65" t="s">
        <v>9527</v>
      </c>
      <c r="B465" s="66" t="s">
        <v>10453</v>
      </c>
      <c r="C465" s="65" t="s">
        <v>10454</v>
      </c>
      <c r="D465" s="67">
        <v>0</v>
      </c>
      <c r="E465" s="67">
        <v>0</v>
      </c>
      <c r="F465" s="67">
        <v>220</v>
      </c>
      <c r="G465" s="67">
        <v>210</v>
      </c>
      <c r="H465" s="67">
        <v>10</v>
      </c>
      <c r="I465" s="67">
        <v>10</v>
      </c>
      <c r="J465" s="68">
        <v>543900</v>
      </c>
    </row>
    <row r="466" spans="1:10">
      <c r="A466" s="65" t="s">
        <v>9527</v>
      </c>
      <c r="B466" s="66" t="s">
        <v>10455</v>
      </c>
      <c r="C466" s="65" t="s">
        <v>10456</v>
      </c>
      <c r="D466" s="67">
        <v>0</v>
      </c>
      <c r="E466" s="67">
        <v>0</v>
      </c>
      <c r="F466" s="67">
        <v>901</v>
      </c>
      <c r="G466" s="67">
        <v>800</v>
      </c>
      <c r="H466" s="67">
        <v>101</v>
      </c>
      <c r="I466" s="67">
        <v>101</v>
      </c>
      <c r="J466" s="68">
        <v>2703568</v>
      </c>
    </row>
    <row r="467" spans="1:10">
      <c r="A467" s="65" t="s">
        <v>9527</v>
      </c>
      <c r="B467" s="66" t="s">
        <v>10457</v>
      </c>
      <c r="C467" s="65" t="s">
        <v>10458</v>
      </c>
      <c r="D467" s="67">
        <v>0</v>
      </c>
      <c r="E467" s="67">
        <v>0</v>
      </c>
      <c r="F467" s="68">
        <v>2500</v>
      </c>
      <c r="G467" s="68">
        <v>2250</v>
      </c>
      <c r="H467" s="67">
        <v>250</v>
      </c>
      <c r="I467" s="67">
        <v>250</v>
      </c>
      <c r="J467" s="68">
        <v>909871</v>
      </c>
    </row>
    <row r="468" spans="1:10">
      <c r="A468" s="65" t="s">
        <v>9527</v>
      </c>
      <c r="B468" s="66" t="s">
        <v>10459</v>
      </c>
      <c r="C468" s="65" t="s">
        <v>10460</v>
      </c>
      <c r="D468" s="67">
        <v>0</v>
      </c>
      <c r="E468" s="67">
        <v>0</v>
      </c>
      <c r="F468" s="67">
        <v>524</v>
      </c>
      <c r="G468" s="67">
        <v>367</v>
      </c>
      <c r="H468" s="67">
        <v>157</v>
      </c>
      <c r="I468" s="67">
        <v>157</v>
      </c>
      <c r="J468" s="68">
        <v>125578962</v>
      </c>
    </row>
    <row r="469" spans="1:10">
      <c r="A469" s="65" t="s">
        <v>9527</v>
      </c>
      <c r="B469" s="66" t="s">
        <v>10461</v>
      </c>
      <c r="C469" s="65" t="s">
        <v>10462</v>
      </c>
      <c r="D469" s="67">
        <v>0</v>
      </c>
      <c r="E469" s="67">
        <v>0</v>
      </c>
      <c r="F469" s="67">
        <v>570</v>
      </c>
      <c r="G469" s="67">
        <v>570</v>
      </c>
      <c r="H469" s="67">
        <v>0</v>
      </c>
      <c r="I469" s="67">
        <v>0</v>
      </c>
      <c r="J469" s="67">
        <v>0</v>
      </c>
    </row>
    <row r="470" spans="1:10">
      <c r="A470" s="65" t="s">
        <v>9527</v>
      </c>
      <c r="B470" s="66" t="s">
        <v>10463</v>
      </c>
      <c r="C470" s="65" t="s">
        <v>10464</v>
      </c>
      <c r="D470" s="67">
        <v>0</v>
      </c>
      <c r="E470" s="67">
        <v>0</v>
      </c>
      <c r="F470" s="67">
        <v>180</v>
      </c>
      <c r="G470" s="67">
        <v>180</v>
      </c>
      <c r="H470" s="67">
        <v>0</v>
      </c>
      <c r="I470" s="67">
        <v>0</v>
      </c>
      <c r="J470" s="67">
        <v>0</v>
      </c>
    </row>
    <row r="471" spans="1:10">
      <c r="A471" s="65" t="s">
        <v>9527</v>
      </c>
      <c r="B471" s="66" t="s">
        <v>10465</v>
      </c>
      <c r="C471" s="65" t="s">
        <v>10466</v>
      </c>
      <c r="D471" s="67">
        <v>0</v>
      </c>
      <c r="E471" s="67">
        <v>0</v>
      </c>
      <c r="F471" s="68">
        <v>5070</v>
      </c>
      <c r="G471" s="68">
        <v>4530</v>
      </c>
      <c r="H471" s="67">
        <v>540</v>
      </c>
      <c r="I471" s="67">
        <v>540</v>
      </c>
      <c r="J471" s="68">
        <v>1798200</v>
      </c>
    </row>
    <row r="472" spans="1:10">
      <c r="A472" s="65" t="s">
        <v>9527</v>
      </c>
      <c r="B472" s="66" t="s">
        <v>10467</v>
      </c>
      <c r="C472" s="65" t="s">
        <v>10468</v>
      </c>
      <c r="D472" s="67">
        <v>0</v>
      </c>
      <c r="E472" s="67">
        <v>0</v>
      </c>
      <c r="F472" s="68">
        <v>2154</v>
      </c>
      <c r="G472" s="68">
        <v>2154</v>
      </c>
      <c r="H472" s="67">
        <v>0</v>
      </c>
      <c r="I472" s="67">
        <v>0</v>
      </c>
      <c r="J472" s="67">
        <v>0</v>
      </c>
    </row>
    <row r="473" spans="1:10">
      <c r="A473" s="65" t="s">
        <v>9527</v>
      </c>
      <c r="B473" s="66" t="s">
        <v>10469</v>
      </c>
      <c r="C473" s="65" t="s">
        <v>10470</v>
      </c>
      <c r="D473" s="67">
        <v>0</v>
      </c>
      <c r="E473" s="67">
        <v>0</v>
      </c>
      <c r="F473" s="67">
        <v>685</v>
      </c>
      <c r="G473" s="67">
        <v>478</v>
      </c>
      <c r="H473" s="67">
        <v>207</v>
      </c>
      <c r="I473" s="67">
        <v>207</v>
      </c>
      <c r="J473" s="68">
        <v>19764360</v>
      </c>
    </row>
    <row r="474" spans="1:10">
      <c r="A474" s="65" t="s">
        <v>9527</v>
      </c>
      <c r="B474" s="66" t="s">
        <v>10471</v>
      </c>
      <c r="C474" s="65" t="s">
        <v>10472</v>
      </c>
      <c r="D474" s="67">
        <v>0</v>
      </c>
      <c r="E474" s="67">
        <v>0</v>
      </c>
      <c r="F474" s="67">
        <v>100</v>
      </c>
      <c r="G474" s="67">
        <v>39</v>
      </c>
      <c r="H474" s="67">
        <v>61</v>
      </c>
      <c r="I474" s="67">
        <v>61</v>
      </c>
      <c r="J474" s="68">
        <v>5502993</v>
      </c>
    </row>
    <row r="475" spans="1:10">
      <c r="A475" s="65" t="s">
        <v>9527</v>
      </c>
      <c r="B475" s="66" t="s">
        <v>10473</v>
      </c>
      <c r="C475" s="65" t="s">
        <v>10474</v>
      </c>
      <c r="D475" s="67">
        <v>0</v>
      </c>
      <c r="E475" s="67">
        <v>0</v>
      </c>
      <c r="F475" s="67">
        <v>13</v>
      </c>
      <c r="G475" s="67">
        <v>13</v>
      </c>
      <c r="H475" s="67">
        <v>0</v>
      </c>
      <c r="I475" s="67">
        <v>0</v>
      </c>
      <c r="J475" s="67">
        <v>0</v>
      </c>
    </row>
    <row r="476" spans="1:10">
      <c r="A476" s="65" t="s">
        <v>9527</v>
      </c>
      <c r="B476" s="66" t="s">
        <v>10475</v>
      </c>
      <c r="C476" s="65" t="s">
        <v>10476</v>
      </c>
      <c r="D476" s="67">
        <v>0</v>
      </c>
      <c r="E476" s="67">
        <v>0</v>
      </c>
      <c r="F476" s="67">
        <v>1</v>
      </c>
      <c r="G476" s="67">
        <v>1</v>
      </c>
      <c r="H476" s="67">
        <v>0</v>
      </c>
      <c r="I476" s="67">
        <v>0</v>
      </c>
      <c r="J476" s="67">
        <v>0</v>
      </c>
    </row>
    <row r="477" spans="1:10">
      <c r="A477" s="65" t="s">
        <v>9527</v>
      </c>
      <c r="B477" s="66" t="s">
        <v>10477</v>
      </c>
      <c r="C477" s="65" t="s">
        <v>10478</v>
      </c>
      <c r="D477" s="67">
        <v>0</v>
      </c>
      <c r="E477" s="67">
        <v>0</v>
      </c>
      <c r="F477" s="67">
        <v>1</v>
      </c>
      <c r="G477" s="67">
        <v>1</v>
      </c>
      <c r="H477" s="67">
        <v>0</v>
      </c>
      <c r="I477" s="67">
        <v>0</v>
      </c>
      <c r="J477" s="67">
        <v>0</v>
      </c>
    </row>
    <row r="478" spans="1:10">
      <c r="A478" s="65" t="s">
        <v>9527</v>
      </c>
      <c r="B478" s="66" t="s">
        <v>10479</v>
      </c>
      <c r="C478" s="65" t="s">
        <v>10480</v>
      </c>
      <c r="D478" s="67">
        <v>0</v>
      </c>
      <c r="E478" s="67">
        <v>0</v>
      </c>
      <c r="F478" s="67">
        <v>1</v>
      </c>
      <c r="G478" s="67">
        <v>1</v>
      </c>
      <c r="H478" s="67">
        <v>0</v>
      </c>
      <c r="I478" s="67">
        <v>0</v>
      </c>
      <c r="J478" s="67">
        <v>0</v>
      </c>
    </row>
    <row r="479" spans="1:10">
      <c r="A479" s="65" t="s">
        <v>9527</v>
      </c>
      <c r="B479" s="66" t="s">
        <v>10481</v>
      </c>
      <c r="C479" s="65" t="s">
        <v>10482</v>
      </c>
      <c r="D479" s="67">
        <v>0</v>
      </c>
      <c r="E479" s="67">
        <v>0</v>
      </c>
      <c r="F479" s="67">
        <v>10</v>
      </c>
      <c r="G479" s="67">
        <v>5</v>
      </c>
      <c r="H479" s="67">
        <v>5</v>
      </c>
      <c r="I479" s="67">
        <v>5</v>
      </c>
      <c r="J479" s="68">
        <v>52630</v>
      </c>
    </row>
    <row r="480" spans="1:10">
      <c r="A480" s="65" t="s">
        <v>9527</v>
      </c>
      <c r="B480" s="66" t="s">
        <v>10483</v>
      </c>
      <c r="C480" s="65" t="s">
        <v>10484</v>
      </c>
      <c r="D480" s="67">
        <v>0</v>
      </c>
      <c r="E480" s="67">
        <v>0</v>
      </c>
      <c r="F480" s="67">
        <v>2</v>
      </c>
      <c r="G480" s="67">
        <v>0</v>
      </c>
      <c r="H480" s="67">
        <v>2</v>
      </c>
      <c r="I480" s="67">
        <v>2</v>
      </c>
      <c r="J480" s="68">
        <v>25115</v>
      </c>
    </row>
    <row r="481" spans="1:10">
      <c r="A481" s="65" t="s">
        <v>9527</v>
      </c>
      <c r="B481" s="66" t="s">
        <v>10485</v>
      </c>
      <c r="C481" s="65" t="s">
        <v>10486</v>
      </c>
      <c r="D481" s="67">
        <v>0</v>
      </c>
      <c r="E481" s="67">
        <v>0</v>
      </c>
      <c r="F481" s="67">
        <v>66</v>
      </c>
      <c r="G481" s="67">
        <v>30</v>
      </c>
      <c r="H481" s="67">
        <v>36</v>
      </c>
      <c r="I481" s="67">
        <v>36</v>
      </c>
      <c r="J481" s="68">
        <v>15248406</v>
      </c>
    </row>
    <row r="482" spans="1:10">
      <c r="A482" s="65" t="s">
        <v>9527</v>
      </c>
      <c r="B482" s="66" t="s">
        <v>10487</v>
      </c>
      <c r="C482" s="65" t="s">
        <v>10488</v>
      </c>
      <c r="D482" s="67">
        <v>0</v>
      </c>
      <c r="E482" s="67">
        <v>0</v>
      </c>
      <c r="F482" s="67">
        <v>10</v>
      </c>
      <c r="G482" s="67">
        <v>10</v>
      </c>
      <c r="H482" s="67">
        <v>0</v>
      </c>
      <c r="I482" s="67">
        <v>0</v>
      </c>
      <c r="J482" s="67">
        <v>0</v>
      </c>
    </row>
    <row r="483" spans="1:10">
      <c r="A483" s="65" t="s">
        <v>9527</v>
      </c>
      <c r="B483" s="66" t="s">
        <v>10489</v>
      </c>
      <c r="C483" s="65" t="s">
        <v>10490</v>
      </c>
      <c r="D483" s="67">
        <v>0</v>
      </c>
      <c r="E483" s="67">
        <v>0</v>
      </c>
      <c r="F483" s="67">
        <v>8</v>
      </c>
      <c r="G483" s="67">
        <v>8</v>
      </c>
      <c r="H483" s="67">
        <v>0</v>
      </c>
      <c r="I483" s="67">
        <v>0</v>
      </c>
      <c r="J483" s="67">
        <v>0</v>
      </c>
    </row>
    <row r="484" spans="1:10">
      <c r="A484" s="65" t="s">
        <v>9527</v>
      </c>
      <c r="B484" s="66" t="s">
        <v>10491</v>
      </c>
      <c r="C484" s="65" t="s">
        <v>10492</v>
      </c>
      <c r="D484" s="67">
        <v>0</v>
      </c>
      <c r="E484" s="67">
        <v>0</v>
      </c>
      <c r="F484" s="67">
        <v>1</v>
      </c>
      <c r="G484" s="67">
        <v>1</v>
      </c>
      <c r="H484" s="67">
        <v>0</v>
      </c>
      <c r="I484" s="67">
        <v>0</v>
      </c>
      <c r="J484" s="67">
        <v>0</v>
      </c>
    </row>
    <row r="485" spans="1:10">
      <c r="A485" s="65" t="s">
        <v>9527</v>
      </c>
      <c r="B485" s="66" t="s">
        <v>10493</v>
      </c>
      <c r="C485" s="65" t="s">
        <v>10494</v>
      </c>
      <c r="D485" s="67">
        <v>0</v>
      </c>
      <c r="E485" s="67">
        <v>0</v>
      </c>
      <c r="F485" s="67">
        <v>3</v>
      </c>
      <c r="G485" s="67">
        <v>3</v>
      </c>
      <c r="H485" s="67">
        <v>0</v>
      </c>
      <c r="I485" s="67">
        <v>0</v>
      </c>
      <c r="J485" s="67">
        <v>0</v>
      </c>
    </row>
    <row r="486" spans="1:10">
      <c r="A486" s="65" t="s">
        <v>9527</v>
      </c>
      <c r="B486" s="66" t="s">
        <v>10495</v>
      </c>
      <c r="C486" s="65" t="s">
        <v>10496</v>
      </c>
      <c r="D486" s="67">
        <v>0</v>
      </c>
      <c r="E486" s="67">
        <v>0</v>
      </c>
      <c r="F486" s="67">
        <v>1</v>
      </c>
      <c r="G486" s="67">
        <v>0</v>
      </c>
      <c r="H486" s="67">
        <v>1</v>
      </c>
      <c r="I486" s="67">
        <v>1</v>
      </c>
      <c r="J486" s="68">
        <v>9584</v>
      </c>
    </row>
    <row r="487" spans="1:10">
      <c r="A487" s="65" t="s">
        <v>9527</v>
      </c>
      <c r="B487" s="66" t="s">
        <v>10497</v>
      </c>
      <c r="C487" s="65" t="s">
        <v>10498</v>
      </c>
      <c r="D487" s="67">
        <v>0</v>
      </c>
      <c r="E487" s="67">
        <v>0</v>
      </c>
      <c r="F487" s="68">
        <v>9300</v>
      </c>
      <c r="G487" s="68">
        <v>5508</v>
      </c>
      <c r="H487" s="68">
        <v>3792</v>
      </c>
      <c r="I487" s="68">
        <v>3792</v>
      </c>
      <c r="J487" s="68">
        <v>10416624</v>
      </c>
    </row>
    <row r="488" spans="1:10">
      <c r="A488" s="65" t="s">
        <v>9527</v>
      </c>
      <c r="B488" s="66" t="s">
        <v>10499</v>
      </c>
      <c r="C488" s="65" t="s">
        <v>10500</v>
      </c>
      <c r="D488" s="67">
        <v>0</v>
      </c>
      <c r="E488" s="67">
        <v>0</v>
      </c>
      <c r="F488" s="68">
        <v>3000</v>
      </c>
      <c r="G488" s="68">
        <v>2766</v>
      </c>
      <c r="H488" s="67">
        <v>234</v>
      </c>
      <c r="I488" s="67">
        <v>234</v>
      </c>
      <c r="J488" s="68">
        <v>199922</v>
      </c>
    </row>
    <row r="489" spans="1:10">
      <c r="A489" s="65" t="s">
        <v>9527</v>
      </c>
      <c r="B489" s="66" t="s">
        <v>10501</v>
      </c>
      <c r="C489" s="65" t="s">
        <v>10502</v>
      </c>
      <c r="D489" s="67">
        <v>0</v>
      </c>
      <c r="E489" s="67">
        <v>0</v>
      </c>
      <c r="F489" s="67">
        <v>5</v>
      </c>
      <c r="G489" s="67">
        <v>5</v>
      </c>
      <c r="H489" s="67">
        <v>0</v>
      </c>
      <c r="I489" s="67">
        <v>0</v>
      </c>
      <c r="J489" s="67">
        <v>0</v>
      </c>
    </row>
    <row r="490" spans="1:10">
      <c r="A490" s="65" t="s">
        <v>9527</v>
      </c>
      <c r="B490" s="66" t="s">
        <v>10503</v>
      </c>
      <c r="C490" s="65" t="s">
        <v>10504</v>
      </c>
      <c r="D490" s="67">
        <v>0</v>
      </c>
      <c r="E490" s="67">
        <v>0</v>
      </c>
      <c r="F490" s="68">
        <v>2400</v>
      </c>
      <c r="G490" s="68">
        <v>2364</v>
      </c>
      <c r="H490" s="67">
        <v>36</v>
      </c>
      <c r="I490" s="67">
        <v>36</v>
      </c>
      <c r="J490" s="68">
        <v>239760</v>
      </c>
    </row>
    <row r="491" spans="1:10">
      <c r="A491" s="65" t="s">
        <v>9527</v>
      </c>
      <c r="B491" s="66" t="s">
        <v>10505</v>
      </c>
      <c r="C491" s="65" t="s">
        <v>10506</v>
      </c>
      <c r="D491" s="67">
        <v>0</v>
      </c>
      <c r="E491" s="67">
        <v>0</v>
      </c>
      <c r="F491" s="67">
        <v>8</v>
      </c>
      <c r="G491" s="67">
        <v>8</v>
      </c>
      <c r="H491" s="67">
        <v>0</v>
      </c>
      <c r="I491" s="67">
        <v>0</v>
      </c>
      <c r="J491" s="67">
        <v>0</v>
      </c>
    </row>
    <row r="492" spans="1:10">
      <c r="A492" s="65" t="s">
        <v>9527</v>
      </c>
      <c r="B492" s="66" t="s">
        <v>10507</v>
      </c>
      <c r="C492" s="65" t="s">
        <v>10508</v>
      </c>
      <c r="D492" s="67">
        <v>0</v>
      </c>
      <c r="E492" s="67">
        <v>0</v>
      </c>
      <c r="F492" s="68">
        <v>5000</v>
      </c>
      <c r="G492" s="68">
        <v>3839</v>
      </c>
      <c r="H492" s="68">
        <v>1161</v>
      </c>
      <c r="I492" s="68">
        <v>1161</v>
      </c>
      <c r="J492" s="68">
        <v>31508359</v>
      </c>
    </row>
    <row r="493" spans="1:10">
      <c r="A493" s="65" t="s">
        <v>9527</v>
      </c>
      <c r="B493" s="66" t="s">
        <v>10509</v>
      </c>
      <c r="C493" s="65" t="s">
        <v>10510</v>
      </c>
      <c r="D493" s="67">
        <v>0</v>
      </c>
      <c r="E493" s="67">
        <v>0</v>
      </c>
      <c r="F493" s="67">
        <v>360</v>
      </c>
      <c r="G493" s="67">
        <v>177</v>
      </c>
      <c r="H493" s="67">
        <v>183</v>
      </c>
      <c r="I493" s="67">
        <v>183</v>
      </c>
      <c r="J493" s="68">
        <v>894853</v>
      </c>
    </row>
    <row r="494" spans="1:10">
      <c r="A494" s="65" t="s">
        <v>9527</v>
      </c>
      <c r="B494" s="66" t="s">
        <v>10511</v>
      </c>
      <c r="C494" s="65" t="s">
        <v>10512</v>
      </c>
      <c r="D494" s="67">
        <v>0</v>
      </c>
      <c r="E494" s="67">
        <v>0</v>
      </c>
      <c r="F494" s="67">
        <v>270</v>
      </c>
      <c r="G494" s="67">
        <v>126</v>
      </c>
      <c r="H494" s="67">
        <v>144</v>
      </c>
      <c r="I494" s="67">
        <v>144</v>
      </c>
      <c r="J494" s="68">
        <v>994842</v>
      </c>
    </row>
    <row r="495" spans="1:10">
      <c r="A495" s="65" t="s">
        <v>9527</v>
      </c>
      <c r="B495" s="66" t="s">
        <v>10513</v>
      </c>
      <c r="C495" s="65" t="s">
        <v>10514</v>
      </c>
      <c r="D495" s="67">
        <v>0</v>
      </c>
      <c r="E495" s="67">
        <v>0</v>
      </c>
      <c r="F495" s="67">
        <v>5</v>
      </c>
      <c r="G495" s="67">
        <v>1</v>
      </c>
      <c r="H495" s="67">
        <v>4</v>
      </c>
      <c r="I495" s="67">
        <v>4</v>
      </c>
      <c r="J495" s="68">
        <v>57276</v>
      </c>
    </row>
    <row r="496" spans="1:10">
      <c r="A496" s="65" t="s">
        <v>9527</v>
      </c>
      <c r="B496" s="66" t="s">
        <v>10515</v>
      </c>
      <c r="C496" s="65" t="s">
        <v>10516</v>
      </c>
      <c r="D496" s="67">
        <v>0</v>
      </c>
      <c r="E496" s="67">
        <v>0</v>
      </c>
      <c r="F496" s="67">
        <v>200</v>
      </c>
      <c r="G496" s="67">
        <v>200</v>
      </c>
      <c r="H496" s="67">
        <v>0</v>
      </c>
      <c r="I496" s="67">
        <v>0</v>
      </c>
      <c r="J496" s="67">
        <v>0</v>
      </c>
    </row>
    <row r="497" spans="1:10">
      <c r="A497" s="65" t="s">
        <v>9527</v>
      </c>
      <c r="B497" s="66" t="s">
        <v>10517</v>
      </c>
      <c r="C497" s="65" t="s">
        <v>10518</v>
      </c>
      <c r="D497" s="67">
        <v>0</v>
      </c>
      <c r="E497" s="67">
        <v>0</v>
      </c>
      <c r="F497" s="67">
        <v>1</v>
      </c>
      <c r="G497" s="67">
        <v>0</v>
      </c>
      <c r="H497" s="67">
        <v>1</v>
      </c>
      <c r="I497" s="67">
        <v>1</v>
      </c>
      <c r="J497" s="68">
        <v>75640</v>
      </c>
    </row>
    <row r="498" spans="1:10">
      <c r="A498" s="65" t="s">
        <v>9527</v>
      </c>
      <c r="B498" s="66" t="s">
        <v>10519</v>
      </c>
      <c r="C498" s="65" t="s">
        <v>10520</v>
      </c>
      <c r="D498" s="67">
        <v>0</v>
      </c>
      <c r="E498" s="67">
        <v>0</v>
      </c>
      <c r="F498" s="67">
        <v>120</v>
      </c>
      <c r="G498" s="67">
        <v>120</v>
      </c>
      <c r="H498" s="67">
        <v>0</v>
      </c>
      <c r="I498" s="67">
        <v>0</v>
      </c>
      <c r="J498" s="67">
        <v>0</v>
      </c>
    </row>
    <row r="499" spans="1:10">
      <c r="A499" s="65" t="s">
        <v>9527</v>
      </c>
      <c r="B499" s="66" t="s">
        <v>10521</v>
      </c>
      <c r="C499" s="65" t="s">
        <v>10522</v>
      </c>
      <c r="D499" s="67">
        <v>0</v>
      </c>
      <c r="E499" s="67">
        <v>0</v>
      </c>
      <c r="F499" s="67">
        <v>40</v>
      </c>
      <c r="G499" s="67">
        <v>40</v>
      </c>
      <c r="H499" s="67">
        <v>0</v>
      </c>
      <c r="I499" s="67">
        <v>0</v>
      </c>
      <c r="J499" s="67">
        <v>0</v>
      </c>
    </row>
    <row r="500" spans="1:10">
      <c r="A500" s="65" t="s">
        <v>9527</v>
      </c>
      <c r="B500" s="66" t="s">
        <v>10523</v>
      </c>
      <c r="C500" s="65" t="s">
        <v>10524</v>
      </c>
      <c r="D500" s="67">
        <v>0</v>
      </c>
      <c r="E500" s="67">
        <v>0</v>
      </c>
      <c r="F500" s="67">
        <v>50</v>
      </c>
      <c r="G500" s="67">
        <v>50</v>
      </c>
      <c r="H500" s="67">
        <v>0</v>
      </c>
      <c r="I500" s="67">
        <v>0</v>
      </c>
      <c r="J500" s="67">
        <v>0</v>
      </c>
    </row>
    <row r="501" spans="1:10">
      <c r="A501" s="65" t="s">
        <v>9527</v>
      </c>
      <c r="B501" s="66" t="s">
        <v>10525</v>
      </c>
      <c r="C501" s="65" t="s">
        <v>10526</v>
      </c>
      <c r="D501" s="67">
        <v>0</v>
      </c>
      <c r="E501" s="67">
        <v>0</v>
      </c>
      <c r="F501" s="67">
        <v>453</v>
      </c>
      <c r="G501" s="67">
        <v>140</v>
      </c>
      <c r="H501" s="67">
        <v>313</v>
      </c>
      <c r="I501" s="67">
        <v>313</v>
      </c>
      <c r="J501" s="68">
        <v>21384196</v>
      </c>
    </row>
    <row r="502" spans="1:10">
      <c r="A502" s="65" t="s">
        <v>9527</v>
      </c>
      <c r="B502" s="66" t="s">
        <v>10527</v>
      </c>
      <c r="C502" s="65" t="s">
        <v>10528</v>
      </c>
      <c r="D502" s="67">
        <v>0</v>
      </c>
      <c r="E502" s="67">
        <v>0</v>
      </c>
      <c r="F502" s="68">
        <v>4350</v>
      </c>
      <c r="G502" s="68">
        <v>4145</v>
      </c>
      <c r="H502" s="67">
        <v>205</v>
      </c>
      <c r="I502" s="67">
        <v>205</v>
      </c>
      <c r="J502" s="68">
        <v>5570465</v>
      </c>
    </row>
    <row r="503" spans="1:10">
      <c r="A503" s="65" t="s">
        <v>9527</v>
      </c>
      <c r="B503" s="66" t="s">
        <v>10529</v>
      </c>
      <c r="C503" s="65" t="s">
        <v>10530</v>
      </c>
      <c r="D503" s="67">
        <v>0</v>
      </c>
      <c r="E503" s="67">
        <v>0</v>
      </c>
      <c r="F503" s="68">
        <v>41000</v>
      </c>
      <c r="G503" s="68">
        <v>41000</v>
      </c>
      <c r="H503" s="67">
        <v>0</v>
      </c>
      <c r="I503" s="67">
        <v>0</v>
      </c>
      <c r="J503" s="67">
        <v>0</v>
      </c>
    </row>
    <row r="504" spans="1:10">
      <c r="A504" s="65" t="s">
        <v>9527</v>
      </c>
      <c r="B504" s="66" t="s">
        <v>10531</v>
      </c>
      <c r="C504" s="65" t="s">
        <v>10532</v>
      </c>
      <c r="D504" s="67">
        <v>0</v>
      </c>
      <c r="E504" s="67">
        <v>0</v>
      </c>
      <c r="F504" s="68">
        <v>1200</v>
      </c>
      <c r="G504" s="68">
        <v>1121</v>
      </c>
      <c r="H504" s="67">
        <v>79</v>
      </c>
      <c r="I504" s="67">
        <v>79</v>
      </c>
      <c r="J504" s="68">
        <v>2765000</v>
      </c>
    </row>
    <row r="505" spans="1:10">
      <c r="A505" s="65" t="s">
        <v>9527</v>
      </c>
      <c r="B505" s="66" t="s">
        <v>10533</v>
      </c>
      <c r="C505" s="65" t="s">
        <v>10534</v>
      </c>
      <c r="D505" s="67">
        <v>0</v>
      </c>
      <c r="E505" s="67">
        <v>0</v>
      </c>
      <c r="F505" s="67">
        <v>45</v>
      </c>
      <c r="G505" s="67">
        <v>39</v>
      </c>
      <c r="H505" s="67">
        <v>6</v>
      </c>
      <c r="I505" s="67">
        <v>6</v>
      </c>
      <c r="J505" s="68">
        <v>1933212</v>
      </c>
    </row>
    <row r="506" spans="1:10">
      <c r="A506" s="65" t="s">
        <v>9527</v>
      </c>
      <c r="B506" s="66" t="s">
        <v>10535</v>
      </c>
      <c r="C506" s="65" t="s">
        <v>10536</v>
      </c>
      <c r="D506" s="67">
        <v>0</v>
      </c>
      <c r="E506" s="67">
        <v>0</v>
      </c>
      <c r="F506" s="68">
        <v>6138</v>
      </c>
      <c r="G506" s="68">
        <v>4414</v>
      </c>
      <c r="H506" s="68">
        <v>1724</v>
      </c>
      <c r="I506" s="68">
        <v>1724</v>
      </c>
      <c r="J506" s="68">
        <v>54918020</v>
      </c>
    </row>
    <row r="507" spans="1:10">
      <c r="A507" s="65" t="s">
        <v>9527</v>
      </c>
      <c r="B507" s="66" t="s">
        <v>10537</v>
      </c>
      <c r="C507" s="65" t="s">
        <v>10538</v>
      </c>
      <c r="D507" s="67">
        <v>0</v>
      </c>
      <c r="E507" s="67">
        <v>0</v>
      </c>
      <c r="F507" s="67">
        <v>1</v>
      </c>
      <c r="G507" s="67">
        <v>0</v>
      </c>
      <c r="H507" s="67">
        <v>1</v>
      </c>
      <c r="I507" s="67">
        <v>1</v>
      </c>
      <c r="J507" s="68">
        <v>75480</v>
      </c>
    </row>
    <row r="508" spans="1:10">
      <c r="A508" s="65" t="s">
        <v>9527</v>
      </c>
      <c r="B508" s="66" t="s">
        <v>10539</v>
      </c>
      <c r="C508" s="65" t="s">
        <v>10540</v>
      </c>
      <c r="D508" s="67">
        <v>0</v>
      </c>
      <c r="E508" s="67">
        <v>0</v>
      </c>
      <c r="F508" s="67">
        <v>600</v>
      </c>
      <c r="G508" s="67">
        <v>600</v>
      </c>
      <c r="H508" s="67">
        <v>0</v>
      </c>
      <c r="I508" s="67">
        <v>0</v>
      </c>
      <c r="J508" s="67">
        <v>0</v>
      </c>
    </row>
    <row r="509" spans="1:10">
      <c r="A509" s="65" t="s">
        <v>9527</v>
      </c>
      <c r="B509" s="66" t="s">
        <v>10541</v>
      </c>
      <c r="C509" s="65" t="s">
        <v>10542</v>
      </c>
      <c r="D509" s="67">
        <v>0</v>
      </c>
      <c r="E509" s="67">
        <v>0</v>
      </c>
      <c r="F509" s="68">
        <v>3520</v>
      </c>
      <c r="G509" s="68">
        <v>3511</v>
      </c>
      <c r="H509" s="67">
        <v>9</v>
      </c>
      <c r="I509" s="67">
        <v>9</v>
      </c>
      <c r="J509" s="68">
        <v>135000</v>
      </c>
    </row>
    <row r="510" spans="1:10">
      <c r="A510" s="65" t="s">
        <v>9527</v>
      </c>
      <c r="B510" s="66" t="s">
        <v>10543</v>
      </c>
      <c r="C510" s="65" t="s">
        <v>10544</v>
      </c>
      <c r="D510" s="67">
        <v>0</v>
      </c>
      <c r="E510" s="67">
        <v>0</v>
      </c>
      <c r="F510" s="67">
        <v>350</v>
      </c>
      <c r="G510" s="67">
        <v>252</v>
      </c>
      <c r="H510" s="67">
        <v>98</v>
      </c>
      <c r="I510" s="67">
        <v>98</v>
      </c>
      <c r="J510" s="68">
        <v>2733024</v>
      </c>
    </row>
    <row r="511" spans="1:10">
      <c r="A511" s="65" t="s">
        <v>9527</v>
      </c>
      <c r="B511" s="66" t="s">
        <v>10545</v>
      </c>
      <c r="C511" s="65" t="s">
        <v>10546</v>
      </c>
      <c r="D511" s="67">
        <v>0</v>
      </c>
      <c r="E511" s="67">
        <v>0</v>
      </c>
      <c r="F511" s="67">
        <v>8</v>
      </c>
      <c r="G511" s="67">
        <v>0</v>
      </c>
      <c r="H511" s="67">
        <v>8</v>
      </c>
      <c r="I511" s="67">
        <v>8</v>
      </c>
      <c r="J511" s="68">
        <v>51994270</v>
      </c>
    </row>
    <row r="512" spans="1:10">
      <c r="A512" s="65" t="s">
        <v>9527</v>
      </c>
      <c r="B512" s="66" t="s">
        <v>10547</v>
      </c>
      <c r="C512" s="65" t="s">
        <v>10548</v>
      </c>
      <c r="D512" s="67">
        <v>0</v>
      </c>
      <c r="E512" s="67">
        <v>0</v>
      </c>
      <c r="F512" s="68">
        <v>3900</v>
      </c>
      <c r="G512" s="68">
        <v>3504</v>
      </c>
      <c r="H512" s="67">
        <v>396</v>
      </c>
      <c r="I512" s="67">
        <v>396</v>
      </c>
      <c r="J512" s="68">
        <v>1634292</v>
      </c>
    </row>
    <row r="513" spans="1:10">
      <c r="A513" s="65" t="s">
        <v>9527</v>
      </c>
      <c r="B513" s="66" t="s">
        <v>10549</v>
      </c>
      <c r="C513" s="65" t="s">
        <v>10550</v>
      </c>
      <c r="D513" s="67">
        <v>0</v>
      </c>
      <c r="E513" s="67">
        <v>0</v>
      </c>
      <c r="F513" s="67">
        <v>20</v>
      </c>
      <c r="G513" s="67">
        <v>4</v>
      </c>
      <c r="H513" s="67">
        <v>16</v>
      </c>
      <c r="I513" s="67">
        <v>16</v>
      </c>
      <c r="J513" s="68">
        <v>184000</v>
      </c>
    </row>
    <row r="514" spans="1:10">
      <c r="A514" s="65" t="s">
        <v>9527</v>
      </c>
      <c r="B514" s="66" t="s">
        <v>10551</v>
      </c>
      <c r="C514" s="65" t="s">
        <v>10552</v>
      </c>
      <c r="D514" s="67">
        <v>0</v>
      </c>
      <c r="E514" s="67">
        <v>0</v>
      </c>
      <c r="F514" s="68">
        <v>5460</v>
      </c>
      <c r="G514" s="68">
        <v>1017</v>
      </c>
      <c r="H514" s="68">
        <v>4443</v>
      </c>
      <c r="I514" s="68">
        <v>4443</v>
      </c>
      <c r="J514" s="68">
        <v>15288363</v>
      </c>
    </row>
    <row r="515" spans="1:10">
      <c r="A515" s="65" t="s">
        <v>9527</v>
      </c>
      <c r="B515" s="66" t="s">
        <v>10553</v>
      </c>
      <c r="C515" s="65" t="s">
        <v>10554</v>
      </c>
      <c r="D515" s="67">
        <v>0</v>
      </c>
      <c r="E515" s="67">
        <v>0</v>
      </c>
      <c r="F515" s="67">
        <v>400</v>
      </c>
      <c r="G515" s="67">
        <v>400</v>
      </c>
      <c r="H515" s="67">
        <v>0</v>
      </c>
      <c r="I515" s="67">
        <v>0</v>
      </c>
      <c r="J515" s="67">
        <v>0</v>
      </c>
    </row>
    <row r="516" spans="1:10">
      <c r="A516" s="65" t="s">
        <v>9527</v>
      </c>
      <c r="B516" s="66" t="s">
        <v>10555</v>
      </c>
      <c r="C516" s="65" t="s">
        <v>10556</v>
      </c>
      <c r="D516" s="67">
        <v>0</v>
      </c>
      <c r="E516" s="67">
        <v>0</v>
      </c>
      <c r="F516" s="67">
        <v>220</v>
      </c>
      <c r="G516" s="67">
        <v>220</v>
      </c>
      <c r="H516" s="67">
        <v>0</v>
      </c>
      <c r="I516" s="67">
        <v>0</v>
      </c>
      <c r="J516" s="67">
        <v>0</v>
      </c>
    </row>
    <row r="517" spans="1:10">
      <c r="A517" s="65" t="s">
        <v>9527</v>
      </c>
      <c r="B517" s="66" t="s">
        <v>10557</v>
      </c>
      <c r="C517" s="65" t="s">
        <v>10558</v>
      </c>
      <c r="D517" s="67">
        <v>0</v>
      </c>
      <c r="E517" s="67">
        <v>0</v>
      </c>
      <c r="F517" s="67">
        <v>140</v>
      </c>
      <c r="G517" s="67">
        <v>140</v>
      </c>
      <c r="H517" s="67">
        <v>0</v>
      </c>
      <c r="I517" s="67">
        <v>0</v>
      </c>
      <c r="J517" s="67">
        <v>0</v>
      </c>
    </row>
    <row r="518" spans="1:10">
      <c r="A518" s="65" t="s">
        <v>9527</v>
      </c>
      <c r="B518" s="66" t="s">
        <v>10559</v>
      </c>
      <c r="C518" s="65" t="s">
        <v>10560</v>
      </c>
      <c r="D518" s="67">
        <v>0</v>
      </c>
      <c r="E518" s="67">
        <v>0</v>
      </c>
      <c r="F518" s="67">
        <v>50</v>
      </c>
      <c r="G518" s="67">
        <v>50</v>
      </c>
      <c r="H518" s="67">
        <v>0</v>
      </c>
      <c r="I518" s="67">
        <v>0</v>
      </c>
      <c r="J518" s="67">
        <v>0</v>
      </c>
    </row>
    <row r="519" spans="1:10">
      <c r="A519" s="65" t="s">
        <v>9527</v>
      </c>
      <c r="B519" s="66" t="s">
        <v>10561</v>
      </c>
      <c r="C519" s="65" t="s">
        <v>10562</v>
      </c>
      <c r="D519" s="67">
        <v>0</v>
      </c>
      <c r="E519" s="67">
        <v>0</v>
      </c>
      <c r="F519" s="67">
        <v>125</v>
      </c>
      <c r="G519" s="67">
        <v>80</v>
      </c>
      <c r="H519" s="67">
        <v>45</v>
      </c>
      <c r="I519" s="67">
        <v>45</v>
      </c>
      <c r="J519" s="68">
        <v>18551250</v>
      </c>
    </row>
    <row r="520" spans="1:10">
      <c r="A520" s="65" t="s">
        <v>9527</v>
      </c>
      <c r="B520" s="66" t="s">
        <v>10563</v>
      </c>
      <c r="C520" s="65" t="s">
        <v>10564</v>
      </c>
      <c r="D520" s="67">
        <v>0</v>
      </c>
      <c r="E520" s="67">
        <v>0</v>
      </c>
      <c r="F520" s="67">
        <v>6</v>
      </c>
      <c r="G520" s="67">
        <v>3</v>
      </c>
      <c r="H520" s="67">
        <v>3</v>
      </c>
      <c r="I520" s="67">
        <v>3</v>
      </c>
      <c r="J520" s="68">
        <v>2867130</v>
      </c>
    </row>
    <row r="521" spans="1:10">
      <c r="A521" s="65" t="s">
        <v>9527</v>
      </c>
      <c r="B521" s="66" t="s">
        <v>10565</v>
      </c>
      <c r="C521" s="65" t="s">
        <v>10566</v>
      </c>
      <c r="D521" s="67">
        <v>0</v>
      </c>
      <c r="E521" s="67">
        <v>0</v>
      </c>
      <c r="F521" s="67">
        <v>5</v>
      </c>
      <c r="G521" s="67">
        <v>0</v>
      </c>
      <c r="H521" s="67">
        <v>5</v>
      </c>
      <c r="I521" s="67">
        <v>5</v>
      </c>
      <c r="J521" s="68">
        <v>145000</v>
      </c>
    </row>
    <row r="522" spans="1:10">
      <c r="A522" s="65" t="s">
        <v>9527</v>
      </c>
      <c r="B522" s="66" t="s">
        <v>10567</v>
      </c>
      <c r="C522" s="65" t="s">
        <v>10568</v>
      </c>
      <c r="D522" s="67">
        <v>0</v>
      </c>
      <c r="E522" s="67">
        <v>0</v>
      </c>
      <c r="F522" s="67">
        <v>3</v>
      </c>
      <c r="G522" s="67">
        <v>3</v>
      </c>
      <c r="H522" s="67">
        <v>0</v>
      </c>
      <c r="I522" s="67">
        <v>0</v>
      </c>
      <c r="J522" s="67">
        <v>0</v>
      </c>
    </row>
    <row r="523" spans="1:10">
      <c r="A523" s="65" t="s">
        <v>9527</v>
      </c>
      <c r="B523" s="66" t="s">
        <v>10569</v>
      </c>
      <c r="C523" s="65" t="s">
        <v>10570</v>
      </c>
      <c r="D523" s="67">
        <v>0</v>
      </c>
      <c r="E523" s="67">
        <v>0</v>
      </c>
      <c r="F523" s="67">
        <v>60</v>
      </c>
      <c r="G523" s="67">
        <v>55</v>
      </c>
      <c r="H523" s="67">
        <v>5</v>
      </c>
      <c r="I523" s="67">
        <v>5</v>
      </c>
      <c r="J523" s="68">
        <v>8500</v>
      </c>
    </row>
    <row r="524" spans="1:10">
      <c r="A524" s="65" t="s">
        <v>9527</v>
      </c>
      <c r="B524" s="66" t="s">
        <v>10571</v>
      </c>
      <c r="C524" s="65" t="s">
        <v>10572</v>
      </c>
      <c r="D524" s="67">
        <v>0</v>
      </c>
      <c r="E524" s="67">
        <v>0</v>
      </c>
      <c r="F524" s="67">
        <v>1</v>
      </c>
      <c r="G524" s="67">
        <v>0</v>
      </c>
      <c r="H524" s="67">
        <v>1</v>
      </c>
      <c r="I524" s="67">
        <v>1</v>
      </c>
      <c r="J524" s="68">
        <v>5439000</v>
      </c>
    </row>
    <row r="525" spans="1:10">
      <c r="A525" s="65" t="s">
        <v>9527</v>
      </c>
      <c r="B525" s="66" t="s">
        <v>10573</v>
      </c>
      <c r="C525" s="65" t="s">
        <v>10574</v>
      </c>
      <c r="D525" s="67">
        <v>0</v>
      </c>
      <c r="E525" s="67">
        <v>0</v>
      </c>
      <c r="F525" s="67">
        <v>400</v>
      </c>
      <c r="G525" s="67">
        <v>350</v>
      </c>
      <c r="H525" s="67">
        <v>50</v>
      </c>
      <c r="I525" s="67">
        <v>50</v>
      </c>
      <c r="J525" s="68">
        <v>561500</v>
      </c>
    </row>
    <row r="526" spans="1:10">
      <c r="A526" s="65" t="s">
        <v>9527</v>
      </c>
      <c r="B526" s="66" t="s">
        <v>10575</v>
      </c>
      <c r="C526" s="65" t="s">
        <v>10576</v>
      </c>
      <c r="D526" s="67">
        <v>0</v>
      </c>
      <c r="E526" s="67">
        <v>0</v>
      </c>
      <c r="F526" s="67">
        <v>1</v>
      </c>
      <c r="G526" s="67">
        <v>0</v>
      </c>
      <c r="H526" s="67">
        <v>1</v>
      </c>
      <c r="I526" s="67">
        <v>1</v>
      </c>
      <c r="J526" s="68">
        <v>228000</v>
      </c>
    </row>
    <row r="527" spans="1:10">
      <c r="A527" s="65" t="s">
        <v>9527</v>
      </c>
      <c r="B527" s="66" t="s">
        <v>10577</v>
      </c>
      <c r="C527" s="65" t="s">
        <v>10578</v>
      </c>
      <c r="D527" s="67">
        <v>0</v>
      </c>
      <c r="E527" s="67">
        <v>0</v>
      </c>
      <c r="F527" s="67">
        <v>1</v>
      </c>
      <c r="G527" s="67">
        <v>1</v>
      </c>
      <c r="H527" s="67">
        <v>0</v>
      </c>
      <c r="I527" s="67">
        <v>0</v>
      </c>
      <c r="J527" s="67">
        <v>0</v>
      </c>
    </row>
    <row r="528" spans="1:10">
      <c r="A528" s="65" t="s">
        <v>9527</v>
      </c>
      <c r="B528" s="66" t="s">
        <v>10579</v>
      </c>
      <c r="C528" s="65" t="s">
        <v>10580</v>
      </c>
      <c r="D528" s="67">
        <v>0</v>
      </c>
      <c r="E528" s="67">
        <v>0</v>
      </c>
      <c r="F528" s="67">
        <v>1</v>
      </c>
      <c r="G528" s="67">
        <v>0</v>
      </c>
      <c r="H528" s="67">
        <v>1</v>
      </c>
      <c r="I528" s="67">
        <v>1</v>
      </c>
      <c r="J528" s="68">
        <v>212552</v>
      </c>
    </row>
    <row r="529" spans="1:10">
      <c r="A529" s="65" t="s">
        <v>9527</v>
      </c>
      <c r="B529" s="66" t="s">
        <v>10581</v>
      </c>
      <c r="C529" s="65" t="s">
        <v>10582</v>
      </c>
      <c r="D529" s="67">
        <v>0</v>
      </c>
      <c r="E529" s="67">
        <v>0</v>
      </c>
      <c r="F529" s="67">
        <v>2</v>
      </c>
      <c r="G529" s="67">
        <v>2</v>
      </c>
      <c r="H529" s="67">
        <v>0</v>
      </c>
      <c r="I529" s="67">
        <v>0</v>
      </c>
      <c r="J529" s="67">
        <v>0</v>
      </c>
    </row>
    <row r="530" spans="1:10">
      <c r="A530" s="65" t="s">
        <v>9527</v>
      </c>
      <c r="B530" s="66" t="s">
        <v>10583</v>
      </c>
      <c r="C530" s="65" t="s">
        <v>10584</v>
      </c>
      <c r="D530" s="67">
        <v>0</v>
      </c>
      <c r="E530" s="67">
        <v>0</v>
      </c>
      <c r="F530" s="68">
        <v>1000</v>
      </c>
      <c r="G530" s="67">
        <v>0</v>
      </c>
      <c r="H530" s="68">
        <v>1000</v>
      </c>
      <c r="I530" s="68">
        <v>1000</v>
      </c>
      <c r="J530" s="68">
        <v>27173000</v>
      </c>
    </row>
    <row r="531" spans="1:10">
      <c r="A531" s="65" t="s">
        <v>9527</v>
      </c>
      <c r="B531" s="66" t="s">
        <v>10585</v>
      </c>
      <c r="C531" s="65" t="s">
        <v>10586</v>
      </c>
      <c r="D531" s="67">
        <v>0</v>
      </c>
      <c r="E531" s="67">
        <v>0</v>
      </c>
      <c r="F531" s="67">
        <v>150</v>
      </c>
      <c r="G531" s="67">
        <v>150</v>
      </c>
      <c r="H531" s="67">
        <v>0</v>
      </c>
      <c r="I531" s="67">
        <v>0</v>
      </c>
      <c r="J531" s="67">
        <v>0</v>
      </c>
    </row>
    <row r="532" spans="1:10">
      <c r="A532" s="65" t="s">
        <v>9527</v>
      </c>
      <c r="B532" s="66" t="s">
        <v>10587</v>
      </c>
      <c r="C532" s="65" t="s">
        <v>10588</v>
      </c>
      <c r="D532" s="67">
        <v>0</v>
      </c>
      <c r="E532" s="67">
        <v>0</v>
      </c>
      <c r="F532" s="67">
        <v>1</v>
      </c>
      <c r="G532" s="67">
        <v>1</v>
      </c>
      <c r="H532" s="67">
        <v>0</v>
      </c>
      <c r="I532" s="67">
        <v>0</v>
      </c>
      <c r="J532" s="67">
        <v>0</v>
      </c>
    </row>
    <row r="533" spans="1:10">
      <c r="A533" s="65" t="s">
        <v>9527</v>
      </c>
      <c r="B533" s="66" t="s">
        <v>10589</v>
      </c>
      <c r="C533" s="65" t="s">
        <v>10590</v>
      </c>
      <c r="D533" s="67">
        <v>0</v>
      </c>
      <c r="E533" s="67">
        <v>0</v>
      </c>
      <c r="F533" s="67">
        <v>1</v>
      </c>
      <c r="G533" s="67">
        <v>1</v>
      </c>
      <c r="H533" s="67">
        <v>0</v>
      </c>
      <c r="I533" s="67">
        <v>0</v>
      </c>
      <c r="J533" s="67">
        <v>0</v>
      </c>
    </row>
    <row r="534" spans="1:10">
      <c r="A534" s="65" t="s">
        <v>9527</v>
      </c>
      <c r="B534" s="66" t="s">
        <v>10591</v>
      </c>
      <c r="C534" s="65" t="s">
        <v>10592</v>
      </c>
      <c r="D534" s="67">
        <v>0</v>
      </c>
      <c r="E534" s="67">
        <v>0</v>
      </c>
      <c r="F534" s="67">
        <v>1</v>
      </c>
      <c r="G534" s="67">
        <v>1</v>
      </c>
      <c r="H534" s="67">
        <v>0</v>
      </c>
      <c r="I534" s="67">
        <v>0</v>
      </c>
      <c r="J534" s="67">
        <v>0</v>
      </c>
    </row>
    <row r="535" spans="1:10">
      <c r="A535" s="65" t="s">
        <v>9527</v>
      </c>
      <c r="B535" s="66" t="s">
        <v>10593</v>
      </c>
      <c r="C535" s="65" t="s">
        <v>10594</v>
      </c>
      <c r="D535" s="67">
        <v>0</v>
      </c>
      <c r="E535" s="67">
        <v>0</v>
      </c>
      <c r="F535" s="67">
        <v>160</v>
      </c>
      <c r="G535" s="67">
        <v>55</v>
      </c>
      <c r="H535" s="67">
        <v>105</v>
      </c>
      <c r="I535" s="67">
        <v>105</v>
      </c>
      <c r="J535" s="68">
        <v>2667000</v>
      </c>
    </row>
    <row r="536" spans="1:10">
      <c r="A536" s="65" t="s">
        <v>9527</v>
      </c>
      <c r="B536" s="66" t="s">
        <v>10595</v>
      </c>
      <c r="C536" s="65" t="s">
        <v>10596</v>
      </c>
      <c r="D536" s="67">
        <v>0</v>
      </c>
      <c r="E536" s="67">
        <v>0</v>
      </c>
      <c r="F536" s="67">
        <v>340</v>
      </c>
      <c r="G536" s="67">
        <v>231</v>
      </c>
      <c r="H536" s="67">
        <v>109</v>
      </c>
      <c r="I536" s="67">
        <v>109</v>
      </c>
      <c r="J536" s="68">
        <v>9797356</v>
      </c>
    </row>
    <row r="537" spans="1:10">
      <c r="A537" s="65" t="s">
        <v>9527</v>
      </c>
      <c r="B537" s="66" t="s">
        <v>10597</v>
      </c>
      <c r="C537" s="65" t="s">
        <v>10598</v>
      </c>
      <c r="D537" s="67">
        <v>0</v>
      </c>
      <c r="E537" s="67">
        <v>0</v>
      </c>
      <c r="F537" s="68">
        <v>3500</v>
      </c>
      <c r="G537" s="67">
        <v>400</v>
      </c>
      <c r="H537" s="68">
        <v>3100</v>
      </c>
      <c r="I537" s="68">
        <v>3100</v>
      </c>
      <c r="J537" s="68">
        <v>22196000</v>
      </c>
    </row>
    <row r="538" spans="1:10">
      <c r="A538" s="65" t="s">
        <v>9527</v>
      </c>
      <c r="B538" s="66" t="s">
        <v>10599</v>
      </c>
      <c r="C538" s="65" t="s">
        <v>10600</v>
      </c>
      <c r="D538" s="67">
        <v>0</v>
      </c>
      <c r="E538" s="67">
        <v>0</v>
      </c>
      <c r="F538" s="68">
        <v>3000</v>
      </c>
      <c r="G538" s="68">
        <v>1201</v>
      </c>
      <c r="H538" s="68">
        <v>1799</v>
      </c>
      <c r="I538" s="68">
        <v>1799</v>
      </c>
      <c r="J538" s="68">
        <v>12880840</v>
      </c>
    </row>
    <row r="539" spans="1:10">
      <c r="A539" s="65" t="s">
        <v>9527</v>
      </c>
      <c r="B539" s="66" t="s">
        <v>10601</v>
      </c>
      <c r="C539" s="65" t="s">
        <v>10602</v>
      </c>
      <c r="D539" s="67">
        <v>0</v>
      </c>
      <c r="E539" s="67">
        <v>0</v>
      </c>
      <c r="F539" s="67">
        <v>6</v>
      </c>
      <c r="G539" s="67">
        <v>0</v>
      </c>
      <c r="H539" s="67">
        <v>6</v>
      </c>
      <c r="I539" s="67">
        <v>6</v>
      </c>
      <c r="J539" s="68">
        <v>6600000</v>
      </c>
    </row>
    <row r="540" spans="1:10">
      <c r="A540" s="65" t="s">
        <v>9527</v>
      </c>
      <c r="B540" s="66" t="s">
        <v>10603</v>
      </c>
      <c r="C540" s="65" t="s">
        <v>10604</v>
      </c>
      <c r="D540" s="67">
        <v>0</v>
      </c>
      <c r="E540" s="67">
        <v>0</v>
      </c>
      <c r="F540" s="67">
        <v>105</v>
      </c>
      <c r="G540" s="67">
        <v>5</v>
      </c>
      <c r="H540" s="67">
        <v>100</v>
      </c>
      <c r="I540" s="67">
        <v>100</v>
      </c>
      <c r="J540" s="68">
        <v>164280000</v>
      </c>
    </row>
    <row r="541" spans="1:10">
      <c r="A541" s="65" t="s">
        <v>9527</v>
      </c>
      <c r="B541" s="66" t="s">
        <v>10605</v>
      </c>
      <c r="C541" s="65" t="s">
        <v>10606</v>
      </c>
      <c r="D541" s="67">
        <v>0</v>
      </c>
      <c r="E541" s="67">
        <v>0</v>
      </c>
      <c r="F541" s="67">
        <v>1</v>
      </c>
      <c r="G541" s="67">
        <v>1</v>
      </c>
      <c r="H541" s="67">
        <v>0</v>
      </c>
      <c r="I541" s="67">
        <v>0</v>
      </c>
      <c r="J541" s="67">
        <v>0</v>
      </c>
    </row>
    <row r="542" spans="1:10">
      <c r="A542" s="65" t="s">
        <v>9527</v>
      </c>
      <c r="B542" s="66" t="s">
        <v>10607</v>
      </c>
      <c r="C542" s="65" t="s">
        <v>10608</v>
      </c>
      <c r="D542" s="67">
        <v>0</v>
      </c>
      <c r="E542" s="67">
        <v>0</v>
      </c>
      <c r="F542" s="67">
        <v>50</v>
      </c>
      <c r="G542" s="67">
        <v>45</v>
      </c>
      <c r="H542" s="67">
        <v>5</v>
      </c>
      <c r="I542" s="67">
        <v>5</v>
      </c>
      <c r="J542" s="68">
        <v>33105</v>
      </c>
    </row>
    <row r="543" spans="1:10">
      <c r="A543" s="65" t="s">
        <v>9527</v>
      </c>
      <c r="B543" s="66" t="s">
        <v>10609</v>
      </c>
      <c r="C543" s="65" t="s">
        <v>10610</v>
      </c>
      <c r="D543" s="67">
        <v>0</v>
      </c>
      <c r="E543" s="67">
        <v>0</v>
      </c>
      <c r="F543" s="67">
        <v>3</v>
      </c>
      <c r="G543" s="67">
        <v>3</v>
      </c>
      <c r="H543" s="67">
        <v>0</v>
      </c>
      <c r="I543" s="67">
        <v>0</v>
      </c>
      <c r="J543" s="67">
        <v>0</v>
      </c>
    </row>
    <row r="544" spans="1:10">
      <c r="A544" s="65" t="s">
        <v>9527</v>
      </c>
      <c r="B544" s="66" t="s">
        <v>10611</v>
      </c>
      <c r="C544" s="65" t="s">
        <v>10612</v>
      </c>
      <c r="D544" s="67">
        <v>0</v>
      </c>
      <c r="E544" s="67">
        <v>0</v>
      </c>
      <c r="F544" s="67">
        <v>26</v>
      </c>
      <c r="G544" s="67">
        <v>26</v>
      </c>
      <c r="H544" s="67">
        <v>0</v>
      </c>
      <c r="I544" s="67">
        <v>0</v>
      </c>
      <c r="J544" s="67">
        <v>0</v>
      </c>
    </row>
    <row r="545" spans="1:10">
      <c r="A545" s="65" t="s">
        <v>9527</v>
      </c>
      <c r="B545" s="66" t="s">
        <v>10613</v>
      </c>
      <c r="C545" s="65" t="s">
        <v>10614</v>
      </c>
      <c r="D545" s="67">
        <v>0</v>
      </c>
      <c r="E545" s="67">
        <v>0</v>
      </c>
      <c r="F545" s="67">
        <v>50</v>
      </c>
      <c r="G545" s="67">
        <v>50</v>
      </c>
      <c r="H545" s="67">
        <v>0</v>
      </c>
      <c r="I545" s="67">
        <v>0</v>
      </c>
      <c r="J545" s="67">
        <v>0</v>
      </c>
    </row>
    <row r="546" spans="1:10">
      <c r="A546" s="65" t="s">
        <v>9527</v>
      </c>
      <c r="B546" s="66" t="s">
        <v>10615</v>
      </c>
      <c r="C546" s="65" t="s">
        <v>10616</v>
      </c>
      <c r="D546" s="67">
        <v>0</v>
      </c>
      <c r="E546" s="67">
        <v>0</v>
      </c>
      <c r="F546" s="67">
        <v>50</v>
      </c>
      <c r="G546" s="67">
        <v>50</v>
      </c>
      <c r="H546" s="67">
        <v>0</v>
      </c>
      <c r="I546" s="67">
        <v>0</v>
      </c>
      <c r="J546" s="67">
        <v>0</v>
      </c>
    </row>
    <row r="547" spans="1:10">
      <c r="A547" s="65" t="s">
        <v>9527</v>
      </c>
      <c r="B547" s="66" t="s">
        <v>10617</v>
      </c>
      <c r="C547" s="65" t="s">
        <v>10618</v>
      </c>
      <c r="D547" s="67">
        <v>0</v>
      </c>
      <c r="E547" s="67">
        <v>0</v>
      </c>
      <c r="F547" s="67">
        <v>15</v>
      </c>
      <c r="G547" s="67">
        <v>15</v>
      </c>
      <c r="H547" s="67">
        <v>0</v>
      </c>
      <c r="I547" s="67">
        <v>0</v>
      </c>
      <c r="J547" s="67">
        <v>0</v>
      </c>
    </row>
    <row r="548" spans="1:10">
      <c r="A548" s="65" t="s">
        <v>9527</v>
      </c>
      <c r="B548" s="66" t="s">
        <v>10619</v>
      </c>
      <c r="C548" s="65" t="s">
        <v>10620</v>
      </c>
      <c r="D548" s="67">
        <v>0</v>
      </c>
      <c r="E548" s="67">
        <v>0</v>
      </c>
      <c r="F548" s="67">
        <v>117</v>
      </c>
      <c r="G548" s="67">
        <v>117</v>
      </c>
      <c r="H548" s="67">
        <v>0</v>
      </c>
      <c r="I548" s="67">
        <v>0</v>
      </c>
      <c r="J548" s="67">
        <v>0</v>
      </c>
    </row>
    <row r="549" spans="1:10">
      <c r="A549" s="65" t="s">
        <v>9527</v>
      </c>
      <c r="B549" s="66" t="s">
        <v>10621</v>
      </c>
      <c r="C549" s="65" t="s">
        <v>10622</v>
      </c>
      <c r="D549" s="67">
        <v>0</v>
      </c>
      <c r="E549" s="67">
        <v>0</v>
      </c>
      <c r="F549" s="68">
        <v>2500</v>
      </c>
      <c r="G549" s="68">
        <v>2500</v>
      </c>
      <c r="H549" s="67">
        <v>0</v>
      </c>
      <c r="I549" s="67">
        <v>0</v>
      </c>
      <c r="J549" s="67">
        <v>0</v>
      </c>
    </row>
    <row r="550" spans="1:10">
      <c r="A550" s="65" t="s">
        <v>9527</v>
      </c>
      <c r="B550" s="66" t="s">
        <v>10623</v>
      </c>
      <c r="C550" s="65" t="s">
        <v>10624</v>
      </c>
      <c r="D550" s="67">
        <v>0</v>
      </c>
      <c r="E550" s="67">
        <v>0</v>
      </c>
      <c r="F550" s="67">
        <v>150</v>
      </c>
      <c r="G550" s="67">
        <v>148</v>
      </c>
      <c r="H550" s="67">
        <v>2</v>
      </c>
      <c r="I550" s="67">
        <v>2</v>
      </c>
      <c r="J550" s="68">
        <v>11790</v>
      </c>
    </row>
    <row r="551" spans="1:10">
      <c r="A551" s="65" t="s">
        <v>9527</v>
      </c>
      <c r="B551" s="66" t="s">
        <v>10625</v>
      </c>
      <c r="C551" s="65" t="s">
        <v>10626</v>
      </c>
      <c r="D551" s="67">
        <v>0</v>
      </c>
      <c r="E551" s="67">
        <v>0</v>
      </c>
      <c r="F551" s="68">
        <v>1250</v>
      </c>
      <c r="G551" s="67">
        <v>571</v>
      </c>
      <c r="H551" s="67">
        <v>679</v>
      </c>
      <c r="I551" s="67">
        <v>679</v>
      </c>
      <c r="J551" s="68">
        <v>4426401</v>
      </c>
    </row>
    <row r="552" spans="1:10">
      <c r="A552" s="65" t="s">
        <v>9527</v>
      </c>
      <c r="B552" s="66" t="s">
        <v>10627</v>
      </c>
      <c r="C552" s="65" t="s">
        <v>10628</v>
      </c>
      <c r="D552" s="67">
        <v>0</v>
      </c>
      <c r="E552" s="67">
        <v>0</v>
      </c>
      <c r="F552" s="67">
        <v>230</v>
      </c>
      <c r="G552" s="67">
        <v>230</v>
      </c>
      <c r="H552" s="67">
        <v>0</v>
      </c>
      <c r="I552" s="67">
        <v>0</v>
      </c>
      <c r="J552" s="67">
        <v>0</v>
      </c>
    </row>
    <row r="553" spans="1:10">
      <c r="A553" s="65" t="s">
        <v>9527</v>
      </c>
      <c r="B553" s="66" t="s">
        <v>10629</v>
      </c>
      <c r="C553" s="65" t="s">
        <v>10630</v>
      </c>
      <c r="D553" s="67">
        <v>0</v>
      </c>
      <c r="E553" s="67">
        <v>0</v>
      </c>
      <c r="F553" s="67">
        <v>2</v>
      </c>
      <c r="G553" s="67">
        <v>2</v>
      </c>
      <c r="H553" s="67">
        <v>0</v>
      </c>
      <c r="I553" s="67">
        <v>0</v>
      </c>
      <c r="J553" s="67">
        <v>0</v>
      </c>
    </row>
    <row r="554" spans="1:10">
      <c r="A554" s="65" t="s">
        <v>9527</v>
      </c>
      <c r="B554" s="66" t="s">
        <v>10631</v>
      </c>
      <c r="C554" s="65" t="s">
        <v>10632</v>
      </c>
      <c r="D554" s="67">
        <v>0</v>
      </c>
      <c r="E554" s="67">
        <v>0</v>
      </c>
      <c r="F554" s="68">
        <v>4000</v>
      </c>
      <c r="G554" s="68">
        <v>1489</v>
      </c>
      <c r="H554" s="68">
        <v>2511</v>
      </c>
      <c r="I554" s="68">
        <v>2511</v>
      </c>
      <c r="J554" s="68">
        <v>3593241</v>
      </c>
    </row>
    <row r="555" spans="1:10">
      <c r="A555" s="65" t="s">
        <v>9527</v>
      </c>
      <c r="B555" s="66" t="s">
        <v>10633</v>
      </c>
      <c r="C555" s="71" t="s">
        <v>10634</v>
      </c>
      <c r="D555" s="67">
        <v>0</v>
      </c>
      <c r="E555" s="67">
        <v>0</v>
      </c>
      <c r="F555" s="67">
        <v>240</v>
      </c>
      <c r="G555" s="67">
        <v>240</v>
      </c>
      <c r="H555" s="67">
        <v>0</v>
      </c>
      <c r="I555" s="67">
        <v>0</v>
      </c>
      <c r="J555" s="67">
        <v>0</v>
      </c>
    </row>
    <row r="556" spans="1:10">
      <c r="A556" s="65" t="s">
        <v>9527</v>
      </c>
      <c r="B556" s="66" t="s">
        <v>10635</v>
      </c>
      <c r="C556" s="65" t="s">
        <v>10636</v>
      </c>
      <c r="D556" s="67">
        <v>0</v>
      </c>
      <c r="E556" s="67">
        <v>0</v>
      </c>
      <c r="F556" s="68">
        <v>11450</v>
      </c>
      <c r="G556" s="68">
        <v>7619</v>
      </c>
      <c r="H556" s="68">
        <v>3831</v>
      </c>
      <c r="I556" s="68">
        <v>3831</v>
      </c>
      <c r="J556" s="68">
        <v>4252410</v>
      </c>
    </row>
    <row r="557" spans="1:10">
      <c r="A557" s="65" t="s">
        <v>9527</v>
      </c>
      <c r="B557" s="66" t="s">
        <v>10637</v>
      </c>
      <c r="C557" s="65" t="s">
        <v>10638</v>
      </c>
      <c r="D557" s="67">
        <v>0</v>
      </c>
      <c r="E557" s="67">
        <v>0</v>
      </c>
      <c r="F557" s="67">
        <v>3</v>
      </c>
      <c r="G557" s="67">
        <v>3</v>
      </c>
      <c r="H557" s="67">
        <v>0</v>
      </c>
      <c r="I557" s="67">
        <v>0</v>
      </c>
      <c r="J557" s="67">
        <v>0</v>
      </c>
    </row>
    <row r="558" spans="1:10">
      <c r="A558" s="65" t="s">
        <v>9527</v>
      </c>
      <c r="B558" s="66" t="s">
        <v>10639</v>
      </c>
      <c r="C558" s="65" t="s">
        <v>10640</v>
      </c>
      <c r="D558" s="67">
        <v>0</v>
      </c>
      <c r="E558" s="67">
        <v>0</v>
      </c>
      <c r="F558" s="68">
        <v>2700</v>
      </c>
      <c r="G558" s="68">
        <v>2564</v>
      </c>
      <c r="H558" s="67">
        <v>136</v>
      </c>
      <c r="I558" s="67">
        <v>136</v>
      </c>
      <c r="J558" s="68">
        <v>158440</v>
      </c>
    </row>
    <row r="559" spans="1:10">
      <c r="A559" s="65" t="s">
        <v>9527</v>
      </c>
      <c r="B559" s="66" t="s">
        <v>10641</v>
      </c>
      <c r="C559" s="65" t="s">
        <v>10642</v>
      </c>
      <c r="D559" s="67">
        <v>0</v>
      </c>
      <c r="E559" s="67">
        <v>0</v>
      </c>
      <c r="F559" s="67">
        <v>3</v>
      </c>
      <c r="G559" s="67">
        <v>2</v>
      </c>
      <c r="H559" s="67">
        <v>1</v>
      </c>
      <c r="I559" s="67">
        <v>1</v>
      </c>
      <c r="J559" s="68">
        <v>3532020</v>
      </c>
    </row>
    <row r="560" spans="1:10">
      <c r="A560" s="65" t="s">
        <v>9527</v>
      </c>
      <c r="B560" s="66" t="s">
        <v>10643</v>
      </c>
      <c r="C560" s="65" t="s">
        <v>10644</v>
      </c>
      <c r="D560" s="67">
        <v>0</v>
      </c>
      <c r="E560" s="67">
        <v>0</v>
      </c>
      <c r="F560" s="67">
        <v>10</v>
      </c>
      <c r="G560" s="67">
        <v>8</v>
      </c>
      <c r="H560" s="67">
        <v>2</v>
      </c>
      <c r="I560" s="67">
        <v>2</v>
      </c>
      <c r="J560" s="68">
        <v>5106000</v>
      </c>
    </row>
    <row r="561" spans="1:10">
      <c r="A561" s="65" t="s">
        <v>9527</v>
      </c>
      <c r="B561" s="66" t="s">
        <v>10645</v>
      </c>
      <c r="C561" s="65" t="s">
        <v>10646</v>
      </c>
      <c r="D561" s="67">
        <v>0</v>
      </c>
      <c r="E561" s="67">
        <v>0</v>
      </c>
      <c r="F561" s="67">
        <v>11</v>
      </c>
      <c r="G561" s="67">
        <v>11</v>
      </c>
      <c r="H561" s="67">
        <v>0</v>
      </c>
      <c r="I561" s="67">
        <v>0</v>
      </c>
      <c r="J561" s="67">
        <v>0</v>
      </c>
    </row>
    <row r="562" spans="1:10">
      <c r="A562" s="65" t="s">
        <v>9527</v>
      </c>
      <c r="B562" s="66" t="s">
        <v>10647</v>
      </c>
      <c r="C562" s="65" t="s">
        <v>10648</v>
      </c>
      <c r="D562" s="67">
        <v>0</v>
      </c>
      <c r="E562" s="67">
        <v>0</v>
      </c>
      <c r="F562" s="67">
        <v>25</v>
      </c>
      <c r="G562" s="67">
        <v>0</v>
      </c>
      <c r="H562" s="67">
        <v>25</v>
      </c>
      <c r="I562" s="67">
        <v>25</v>
      </c>
      <c r="J562" s="68">
        <v>2282400</v>
      </c>
    </row>
    <row r="563" spans="1:10">
      <c r="A563" s="65" t="s">
        <v>9527</v>
      </c>
      <c r="B563" s="66" t="s">
        <v>10649</v>
      </c>
      <c r="C563" s="65" t="s">
        <v>10650</v>
      </c>
      <c r="D563" s="67">
        <v>0</v>
      </c>
      <c r="E563" s="67">
        <v>0</v>
      </c>
      <c r="F563" s="68">
        <v>2830</v>
      </c>
      <c r="G563" s="68">
        <v>2602</v>
      </c>
      <c r="H563" s="67">
        <v>228</v>
      </c>
      <c r="I563" s="67">
        <v>228</v>
      </c>
      <c r="J563" s="68">
        <v>885780</v>
      </c>
    </row>
    <row r="564" spans="1:10">
      <c r="A564" s="65" t="s">
        <v>9527</v>
      </c>
      <c r="B564" s="66" t="s">
        <v>10651</v>
      </c>
      <c r="C564" s="65" t="s">
        <v>10652</v>
      </c>
      <c r="D564" s="67">
        <v>0</v>
      </c>
      <c r="E564" s="67">
        <v>0</v>
      </c>
      <c r="F564" s="67">
        <v>25</v>
      </c>
      <c r="G564" s="67">
        <v>5</v>
      </c>
      <c r="H564" s="67">
        <v>20</v>
      </c>
      <c r="I564" s="67">
        <v>20</v>
      </c>
      <c r="J564" s="68">
        <v>1332000</v>
      </c>
    </row>
    <row r="565" spans="1:10">
      <c r="A565" s="65" t="s">
        <v>9527</v>
      </c>
      <c r="B565" s="66" t="s">
        <v>10653</v>
      </c>
      <c r="C565" s="65" t="s">
        <v>10654</v>
      </c>
      <c r="D565" s="67">
        <v>0</v>
      </c>
      <c r="E565" s="67">
        <v>0</v>
      </c>
      <c r="F565" s="67">
        <v>400</v>
      </c>
      <c r="G565" s="67">
        <v>319</v>
      </c>
      <c r="H565" s="67">
        <v>81</v>
      </c>
      <c r="I565" s="67">
        <v>81</v>
      </c>
      <c r="J565" s="68">
        <v>3060990</v>
      </c>
    </row>
    <row r="566" spans="1:10">
      <c r="A566" s="65" t="s">
        <v>9527</v>
      </c>
      <c r="B566" s="66" t="s">
        <v>10655</v>
      </c>
      <c r="C566" s="65" t="s">
        <v>10656</v>
      </c>
      <c r="D566" s="67">
        <v>0</v>
      </c>
      <c r="E566" s="67">
        <v>0</v>
      </c>
      <c r="F566" s="67">
        <v>120</v>
      </c>
      <c r="G566" s="67">
        <v>90</v>
      </c>
      <c r="H566" s="67">
        <v>30</v>
      </c>
      <c r="I566" s="67">
        <v>30</v>
      </c>
      <c r="J566" s="68">
        <v>1799850</v>
      </c>
    </row>
    <row r="567" spans="1:10">
      <c r="A567" s="65" t="s">
        <v>9527</v>
      </c>
      <c r="B567" s="66" t="s">
        <v>10657</v>
      </c>
      <c r="C567" s="65" t="s">
        <v>10658</v>
      </c>
      <c r="D567" s="67">
        <v>0</v>
      </c>
      <c r="E567" s="67">
        <v>0</v>
      </c>
      <c r="F567" s="67">
        <v>17</v>
      </c>
      <c r="G567" s="67">
        <v>17</v>
      </c>
      <c r="H567" s="67">
        <v>0</v>
      </c>
      <c r="I567" s="67">
        <v>0</v>
      </c>
      <c r="J567" s="67">
        <v>0</v>
      </c>
    </row>
    <row r="568" spans="1:10">
      <c r="A568" s="65" t="s">
        <v>9527</v>
      </c>
      <c r="B568" s="66" t="s">
        <v>10659</v>
      </c>
      <c r="C568" s="65" t="s">
        <v>10660</v>
      </c>
      <c r="D568" s="67">
        <v>0</v>
      </c>
      <c r="E568" s="67">
        <v>0</v>
      </c>
      <c r="F568" s="68">
        <v>1000</v>
      </c>
      <c r="G568" s="67">
        <v>523</v>
      </c>
      <c r="H568" s="67">
        <v>477</v>
      </c>
      <c r="I568" s="67">
        <v>477</v>
      </c>
      <c r="J568" s="68">
        <v>6220080</v>
      </c>
    </row>
    <row r="569" spans="1:10">
      <c r="A569" s="65" t="s">
        <v>9527</v>
      </c>
      <c r="B569" s="66" t="s">
        <v>10661</v>
      </c>
      <c r="C569" s="65" t="s">
        <v>10662</v>
      </c>
      <c r="D569" s="67">
        <v>0</v>
      </c>
      <c r="E569" s="67">
        <v>0</v>
      </c>
      <c r="F569" s="67">
        <v>85</v>
      </c>
      <c r="G569" s="67">
        <v>85</v>
      </c>
      <c r="H569" s="67">
        <v>0</v>
      </c>
      <c r="I569" s="67">
        <v>0</v>
      </c>
      <c r="J569" s="67">
        <v>0</v>
      </c>
    </row>
    <row r="570" spans="1:10">
      <c r="A570" s="65" t="s">
        <v>9527</v>
      </c>
      <c r="B570" s="66" t="s">
        <v>10663</v>
      </c>
      <c r="C570" s="65" t="s">
        <v>10664</v>
      </c>
      <c r="D570" s="67">
        <v>0</v>
      </c>
      <c r="E570" s="67">
        <v>0</v>
      </c>
      <c r="F570" s="68">
        <v>2000</v>
      </c>
      <c r="G570" s="68">
        <v>1000</v>
      </c>
      <c r="H570" s="68">
        <v>1000</v>
      </c>
      <c r="I570" s="68">
        <v>1000</v>
      </c>
      <c r="J570" s="68">
        <v>255000000</v>
      </c>
    </row>
    <row r="571" spans="1:10">
      <c r="A571" s="65" t="s">
        <v>9527</v>
      </c>
      <c r="B571" s="66" t="s">
        <v>10665</v>
      </c>
      <c r="C571" s="65" t="s">
        <v>10666</v>
      </c>
      <c r="D571" s="67">
        <v>0</v>
      </c>
      <c r="E571" s="67">
        <v>0</v>
      </c>
      <c r="F571" s="68">
        <v>10000</v>
      </c>
      <c r="G571" s="68">
        <v>2791</v>
      </c>
      <c r="H571" s="68">
        <v>7209</v>
      </c>
      <c r="I571" s="68">
        <v>7209</v>
      </c>
      <c r="J571" s="68">
        <v>922752</v>
      </c>
    </row>
    <row r="572" spans="1:10">
      <c r="A572" s="65" t="s">
        <v>9527</v>
      </c>
      <c r="B572" s="66" t="s">
        <v>10667</v>
      </c>
      <c r="C572" s="65" t="s">
        <v>10668</v>
      </c>
      <c r="D572" s="67">
        <v>0</v>
      </c>
      <c r="E572" s="67">
        <v>0</v>
      </c>
      <c r="F572" s="67">
        <v>10</v>
      </c>
      <c r="G572" s="67">
        <v>10</v>
      </c>
      <c r="H572" s="67">
        <v>0</v>
      </c>
      <c r="I572" s="67">
        <v>0</v>
      </c>
      <c r="J572" s="67">
        <v>0</v>
      </c>
    </row>
    <row r="573" spans="1:10">
      <c r="A573" s="65" t="s">
        <v>9527</v>
      </c>
      <c r="B573" s="66" t="s">
        <v>10669</v>
      </c>
      <c r="C573" s="65" t="s">
        <v>10670</v>
      </c>
      <c r="D573" s="67">
        <v>0</v>
      </c>
      <c r="E573" s="67">
        <v>0</v>
      </c>
      <c r="F573" s="67">
        <v>9</v>
      </c>
      <c r="G573" s="67">
        <v>9</v>
      </c>
      <c r="H573" s="67">
        <v>0</v>
      </c>
      <c r="I573" s="67">
        <v>0</v>
      </c>
      <c r="J573" s="67">
        <v>0</v>
      </c>
    </row>
    <row r="574" spans="1:10">
      <c r="A574" s="65" t="s">
        <v>9527</v>
      </c>
      <c r="B574" s="66" t="s">
        <v>10671</v>
      </c>
      <c r="C574" s="65" t="s">
        <v>10672</v>
      </c>
      <c r="D574" s="67">
        <v>0</v>
      </c>
      <c r="E574" s="67">
        <v>0</v>
      </c>
      <c r="F574" s="67">
        <v>100</v>
      </c>
      <c r="G574" s="67">
        <v>100</v>
      </c>
      <c r="H574" s="67">
        <v>0</v>
      </c>
      <c r="I574" s="67">
        <v>0</v>
      </c>
      <c r="J574" s="67">
        <v>0</v>
      </c>
    </row>
    <row r="575" spans="1:10">
      <c r="A575" s="65" t="s">
        <v>9527</v>
      </c>
      <c r="B575" s="66" t="s">
        <v>10673</v>
      </c>
      <c r="C575" s="65" t="s">
        <v>10674</v>
      </c>
      <c r="D575" s="67">
        <v>0</v>
      </c>
      <c r="E575" s="67">
        <v>0</v>
      </c>
      <c r="F575" s="67">
        <v>100</v>
      </c>
      <c r="G575" s="67">
        <v>100</v>
      </c>
      <c r="H575" s="67">
        <v>0</v>
      </c>
      <c r="I575" s="67">
        <v>0</v>
      </c>
      <c r="J575" s="67">
        <v>0</v>
      </c>
    </row>
    <row r="576" spans="1:10">
      <c r="A576" s="65" t="s">
        <v>9527</v>
      </c>
      <c r="B576" s="66" t="s">
        <v>10675</v>
      </c>
      <c r="C576" s="65" t="s">
        <v>10676</v>
      </c>
      <c r="D576" s="67">
        <v>0</v>
      </c>
      <c r="E576" s="67">
        <v>0</v>
      </c>
      <c r="F576" s="67">
        <v>70</v>
      </c>
      <c r="G576" s="67">
        <v>70</v>
      </c>
      <c r="H576" s="67">
        <v>0</v>
      </c>
      <c r="I576" s="67">
        <v>0</v>
      </c>
      <c r="J576" s="67">
        <v>0</v>
      </c>
    </row>
    <row r="577" spans="1:10">
      <c r="A577" s="65" t="s">
        <v>9527</v>
      </c>
      <c r="B577" s="66" t="s">
        <v>10677</v>
      </c>
      <c r="C577" s="65" t="s">
        <v>10678</v>
      </c>
      <c r="D577" s="67">
        <v>0</v>
      </c>
      <c r="E577" s="67">
        <v>0</v>
      </c>
      <c r="F577" s="67">
        <v>430</v>
      </c>
      <c r="G577" s="67">
        <v>180</v>
      </c>
      <c r="H577" s="67">
        <v>250</v>
      </c>
      <c r="I577" s="67">
        <v>250</v>
      </c>
      <c r="J577" s="68">
        <v>99019500</v>
      </c>
    </row>
    <row r="578" spans="1:10">
      <c r="A578" s="65" t="s">
        <v>9527</v>
      </c>
      <c r="B578" s="66" t="s">
        <v>10679</v>
      </c>
      <c r="C578" s="65" t="s">
        <v>10680</v>
      </c>
      <c r="D578" s="67">
        <v>0</v>
      </c>
      <c r="E578" s="67">
        <v>0</v>
      </c>
      <c r="F578" s="67">
        <v>700</v>
      </c>
      <c r="G578" s="67">
        <v>700</v>
      </c>
      <c r="H578" s="67">
        <v>0</v>
      </c>
      <c r="I578" s="67">
        <v>0</v>
      </c>
      <c r="J578" s="67">
        <v>0</v>
      </c>
    </row>
    <row r="579" spans="1:10">
      <c r="A579" s="65" t="s">
        <v>9527</v>
      </c>
      <c r="B579" s="66" t="s">
        <v>10681</v>
      </c>
      <c r="C579" s="65" t="s">
        <v>10682</v>
      </c>
      <c r="D579" s="67">
        <v>0</v>
      </c>
      <c r="E579" s="67">
        <v>0</v>
      </c>
      <c r="F579" s="67">
        <v>100</v>
      </c>
      <c r="G579" s="67">
        <v>0</v>
      </c>
      <c r="H579" s="67">
        <v>100</v>
      </c>
      <c r="I579" s="67">
        <v>100</v>
      </c>
      <c r="J579" s="68">
        <v>12950000</v>
      </c>
    </row>
    <row r="580" spans="1:10">
      <c r="A580" s="65" t="s">
        <v>9527</v>
      </c>
      <c r="B580" s="66" t="s">
        <v>10683</v>
      </c>
      <c r="C580" s="65" t="s">
        <v>10684</v>
      </c>
      <c r="D580" s="67">
        <v>0</v>
      </c>
      <c r="E580" s="67">
        <v>0</v>
      </c>
      <c r="F580" s="67">
        <v>114</v>
      </c>
      <c r="G580" s="67">
        <v>0</v>
      </c>
      <c r="H580" s="67">
        <v>114</v>
      </c>
      <c r="I580" s="67">
        <v>114</v>
      </c>
      <c r="J580" s="68">
        <v>2334264</v>
      </c>
    </row>
    <row r="581" spans="1:10">
      <c r="A581" s="65" t="s">
        <v>9527</v>
      </c>
      <c r="B581" s="66" t="s">
        <v>10685</v>
      </c>
      <c r="C581" s="65" t="s">
        <v>10686</v>
      </c>
      <c r="D581" s="67">
        <v>0</v>
      </c>
      <c r="E581" s="67">
        <v>0</v>
      </c>
      <c r="F581" s="67">
        <v>120</v>
      </c>
      <c r="G581" s="67">
        <v>0</v>
      </c>
      <c r="H581" s="67">
        <v>120</v>
      </c>
      <c r="I581" s="67">
        <v>120</v>
      </c>
      <c r="J581" s="68">
        <v>90288000</v>
      </c>
    </row>
    <row r="582" spans="1:10">
      <c r="A582" s="65" t="s">
        <v>9527</v>
      </c>
      <c r="B582" s="66" t="s">
        <v>10687</v>
      </c>
      <c r="C582" s="65" t="s">
        <v>10688</v>
      </c>
      <c r="D582" s="67">
        <v>0</v>
      </c>
      <c r="E582" s="67">
        <v>0</v>
      </c>
      <c r="F582" s="67">
        <v>1</v>
      </c>
      <c r="G582" s="67">
        <v>1</v>
      </c>
      <c r="H582" s="67">
        <v>0</v>
      </c>
      <c r="I582" s="67">
        <v>0</v>
      </c>
      <c r="J582" s="67">
        <v>0</v>
      </c>
    </row>
    <row r="583" spans="1:10">
      <c r="A583" s="65" t="s">
        <v>9527</v>
      </c>
      <c r="B583" s="66" t="s">
        <v>10689</v>
      </c>
      <c r="C583" s="65" t="s">
        <v>10690</v>
      </c>
      <c r="D583" s="67">
        <v>0</v>
      </c>
      <c r="E583" s="67">
        <v>0</v>
      </c>
      <c r="F583" s="67">
        <v>553</v>
      </c>
      <c r="G583" s="67">
        <v>0</v>
      </c>
      <c r="H583" s="67">
        <v>553</v>
      </c>
      <c r="I583" s="67">
        <v>553</v>
      </c>
      <c r="J583" s="68">
        <v>5300505</v>
      </c>
    </row>
    <row r="584" spans="1:10">
      <c r="A584" s="65" t="s">
        <v>9527</v>
      </c>
      <c r="B584" s="66" t="s">
        <v>10691</v>
      </c>
      <c r="C584" s="65" t="s">
        <v>10692</v>
      </c>
      <c r="D584" s="67">
        <v>0</v>
      </c>
      <c r="E584" s="67">
        <v>0</v>
      </c>
      <c r="F584" s="67">
        <v>6</v>
      </c>
      <c r="G584" s="67">
        <v>1</v>
      </c>
      <c r="H584" s="67">
        <v>5</v>
      </c>
      <c r="I584" s="67">
        <v>5</v>
      </c>
      <c r="J584" s="68">
        <v>301110</v>
      </c>
    </row>
    <row r="585" spans="1:10">
      <c r="A585" s="65" t="s">
        <v>9527</v>
      </c>
      <c r="B585" s="66" t="s">
        <v>10693</v>
      </c>
      <c r="C585" s="65" t="s">
        <v>10694</v>
      </c>
      <c r="D585" s="72">
        <v>0</v>
      </c>
      <c r="E585" s="72">
        <v>0</v>
      </c>
      <c r="F585" s="67">
        <v>38</v>
      </c>
      <c r="G585" s="67">
        <v>0</v>
      </c>
      <c r="H585" s="67">
        <v>38</v>
      </c>
      <c r="I585" s="67">
        <v>38</v>
      </c>
      <c r="J585" s="68">
        <v>318592</v>
      </c>
    </row>
    <row r="586" spans="1:10">
      <c r="A586" s="65" t="s">
        <v>10695</v>
      </c>
      <c r="B586" s="66" t="s">
        <v>9528</v>
      </c>
      <c r="C586" s="65" t="s">
        <v>10696</v>
      </c>
      <c r="D586" s="67">
        <v>3</v>
      </c>
      <c r="E586" s="68">
        <v>15939</v>
      </c>
      <c r="F586" s="67">
        <v>0</v>
      </c>
      <c r="G586" s="67">
        <v>3</v>
      </c>
      <c r="H586" s="67">
        <v>-3</v>
      </c>
      <c r="I586" s="67">
        <v>0</v>
      </c>
      <c r="J586" s="67">
        <v>0</v>
      </c>
    </row>
    <row r="587" spans="1:10">
      <c r="A587" s="65" t="s">
        <v>10695</v>
      </c>
      <c r="B587" s="66" t="s">
        <v>9530</v>
      </c>
      <c r="C587" s="65" t="s">
        <v>10697</v>
      </c>
      <c r="D587" s="67">
        <v>22</v>
      </c>
      <c r="E587" s="68">
        <v>19800</v>
      </c>
      <c r="F587" s="67">
        <v>88</v>
      </c>
      <c r="G587" s="67">
        <v>79</v>
      </c>
      <c r="H587" s="67">
        <v>9</v>
      </c>
      <c r="I587" s="67">
        <v>31</v>
      </c>
      <c r="J587" s="68">
        <v>21499</v>
      </c>
    </row>
    <row r="588" spans="1:10">
      <c r="A588" s="65" t="s">
        <v>10695</v>
      </c>
      <c r="B588" s="66" t="s">
        <v>10698</v>
      </c>
      <c r="C588" s="65" t="s">
        <v>10699</v>
      </c>
      <c r="D588" s="68">
        <v>1200</v>
      </c>
      <c r="E588" s="68">
        <v>930000</v>
      </c>
      <c r="F588" s="67">
        <v>800</v>
      </c>
      <c r="G588" s="68">
        <v>1774</v>
      </c>
      <c r="H588" s="67">
        <v>-974</v>
      </c>
      <c r="I588" s="67">
        <v>226</v>
      </c>
      <c r="J588" s="68">
        <v>175150</v>
      </c>
    </row>
    <row r="589" spans="1:10">
      <c r="A589" s="65" t="s">
        <v>10695</v>
      </c>
      <c r="B589" s="66" t="s">
        <v>9534</v>
      </c>
      <c r="C589" s="65" t="s">
        <v>10700</v>
      </c>
      <c r="D589" s="67">
        <v>150</v>
      </c>
      <c r="E589" s="68">
        <v>990000</v>
      </c>
      <c r="F589" s="67">
        <v>200</v>
      </c>
      <c r="G589" s="67">
        <v>350</v>
      </c>
      <c r="H589" s="67">
        <v>-150</v>
      </c>
      <c r="I589" s="67">
        <v>0</v>
      </c>
      <c r="J589" s="67">
        <v>0</v>
      </c>
    </row>
    <row r="590" spans="1:10">
      <c r="A590" s="65" t="s">
        <v>10695</v>
      </c>
      <c r="B590" s="66" t="s">
        <v>10701</v>
      </c>
      <c r="C590" s="65" t="s">
        <v>10702</v>
      </c>
      <c r="D590" s="67">
        <v>237</v>
      </c>
      <c r="E590" s="68">
        <v>1153479</v>
      </c>
      <c r="F590" s="67">
        <v>760</v>
      </c>
      <c r="G590" s="67">
        <v>976</v>
      </c>
      <c r="H590" s="67">
        <v>-216</v>
      </c>
      <c r="I590" s="67">
        <v>21</v>
      </c>
      <c r="J590" s="68">
        <v>142653</v>
      </c>
    </row>
    <row r="591" spans="1:10">
      <c r="A591" s="65" t="s">
        <v>10695</v>
      </c>
      <c r="B591" s="66" t="s">
        <v>10703</v>
      </c>
      <c r="C591" s="65" t="s">
        <v>10704</v>
      </c>
      <c r="D591" s="67">
        <v>440</v>
      </c>
      <c r="E591" s="68">
        <v>3791040</v>
      </c>
      <c r="F591" s="67">
        <v>20</v>
      </c>
      <c r="G591" s="67">
        <v>423</v>
      </c>
      <c r="H591" s="67">
        <v>-403</v>
      </c>
      <c r="I591" s="67">
        <v>37</v>
      </c>
      <c r="J591" s="68">
        <v>384752</v>
      </c>
    </row>
    <row r="592" spans="1:10">
      <c r="A592" s="65" t="s">
        <v>10695</v>
      </c>
      <c r="B592" s="66" t="s">
        <v>10705</v>
      </c>
      <c r="C592" s="65" t="s">
        <v>10706</v>
      </c>
      <c r="D592" s="67">
        <v>83</v>
      </c>
      <c r="E592" s="68">
        <v>223187</v>
      </c>
      <c r="F592" s="67">
        <v>430</v>
      </c>
      <c r="G592" s="67">
        <v>513</v>
      </c>
      <c r="H592" s="67">
        <v>-83</v>
      </c>
      <c r="I592" s="67">
        <v>0</v>
      </c>
      <c r="J592" s="67">
        <v>0</v>
      </c>
    </row>
    <row r="593" spans="1:10">
      <c r="A593" s="65" t="s">
        <v>10695</v>
      </c>
      <c r="B593" s="66" t="s">
        <v>10707</v>
      </c>
      <c r="C593" s="65" t="s">
        <v>10708</v>
      </c>
      <c r="D593" s="67">
        <v>150</v>
      </c>
      <c r="E593" s="68">
        <v>1732500</v>
      </c>
      <c r="F593" s="67">
        <v>0</v>
      </c>
      <c r="G593" s="67">
        <v>150</v>
      </c>
      <c r="H593" s="67">
        <v>-150</v>
      </c>
      <c r="I593" s="67">
        <v>0</v>
      </c>
      <c r="J593" s="67">
        <v>0</v>
      </c>
    </row>
    <row r="594" spans="1:10">
      <c r="A594" s="65" t="s">
        <v>10695</v>
      </c>
      <c r="B594" s="66" t="s">
        <v>10709</v>
      </c>
      <c r="C594" s="65" t="s">
        <v>10710</v>
      </c>
      <c r="D594" s="67">
        <v>0</v>
      </c>
      <c r="E594" s="67">
        <v>0</v>
      </c>
      <c r="F594" s="68">
        <v>3000</v>
      </c>
      <c r="G594" s="67">
        <v>0</v>
      </c>
      <c r="H594" s="68">
        <v>3000</v>
      </c>
      <c r="I594" s="68">
        <v>3000</v>
      </c>
      <c r="J594" s="68">
        <v>6442200</v>
      </c>
    </row>
    <row r="595" spans="1:10">
      <c r="A595" s="65" t="s">
        <v>10695</v>
      </c>
      <c r="B595" s="66" t="s">
        <v>9540</v>
      </c>
      <c r="C595" s="65" t="s">
        <v>10711</v>
      </c>
      <c r="D595" s="67">
        <v>335</v>
      </c>
      <c r="E595" s="68">
        <v>160465</v>
      </c>
      <c r="F595" s="68">
        <v>1380</v>
      </c>
      <c r="G595" s="68">
        <v>1715</v>
      </c>
      <c r="H595" s="67">
        <v>-335</v>
      </c>
      <c r="I595" s="67">
        <v>0</v>
      </c>
      <c r="J595" s="67">
        <v>0</v>
      </c>
    </row>
    <row r="596" spans="1:10">
      <c r="A596" s="65" t="s">
        <v>10695</v>
      </c>
      <c r="B596" s="66" t="s">
        <v>9542</v>
      </c>
      <c r="C596" s="65" t="s">
        <v>10712</v>
      </c>
      <c r="D596" s="68">
        <v>2714</v>
      </c>
      <c r="E596" s="68">
        <v>814200</v>
      </c>
      <c r="F596" s="68">
        <v>2400</v>
      </c>
      <c r="G596" s="68">
        <v>3584</v>
      </c>
      <c r="H596" s="68">
        <v>-1184</v>
      </c>
      <c r="I596" s="68">
        <v>1530</v>
      </c>
      <c r="J596" s="68">
        <v>459000</v>
      </c>
    </row>
    <row r="597" spans="1:10">
      <c r="A597" s="65" t="s">
        <v>10695</v>
      </c>
      <c r="B597" s="66" t="s">
        <v>10713</v>
      </c>
      <c r="C597" s="65" t="s">
        <v>10714</v>
      </c>
      <c r="D597" s="67">
        <v>9</v>
      </c>
      <c r="E597" s="68">
        <v>10800</v>
      </c>
      <c r="F597" s="67">
        <v>800</v>
      </c>
      <c r="G597" s="67">
        <v>278</v>
      </c>
      <c r="H597" s="67">
        <v>522</v>
      </c>
      <c r="I597" s="67">
        <v>531</v>
      </c>
      <c r="J597" s="68">
        <v>467226</v>
      </c>
    </row>
    <row r="598" spans="1:10">
      <c r="A598" s="65" t="s">
        <v>10695</v>
      </c>
      <c r="B598" s="66" t="s">
        <v>9544</v>
      </c>
      <c r="C598" s="65" t="s">
        <v>10715</v>
      </c>
      <c r="D598" s="67">
        <v>244</v>
      </c>
      <c r="E598" s="68">
        <v>12588936</v>
      </c>
      <c r="F598" s="67">
        <v>30</v>
      </c>
      <c r="G598" s="67">
        <v>274</v>
      </c>
      <c r="H598" s="67">
        <v>-244</v>
      </c>
      <c r="I598" s="67">
        <v>0</v>
      </c>
      <c r="J598" s="67">
        <v>0</v>
      </c>
    </row>
    <row r="599" spans="1:10">
      <c r="A599" s="65" t="s">
        <v>10695</v>
      </c>
      <c r="B599" s="66" t="s">
        <v>9552</v>
      </c>
      <c r="C599" s="65" t="s">
        <v>10716</v>
      </c>
      <c r="D599" s="67">
        <v>0</v>
      </c>
      <c r="E599" s="67">
        <v>0</v>
      </c>
      <c r="F599" s="67">
        <v>500</v>
      </c>
      <c r="G599" s="67">
        <v>47</v>
      </c>
      <c r="H599" s="67">
        <v>453</v>
      </c>
      <c r="I599" s="67">
        <v>453</v>
      </c>
      <c r="J599" s="68">
        <v>150729</v>
      </c>
    </row>
    <row r="600" spans="1:10">
      <c r="A600" s="65" t="s">
        <v>10695</v>
      </c>
      <c r="B600" s="66" t="s">
        <v>10717</v>
      </c>
      <c r="C600" s="65" t="s">
        <v>10718</v>
      </c>
      <c r="D600" s="68">
        <v>4298</v>
      </c>
      <c r="E600" s="68">
        <v>322350</v>
      </c>
      <c r="F600" s="67">
        <v>0</v>
      </c>
      <c r="G600" s="68">
        <v>4246</v>
      </c>
      <c r="H600" s="68">
        <v>-4246</v>
      </c>
      <c r="I600" s="67">
        <v>52</v>
      </c>
      <c r="J600" s="68">
        <v>3900</v>
      </c>
    </row>
    <row r="601" spans="1:10">
      <c r="A601" s="65" t="s">
        <v>10695</v>
      </c>
      <c r="B601" s="66" t="s">
        <v>9562</v>
      </c>
      <c r="C601" s="65" t="s">
        <v>10719</v>
      </c>
      <c r="D601" s="67">
        <v>2</v>
      </c>
      <c r="E601" s="68">
        <v>11164</v>
      </c>
      <c r="F601" s="67">
        <v>400</v>
      </c>
      <c r="G601" s="67">
        <v>355</v>
      </c>
      <c r="H601" s="67">
        <v>45</v>
      </c>
      <c r="I601" s="67">
        <v>47</v>
      </c>
      <c r="J601" s="68">
        <v>262401</v>
      </c>
    </row>
    <row r="602" spans="1:10">
      <c r="A602" s="65" t="s">
        <v>10695</v>
      </c>
      <c r="B602" s="66" t="s">
        <v>10720</v>
      </c>
      <c r="C602" s="65" t="s">
        <v>10721</v>
      </c>
      <c r="D602" s="68">
        <v>10021</v>
      </c>
      <c r="E602" s="68">
        <v>1292709</v>
      </c>
      <c r="F602" s="68">
        <v>38500</v>
      </c>
      <c r="G602" s="68">
        <v>38570</v>
      </c>
      <c r="H602" s="67">
        <v>-70</v>
      </c>
      <c r="I602" s="68">
        <v>9951</v>
      </c>
      <c r="J602" s="68">
        <v>1293630</v>
      </c>
    </row>
    <row r="603" spans="1:10">
      <c r="A603" s="65" t="s">
        <v>10695</v>
      </c>
      <c r="B603" s="66" t="s">
        <v>9566</v>
      </c>
      <c r="C603" s="65" t="s">
        <v>10722</v>
      </c>
      <c r="D603" s="67">
        <v>7</v>
      </c>
      <c r="E603" s="67">
        <v>364</v>
      </c>
      <c r="F603" s="67">
        <v>102</v>
      </c>
      <c r="G603" s="67">
        <v>0</v>
      </c>
      <c r="H603" s="67">
        <v>102</v>
      </c>
      <c r="I603" s="67">
        <v>109</v>
      </c>
      <c r="J603" s="68">
        <v>5668</v>
      </c>
    </row>
    <row r="604" spans="1:10">
      <c r="A604" s="65" t="s">
        <v>10695</v>
      </c>
      <c r="B604" s="66" t="s">
        <v>10723</v>
      </c>
      <c r="C604" s="65" t="s">
        <v>10724</v>
      </c>
      <c r="D604" s="67">
        <v>0</v>
      </c>
      <c r="E604" s="67">
        <v>0</v>
      </c>
      <c r="F604" s="68">
        <v>22300</v>
      </c>
      <c r="G604" s="68">
        <v>21373</v>
      </c>
      <c r="H604" s="67">
        <v>927</v>
      </c>
      <c r="I604" s="67">
        <v>927</v>
      </c>
      <c r="J604" s="68">
        <v>102897</v>
      </c>
    </row>
    <row r="605" spans="1:10">
      <c r="A605" s="65" t="s">
        <v>10695</v>
      </c>
      <c r="B605" s="66" t="s">
        <v>10725</v>
      </c>
      <c r="C605" s="65" t="s">
        <v>10726</v>
      </c>
      <c r="D605" s="67">
        <v>0</v>
      </c>
      <c r="E605" s="67">
        <v>0</v>
      </c>
      <c r="F605" s="68">
        <v>4000</v>
      </c>
      <c r="G605" s="68">
        <v>3444</v>
      </c>
      <c r="H605" s="67">
        <v>556</v>
      </c>
      <c r="I605" s="67">
        <v>556</v>
      </c>
      <c r="J605" s="68">
        <v>434792</v>
      </c>
    </row>
    <row r="606" spans="1:10">
      <c r="A606" s="65" t="s">
        <v>10695</v>
      </c>
      <c r="B606" s="66" t="s">
        <v>10727</v>
      </c>
      <c r="C606" s="65" t="s">
        <v>10728</v>
      </c>
      <c r="D606" s="67">
        <v>265</v>
      </c>
      <c r="E606" s="68">
        <v>185765</v>
      </c>
      <c r="F606" s="67">
        <v>0</v>
      </c>
      <c r="G606" s="67">
        <v>265</v>
      </c>
      <c r="H606" s="67">
        <v>-265</v>
      </c>
      <c r="I606" s="67">
        <v>0</v>
      </c>
      <c r="J606" s="67">
        <v>0</v>
      </c>
    </row>
    <row r="607" spans="1:10">
      <c r="A607" s="65" t="s">
        <v>10695</v>
      </c>
      <c r="B607" s="66" t="s">
        <v>9582</v>
      </c>
      <c r="C607" s="65" t="s">
        <v>10729</v>
      </c>
      <c r="D607" s="67">
        <v>9</v>
      </c>
      <c r="E607" s="67">
        <v>738</v>
      </c>
      <c r="F607" s="68">
        <v>98233</v>
      </c>
      <c r="G607" s="68">
        <v>98242</v>
      </c>
      <c r="H607" s="67">
        <v>-9</v>
      </c>
      <c r="I607" s="67">
        <v>0</v>
      </c>
      <c r="J607" s="67">
        <v>0</v>
      </c>
    </row>
    <row r="608" spans="1:10">
      <c r="A608" s="65" t="s">
        <v>10695</v>
      </c>
      <c r="B608" s="66" t="s">
        <v>10730</v>
      </c>
      <c r="C608" s="65" t="s">
        <v>10731</v>
      </c>
      <c r="D608" s="68">
        <v>3666</v>
      </c>
      <c r="E608" s="68">
        <v>1455402</v>
      </c>
      <c r="F608" s="68">
        <v>11400</v>
      </c>
      <c r="G608" s="68">
        <v>10785</v>
      </c>
      <c r="H608" s="67">
        <v>615</v>
      </c>
      <c r="I608" s="68">
        <v>4281</v>
      </c>
      <c r="J608" s="68">
        <v>1716681</v>
      </c>
    </row>
    <row r="609" spans="1:10">
      <c r="A609" s="65" t="s">
        <v>10695</v>
      </c>
      <c r="B609" s="66" t="s">
        <v>9588</v>
      </c>
      <c r="C609" s="65" t="s">
        <v>10732</v>
      </c>
      <c r="D609" s="67">
        <v>0</v>
      </c>
      <c r="E609" s="67">
        <v>0</v>
      </c>
      <c r="F609" s="67">
        <v>200</v>
      </c>
      <c r="G609" s="67">
        <v>199</v>
      </c>
      <c r="H609" s="67">
        <v>1</v>
      </c>
      <c r="I609" s="67">
        <v>1</v>
      </c>
      <c r="J609" s="68">
        <v>11605</v>
      </c>
    </row>
    <row r="610" spans="1:10">
      <c r="A610" s="65" t="s">
        <v>10695</v>
      </c>
      <c r="B610" s="66" t="s">
        <v>10733</v>
      </c>
      <c r="C610" s="65" t="s">
        <v>10734</v>
      </c>
      <c r="D610" s="67">
        <v>125</v>
      </c>
      <c r="E610" s="68">
        <v>566000</v>
      </c>
      <c r="F610" s="67">
        <v>150</v>
      </c>
      <c r="G610" s="67">
        <v>275</v>
      </c>
      <c r="H610" s="67">
        <v>-125</v>
      </c>
      <c r="I610" s="67">
        <v>0</v>
      </c>
      <c r="J610" s="67">
        <v>0</v>
      </c>
    </row>
    <row r="611" spans="1:10">
      <c r="A611" s="65" t="s">
        <v>10695</v>
      </c>
      <c r="B611" s="66" t="s">
        <v>9590</v>
      </c>
      <c r="C611" s="65" t="s">
        <v>10735</v>
      </c>
      <c r="D611" s="67">
        <v>20</v>
      </c>
      <c r="E611" s="68">
        <v>69660</v>
      </c>
      <c r="F611" s="67">
        <v>0</v>
      </c>
      <c r="G611" s="67">
        <v>20</v>
      </c>
      <c r="H611" s="67">
        <v>-20</v>
      </c>
      <c r="I611" s="67">
        <v>0</v>
      </c>
      <c r="J611" s="67">
        <v>0</v>
      </c>
    </row>
    <row r="612" spans="1:10">
      <c r="A612" s="65" t="s">
        <v>10695</v>
      </c>
      <c r="B612" s="66" t="s">
        <v>10736</v>
      </c>
      <c r="C612" s="65" t="s">
        <v>10737</v>
      </c>
      <c r="D612" s="67">
        <v>200</v>
      </c>
      <c r="E612" s="68">
        <v>21600</v>
      </c>
      <c r="F612" s="67">
        <v>220</v>
      </c>
      <c r="G612" s="67">
        <v>220</v>
      </c>
      <c r="H612" s="67">
        <v>0</v>
      </c>
      <c r="I612" s="67">
        <v>200</v>
      </c>
      <c r="J612" s="68">
        <v>30000</v>
      </c>
    </row>
    <row r="613" spans="1:10">
      <c r="A613" s="65" t="s">
        <v>10695</v>
      </c>
      <c r="B613" s="66" t="s">
        <v>9592</v>
      </c>
      <c r="C613" s="65" t="s">
        <v>10738</v>
      </c>
      <c r="D613" s="67">
        <v>0</v>
      </c>
      <c r="E613" s="67">
        <v>0</v>
      </c>
      <c r="F613" s="67">
        <v>28</v>
      </c>
      <c r="G613" s="67">
        <v>28</v>
      </c>
      <c r="H613" s="67">
        <v>0</v>
      </c>
      <c r="I613" s="67">
        <v>0</v>
      </c>
      <c r="J613" s="67">
        <v>0</v>
      </c>
    </row>
    <row r="614" spans="1:10">
      <c r="A614" s="65" t="s">
        <v>10695</v>
      </c>
      <c r="B614" s="66" t="s">
        <v>9606</v>
      </c>
      <c r="C614" s="65" t="s">
        <v>10739</v>
      </c>
      <c r="D614" s="67">
        <v>156</v>
      </c>
      <c r="E614" s="68">
        <v>117936</v>
      </c>
      <c r="F614" s="67">
        <v>0</v>
      </c>
      <c r="G614" s="67">
        <v>119</v>
      </c>
      <c r="H614" s="67">
        <v>-119</v>
      </c>
      <c r="I614" s="67">
        <v>37</v>
      </c>
      <c r="J614" s="68">
        <v>27972</v>
      </c>
    </row>
    <row r="615" spans="1:10">
      <c r="A615" s="65" t="s">
        <v>10695</v>
      </c>
      <c r="B615" s="66" t="s">
        <v>10740</v>
      </c>
      <c r="C615" s="65" t="s">
        <v>10741</v>
      </c>
      <c r="D615" s="67">
        <v>32</v>
      </c>
      <c r="E615" s="68">
        <v>778560</v>
      </c>
      <c r="F615" s="67">
        <v>588</v>
      </c>
      <c r="G615" s="67">
        <v>402</v>
      </c>
      <c r="H615" s="67">
        <v>186</v>
      </c>
      <c r="I615" s="67">
        <v>218</v>
      </c>
      <c r="J615" s="68">
        <v>5303940</v>
      </c>
    </row>
    <row r="616" spans="1:10">
      <c r="A616" s="65" t="s">
        <v>10695</v>
      </c>
      <c r="B616" s="66" t="s">
        <v>10742</v>
      </c>
      <c r="C616" s="65" t="s">
        <v>10743</v>
      </c>
      <c r="D616" s="67">
        <v>21</v>
      </c>
      <c r="E616" s="68">
        <v>510930</v>
      </c>
      <c r="F616" s="67">
        <v>812</v>
      </c>
      <c r="G616" s="67">
        <v>794</v>
      </c>
      <c r="H616" s="67">
        <v>18</v>
      </c>
      <c r="I616" s="67">
        <v>39</v>
      </c>
      <c r="J616" s="68">
        <v>948870</v>
      </c>
    </row>
    <row r="617" spans="1:10">
      <c r="A617" s="65" t="s">
        <v>10695</v>
      </c>
      <c r="B617" s="66" t="s">
        <v>10744</v>
      </c>
      <c r="C617" s="65" t="s">
        <v>10745</v>
      </c>
      <c r="D617" s="67">
        <v>10</v>
      </c>
      <c r="E617" s="68">
        <v>243300</v>
      </c>
      <c r="F617" s="67">
        <v>420</v>
      </c>
      <c r="G617" s="67">
        <v>430</v>
      </c>
      <c r="H617" s="67">
        <v>-10</v>
      </c>
      <c r="I617" s="67">
        <v>0</v>
      </c>
      <c r="J617" s="67">
        <v>0</v>
      </c>
    </row>
    <row r="618" spans="1:10">
      <c r="A618" s="65" t="s">
        <v>10695</v>
      </c>
      <c r="B618" s="66" t="s">
        <v>9608</v>
      </c>
      <c r="C618" s="65" t="s">
        <v>10746</v>
      </c>
      <c r="D618" s="67">
        <v>178</v>
      </c>
      <c r="E618" s="68">
        <v>3304036</v>
      </c>
      <c r="F618" s="67">
        <v>224</v>
      </c>
      <c r="G618" s="67">
        <v>338</v>
      </c>
      <c r="H618" s="67">
        <v>-114</v>
      </c>
      <c r="I618" s="67">
        <v>64</v>
      </c>
      <c r="J618" s="68">
        <v>1198784</v>
      </c>
    </row>
    <row r="619" spans="1:10">
      <c r="A619" s="65" t="s">
        <v>10695</v>
      </c>
      <c r="B619" s="66" t="s">
        <v>9612</v>
      </c>
      <c r="C619" s="65" t="s">
        <v>10747</v>
      </c>
      <c r="D619" s="67">
        <v>46</v>
      </c>
      <c r="E619" s="68">
        <v>80454</v>
      </c>
      <c r="F619" s="67">
        <v>0</v>
      </c>
      <c r="G619" s="67">
        <v>46</v>
      </c>
      <c r="H619" s="67">
        <v>-46</v>
      </c>
      <c r="I619" s="67">
        <v>0</v>
      </c>
      <c r="J619" s="67">
        <v>0</v>
      </c>
    </row>
    <row r="620" spans="1:10">
      <c r="A620" s="65" t="s">
        <v>10695</v>
      </c>
      <c r="B620" s="66" t="s">
        <v>9616</v>
      </c>
      <c r="C620" s="65" t="s">
        <v>10748</v>
      </c>
      <c r="D620" s="67">
        <v>113</v>
      </c>
      <c r="E620" s="68">
        <v>10735</v>
      </c>
      <c r="F620" s="68">
        <v>1000</v>
      </c>
      <c r="G620" s="68">
        <v>1103</v>
      </c>
      <c r="H620" s="67">
        <v>-103</v>
      </c>
      <c r="I620" s="67">
        <v>10</v>
      </c>
      <c r="J620" s="67">
        <v>420</v>
      </c>
    </row>
    <row r="621" spans="1:10">
      <c r="A621" s="65" t="s">
        <v>10695</v>
      </c>
      <c r="B621" s="66" t="s">
        <v>10749</v>
      </c>
      <c r="C621" s="65" t="s">
        <v>10750</v>
      </c>
      <c r="D621" s="67">
        <v>0</v>
      </c>
      <c r="E621" s="67">
        <v>0</v>
      </c>
      <c r="F621" s="68">
        <v>6000</v>
      </c>
      <c r="G621" s="68">
        <v>2854</v>
      </c>
      <c r="H621" s="68">
        <v>3146</v>
      </c>
      <c r="I621" s="68">
        <v>3146</v>
      </c>
      <c r="J621" s="68">
        <v>204490</v>
      </c>
    </row>
    <row r="622" spans="1:10">
      <c r="A622" s="65" t="s">
        <v>10695</v>
      </c>
      <c r="B622" s="66" t="s">
        <v>10751</v>
      </c>
      <c r="C622" s="65" t="s">
        <v>10752</v>
      </c>
      <c r="D622" s="67">
        <v>0</v>
      </c>
      <c r="E622" s="67">
        <v>0</v>
      </c>
      <c r="F622" s="68">
        <v>20000</v>
      </c>
      <c r="G622" s="67">
        <v>0</v>
      </c>
      <c r="H622" s="68">
        <v>20000</v>
      </c>
      <c r="I622" s="68">
        <v>20000</v>
      </c>
      <c r="J622" s="68">
        <v>2069040</v>
      </c>
    </row>
    <row r="623" spans="1:10">
      <c r="A623" s="65" t="s">
        <v>10695</v>
      </c>
      <c r="B623" s="66" t="s">
        <v>10753</v>
      </c>
      <c r="C623" s="65" t="s">
        <v>10754</v>
      </c>
      <c r="D623" s="67">
        <v>56</v>
      </c>
      <c r="E623" s="68">
        <v>92400</v>
      </c>
      <c r="F623" s="67">
        <v>500</v>
      </c>
      <c r="G623" s="67">
        <v>435</v>
      </c>
      <c r="H623" s="67">
        <v>65</v>
      </c>
      <c r="I623" s="67">
        <v>121</v>
      </c>
      <c r="J623" s="68">
        <v>199650</v>
      </c>
    </row>
    <row r="624" spans="1:10">
      <c r="A624" s="65" t="s">
        <v>10695</v>
      </c>
      <c r="B624" s="66" t="s">
        <v>9634</v>
      </c>
      <c r="C624" s="65" t="s">
        <v>10755</v>
      </c>
      <c r="D624" s="67">
        <v>145</v>
      </c>
      <c r="E624" s="68">
        <v>1842950</v>
      </c>
      <c r="F624" s="67">
        <v>0</v>
      </c>
      <c r="G624" s="67">
        <v>145</v>
      </c>
      <c r="H624" s="67">
        <v>-145</v>
      </c>
      <c r="I624" s="67">
        <v>0</v>
      </c>
      <c r="J624" s="67">
        <v>0</v>
      </c>
    </row>
    <row r="625" spans="1:10">
      <c r="A625" s="65" t="s">
        <v>10695</v>
      </c>
      <c r="B625" s="66" t="s">
        <v>10756</v>
      </c>
      <c r="C625" s="65" t="s">
        <v>10757</v>
      </c>
      <c r="D625" s="67">
        <v>0</v>
      </c>
      <c r="E625" s="67">
        <v>0</v>
      </c>
      <c r="F625" s="68">
        <v>11500</v>
      </c>
      <c r="G625" s="68">
        <v>11479</v>
      </c>
      <c r="H625" s="67">
        <v>21</v>
      </c>
      <c r="I625" s="67">
        <v>21</v>
      </c>
      <c r="J625" s="68">
        <v>123900</v>
      </c>
    </row>
    <row r="626" spans="1:10">
      <c r="A626" s="65" t="s">
        <v>10695</v>
      </c>
      <c r="B626" s="66" t="s">
        <v>10758</v>
      </c>
      <c r="C626" s="65" t="s">
        <v>10759</v>
      </c>
      <c r="D626" s="67">
        <v>0</v>
      </c>
      <c r="E626" s="67">
        <v>0</v>
      </c>
      <c r="F626" s="67">
        <v>196</v>
      </c>
      <c r="G626" s="67">
        <v>182</v>
      </c>
      <c r="H626" s="67">
        <v>14</v>
      </c>
      <c r="I626" s="67">
        <v>14</v>
      </c>
      <c r="J626" s="68">
        <v>80220</v>
      </c>
    </row>
    <row r="627" spans="1:10">
      <c r="A627" s="65" t="s">
        <v>10695</v>
      </c>
      <c r="B627" s="66" t="s">
        <v>10760</v>
      </c>
      <c r="C627" s="65" t="s">
        <v>10761</v>
      </c>
      <c r="D627" s="67">
        <v>0</v>
      </c>
      <c r="E627" s="67">
        <v>0</v>
      </c>
      <c r="F627" s="68">
        <v>4000</v>
      </c>
      <c r="G627" s="68">
        <v>2800</v>
      </c>
      <c r="H627" s="68">
        <v>1200</v>
      </c>
      <c r="I627" s="68">
        <v>1200</v>
      </c>
      <c r="J627" s="68">
        <v>548399</v>
      </c>
    </row>
    <row r="628" spans="1:10">
      <c r="A628" s="65" t="s">
        <v>10695</v>
      </c>
      <c r="B628" s="66" t="s">
        <v>10762</v>
      </c>
      <c r="C628" s="65" t="s">
        <v>10763</v>
      </c>
      <c r="D628" s="67">
        <v>0</v>
      </c>
      <c r="E628" s="67">
        <v>0</v>
      </c>
      <c r="F628" s="67">
        <v>300</v>
      </c>
      <c r="G628" s="67">
        <v>0</v>
      </c>
      <c r="H628" s="67">
        <v>300</v>
      </c>
      <c r="I628" s="67">
        <v>300</v>
      </c>
      <c r="J628" s="68">
        <v>78000</v>
      </c>
    </row>
    <row r="629" spans="1:10">
      <c r="A629" s="65" t="s">
        <v>10695</v>
      </c>
      <c r="B629" s="66" t="s">
        <v>9646</v>
      </c>
      <c r="C629" s="65" t="s">
        <v>10764</v>
      </c>
      <c r="D629" s="68">
        <v>20154</v>
      </c>
      <c r="E629" s="68">
        <v>5602812</v>
      </c>
      <c r="F629" s="68">
        <v>256250</v>
      </c>
      <c r="G629" s="68">
        <v>255766</v>
      </c>
      <c r="H629" s="67">
        <v>484</v>
      </c>
      <c r="I629" s="68">
        <v>20638</v>
      </c>
      <c r="J629" s="68">
        <v>5737364</v>
      </c>
    </row>
    <row r="630" spans="1:10">
      <c r="A630" s="65" t="s">
        <v>10695</v>
      </c>
      <c r="B630" s="66" t="s">
        <v>9648</v>
      </c>
      <c r="C630" s="65" t="s">
        <v>10765</v>
      </c>
      <c r="D630" s="67">
        <v>292</v>
      </c>
      <c r="E630" s="68">
        <v>1316920</v>
      </c>
      <c r="F630" s="67">
        <v>100</v>
      </c>
      <c r="G630" s="67">
        <v>99</v>
      </c>
      <c r="H630" s="67">
        <v>1</v>
      </c>
      <c r="I630" s="67">
        <v>293</v>
      </c>
      <c r="J630" s="68">
        <v>1325592</v>
      </c>
    </row>
    <row r="631" spans="1:10">
      <c r="A631" s="65" t="s">
        <v>10695</v>
      </c>
      <c r="B631" s="66" t="s">
        <v>9652</v>
      </c>
      <c r="C631" s="65" t="s">
        <v>10766</v>
      </c>
      <c r="D631" s="67">
        <v>0</v>
      </c>
      <c r="E631" s="67">
        <v>0</v>
      </c>
      <c r="F631" s="68">
        <v>20002</v>
      </c>
      <c r="G631" s="68">
        <v>20002</v>
      </c>
      <c r="H631" s="67">
        <v>0</v>
      </c>
      <c r="I631" s="67">
        <v>0</v>
      </c>
      <c r="J631" s="67">
        <v>0</v>
      </c>
    </row>
    <row r="632" spans="1:10">
      <c r="A632" s="65" t="s">
        <v>10695</v>
      </c>
      <c r="B632" s="66" t="s">
        <v>10767</v>
      </c>
      <c r="C632" s="65" t="s">
        <v>10768</v>
      </c>
      <c r="D632" s="68">
        <v>114467</v>
      </c>
      <c r="E632" s="68">
        <v>7783756</v>
      </c>
      <c r="F632" s="68">
        <v>107000</v>
      </c>
      <c r="G632" s="68">
        <v>190761</v>
      </c>
      <c r="H632" s="68">
        <v>-83761</v>
      </c>
      <c r="I632" s="68">
        <v>30706</v>
      </c>
      <c r="J632" s="68">
        <v>2088008</v>
      </c>
    </row>
    <row r="633" spans="1:10">
      <c r="A633" s="65" t="s">
        <v>10695</v>
      </c>
      <c r="B633" s="66" t="s">
        <v>9656</v>
      </c>
      <c r="C633" s="65" t="s">
        <v>10769</v>
      </c>
      <c r="D633" s="68">
        <v>27990</v>
      </c>
      <c r="E633" s="68">
        <v>2239200</v>
      </c>
      <c r="F633" s="67">
        <v>0</v>
      </c>
      <c r="G633" s="68">
        <v>24530</v>
      </c>
      <c r="H633" s="68">
        <v>-24530</v>
      </c>
      <c r="I633" s="68">
        <v>3460</v>
      </c>
      <c r="J633" s="68">
        <v>276800</v>
      </c>
    </row>
    <row r="634" spans="1:10">
      <c r="A634" s="65" t="s">
        <v>10695</v>
      </c>
      <c r="B634" s="66" t="s">
        <v>10770</v>
      </c>
      <c r="C634" s="65" t="s">
        <v>10771</v>
      </c>
      <c r="D634" s="67">
        <v>0</v>
      </c>
      <c r="E634" s="67">
        <v>0</v>
      </c>
      <c r="F634" s="68">
        <v>20000</v>
      </c>
      <c r="G634" s="68">
        <v>20000</v>
      </c>
      <c r="H634" s="67">
        <v>0</v>
      </c>
      <c r="I634" s="67">
        <v>0</v>
      </c>
      <c r="J634" s="67">
        <v>0</v>
      </c>
    </row>
    <row r="635" spans="1:10">
      <c r="A635" s="65" t="s">
        <v>10695</v>
      </c>
      <c r="B635" s="66" t="s">
        <v>10772</v>
      </c>
      <c r="C635" s="65" t="s">
        <v>10773</v>
      </c>
      <c r="D635" s="67">
        <v>10</v>
      </c>
      <c r="E635" s="68">
        <v>3010</v>
      </c>
      <c r="F635" s="68">
        <v>24600</v>
      </c>
      <c r="G635" s="68">
        <v>24610</v>
      </c>
      <c r="H635" s="67">
        <v>-10</v>
      </c>
      <c r="I635" s="67">
        <v>0</v>
      </c>
      <c r="J635" s="67">
        <v>0</v>
      </c>
    </row>
    <row r="636" spans="1:10">
      <c r="A636" s="65" t="s">
        <v>10695</v>
      </c>
      <c r="B636" s="66" t="s">
        <v>10774</v>
      </c>
      <c r="C636" s="65" t="s">
        <v>10775</v>
      </c>
      <c r="D636" s="68">
        <v>2289</v>
      </c>
      <c r="E636" s="68">
        <v>817173</v>
      </c>
      <c r="F636" s="68">
        <v>152000</v>
      </c>
      <c r="G636" s="68">
        <v>154289</v>
      </c>
      <c r="H636" s="68">
        <v>-2289</v>
      </c>
      <c r="I636" s="67">
        <v>0</v>
      </c>
      <c r="J636" s="67">
        <v>0</v>
      </c>
    </row>
    <row r="637" spans="1:10">
      <c r="A637" s="65" t="s">
        <v>10695</v>
      </c>
      <c r="B637" s="66" t="s">
        <v>10776</v>
      </c>
      <c r="C637" s="65" t="s">
        <v>10777</v>
      </c>
      <c r="D637" s="67">
        <v>430</v>
      </c>
      <c r="E637" s="68">
        <v>24940</v>
      </c>
      <c r="F637" s="67">
        <v>0</v>
      </c>
      <c r="G637" s="67">
        <v>430</v>
      </c>
      <c r="H637" s="67">
        <v>-430</v>
      </c>
      <c r="I637" s="67">
        <v>0</v>
      </c>
      <c r="J637" s="67">
        <v>0</v>
      </c>
    </row>
    <row r="638" spans="1:10">
      <c r="A638" s="65" t="s">
        <v>10695</v>
      </c>
      <c r="B638" s="66" t="s">
        <v>10778</v>
      </c>
      <c r="C638" s="65" t="s">
        <v>10779</v>
      </c>
      <c r="D638" s="67">
        <v>256</v>
      </c>
      <c r="E638" s="68">
        <v>82688</v>
      </c>
      <c r="F638" s="68">
        <v>1300</v>
      </c>
      <c r="G638" s="68">
        <v>1556</v>
      </c>
      <c r="H638" s="67">
        <v>-256</v>
      </c>
      <c r="I638" s="67">
        <v>0</v>
      </c>
      <c r="J638" s="67">
        <v>0</v>
      </c>
    </row>
    <row r="639" spans="1:10">
      <c r="A639" s="65" t="s">
        <v>10695</v>
      </c>
      <c r="B639" s="66" t="s">
        <v>9661</v>
      </c>
      <c r="C639" s="65" t="s">
        <v>10780</v>
      </c>
      <c r="D639" s="68">
        <v>15840</v>
      </c>
      <c r="E639" s="68">
        <v>6510240</v>
      </c>
      <c r="F639" s="68">
        <v>254423</v>
      </c>
      <c r="G639" s="68">
        <v>264759</v>
      </c>
      <c r="H639" s="68">
        <v>-10336</v>
      </c>
      <c r="I639" s="68">
        <v>5504</v>
      </c>
      <c r="J639" s="68">
        <v>2267648</v>
      </c>
    </row>
    <row r="640" spans="1:10">
      <c r="A640" s="65" t="s">
        <v>10695</v>
      </c>
      <c r="B640" s="66" t="s">
        <v>10781</v>
      </c>
      <c r="C640" s="65" t="s">
        <v>10782</v>
      </c>
      <c r="D640" s="67">
        <v>11</v>
      </c>
      <c r="E640" s="68">
        <v>73128</v>
      </c>
      <c r="F640" s="67">
        <v>8</v>
      </c>
      <c r="G640" s="67">
        <v>10</v>
      </c>
      <c r="H640" s="67">
        <v>-2</v>
      </c>
      <c r="I640" s="67">
        <v>9</v>
      </c>
      <c r="J640" s="68">
        <v>59832</v>
      </c>
    </row>
    <row r="641" spans="1:10">
      <c r="A641" s="65" t="s">
        <v>10695</v>
      </c>
      <c r="B641" s="66" t="s">
        <v>10783</v>
      </c>
      <c r="C641" s="65" t="s">
        <v>10784</v>
      </c>
      <c r="D641" s="67">
        <v>30</v>
      </c>
      <c r="E641" s="68">
        <v>625680</v>
      </c>
      <c r="F641" s="67">
        <v>0</v>
      </c>
      <c r="G641" s="67">
        <v>18</v>
      </c>
      <c r="H641" s="67">
        <v>-18</v>
      </c>
      <c r="I641" s="67">
        <v>12</v>
      </c>
      <c r="J641" s="68">
        <v>250272</v>
      </c>
    </row>
    <row r="642" spans="1:10">
      <c r="A642" s="65" t="s">
        <v>10695</v>
      </c>
      <c r="B642" s="66" t="s">
        <v>9663</v>
      </c>
      <c r="C642" s="65" t="s">
        <v>10785</v>
      </c>
      <c r="D642" s="67">
        <v>22</v>
      </c>
      <c r="E642" s="68">
        <v>8766366</v>
      </c>
      <c r="F642" s="67">
        <v>0</v>
      </c>
      <c r="G642" s="67">
        <v>7</v>
      </c>
      <c r="H642" s="67">
        <v>-7</v>
      </c>
      <c r="I642" s="67">
        <v>15</v>
      </c>
      <c r="J642" s="68">
        <v>5956500</v>
      </c>
    </row>
    <row r="643" spans="1:10">
      <c r="A643" s="65" t="s">
        <v>10695</v>
      </c>
      <c r="B643" s="66" t="s">
        <v>9665</v>
      </c>
      <c r="C643" s="65" t="s">
        <v>10786</v>
      </c>
      <c r="D643" s="67">
        <v>122</v>
      </c>
      <c r="E643" s="68">
        <v>12334200</v>
      </c>
      <c r="F643" s="67">
        <v>260</v>
      </c>
      <c r="G643" s="67">
        <v>259</v>
      </c>
      <c r="H643" s="67">
        <v>1</v>
      </c>
      <c r="I643" s="67">
        <v>123</v>
      </c>
      <c r="J643" s="68">
        <v>12435300</v>
      </c>
    </row>
    <row r="644" spans="1:10">
      <c r="A644" s="65" t="s">
        <v>10695</v>
      </c>
      <c r="B644" s="66" t="s">
        <v>9667</v>
      </c>
      <c r="C644" s="65" t="s">
        <v>10787</v>
      </c>
      <c r="D644" s="67">
        <v>55</v>
      </c>
      <c r="E644" s="68">
        <v>3476000</v>
      </c>
      <c r="F644" s="67">
        <v>305</v>
      </c>
      <c r="G644" s="67">
        <v>312</v>
      </c>
      <c r="H644" s="67">
        <v>-7</v>
      </c>
      <c r="I644" s="67">
        <v>48</v>
      </c>
      <c r="J644" s="68">
        <v>3033600</v>
      </c>
    </row>
    <row r="645" spans="1:10">
      <c r="A645" s="65" t="s">
        <v>10695</v>
      </c>
      <c r="B645" s="66" t="s">
        <v>9669</v>
      </c>
      <c r="C645" s="65" t="s">
        <v>10788</v>
      </c>
      <c r="D645" s="67">
        <v>167</v>
      </c>
      <c r="E645" s="68">
        <v>503880</v>
      </c>
      <c r="F645" s="68">
        <v>1800</v>
      </c>
      <c r="G645" s="68">
        <v>1060</v>
      </c>
      <c r="H645" s="67">
        <v>740</v>
      </c>
      <c r="I645" s="67">
        <v>907</v>
      </c>
      <c r="J645" s="68">
        <v>1603576</v>
      </c>
    </row>
    <row r="646" spans="1:10">
      <c r="A646" s="65" t="s">
        <v>10695</v>
      </c>
      <c r="B646" s="66" t="s">
        <v>9671</v>
      </c>
      <c r="C646" s="65" t="s">
        <v>10789</v>
      </c>
      <c r="D646" s="68">
        <v>51625</v>
      </c>
      <c r="E646" s="68">
        <v>199907576</v>
      </c>
      <c r="F646" s="68">
        <v>101100</v>
      </c>
      <c r="G646" s="68">
        <v>129094</v>
      </c>
      <c r="H646" s="68">
        <v>-27994</v>
      </c>
      <c r="I646" s="68">
        <v>23631</v>
      </c>
      <c r="J646" s="68">
        <v>63543759</v>
      </c>
    </row>
    <row r="647" spans="1:10">
      <c r="A647" s="65" t="s">
        <v>10695</v>
      </c>
      <c r="B647" s="66" t="s">
        <v>9673</v>
      </c>
      <c r="C647" s="65" t="s">
        <v>10790</v>
      </c>
      <c r="D647" s="67">
        <v>21</v>
      </c>
      <c r="E647" s="68">
        <v>246498</v>
      </c>
      <c r="F647" s="67">
        <v>0</v>
      </c>
      <c r="G647" s="67">
        <v>21</v>
      </c>
      <c r="H647" s="67">
        <v>-21</v>
      </c>
      <c r="I647" s="67">
        <v>0</v>
      </c>
      <c r="J647" s="67">
        <v>0</v>
      </c>
    </row>
    <row r="648" spans="1:10">
      <c r="A648" s="65" t="s">
        <v>10695</v>
      </c>
      <c r="B648" s="66" t="s">
        <v>9675</v>
      </c>
      <c r="C648" s="65" t="s">
        <v>10791</v>
      </c>
      <c r="D648" s="67">
        <v>17</v>
      </c>
      <c r="E648" s="68">
        <v>255238</v>
      </c>
      <c r="F648" s="67">
        <v>42</v>
      </c>
      <c r="G648" s="67">
        <v>52</v>
      </c>
      <c r="H648" s="67">
        <v>-10</v>
      </c>
      <c r="I648" s="67">
        <v>7</v>
      </c>
      <c r="J648" s="68">
        <v>107485</v>
      </c>
    </row>
    <row r="649" spans="1:10">
      <c r="A649" s="65" t="s">
        <v>10695</v>
      </c>
      <c r="B649" s="66" t="s">
        <v>9677</v>
      </c>
      <c r="C649" s="65" t="s">
        <v>10792</v>
      </c>
      <c r="D649" s="67">
        <v>19</v>
      </c>
      <c r="E649" s="68">
        <v>433086</v>
      </c>
      <c r="F649" s="67">
        <v>18</v>
      </c>
      <c r="G649" s="67">
        <v>37</v>
      </c>
      <c r="H649" s="67">
        <v>-19</v>
      </c>
      <c r="I649" s="67">
        <v>0</v>
      </c>
      <c r="J649" s="67">
        <v>0</v>
      </c>
    </row>
    <row r="650" spans="1:10">
      <c r="A650" s="65" t="s">
        <v>10695</v>
      </c>
      <c r="B650" s="66" t="s">
        <v>10793</v>
      </c>
      <c r="C650" s="65" t="s">
        <v>10794</v>
      </c>
      <c r="D650" s="67">
        <v>200</v>
      </c>
      <c r="E650" s="68">
        <v>7315800</v>
      </c>
      <c r="F650" s="67">
        <v>576</v>
      </c>
      <c r="G650" s="67">
        <v>565</v>
      </c>
      <c r="H650" s="67">
        <v>11</v>
      </c>
      <c r="I650" s="67">
        <v>211</v>
      </c>
      <c r="J650" s="68">
        <v>8373746</v>
      </c>
    </row>
    <row r="651" spans="1:10">
      <c r="A651" s="65" t="s">
        <v>10695</v>
      </c>
      <c r="B651" s="66" t="s">
        <v>10795</v>
      </c>
      <c r="C651" s="65" t="s">
        <v>10796</v>
      </c>
      <c r="D651" s="68">
        <v>20290</v>
      </c>
      <c r="E651" s="68">
        <v>31652400</v>
      </c>
      <c r="F651" s="68">
        <v>97020</v>
      </c>
      <c r="G651" s="68">
        <v>99952</v>
      </c>
      <c r="H651" s="68">
        <v>-2932</v>
      </c>
      <c r="I651" s="68">
        <v>17358</v>
      </c>
      <c r="J651" s="68">
        <v>28154676</v>
      </c>
    </row>
    <row r="652" spans="1:10">
      <c r="A652" s="65" t="s">
        <v>10695</v>
      </c>
      <c r="B652" s="66" t="s">
        <v>9679</v>
      </c>
      <c r="C652" s="65" t="s">
        <v>10797</v>
      </c>
      <c r="D652" s="68">
        <v>41663</v>
      </c>
      <c r="E652" s="68">
        <v>311522536</v>
      </c>
      <c r="F652" s="68">
        <v>158040</v>
      </c>
      <c r="G652" s="68">
        <v>166558</v>
      </c>
      <c r="H652" s="68">
        <v>-8518</v>
      </c>
      <c r="I652" s="68">
        <v>33145</v>
      </c>
      <c r="J652" s="68">
        <v>127541960</v>
      </c>
    </row>
    <row r="653" spans="1:10">
      <c r="A653" s="65" t="s">
        <v>10695</v>
      </c>
      <c r="B653" s="66" t="s">
        <v>10798</v>
      </c>
      <c r="C653" s="65" t="s">
        <v>10799</v>
      </c>
      <c r="D653" s="67">
        <v>77</v>
      </c>
      <c r="E653" s="68">
        <v>19105240</v>
      </c>
      <c r="F653" s="67">
        <v>128</v>
      </c>
      <c r="G653" s="67">
        <v>152</v>
      </c>
      <c r="H653" s="67">
        <v>-24</v>
      </c>
      <c r="I653" s="67">
        <v>53</v>
      </c>
      <c r="J653" s="68">
        <v>14870422</v>
      </c>
    </row>
    <row r="654" spans="1:10">
      <c r="A654" s="65" t="s">
        <v>10695</v>
      </c>
      <c r="B654" s="66" t="s">
        <v>10800</v>
      </c>
      <c r="C654" s="65" t="s">
        <v>10801</v>
      </c>
      <c r="D654" s="67">
        <v>130</v>
      </c>
      <c r="E654" s="68">
        <v>54010970</v>
      </c>
      <c r="F654" s="67">
        <v>384</v>
      </c>
      <c r="G654" s="67">
        <v>473</v>
      </c>
      <c r="H654" s="67">
        <v>-89</v>
      </c>
      <c r="I654" s="67">
        <v>41</v>
      </c>
      <c r="J654" s="68">
        <v>17084536</v>
      </c>
    </row>
    <row r="655" spans="1:10">
      <c r="A655" s="65" t="s">
        <v>10695</v>
      </c>
      <c r="B655" s="66" t="s">
        <v>10802</v>
      </c>
      <c r="C655" s="65" t="s">
        <v>10803</v>
      </c>
      <c r="D655" s="68">
        <v>11189</v>
      </c>
      <c r="E655" s="68">
        <v>74183070</v>
      </c>
      <c r="F655" s="68">
        <v>58860</v>
      </c>
      <c r="G655" s="68">
        <v>61163</v>
      </c>
      <c r="H655" s="68">
        <v>-2303</v>
      </c>
      <c r="I655" s="68">
        <v>8886</v>
      </c>
      <c r="J655" s="68">
        <v>60371484</v>
      </c>
    </row>
    <row r="656" spans="1:10">
      <c r="A656" s="65" t="s">
        <v>10695</v>
      </c>
      <c r="B656" s="66" t="s">
        <v>10804</v>
      </c>
      <c r="C656" s="65" t="s">
        <v>10805</v>
      </c>
      <c r="D656" s="68">
        <v>1993</v>
      </c>
      <c r="E656" s="68">
        <v>4253947</v>
      </c>
      <c r="F656" s="68">
        <v>4980</v>
      </c>
      <c r="G656" s="68">
        <v>5621</v>
      </c>
      <c r="H656" s="67">
        <v>-641</v>
      </c>
      <c r="I656" s="68">
        <v>1352</v>
      </c>
      <c r="J656" s="68">
        <v>2941952</v>
      </c>
    </row>
    <row r="657" spans="1:10">
      <c r="A657" s="65" t="s">
        <v>10695</v>
      </c>
      <c r="B657" s="66" t="s">
        <v>9681</v>
      </c>
      <c r="C657" s="65" t="s">
        <v>10806</v>
      </c>
      <c r="D657" s="68">
        <v>22588</v>
      </c>
      <c r="E657" s="68">
        <v>116328200</v>
      </c>
      <c r="F657" s="68">
        <v>94320</v>
      </c>
      <c r="G657" s="68">
        <v>99481</v>
      </c>
      <c r="H657" s="68">
        <v>-5161</v>
      </c>
      <c r="I657" s="68">
        <v>17427</v>
      </c>
      <c r="J657" s="68">
        <v>89905893</v>
      </c>
    </row>
    <row r="658" spans="1:10">
      <c r="A658" s="65" t="s">
        <v>10695</v>
      </c>
      <c r="B658" s="66" t="s">
        <v>9683</v>
      </c>
      <c r="C658" s="65" t="s">
        <v>10807</v>
      </c>
      <c r="D658" s="68">
        <v>14358</v>
      </c>
      <c r="E658" s="68">
        <v>134097350</v>
      </c>
      <c r="F658" s="68">
        <v>42270</v>
      </c>
      <c r="G658" s="68">
        <v>44898</v>
      </c>
      <c r="H658" s="68">
        <v>-2628</v>
      </c>
      <c r="I658" s="68">
        <v>11730</v>
      </c>
      <c r="J658" s="68">
        <v>93558480</v>
      </c>
    </row>
    <row r="659" spans="1:10">
      <c r="A659" s="65" t="s">
        <v>10695</v>
      </c>
      <c r="B659" s="66" t="s">
        <v>10808</v>
      </c>
      <c r="C659" s="65" t="s">
        <v>10809</v>
      </c>
      <c r="D659" s="68">
        <v>1668</v>
      </c>
      <c r="E659" s="68">
        <v>58380000</v>
      </c>
      <c r="F659" s="68">
        <v>10836</v>
      </c>
      <c r="G659" s="68">
        <v>11911</v>
      </c>
      <c r="H659" s="68">
        <v>-1075</v>
      </c>
      <c r="I659" s="67">
        <v>593</v>
      </c>
      <c r="J659" s="68">
        <v>20943574</v>
      </c>
    </row>
    <row r="660" spans="1:10">
      <c r="A660" s="65" t="s">
        <v>10695</v>
      </c>
      <c r="B660" s="66" t="s">
        <v>10810</v>
      </c>
      <c r="C660" s="65" t="s">
        <v>10811</v>
      </c>
      <c r="D660" s="67">
        <v>510</v>
      </c>
      <c r="E660" s="68">
        <v>142800000</v>
      </c>
      <c r="F660" s="67">
        <v>0</v>
      </c>
      <c r="G660" s="67">
        <v>510</v>
      </c>
      <c r="H660" s="67">
        <v>-510</v>
      </c>
      <c r="I660" s="67">
        <v>0</v>
      </c>
      <c r="J660" s="67">
        <v>0</v>
      </c>
    </row>
    <row r="661" spans="1:10">
      <c r="A661" s="65" t="s">
        <v>10695</v>
      </c>
      <c r="B661" s="66" t="s">
        <v>10812</v>
      </c>
      <c r="C661" s="65" t="s">
        <v>10813</v>
      </c>
      <c r="D661" s="68">
        <v>2497</v>
      </c>
      <c r="E661" s="68">
        <v>140899170</v>
      </c>
      <c r="F661" s="68">
        <v>5460</v>
      </c>
      <c r="G661" s="68">
        <v>7922</v>
      </c>
      <c r="H661" s="68">
        <v>-2462</v>
      </c>
      <c r="I661" s="67">
        <v>35</v>
      </c>
      <c r="J661" s="68">
        <v>1942500</v>
      </c>
    </row>
    <row r="662" spans="1:10">
      <c r="A662" s="65" t="s">
        <v>10695</v>
      </c>
      <c r="B662" s="66" t="s">
        <v>10814</v>
      </c>
      <c r="C662" s="65" t="s">
        <v>10815</v>
      </c>
      <c r="D662" s="68">
        <v>8357</v>
      </c>
      <c r="E662" s="68">
        <v>701988000</v>
      </c>
      <c r="F662" s="68">
        <v>22344</v>
      </c>
      <c r="G662" s="68">
        <v>30269</v>
      </c>
      <c r="H662" s="68">
        <v>-7925</v>
      </c>
      <c r="I662" s="67">
        <v>432</v>
      </c>
      <c r="J662" s="68">
        <v>36618048</v>
      </c>
    </row>
    <row r="663" spans="1:10">
      <c r="A663" s="65" t="s">
        <v>10695</v>
      </c>
      <c r="B663" s="66" t="s">
        <v>9685</v>
      </c>
      <c r="C663" s="65" t="s">
        <v>10816</v>
      </c>
      <c r="D663" s="68">
        <v>5947</v>
      </c>
      <c r="E663" s="68">
        <v>11816689</v>
      </c>
      <c r="F663" s="68">
        <v>32056</v>
      </c>
      <c r="G663" s="68">
        <v>29497</v>
      </c>
      <c r="H663" s="68">
        <v>2559</v>
      </c>
      <c r="I663" s="68">
        <v>8506</v>
      </c>
      <c r="J663" s="68">
        <v>17930648</v>
      </c>
    </row>
    <row r="664" spans="1:10">
      <c r="A664" s="65" t="s">
        <v>10695</v>
      </c>
      <c r="B664" s="66" t="s">
        <v>9687</v>
      </c>
      <c r="C664" s="65" t="s">
        <v>10817</v>
      </c>
      <c r="D664" s="67">
        <v>5</v>
      </c>
      <c r="E664" s="68">
        <v>1400000</v>
      </c>
      <c r="F664" s="67">
        <v>0</v>
      </c>
      <c r="G664" s="67">
        <v>5</v>
      </c>
      <c r="H664" s="67">
        <v>-5</v>
      </c>
      <c r="I664" s="67">
        <v>0</v>
      </c>
      <c r="J664" s="67">
        <v>0</v>
      </c>
    </row>
    <row r="665" spans="1:10">
      <c r="A665" s="65" t="s">
        <v>10695</v>
      </c>
      <c r="B665" s="66" t="s">
        <v>10818</v>
      </c>
      <c r="C665" s="65" t="s">
        <v>10819</v>
      </c>
      <c r="D665" s="68">
        <v>8497</v>
      </c>
      <c r="E665" s="68">
        <v>33138300</v>
      </c>
      <c r="F665" s="68">
        <v>34250</v>
      </c>
      <c r="G665" s="68">
        <v>37050</v>
      </c>
      <c r="H665" s="68">
        <v>-2800</v>
      </c>
      <c r="I665" s="68">
        <v>5697</v>
      </c>
      <c r="J665" s="68">
        <v>22218300</v>
      </c>
    </row>
    <row r="666" spans="1:10">
      <c r="A666" s="65" t="s">
        <v>10695</v>
      </c>
      <c r="B666" s="66" t="s">
        <v>10820</v>
      </c>
      <c r="C666" s="65" t="s">
        <v>10821</v>
      </c>
      <c r="D666" s="67">
        <v>120</v>
      </c>
      <c r="E666" s="68">
        <v>39960000</v>
      </c>
      <c r="F666" s="67">
        <v>0</v>
      </c>
      <c r="G666" s="67">
        <v>120</v>
      </c>
      <c r="H666" s="67">
        <v>-120</v>
      </c>
      <c r="I666" s="67">
        <v>0</v>
      </c>
      <c r="J666" s="67">
        <v>0</v>
      </c>
    </row>
    <row r="667" spans="1:10">
      <c r="A667" s="65" t="s">
        <v>10695</v>
      </c>
      <c r="B667" s="66" t="s">
        <v>9693</v>
      </c>
      <c r="C667" s="65" t="s">
        <v>10822</v>
      </c>
      <c r="D667" s="67">
        <v>62</v>
      </c>
      <c r="E667" s="68">
        <v>1983380</v>
      </c>
      <c r="F667" s="67">
        <v>420</v>
      </c>
      <c r="G667" s="67">
        <v>470</v>
      </c>
      <c r="H667" s="67">
        <v>-50</v>
      </c>
      <c r="I667" s="67">
        <v>12</v>
      </c>
      <c r="J667" s="68">
        <v>387396</v>
      </c>
    </row>
    <row r="668" spans="1:10">
      <c r="A668" s="65" t="s">
        <v>10695</v>
      </c>
      <c r="B668" s="66" t="s">
        <v>9695</v>
      </c>
      <c r="C668" s="65" t="s">
        <v>10823</v>
      </c>
      <c r="D668" s="67">
        <v>33</v>
      </c>
      <c r="E668" s="68">
        <v>582582</v>
      </c>
      <c r="F668" s="67">
        <v>0</v>
      </c>
      <c r="G668" s="67">
        <v>33</v>
      </c>
      <c r="H668" s="67">
        <v>-33</v>
      </c>
      <c r="I668" s="67">
        <v>0</v>
      </c>
      <c r="J668" s="67">
        <v>0</v>
      </c>
    </row>
    <row r="669" spans="1:10">
      <c r="A669" s="65" t="s">
        <v>10695</v>
      </c>
      <c r="B669" s="66" t="s">
        <v>9697</v>
      </c>
      <c r="C669" s="65" t="s">
        <v>10824</v>
      </c>
      <c r="D669" s="68">
        <v>2049</v>
      </c>
      <c r="E669" s="68">
        <v>22536951</v>
      </c>
      <c r="F669" s="67">
        <v>0</v>
      </c>
      <c r="G669" s="68">
        <v>2049</v>
      </c>
      <c r="H669" s="68">
        <v>-2049</v>
      </c>
      <c r="I669" s="67">
        <v>0</v>
      </c>
      <c r="J669" s="67">
        <v>0</v>
      </c>
    </row>
    <row r="670" spans="1:10">
      <c r="A670" s="65" t="s">
        <v>10695</v>
      </c>
      <c r="B670" s="66" t="s">
        <v>10825</v>
      </c>
      <c r="C670" s="65" t="s">
        <v>10826</v>
      </c>
      <c r="D670" s="67">
        <v>28</v>
      </c>
      <c r="E670" s="68">
        <v>339640</v>
      </c>
      <c r="F670" s="68">
        <v>1575</v>
      </c>
      <c r="G670" s="68">
        <v>1298</v>
      </c>
      <c r="H670" s="67">
        <v>277</v>
      </c>
      <c r="I670" s="67">
        <v>305</v>
      </c>
      <c r="J670" s="68">
        <v>3693245</v>
      </c>
    </row>
    <row r="671" spans="1:10">
      <c r="A671" s="65" t="s">
        <v>10695</v>
      </c>
      <c r="B671" s="66" t="s">
        <v>9699</v>
      </c>
      <c r="C671" s="65" t="s">
        <v>10827</v>
      </c>
      <c r="D671" s="68">
        <v>16525</v>
      </c>
      <c r="E671" s="68">
        <v>740320000</v>
      </c>
      <c r="F671" s="68">
        <v>14820</v>
      </c>
      <c r="G671" s="68">
        <v>31345</v>
      </c>
      <c r="H671" s="68">
        <v>-16525</v>
      </c>
      <c r="I671" s="67">
        <v>0</v>
      </c>
      <c r="J671" s="67">
        <v>0</v>
      </c>
    </row>
    <row r="672" spans="1:10">
      <c r="A672" s="65" t="s">
        <v>10695</v>
      </c>
      <c r="B672" s="66" t="s">
        <v>10828</v>
      </c>
      <c r="C672" s="65" t="s">
        <v>10829</v>
      </c>
      <c r="D672" s="67">
        <v>0</v>
      </c>
      <c r="E672" s="67">
        <v>0</v>
      </c>
      <c r="F672" s="67">
        <v>50</v>
      </c>
      <c r="G672" s="67">
        <v>0</v>
      </c>
      <c r="H672" s="67">
        <v>50</v>
      </c>
      <c r="I672" s="67">
        <v>50</v>
      </c>
      <c r="J672" s="68">
        <v>15250</v>
      </c>
    </row>
    <row r="673" spans="1:10">
      <c r="A673" s="65" t="s">
        <v>10695</v>
      </c>
      <c r="B673" s="66" t="s">
        <v>9703</v>
      </c>
      <c r="C673" s="65" t="s">
        <v>10830</v>
      </c>
      <c r="D673" s="68">
        <v>15752</v>
      </c>
      <c r="E673" s="68">
        <v>46783440</v>
      </c>
      <c r="F673" s="67">
        <v>0</v>
      </c>
      <c r="G673" s="68">
        <v>4741</v>
      </c>
      <c r="H673" s="68">
        <v>-4741</v>
      </c>
      <c r="I673" s="68">
        <v>11011</v>
      </c>
      <c r="J673" s="68">
        <v>32702670</v>
      </c>
    </row>
    <row r="674" spans="1:10">
      <c r="A674" s="65" t="s">
        <v>10695</v>
      </c>
      <c r="B674" s="66" t="s">
        <v>10831</v>
      </c>
      <c r="C674" s="65" t="s">
        <v>10832</v>
      </c>
      <c r="D674" s="67">
        <v>88</v>
      </c>
      <c r="E674" s="68">
        <v>697576</v>
      </c>
      <c r="F674" s="67">
        <v>0</v>
      </c>
      <c r="G674" s="67">
        <v>40</v>
      </c>
      <c r="H674" s="67">
        <v>-40</v>
      </c>
      <c r="I674" s="67">
        <v>48</v>
      </c>
      <c r="J674" s="68">
        <v>380496</v>
      </c>
    </row>
    <row r="675" spans="1:10">
      <c r="A675" s="65" t="s">
        <v>10695</v>
      </c>
      <c r="B675" s="66" t="s">
        <v>10833</v>
      </c>
      <c r="C675" s="65" t="s">
        <v>10834</v>
      </c>
      <c r="D675" s="68">
        <v>8500</v>
      </c>
      <c r="E675" s="68">
        <v>6103000</v>
      </c>
      <c r="F675" s="68">
        <v>7800</v>
      </c>
      <c r="G675" s="68">
        <v>15840</v>
      </c>
      <c r="H675" s="68">
        <v>-8040</v>
      </c>
      <c r="I675" s="67">
        <v>460</v>
      </c>
      <c r="J675" s="68">
        <v>333500</v>
      </c>
    </row>
    <row r="676" spans="1:10">
      <c r="A676" s="65" t="s">
        <v>10695</v>
      </c>
      <c r="B676" s="66" t="s">
        <v>10835</v>
      </c>
      <c r="C676" s="65" t="s">
        <v>10836</v>
      </c>
      <c r="D676" s="67">
        <v>17</v>
      </c>
      <c r="E676" s="68">
        <v>7939</v>
      </c>
      <c r="F676" s="68">
        <v>6500</v>
      </c>
      <c r="G676" s="68">
        <v>5572</v>
      </c>
      <c r="H676" s="67">
        <v>928</v>
      </c>
      <c r="I676" s="67">
        <v>945</v>
      </c>
      <c r="J676" s="68">
        <v>437975</v>
      </c>
    </row>
    <row r="677" spans="1:10">
      <c r="A677" s="65" t="s">
        <v>10695</v>
      </c>
      <c r="B677" s="66" t="s">
        <v>9707</v>
      </c>
      <c r="C677" s="65" t="s">
        <v>10837</v>
      </c>
      <c r="D677" s="67">
        <v>80</v>
      </c>
      <c r="E677" s="68">
        <v>772000</v>
      </c>
      <c r="F677" s="67">
        <v>270</v>
      </c>
      <c r="G677" s="67">
        <v>350</v>
      </c>
      <c r="H677" s="67">
        <v>-80</v>
      </c>
      <c r="I677" s="67">
        <v>0</v>
      </c>
      <c r="J677" s="67">
        <v>0</v>
      </c>
    </row>
    <row r="678" spans="1:10">
      <c r="A678" s="65" t="s">
        <v>10695</v>
      </c>
      <c r="B678" s="66" t="s">
        <v>9709</v>
      </c>
      <c r="C678" s="65" t="s">
        <v>10838</v>
      </c>
      <c r="D678" s="68">
        <v>1110</v>
      </c>
      <c r="E678" s="68">
        <v>1848150</v>
      </c>
      <c r="F678" s="68">
        <v>4410</v>
      </c>
      <c r="G678" s="68">
        <v>5211</v>
      </c>
      <c r="H678" s="67">
        <v>-801</v>
      </c>
      <c r="I678" s="67">
        <v>309</v>
      </c>
      <c r="J678" s="68">
        <v>404481</v>
      </c>
    </row>
    <row r="679" spans="1:10">
      <c r="A679" s="65" t="s">
        <v>10695</v>
      </c>
      <c r="B679" s="66" t="s">
        <v>9711</v>
      </c>
      <c r="C679" s="65" t="s">
        <v>10839</v>
      </c>
      <c r="D679" s="67">
        <v>162</v>
      </c>
      <c r="E679" s="68">
        <v>570240</v>
      </c>
      <c r="F679" s="67">
        <v>400</v>
      </c>
      <c r="G679" s="67">
        <v>562</v>
      </c>
      <c r="H679" s="67">
        <v>-162</v>
      </c>
      <c r="I679" s="67">
        <v>0</v>
      </c>
      <c r="J679" s="67">
        <v>0</v>
      </c>
    </row>
    <row r="680" spans="1:10">
      <c r="A680" s="65" t="s">
        <v>10695</v>
      </c>
      <c r="B680" s="66" t="s">
        <v>10840</v>
      </c>
      <c r="C680" s="65" t="s">
        <v>10841</v>
      </c>
      <c r="D680" s="67">
        <v>733</v>
      </c>
      <c r="E680" s="68">
        <v>76965</v>
      </c>
      <c r="F680" s="68">
        <v>3000</v>
      </c>
      <c r="G680" s="68">
        <v>3625</v>
      </c>
      <c r="H680" s="67">
        <v>-625</v>
      </c>
      <c r="I680" s="67">
        <v>108</v>
      </c>
      <c r="J680" s="68">
        <v>4536</v>
      </c>
    </row>
    <row r="681" spans="1:10">
      <c r="A681" s="65" t="s">
        <v>10695</v>
      </c>
      <c r="B681" s="66" t="s">
        <v>9713</v>
      </c>
      <c r="C681" s="65" t="s">
        <v>10842</v>
      </c>
      <c r="D681" s="67">
        <v>0</v>
      </c>
      <c r="E681" s="67">
        <v>0</v>
      </c>
      <c r="F681" s="68">
        <v>17400</v>
      </c>
      <c r="G681" s="68">
        <v>12748</v>
      </c>
      <c r="H681" s="68">
        <v>4652</v>
      </c>
      <c r="I681" s="68">
        <v>4652</v>
      </c>
      <c r="J681" s="68">
        <v>441284</v>
      </c>
    </row>
    <row r="682" spans="1:10">
      <c r="A682" s="65" t="s">
        <v>10695</v>
      </c>
      <c r="B682" s="66" t="s">
        <v>10843</v>
      </c>
      <c r="C682" s="65" t="s">
        <v>10844</v>
      </c>
      <c r="D682" s="68">
        <v>58377</v>
      </c>
      <c r="E682" s="68">
        <v>2510211</v>
      </c>
      <c r="F682" s="68">
        <v>205250</v>
      </c>
      <c r="G682" s="68">
        <v>240826</v>
      </c>
      <c r="H682" s="68">
        <v>-35576</v>
      </c>
      <c r="I682" s="68">
        <v>22801</v>
      </c>
      <c r="J682" s="68">
        <v>980443</v>
      </c>
    </row>
    <row r="683" spans="1:10">
      <c r="A683" s="65" t="s">
        <v>10695</v>
      </c>
      <c r="B683" s="66" t="s">
        <v>9717</v>
      </c>
      <c r="C683" s="65" t="s">
        <v>10845</v>
      </c>
      <c r="D683" s="67">
        <v>0</v>
      </c>
      <c r="E683" s="67">
        <v>0</v>
      </c>
      <c r="F683" s="67">
        <v>200</v>
      </c>
      <c r="G683" s="67">
        <v>114</v>
      </c>
      <c r="H683" s="67">
        <v>86</v>
      </c>
      <c r="I683" s="67">
        <v>86</v>
      </c>
      <c r="J683" s="68">
        <v>20812</v>
      </c>
    </row>
    <row r="684" spans="1:10">
      <c r="A684" s="65" t="s">
        <v>10695</v>
      </c>
      <c r="B684" s="66" t="s">
        <v>9719</v>
      </c>
      <c r="C684" s="65" t="s">
        <v>10846</v>
      </c>
      <c r="D684" s="68">
        <v>4421</v>
      </c>
      <c r="E684" s="68">
        <v>7422859</v>
      </c>
      <c r="F684" s="68">
        <v>37800</v>
      </c>
      <c r="G684" s="68">
        <v>41973</v>
      </c>
      <c r="H684" s="68">
        <v>-4173</v>
      </c>
      <c r="I684" s="67">
        <v>248</v>
      </c>
      <c r="J684" s="68">
        <v>420112</v>
      </c>
    </row>
    <row r="685" spans="1:10">
      <c r="A685" s="65" t="s">
        <v>10695</v>
      </c>
      <c r="B685" s="66" t="s">
        <v>9721</v>
      </c>
      <c r="C685" s="65" t="s">
        <v>10847</v>
      </c>
      <c r="D685" s="67">
        <v>123</v>
      </c>
      <c r="E685" s="68">
        <v>704790</v>
      </c>
      <c r="F685" s="67">
        <v>300</v>
      </c>
      <c r="G685" s="67">
        <v>370</v>
      </c>
      <c r="H685" s="67">
        <v>-70</v>
      </c>
      <c r="I685" s="67">
        <v>53</v>
      </c>
      <c r="J685" s="68">
        <v>321816</v>
      </c>
    </row>
    <row r="686" spans="1:10">
      <c r="A686" s="65" t="s">
        <v>10695</v>
      </c>
      <c r="B686" s="66" t="s">
        <v>9725</v>
      </c>
      <c r="C686" s="65" t="s">
        <v>10848</v>
      </c>
      <c r="D686" s="67">
        <v>36</v>
      </c>
      <c r="E686" s="68">
        <v>174240</v>
      </c>
      <c r="F686" s="67">
        <v>0</v>
      </c>
      <c r="G686" s="67">
        <v>31</v>
      </c>
      <c r="H686" s="67">
        <v>-31</v>
      </c>
      <c r="I686" s="67">
        <v>5</v>
      </c>
      <c r="J686" s="68">
        <v>24200</v>
      </c>
    </row>
    <row r="687" spans="1:10">
      <c r="A687" s="65" t="s">
        <v>10695</v>
      </c>
      <c r="B687" s="66" t="s">
        <v>9727</v>
      </c>
      <c r="C687" s="65" t="s">
        <v>10849</v>
      </c>
      <c r="D687" s="67">
        <v>0</v>
      </c>
      <c r="E687" s="67">
        <v>0</v>
      </c>
      <c r="F687" s="67">
        <v>500</v>
      </c>
      <c r="G687" s="67">
        <v>500</v>
      </c>
      <c r="H687" s="67">
        <v>0</v>
      </c>
      <c r="I687" s="67">
        <v>0</v>
      </c>
      <c r="J687" s="67">
        <v>0</v>
      </c>
    </row>
    <row r="688" spans="1:10">
      <c r="A688" s="65" t="s">
        <v>10695</v>
      </c>
      <c r="B688" s="66" t="s">
        <v>9729</v>
      </c>
      <c r="C688" s="65" t="s">
        <v>10850</v>
      </c>
      <c r="D688" s="68">
        <v>3656</v>
      </c>
      <c r="E688" s="68">
        <v>4844200</v>
      </c>
      <c r="F688" s="67">
        <v>0</v>
      </c>
      <c r="G688" s="68">
        <v>3570</v>
      </c>
      <c r="H688" s="68">
        <v>-3570</v>
      </c>
      <c r="I688" s="67">
        <v>86</v>
      </c>
      <c r="J688" s="68">
        <v>113950</v>
      </c>
    </row>
    <row r="689" spans="1:10">
      <c r="A689" s="65" t="s">
        <v>10695</v>
      </c>
      <c r="B689" s="66" t="s">
        <v>10851</v>
      </c>
      <c r="C689" s="65" t="s">
        <v>10852</v>
      </c>
      <c r="D689" s="67">
        <v>0</v>
      </c>
      <c r="E689" s="67">
        <v>0</v>
      </c>
      <c r="F689" s="67">
        <v>200</v>
      </c>
      <c r="G689" s="67">
        <v>200</v>
      </c>
      <c r="H689" s="67">
        <v>0</v>
      </c>
      <c r="I689" s="67">
        <v>0</v>
      </c>
      <c r="J689" s="67">
        <v>0</v>
      </c>
    </row>
    <row r="690" spans="1:10">
      <c r="A690" s="65" t="s">
        <v>10695</v>
      </c>
      <c r="B690" s="66" t="s">
        <v>9731</v>
      </c>
      <c r="C690" s="65" t="s">
        <v>10853</v>
      </c>
      <c r="D690" s="67">
        <v>44</v>
      </c>
      <c r="E690" s="68">
        <v>129096</v>
      </c>
      <c r="F690" s="68">
        <v>6600</v>
      </c>
      <c r="G690" s="68">
        <v>6538</v>
      </c>
      <c r="H690" s="67">
        <v>62</v>
      </c>
      <c r="I690" s="67">
        <v>106</v>
      </c>
      <c r="J690" s="68">
        <v>316092</v>
      </c>
    </row>
    <row r="691" spans="1:10">
      <c r="A691" s="65" t="s">
        <v>10695</v>
      </c>
      <c r="B691" s="66" t="s">
        <v>10854</v>
      </c>
      <c r="C691" s="65" t="s">
        <v>10855</v>
      </c>
      <c r="D691" s="67">
        <v>292</v>
      </c>
      <c r="E691" s="68">
        <v>2873280</v>
      </c>
      <c r="F691" s="67">
        <v>0</v>
      </c>
      <c r="G691" s="67">
        <v>49</v>
      </c>
      <c r="H691" s="67">
        <v>-49</v>
      </c>
      <c r="I691" s="67">
        <v>243</v>
      </c>
      <c r="J691" s="68">
        <v>2391120</v>
      </c>
    </row>
    <row r="692" spans="1:10">
      <c r="A692" s="65" t="s">
        <v>10695</v>
      </c>
      <c r="B692" s="66" t="s">
        <v>9733</v>
      </c>
      <c r="C692" s="65" t="s">
        <v>10856</v>
      </c>
      <c r="D692" s="67">
        <v>252</v>
      </c>
      <c r="E692" s="68">
        <v>1260000</v>
      </c>
      <c r="F692" s="68">
        <v>1900</v>
      </c>
      <c r="G692" s="68">
        <v>1912</v>
      </c>
      <c r="H692" s="67">
        <v>-12</v>
      </c>
      <c r="I692" s="67">
        <v>240</v>
      </c>
      <c r="J692" s="68">
        <v>1210800</v>
      </c>
    </row>
    <row r="693" spans="1:10">
      <c r="A693" s="65" t="s">
        <v>10695</v>
      </c>
      <c r="B693" s="66" t="s">
        <v>9735</v>
      </c>
      <c r="C693" s="65" t="s">
        <v>10857</v>
      </c>
      <c r="D693" s="67">
        <v>198</v>
      </c>
      <c r="E693" s="68">
        <v>534600</v>
      </c>
      <c r="F693" s="67">
        <v>600</v>
      </c>
      <c r="G693" s="67">
        <v>697</v>
      </c>
      <c r="H693" s="67">
        <v>-97</v>
      </c>
      <c r="I693" s="67">
        <v>101</v>
      </c>
      <c r="J693" s="68">
        <v>275225</v>
      </c>
    </row>
    <row r="694" spans="1:10">
      <c r="A694" s="65" t="s">
        <v>10695</v>
      </c>
      <c r="B694" s="66" t="s">
        <v>10858</v>
      </c>
      <c r="C694" s="65" t="s">
        <v>10859</v>
      </c>
      <c r="D694" s="67">
        <v>0</v>
      </c>
      <c r="E694" s="67">
        <v>0</v>
      </c>
      <c r="F694" s="67">
        <v>100</v>
      </c>
      <c r="G694" s="67">
        <v>100</v>
      </c>
      <c r="H694" s="67">
        <v>0</v>
      </c>
      <c r="I694" s="67">
        <v>0</v>
      </c>
      <c r="J694" s="67">
        <v>0</v>
      </c>
    </row>
    <row r="695" spans="1:10">
      <c r="A695" s="65" t="s">
        <v>10695</v>
      </c>
      <c r="B695" s="66" t="s">
        <v>9737</v>
      </c>
      <c r="C695" s="65" t="s">
        <v>10860</v>
      </c>
      <c r="D695" s="68">
        <v>5361</v>
      </c>
      <c r="E695" s="68">
        <v>337743</v>
      </c>
      <c r="F695" s="68">
        <v>59000</v>
      </c>
      <c r="G695" s="68">
        <v>64346</v>
      </c>
      <c r="H695" s="68">
        <v>-5346</v>
      </c>
      <c r="I695" s="67">
        <v>15</v>
      </c>
      <c r="J695" s="68">
        <v>1048</v>
      </c>
    </row>
    <row r="696" spans="1:10">
      <c r="A696" s="65" t="s">
        <v>10695</v>
      </c>
      <c r="B696" s="66" t="s">
        <v>10861</v>
      </c>
      <c r="C696" s="65" t="s">
        <v>10862</v>
      </c>
      <c r="D696" s="68">
        <v>3294</v>
      </c>
      <c r="E696" s="68">
        <v>10886670</v>
      </c>
      <c r="F696" s="68">
        <v>6600</v>
      </c>
      <c r="G696" s="68">
        <v>9882</v>
      </c>
      <c r="H696" s="68">
        <v>-3282</v>
      </c>
      <c r="I696" s="67">
        <v>12</v>
      </c>
      <c r="J696" s="68">
        <v>88104</v>
      </c>
    </row>
    <row r="697" spans="1:10">
      <c r="A697" s="65" t="s">
        <v>10695</v>
      </c>
      <c r="B697" s="66" t="s">
        <v>10863</v>
      </c>
      <c r="C697" s="65" t="s">
        <v>10864</v>
      </c>
      <c r="D697" s="68">
        <v>1252</v>
      </c>
      <c r="E697" s="68">
        <v>275440</v>
      </c>
      <c r="F697" s="68">
        <v>8000</v>
      </c>
      <c r="G697" s="68">
        <v>6374</v>
      </c>
      <c r="H697" s="68">
        <v>1626</v>
      </c>
      <c r="I697" s="68">
        <v>2878</v>
      </c>
      <c r="J697" s="68">
        <v>674416</v>
      </c>
    </row>
    <row r="698" spans="1:10">
      <c r="A698" s="65" t="s">
        <v>10695</v>
      </c>
      <c r="B698" s="66" t="s">
        <v>10865</v>
      </c>
      <c r="C698" s="65" t="s">
        <v>10866</v>
      </c>
      <c r="D698" s="67">
        <v>365</v>
      </c>
      <c r="E698" s="68">
        <v>4923429</v>
      </c>
      <c r="F698" s="67">
        <v>0</v>
      </c>
      <c r="G698" s="67">
        <v>340</v>
      </c>
      <c r="H698" s="67">
        <v>-340</v>
      </c>
      <c r="I698" s="67">
        <v>25</v>
      </c>
      <c r="J698" s="68">
        <v>333800</v>
      </c>
    </row>
    <row r="699" spans="1:10">
      <c r="A699" s="65" t="s">
        <v>10695</v>
      </c>
      <c r="B699" s="66" t="s">
        <v>10867</v>
      </c>
      <c r="C699" s="65" t="s">
        <v>10868</v>
      </c>
      <c r="D699" s="68">
        <v>5198</v>
      </c>
      <c r="E699" s="68">
        <v>3529442</v>
      </c>
      <c r="F699" s="67">
        <v>0</v>
      </c>
      <c r="G699" s="68">
        <v>5041</v>
      </c>
      <c r="H699" s="68">
        <v>-5041</v>
      </c>
      <c r="I699" s="67">
        <v>157</v>
      </c>
      <c r="J699" s="68">
        <v>106603</v>
      </c>
    </row>
    <row r="700" spans="1:10">
      <c r="A700" s="65" t="s">
        <v>10695</v>
      </c>
      <c r="B700" s="66" t="s">
        <v>10869</v>
      </c>
      <c r="C700" s="65" t="s">
        <v>10870</v>
      </c>
      <c r="D700" s="67">
        <v>86</v>
      </c>
      <c r="E700" s="68">
        <v>421916</v>
      </c>
      <c r="F700" s="67">
        <v>0</v>
      </c>
      <c r="G700" s="67">
        <v>73</v>
      </c>
      <c r="H700" s="67">
        <v>-73</v>
      </c>
      <c r="I700" s="67">
        <v>13</v>
      </c>
      <c r="J700" s="68">
        <v>63778</v>
      </c>
    </row>
    <row r="701" spans="1:10">
      <c r="A701" s="65" t="s">
        <v>10695</v>
      </c>
      <c r="B701" s="66" t="s">
        <v>9739</v>
      </c>
      <c r="C701" s="65" t="s">
        <v>10871</v>
      </c>
      <c r="D701" s="68">
        <v>3623</v>
      </c>
      <c r="E701" s="68">
        <v>4376584</v>
      </c>
      <c r="F701" s="68">
        <v>24000</v>
      </c>
      <c r="G701" s="68">
        <v>19267</v>
      </c>
      <c r="H701" s="68">
        <v>4733</v>
      </c>
      <c r="I701" s="68">
        <v>8356</v>
      </c>
      <c r="J701" s="68">
        <v>10904580</v>
      </c>
    </row>
    <row r="702" spans="1:10">
      <c r="A702" s="65" t="s">
        <v>10695</v>
      </c>
      <c r="B702" s="66" t="s">
        <v>9741</v>
      </c>
      <c r="C702" s="65" t="s">
        <v>10872</v>
      </c>
      <c r="D702" s="67">
        <v>9</v>
      </c>
      <c r="E702" s="68">
        <v>137340</v>
      </c>
      <c r="F702" s="67">
        <v>0</v>
      </c>
      <c r="G702" s="67">
        <v>0</v>
      </c>
      <c r="H702" s="67">
        <v>0</v>
      </c>
      <c r="I702" s="67">
        <v>9</v>
      </c>
      <c r="J702" s="68">
        <v>137340</v>
      </c>
    </row>
    <row r="703" spans="1:10">
      <c r="A703" s="65" t="s">
        <v>10695</v>
      </c>
      <c r="B703" s="66" t="s">
        <v>9743</v>
      </c>
      <c r="C703" s="65" t="s">
        <v>10873</v>
      </c>
      <c r="D703" s="67">
        <v>108</v>
      </c>
      <c r="E703" s="68">
        <v>173124</v>
      </c>
      <c r="F703" s="67">
        <v>0</v>
      </c>
      <c r="G703" s="67">
        <v>29</v>
      </c>
      <c r="H703" s="67">
        <v>-29</v>
      </c>
      <c r="I703" s="67">
        <v>79</v>
      </c>
      <c r="J703" s="68">
        <v>126637</v>
      </c>
    </row>
    <row r="704" spans="1:10">
      <c r="A704" s="65" t="s">
        <v>10695</v>
      </c>
      <c r="B704" s="66" t="s">
        <v>9747</v>
      </c>
      <c r="C704" s="65" t="s">
        <v>10874</v>
      </c>
      <c r="D704" s="67">
        <v>102</v>
      </c>
      <c r="E704" s="68">
        <v>1346400</v>
      </c>
      <c r="F704" s="67">
        <v>0</v>
      </c>
      <c r="G704" s="67">
        <v>102</v>
      </c>
      <c r="H704" s="67">
        <v>-102</v>
      </c>
      <c r="I704" s="67">
        <v>0</v>
      </c>
      <c r="J704" s="67">
        <v>0</v>
      </c>
    </row>
    <row r="705" spans="1:10">
      <c r="A705" s="65" t="s">
        <v>10695</v>
      </c>
      <c r="B705" s="66" t="s">
        <v>10875</v>
      </c>
      <c r="C705" s="65" t="s">
        <v>10876</v>
      </c>
      <c r="D705" s="67">
        <v>24</v>
      </c>
      <c r="E705" s="68">
        <v>199176</v>
      </c>
      <c r="F705" s="67">
        <v>0</v>
      </c>
      <c r="G705" s="67">
        <v>24</v>
      </c>
      <c r="H705" s="67">
        <v>-24</v>
      </c>
      <c r="I705" s="67">
        <v>0</v>
      </c>
      <c r="J705" s="67">
        <v>0</v>
      </c>
    </row>
    <row r="706" spans="1:10">
      <c r="A706" s="65" t="s">
        <v>10695</v>
      </c>
      <c r="B706" s="66" t="s">
        <v>10877</v>
      </c>
      <c r="C706" s="65" t="s">
        <v>10878</v>
      </c>
      <c r="D706" s="68">
        <v>6394</v>
      </c>
      <c r="E706" s="68">
        <v>180950200</v>
      </c>
      <c r="F706" s="67">
        <v>0</v>
      </c>
      <c r="G706" s="68">
        <v>6384</v>
      </c>
      <c r="H706" s="68">
        <v>-6384</v>
      </c>
      <c r="I706" s="67">
        <v>10</v>
      </c>
      <c r="J706" s="68">
        <v>283000</v>
      </c>
    </row>
    <row r="707" spans="1:10">
      <c r="A707" s="65" t="s">
        <v>10695</v>
      </c>
      <c r="B707" s="66" t="s">
        <v>10879</v>
      </c>
      <c r="C707" s="65" t="s">
        <v>10880</v>
      </c>
      <c r="D707" s="67">
        <v>30</v>
      </c>
      <c r="E707" s="68">
        <v>595920</v>
      </c>
      <c r="F707" s="67">
        <v>0</v>
      </c>
      <c r="G707" s="67">
        <v>30</v>
      </c>
      <c r="H707" s="67">
        <v>-30</v>
      </c>
      <c r="I707" s="67">
        <v>0</v>
      </c>
      <c r="J707" s="67">
        <v>0</v>
      </c>
    </row>
    <row r="708" spans="1:10">
      <c r="A708" s="65" t="s">
        <v>10695</v>
      </c>
      <c r="B708" s="66" t="s">
        <v>9749</v>
      </c>
      <c r="C708" s="65" t="s">
        <v>10881</v>
      </c>
      <c r="D708" s="68">
        <v>13764</v>
      </c>
      <c r="E708" s="68">
        <v>2615160</v>
      </c>
      <c r="F708" s="68">
        <v>83000</v>
      </c>
      <c r="G708" s="68">
        <v>93485</v>
      </c>
      <c r="H708" s="68">
        <v>-10485</v>
      </c>
      <c r="I708" s="68">
        <v>3279</v>
      </c>
      <c r="J708" s="68">
        <v>629568</v>
      </c>
    </row>
    <row r="709" spans="1:10">
      <c r="A709" s="65" t="s">
        <v>10695</v>
      </c>
      <c r="B709" s="66" t="s">
        <v>9753</v>
      </c>
      <c r="C709" s="65" t="s">
        <v>10882</v>
      </c>
      <c r="D709" s="68">
        <v>6117</v>
      </c>
      <c r="E709" s="68">
        <v>3242010</v>
      </c>
      <c r="F709" s="68">
        <v>20600</v>
      </c>
      <c r="G709" s="68">
        <v>21952</v>
      </c>
      <c r="H709" s="68">
        <v>-1352</v>
      </c>
      <c r="I709" s="68">
        <v>4765</v>
      </c>
      <c r="J709" s="68">
        <v>2549275</v>
      </c>
    </row>
    <row r="710" spans="1:10">
      <c r="A710" s="65" t="s">
        <v>10695</v>
      </c>
      <c r="B710" s="66" t="s">
        <v>9757</v>
      </c>
      <c r="C710" s="65" t="s">
        <v>10883</v>
      </c>
      <c r="D710" s="68">
        <v>2898</v>
      </c>
      <c r="E710" s="68">
        <v>25502400</v>
      </c>
      <c r="F710" s="68">
        <v>19951</v>
      </c>
      <c r="G710" s="68">
        <v>22772</v>
      </c>
      <c r="H710" s="68">
        <v>-2821</v>
      </c>
      <c r="I710" s="67">
        <v>77</v>
      </c>
      <c r="J710" s="68">
        <v>680911</v>
      </c>
    </row>
    <row r="711" spans="1:10">
      <c r="A711" s="65" t="s">
        <v>10695</v>
      </c>
      <c r="B711" s="66" t="s">
        <v>9761</v>
      </c>
      <c r="C711" s="65" t="s">
        <v>10884</v>
      </c>
      <c r="D711" s="67">
        <v>100</v>
      </c>
      <c r="E711" s="68">
        <v>187000</v>
      </c>
      <c r="F711" s="67">
        <v>60</v>
      </c>
      <c r="G711" s="67">
        <v>160</v>
      </c>
      <c r="H711" s="67">
        <v>-100</v>
      </c>
      <c r="I711" s="67">
        <v>0</v>
      </c>
      <c r="J711" s="67">
        <v>0</v>
      </c>
    </row>
    <row r="712" spans="1:10">
      <c r="A712" s="65" t="s">
        <v>10695</v>
      </c>
      <c r="B712" s="66" t="s">
        <v>9763</v>
      </c>
      <c r="C712" s="65" t="s">
        <v>10885</v>
      </c>
      <c r="D712" s="68">
        <v>9755</v>
      </c>
      <c r="E712" s="68">
        <v>9462350</v>
      </c>
      <c r="F712" s="67">
        <v>0</v>
      </c>
      <c r="G712" s="68">
        <v>7726</v>
      </c>
      <c r="H712" s="68">
        <v>-7726</v>
      </c>
      <c r="I712" s="68">
        <v>2029</v>
      </c>
      <c r="J712" s="68">
        <v>1968130</v>
      </c>
    </row>
    <row r="713" spans="1:10">
      <c r="A713" s="65" t="s">
        <v>10695</v>
      </c>
      <c r="B713" s="66" t="s">
        <v>10886</v>
      </c>
      <c r="C713" s="65" t="s">
        <v>10887</v>
      </c>
      <c r="D713" s="68">
        <v>1768</v>
      </c>
      <c r="E713" s="68">
        <v>5348200</v>
      </c>
      <c r="F713" s="67">
        <v>0</v>
      </c>
      <c r="G713" s="68">
        <v>1759</v>
      </c>
      <c r="H713" s="68">
        <v>-1759</v>
      </c>
      <c r="I713" s="67">
        <v>9</v>
      </c>
      <c r="J713" s="68">
        <v>27225</v>
      </c>
    </row>
    <row r="714" spans="1:10">
      <c r="A714" s="65" t="s">
        <v>10695</v>
      </c>
      <c r="B714" s="66" t="s">
        <v>9765</v>
      </c>
      <c r="C714" s="65" t="s">
        <v>10888</v>
      </c>
      <c r="D714" s="68">
        <v>1629</v>
      </c>
      <c r="E714" s="68">
        <v>425169</v>
      </c>
      <c r="F714" s="68">
        <v>1700</v>
      </c>
      <c r="G714" s="68">
        <v>3329</v>
      </c>
      <c r="H714" s="68">
        <v>-1629</v>
      </c>
      <c r="I714" s="67">
        <v>0</v>
      </c>
      <c r="J714" s="67">
        <v>0</v>
      </c>
    </row>
    <row r="715" spans="1:10">
      <c r="A715" s="65" t="s">
        <v>10695</v>
      </c>
      <c r="B715" s="66" t="s">
        <v>9767</v>
      </c>
      <c r="C715" s="65" t="s">
        <v>10889</v>
      </c>
      <c r="D715" s="68">
        <v>18532</v>
      </c>
      <c r="E715" s="68">
        <v>220530800</v>
      </c>
      <c r="F715" s="68">
        <v>14000</v>
      </c>
      <c r="G715" s="68">
        <v>29784</v>
      </c>
      <c r="H715" s="68">
        <v>-15784</v>
      </c>
      <c r="I715" s="68">
        <v>2748</v>
      </c>
      <c r="J715" s="68">
        <v>32997984</v>
      </c>
    </row>
    <row r="716" spans="1:10">
      <c r="A716" s="65" t="s">
        <v>10695</v>
      </c>
      <c r="B716" s="66" t="s">
        <v>9769</v>
      </c>
      <c r="C716" s="65" t="s">
        <v>10890</v>
      </c>
      <c r="D716" s="67">
        <v>96</v>
      </c>
      <c r="E716" s="68">
        <v>12960</v>
      </c>
      <c r="F716" s="67">
        <v>0</v>
      </c>
      <c r="G716" s="67">
        <v>96</v>
      </c>
      <c r="H716" s="67">
        <v>-96</v>
      </c>
      <c r="I716" s="67">
        <v>0</v>
      </c>
      <c r="J716" s="67">
        <v>0</v>
      </c>
    </row>
    <row r="717" spans="1:10">
      <c r="A717" s="65" t="s">
        <v>10695</v>
      </c>
      <c r="B717" s="66" t="s">
        <v>9771</v>
      </c>
      <c r="C717" s="65" t="s">
        <v>10891</v>
      </c>
      <c r="D717" s="68">
        <v>15915</v>
      </c>
      <c r="E717" s="68">
        <v>1957545</v>
      </c>
      <c r="F717" s="68">
        <v>32100</v>
      </c>
      <c r="G717" s="68">
        <v>47149</v>
      </c>
      <c r="H717" s="68">
        <v>-15049</v>
      </c>
      <c r="I717" s="67">
        <v>866</v>
      </c>
      <c r="J717" s="68">
        <v>107384</v>
      </c>
    </row>
    <row r="718" spans="1:10">
      <c r="A718" s="65" t="s">
        <v>10695</v>
      </c>
      <c r="B718" s="66" t="s">
        <v>9773</v>
      </c>
      <c r="C718" s="65" t="s">
        <v>10892</v>
      </c>
      <c r="D718" s="68">
        <v>21280</v>
      </c>
      <c r="E718" s="68">
        <v>3106880</v>
      </c>
      <c r="F718" s="68">
        <v>175000</v>
      </c>
      <c r="G718" s="68">
        <v>184866</v>
      </c>
      <c r="H718" s="68">
        <v>-9866</v>
      </c>
      <c r="I718" s="68">
        <v>11414</v>
      </c>
      <c r="J718" s="68">
        <v>1677858</v>
      </c>
    </row>
    <row r="719" spans="1:10">
      <c r="A719" s="65" t="s">
        <v>10695</v>
      </c>
      <c r="B719" s="66" t="s">
        <v>9775</v>
      </c>
      <c r="C719" s="65" t="s">
        <v>10893</v>
      </c>
      <c r="D719" s="68">
        <v>8018</v>
      </c>
      <c r="E719" s="68">
        <v>1924320</v>
      </c>
      <c r="F719" s="68">
        <v>23300</v>
      </c>
      <c r="G719" s="68">
        <v>24308</v>
      </c>
      <c r="H719" s="68">
        <v>-1008</v>
      </c>
      <c r="I719" s="68">
        <v>7010</v>
      </c>
      <c r="J719" s="68">
        <v>1682400</v>
      </c>
    </row>
    <row r="720" spans="1:10">
      <c r="A720" s="65" t="s">
        <v>10695</v>
      </c>
      <c r="B720" s="66" t="s">
        <v>9777</v>
      </c>
      <c r="C720" s="65" t="s">
        <v>10894</v>
      </c>
      <c r="D720" s="68">
        <v>4356</v>
      </c>
      <c r="E720" s="68">
        <v>444312</v>
      </c>
      <c r="F720" s="68">
        <v>10200</v>
      </c>
      <c r="G720" s="68">
        <v>13232</v>
      </c>
      <c r="H720" s="68">
        <v>-3032</v>
      </c>
      <c r="I720" s="68">
        <v>1324</v>
      </c>
      <c r="J720" s="68">
        <v>136372</v>
      </c>
    </row>
    <row r="721" spans="1:10">
      <c r="A721" s="65" t="s">
        <v>10695</v>
      </c>
      <c r="B721" s="66" t="s">
        <v>9779</v>
      </c>
      <c r="C721" s="65" t="s">
        <v>10895</v>
      </c>
      <c r="D721" s="67">
        <v>0</v>
      </c>
      <c r="E721" s="67">
        <v>0</v>
      </c>
      <c r="F721" s="67">
        <v>708</v>
      </c>
      <c r="G721" s="67">
        <v>705</v>
      </c>
      <c r="H721" s="67">
        <v>3</v>
      </c>
      <c r="I721" s="67">
        <v>3</v>
      </c>
      <c r="J721" s="68">
        <v>19753</v>
      </c>
    </row>
    <row r="722" spans="1:10">
      <c r="A722" s="65" t="s">
        <v>10695</v>
      </c>
      <c r="B722" s="66" t="s">
        <v>9781</v>
      </c>
      <c r="C722" s="65" t="s">
        <v>10896</v>
      </c>
      <c r="D722" s="67">
        <v>0</v>
      </c>
      <c r="E722" s="67">
        <v>0</v>
      </c>
      <c r="F722" s="67">
        <v>510</v>
      </c>
      <c r="G722" s="67">
        <v>510</v>
      </c>
      <c r="H722" s="67">
        <v>0</v>
      </c>
      <c r="I722" s="67">
        <v>0</v>
      </c>
      <c r="J722" s="67">
        <v>0</v>
      </c>
    </row>
    <row r="723" spans="1:10">
      <c r="A723" s="65" t="s">
        <v>10695</v>
      </c>
      <c r="B723" s="66" t="s">
        <v>9783</v>
      </c>
      <c r="C723" s="65" t="s">
        <v>10897</v>
      </c>
      <c r="D723" s="68">
        <v>2378</v>
      </c>
      <c r="E723" s="68">
        <v>2758480</v>
      </c>
      <c r="F723" s="68">
        <v>6110</v>
      </c>
      <c r="G723" s="68">
        <v>8420</v>
      </c>
      <c r="H723" s="68">
        <v>-2310</v>
      </c>
      <c r="I723" s="67">
        <v>68</v>
      </c>
      <c r="J723" s="68">
        <v>87280</v>
      </c>
    </row>
    <row r="724" spans="1:10">
      <c r="A724" s="65" t="s">
        <v>10695</v>
      </c>
      <c r="B724" s="66" t="s">
        <v>9787</v>
      </c>
      <c r="C724" s="65" t="s">
        <v>10898</v>
      </c>
      <c r="D724" s="68">
        <v>12764</v>
      </c>
      <c r="E724" s="68">
        <v>714784</v>
      </c>
      <c r="F724" s="68">
        <v>53500</v>
      </c>
      <c r="G724" s="68">
        <v>59793</v>
      </c>
      <c r="H724" s="68">
        <v>-6293</v>
      </c>
      <c r="I724" s="68">
        <v>6471</v>
      </c>
      <c r="J724" s="68">
        <v>362376</v>
      </c>
    </row>
    <row r="725" spans="1:10">
      <c r="A725" s="65" t="s">
        <v>10695</v>
      </c>
      <c r="B725" s="66" t="s">
        <v>9789</v>
      </c>
      <c r="C725" s="65" t="s">
        <v>10899</v>
      </c>
      <c r="D725" s="68">
        <v>161946</v>
      </c>
      <c r="E725" s="68">
        <v>21048628</v>
      </c>
      <c r="F725" s="68">
        <v>76000</v>
      </c>
      <c r="G725" s="68">
        <v>237603</v>
      </c>
      <c r="H725" s="68">
        <v>-161603</v>
      </c>
      <c r="I725" s="67">
        <v>343</v>
      </c>
      <c r="J725" s="68">
        <v>47334</v>
      </c>
    </row>
    <row r="726" spans="1:10">
      <c r="A726" s="65" t="s">
        <v>10695</v>
      </c>
      <c r="B726" s="66" t="s">
        <v>9791</v>
      </c>
      <c r="C726" s="65" t="s">
        <v>10900</v>
      </c>
      <c r="D726" s="67">
        <v>4</v>
      </c>
      <c r="E726" s="68">
        <v>28600</v>
      </c>
      <c r="F726" s="67">
        <v>0</v>
      </c>
      <c r="G726" s="67">
        <v>4</v>
      </c>
      <c r="H726" s="67">
        <v>-4</v>
      </c>
      <c r="I726" s="67">
        <v>0</v>
      </c>
      <c r="J726" s="67">
        <v>0</v>
      </c>
    </row>
    <row r="727" spans="1:10">
      <c r="A727" s="65" t="s">
        <v>10695</v>
      </c>
      <c r="B727" s="66" t="s">
        <v>9793</v>
      </c>
      <c r="C727" s="65" t="s">
        <v>10901</v>
      </c>
      <c r="D727" s="68">
        <v>10176</v>
      </c>
      <c r="E727" s="68">
        <v>3917760</v>
      </c>
      <c r="F727" s="68">
        <v>17700</v>
      </c>
      <c r="G727" s="68">
        <v>17026</v>
      </c>
      <c r="H727" s="67">
        <v>674</v>
      </c>
      <c r="I727" s="68">
        <v>10850</v>
      </c>
      <c r="J727" s="68">
        <v>4189250</v>
      </c>
    </row>
    <row r="728" spans="1:10">
      <c r="A728" s="65" t="s">
        <v>10695</v>
      </c>
      <c r="B728" s="66" t="s">
        <v>9795</v>
      </c>
      <c r="C728" s="65" t="s">
        <v>10902</v>
      </c>
      <c r="D728" s="68">
        <v>1372</v>
      </c>
      <c r="E728" s="68">
        <v>4663428</v>
      </c>
      <c r="F728" s="68">
        <v>7644</v>
      </c>
      <c r="G728" s="68">
        <v>8903</v>
      </c>
      <c r="H728" s="68">
        <v>-1259</v>
      </c>
      <c r="I728" s="67">
        <v>113</v>
      </c>
      <c r="J728" s="68">
        <v>527371</v>
      </c>
    </row>
    <row r="729" spans="1:10">
      <c r="A729" s="65" t="s">
        <v>10695</v>
      </c>
      <c r="B729" s="66" t="s">
        <v>9797</v>
      </c>
      <c r="C729" s="65" t="s">
        <v>10903</v>
      </c>
      <c r="D729" s="67">
        <v>0</v>
      </c>
      <c r="E729" s="67">
        <v>0</v>
      </c>
      <c r="F729" s="68">
        <v>4000</v>
      </c>
      <c r="G729" s="68">
        <v>1817</v>
      </c>
      <c r="H729" s="68">
        <v>2183</v>
      </c>
      <c r="I729" s="68">
        <v>2183</v>
      </c>
      <c r="J729" s="68">
        <v>502090</v>
      </c>
    </row>
    <row r="730" spans="1:10">
      <c r="A730" s="65" t="s">
        <v>10695</v>
      </c>
      <c r="B730" s="66" t="s">
        <v>9799</v>
      </c>
      <c r="C730" s="65" t="s">
        <v>10904</v>
      </c>
      <c r="D730" s="67">
        <v>403</v>
      </c>
      <c r="E730" s="68">
        <v>305474</v>
      </c>
      <c r="F730" s="68">
        <v>3000</v>
      </c>
      <c r="G730" s="68">
        <v>2521</v>
      </c>
      <c r="H730" s="67">
        <v>479</v>
      </c>
      <c r="I730" s="67">
        <v>882</v>
      </c>
      <c r="J730" s="68">
        <v>659736</v>
      </c>
    </row>
    <row r="731" spans="1:10">
      <c r="A731" s="65" t="s">
        <v>10695</v>
      </c>
      <c r="B731" s="66" t="s">
        <v>9801</v>
      </c>
      <c r="C731" s="65" t="s">
        <v>10905</v>
      </c>
      <c r="D731" s="67">
        <v>20</v>
      </c>
      <c r="E731" s="68">
        <v>64800</v>
      </c>
      <c r="F731" s="67">
        <v>0</v>
      </c>
      <c r="G731" s="67">
        <v>20</v>
      </c>
      <c r="H731" s="67">
        <v>-20</v>
      </c>
      <c r="I731" s="67">
        <v>0</v>
      </c>
      <c r="J731" s="67">
        <v>0</v>
      </c>
    </row>
    <row r="732" spans="1:10">
      <c r="A732" s="65" t="s">
        <v>10695</v>
      </c>
      <c r="B732" s="66" t="s">
        <v>9803</v>
      </c>
      <c r="C732" s="65" t="s">
        <v>10906</v>
      </c>
      <c r="D732" s="67">
        <v>776</v>
      </c>
      <c r="E732" s="68">
        <v>178480</v>
      </c>
      <c r="F732" s="68">
        <v>11600</v>
      </c>
      <c r="G732" s="68">
        <v>11729</v>
      </c>
      <c r="H732" s="67">
        <v>-129</v>
      </c>
      <c r="I732" s="67">
        <v>647</v>
      </c>
      <c r="J732" s="68">
        <v>148810</v>
      </c>
    </row>
    <row r="733" spans="1:10">
      <c r="A733" s="65" t="s">
        <v>10695</v>
      </c>
      <c r="B733" s="66" t="s">
        <v>10907</v>
      </c>
      <c r="C733" s="65" t="s">
        <v>10908</v>
      </c>
      <c r="D733" s="68">
        <v>3325</v>
      </c>
      <c r="E733" s="68">
        <v>262675</v>
      </c>
      <c r="F733" s="68">
        <v>9000</v>
      </c>
      <c r="G733" s="68">
        <v>9435</v>
      </c>
      <c r="H733" s="67">
        <v>-435</v>
      </c>
      <c r="I733" s="68">
        <v>2890</v>
      </c>
      <c r="J733" s="68">
        <v>228310</v>
      </c>
    </row>
    <row r="734" spans="1:10">
      <c r="A734" s="65" t="s">
        <v>10695</v>
      </c>
      <c r="B734" s="66" t="s">
        <v>9805</v>
      </c>
      <c r="C734" s="65" t="s">
        <v>10909</v>
      </c>
      <c r="D734" s="67">
        <v>257</v>
      </c>
      <c r="E734" s="68">
        <v>2813636</v>
      </c>
      <c r="F734" s="67">
        <v>0</v>
      </c>
      <c r="G734" s="67">
        <v>88</v>
      </c>
      <c r="H734" s="67">
        <v>-88</v>
      </c>
      <c r="I734" s="67">
        <v>169</v>
      </c>
      <c r="J734" s="68">
        <v>1850212</v>
      </c>
    </row>
    <row r="735" spans="1:10">
      <c r="A735" s="65" t="s">
        <v>10695</v>
      </c>
      <c r="B735" s="66" t="s">
        <v>9807</v>
      </c>
      <c r="C735" s="65" t="s">
        <v>10910</v>
      </c>
      <c r="D735" s="67">
        <v>199</v>
      </c>
      <c r="E735" s="68">
        <v>1304246</v>
      </c>
      <c r="F735" s="67">
        <v>0</v>
      </c>
      <c r="G735" s="67">
        <v>199</v>
      </c>
      <c r="H735" s="67">
        <v>-199</v>
      </c>
      <c r="I735" s="67">
        <v>0</v>
      </c>
      <c r="J735" s="67">
        <v>0</v>
      </c>
    </row>
    <row r="736" spans="1:10">
      <c r="A736" s="65" t="s">
        <v>10695</v>
      </c>
      <c r="B736" s="66" t="s">
        <v>9809</v>
      </c>
      <c r="C736" s="65" t="s">
        <v>10911</v>
      </c>
      <c r="D736" s="67">
        <v>100</v>
      </c>
      <c r="E736" s="68">
        <v>322500</v>
      </c>
      <c r="F736" s="67">
        <v>0</v>
      </c>
      <c r="G736" s="67">
        <v>99</v>
      </c>
      <c r="H736" s="67">
        <v>-99</v>
      </c>
      <c r="I736" s="67">
        <v>1</v>
      </c>
      <c r="J736" s="68">
        <v>3225</v>
      </c>
    </row>
    <row r="737" spans="1:10">
      <c r="A737" s="65" t="s">
        <v>10695</v>
      </c>
      <c r="B737" s="66" t="s">
        <v>9813</v>
      </c>
      <c r="C737" s="65" t="s">
        <v>10912</v>
      </c>
      <c r="D737" s="68">
        <v>1189</v>
      </c>
      <c r="E737" s="68">
        <v>947633</v>
      </c>
      <c r="F737" s="67">
        <v>0</v>
      </c>
      <c r="G737" s="68">
        <v>1189</v>
      </c>
      <c r="H737" s="68">
        <v>-1189</v>
      </c>
      <c r="I737" s="67">
        <v>0</v>
      </c>
      <c r="J737" s="67">
        <v>0</v>
      </c>
    </row>
    <row r="738" spans="1:10">
      <c r="A738" s="65" t="s">
        <v>10695</v>
      </c>
      <c r="B738" s="66" t="s">
        <v>10913</v>
      </c>
      <c r="C738" s="65" t="s">
        <v>10914</v>
      </c>
      <c r="D738" s="68">
        <v>20698</v>
      </c>
      <c r="E738" s="68">
        <v>1428162</v>
      </c>
      <c r="F738" s="68">
        <v>72000</v>
      </c>
      <c r="G738" s="68">
        <v>86884</v>
      </c>
      <c r="H738" s="68">
        <v>-14884</v>
      </c>
      <c r="I738" s="68">
        <v>5814</v>
      </c>
      <c r="J738" s="68">
        <v>401166</v>
      </c>
    </row>
    <row r="739" spans="1:10">
      <c r="A739" s="65" t="s">
        <v>10695</v>
      </c>
      <c r="B739" s="66" t="s">
        <v>9815</v>
      </c>
      <c r="C739" s="65" t="s">
        <v>10915</v>
      </c>
      <c r="D739" s="67">
        <v>1</v>
      </c>
      <c r="E739" s="67">
        <v>671</v>
      </c>
      <c r="F739" s="67">
        <v>0</v>
      </c>
      <c r="G739" s="67">
        <v>1</v>
      </c>
      <c r="H739" s="67">
        <v>-1</v>
      </c>
      <c r="I739" s="67">
        <v>0</v>
      </c>
      <c r="J739" s="67">
        <v>0</v>
      </c>
    </row>
    <row r="740" spans="1:10">
      <c r="A740" s="65" t="s">
        <v>10695</v>
      </c>
      <c r="B740" s="66" t="s">
        <v>9817</v>
      </c>
      <c r="C740" s="65" t="s">
        <v>10916</v>
      </c>
      <c r="D740" s="68">
        <v>33676</v>
      </c>
      <c r="E740" s="68">
        <v>6129032</v>
      </c>
      <c r="F740" s="68">
        <v>40000</v>
      </c>
      <c r="G740" s="68">
        <v>73649</v>
      </c>
      <c r="H740" s="68">
        <v>-33649</v>
      </c>
      <c r="I740" s="67">
        <v>27</v>
      </c>
      <c r="J740" s="68">
        <v>4968</v>
      </c>
    </row>
    <row r="741" spans="1:10">
      <c r="A741" s="65" t="s">
        <v>10695</v>
      </c>
      <c r="B741" s="66" t="s">
        <v>9819</v>
      </c>
      <c r="C741" s="65" t="s">
        <v>10917</v>
      </c>
      <c r="D741" s="68">
        <v>18163</v>
      </c>
      <c r="E741" s="68">
        <v>7682949</v>
      </c>
      <c r="F741" s="68">
        <v>101030</v>
      </c>
      <c r="G741" s="68">
        <v>117993</v>
      </c>
      <c r="H741" s="68">
        <v>-16963</v>
      </c>
      <c r="I741" s="68">
        <v>1200</v>
      </c>
      <c r="J741" s="68">
        <v>549600</v>
      </c>
    </row>
    <row r="742" spans="1:10">
      <c r="A742" s="65" t="s">
        <v>10695</v>
      </c>
      <c r="B742" s="66" t="s">
        <v>9821</v>
      </c>
      <c r="C742" s="65" t="s">
        <v>10918</v>
      </c>
      <c r="D742" s="67">
        <v>0</v>
      </c>
      <c r="E742" s="67">
        <v>0</v>
      </c>
      <c r="F742" s="67">
        <v>50</v>
      </c>
      <c r="G742" s="67">
        <v>50</v>
      </c>
      <c r="H742" s="67">
        <v>0</v>
      </c>
      <c r="I742" s="67">
        <v>0</v>
      </c>
      <c r="J742" s="67">
        <v>0</v>
      </c>
    </row>
    <row r="743" spans="1:10">
      <c r="A743" s="65" t="s">
        <v>10695</v>
      </c>
      <c r="B743" s="66" t="s">
        <v>9823</v>
      </c>
      <c r="C743" s="65" t="s">
        <v>10919</v>
      </c>
      <c r="D743" s="67">
        <v>493</v>
      </c>
      <c r="E743" s="68">
        <v>292842</v>
      </c>
      <c r="F743" s="68">
        <v>1500</v>
      </c>
      <c r="G743" s="68">
        <v>1947</v>
      </c>
      <c r="H743" s="67">
        <v>-447</v>
      </c>
      <c r="I743" s="67">
        <v>46</v>
      </c>
      <c r="J743" s="68">
        <v>30636</v>
      </c>
    </row>
    <row r="744" spans="1:10">
      <c r="A744" s="65" t="s">
        <v>10695</v>
      </c>
      <c r="B744" s="66" t="s">
        <v>9827</v>
      </c>
      <c r="C744" s="65" t="s">
        <v>10920</v>
      </c>
      <c r="D744" s="67">
        <v>60</v>
      </c>
      <c r="E744" s="68">
        <v>720000</v>
      </c>
      <c r="F744" s="67">
        <v>180</v>
      </c>
      <c r="G744" s="67">
        <v>180</v>
      </c>
      <c r="H744" s="67">
        <v>0</v>
      </c>
      <c r="I744" s="67">
        <v>60</v>
      </c>
      <c r="J744" s="68">
        <v>720000</v>
      </c>
    </row>
    <row r="745" spans="1:10">
      <c r="A745" s="65" t="s">
        <v>10695</v>
      </c>
      <c r="B745" s="66" t="s">
        <v>9835</v>
      </c>
      <c r="C745" s="65" t="s">
        <v>10921</v>
      </c>
      <c r="D745" s="67">
        <v>35</v>
      </c>
      <c r="E745" s="68">
        <v>21560</v>
      </c>
      <c r="F745" s="67">
        <v>0</v>
      </c>
      <c r="G745" s="67">
        <v>35</v>
      </c>
      <c r="H745" s="67">
        <v>-35</v>
      </c>
      <c r="I745" s="67">
        <v>0</v>
      </c>
      <c r="J745" s="67">
        <v>0</v>
      </c>
    </row>
    <row r="746" spans="1:10">
      <c r="A746" s="65" t="s">
        <v>10695</v>
      </c>
      <c r="B746" s="66" t="s">
        <v>9837</v>
      </c>
      <c r="C746" s="65" t="s">
        <v>10922</v>
      </c>
      <c r="D746" s="67">
        <v>360</v>
      </c>
      <c r="E746" s="68">
        <v>127080</v>
      </c>
      <c r="F746" s="68">
        <v>1350</v>
      </c>
      <c r="G746" s="68">
        <v>1011</v>
      </c>
      <c r="H746" s="67">
        <v>339</v>
      </c>
      <c r="I746" s="67">
        <v>699</v>
      </c>
      <c r="J746" s="68">
        <v>247347</v>
      </c>
    </row>
    <row r="747" spans="1:10">
      <c r="A747" s="65" t="s">
        <v>10695</v>
      </c>
      <c r="B747" s="66" t="s">
        <v>9839</v>
      </c>
      <c r="C747" s="65" t="s">
        <v>10923</v>
      </c>
      <c r="D747" s="67">
        <v>248</v>
      </c>
      <c r="E747" s="68">
        <v>753920</v>
      </c>
      <c r="F747" s="67">
        <v>0</v>
      </c>
      <c r="G747" s="67">
        <v>248</v>
      </c>
      <c r="H747" s="67">
        <v>-248</v>
      </c>
      <c r="I747" s="67">
        <v>0</v>
      </c>
      <c r="J747" s="67">
        <v>0</v>
      </c>
    </row>
    <row r="748" spans="1:10">
      <c r="A748" s="65" t="s">
        <v>10695</v>
      </c>
      <c r="B748" s="66" t="s">
        <v>9841</v>
      </c>
      <c r="C748" s="65" t="s">
        <v>10924</v>
      </c>
      <c r="D748" s="68">
        <v>9775</v>
      </c>
      <c r="E748" s="68">
        <v>3763375</v>
      </c>
      <c r="F748" s="68">
        <v>8400</v>
      </c>
      <c r="G748" s="68">
        <v>18148</v>
      </c>
      <c r="H748" s="68">
        <v>-9748</v>
      </c>
      <c r="I748" s="67">
        <v>27</v>
      </c>
      <c r="J748" s="68">
        <v>12015</v>
      </c>
    </row>
    <row r="749" spans="1:10">
      <c r="A749" s="65" t="s">
        <v>10695</v>
      </c>
      <c r="B749" s="66" t="s">
        <v>9843</v>
      </c>
      <c r="C749" s="65" t="s">
        <v>10925</v>
      </c>
      <c r="D749" s="68">
        <v>20230</v>
      </c>
      <c r="E749" s="68">
        <v>2609670</v>
      </c>
      <c r="F749" s="68">
        <v>155000</v>
      </c>
      <c r="G749" s="68">
        <v>166611</v>
      </c>
      <c r="H749" s="68">
        <v>-11611</v>
      </c>
      <c r="I749" s="68">
        <v>8619</v>
      </c>
      <c r="J749" s="68">
        <v>1111851</v>
      </c>
    </row>
    <row r="750" spans="1:10">
      <c r="A750" s="65" t="s">
        <v>10695</v>
      </c>
      <c r="B750" s="66" t="s">
        <v>9845</v>
      </c>
      <c r="C750" s="65" t="s">
        <v>10926</v>
      </c>
      <c r="D750" s="68">
        <v>1326</v>
      </c>
      <c r="E750" s="68">
        <v>174600</v>
      </c>
      <c r="F750" s="67">
        <v>0</v>
      </c>
      <c r="G750" s="68">
        <v>1315</v>
      </c>
      <c r="H750" s="68">
        <v>-1315</v>
      </c>
      <c r="I750" s="67">
        <v>11</v>
      </c>
      <c r="J750" s="68">
        <v>1452</v>
      </c>
    </row>
    <row r="751" spans="1:10">
      <c r="A751" s="65" t="s">
        <v>10695</v>
      </c>
      <c r="B751" s="66" t="s">
        <v>9847</v>
      </c>
      <c r="C751" s="65" t="s">
        <v>10927</v>
      </c>
      <c r="D751" s="67">
        <v>152</v>
      </c>
      <c r="E751" s="68">
        <v>17480</v>
      </c>
      <c r="F751" s="68">
        <v>40000</v>
      </c>
      <c r="G751" s="68">
        <v>31524</v>
      </c>
      <c r="H751" s="68">
        <v>8476</v>
      </c>
      <c r="I751" s="68">
        <v>8628</v>
      </c>
      <c r="J751" s="68">
        <v>992220</v>
      </c>
    </row>
    <row r="752" spans="1:10">
      <c r="A752" s="65" t="s">
        <v>10695</v>
      </c>
      <c r="B752" s="66" t="s">
        <v>9849</v>
      </c>
      <c r="C752" s="65" t="s">
        <v>10928</v>
      </c>
      <c r="D752" s="67">
        <v>149</v>
      </c>
      <c r="E752" s="68">
        <v>521500</v>
      </c>
      <c r="F752" s="68">
        <v>25500</v>
      </c>
      <c r="G752" s="68">
        <v>25601</v>
      </c>
      <c r="H752" s="67">
        <v>-101</v>
      </c>
      <c r="I752" s="67">
        <v>48</v>
      </c>
      <c r="J752" s="68">
        <v>139241</v>
      </c>
    </row>
    <row r="753" spans="1:10">
      <c r="A753" s="65" t="s">
        <v>10695</v>
      </c>
      <c r="B753" s="66" t="s">
        <v>9851</v>
      </c>
      <c r="C753" s="65" t="s">
        <v>10929</v>
      </c>
      <c r="D753" s="68">
        <v>20601</v>
      </c>
      <c r="E753" s="68">
        <v>52120530</v>
      </c>
      <c r="F753" s="68">
        <v>145000</v>
      </c>
      <c r="G753" s="68">
        <v>151325</v>
      </c>
      <c r="H753" s="68">
        <v>-6325</v>
      </c>
      <c r="I753" s="68">
        <v>14276</v>
      </c>
      <c r="J753" s="68">
        <v>36118280</v>
      </c>
    </row>
    <row r="754" spans="1:10">
      <c r="A754" s="65" t="s">
        <v>10695</v>
      </c>
      <c r="B754" s="66" t="s">
        <v>9853</v>
      </c>
      <c r="C754" s="65" t="s">
        <v>10930</v>
      </c>
      <c r="D754" s="68">
        <v>60017</v>
      </c>
      <c r="E754" s="68">
        <v>98427880</v>
      </c>
      <c r="F754" s="68">
        <v>327000</v>
      </c>
      <c r="G754" s="68">
        <v>358813</v>
      </c>
      <c r="H754" s="68">
        <v>-31813</v>
      </c>
      <c r="I754" s="68">
        <v>28204</v>
      </c>
      <c r="J754" s="68">
        <v>46254560</v>
      </c>
    </row>
    <row r="755" spans="1:10">
      <c r="A755" s="65" t="s">
        <v>10695</v>
      </c>
      <c r="B755" s="66" t="s">
        <v>9857</v>
      </c>
      <c r="C755" s="65" t="s">
        <v>10931</v>
      </c>
      <c r="D755" s="67">
        <v>1</v>
      </c>
      <c r="E755" s="67">
        <v>676</v>
      </c>
      <c r="F755" s="67">
        <v>0</v>
      </c>
      <c r="G755" s="67">
        <v>1</v>
      </c>
      <c r="H755" s="67">
        <v>-1</v>
      </c>
      <c r="I755" s="67">
        <v>0</v>
      </c>
      <c r="J755" s="67">
        <v>0</v>
      </c>
    </row>
    <row r="756" spans="1:10">
      <c r="A756" s="65" t="s">
        <v>10695</v>
      </c>
      <c r="B756" s="66" t="s">
        <v>9859</v>
      </c>
      <c r="C756" s="65" t="s">
        <v>10932</v>
      </c>
      <c r="D756" s="67">
        <v>46</v>
      </c>
      <c r="E756" s="68">
        <v>227930</v>
      </c>
      <c r="F756" s="67">
        <v>300</v>
      </c>
      <c r="G756" s="67">
        <v>286</v>
      </c>
      <c r="H756" s="67">
        <v>14</v>
      </c>
      <c r="I756" s="67">
        <v>60</v>
      </c>
      <c r="J756" s="68">
        <v>297360</v>
      </c>
    </row>
    <row r="757" spans="1:10">
      <c r="A757" s="65" t="s">
        <v>10695</v>
      </c>
      <c r="B757" s="66" t="s">
        <v>9863</v>
      </c>
      <c r="C757" s="65" t="s">
        <v>10933</v>
      </c>
      <c r="D757" s="67">
        <v>103</v>
      </c>
      <c r="E757" s="68">
        <v>399537</v>
      </c>
      <c r="F757" s="68">
        <v>3950</v>
      </c>
      <c r="G757" s="68">
        <v>2761</v>
      </c>
      <c r="H757" s="68">
        <v>1189</v>
      </c>
      <c r="I757" s="68">
        <v>1292</v>
      </c>
      <c r="J757" s="68">
        <v>5011668</v>
      </c>
    </row>
    <row r="758" spans="1:10">
      <c r="A758" s="65" t="s">
        <v>10695</v>
      </c>
      <c r="B758" s="66" t="s">
        <v>10934</v>
      </c>
      <c r="C758" s="65" t="s">
        <v>10935</v>
      </c>
      <c r="D758" s="68">
        <v>1052</v>
      </c>
      <c r="E758" s="68">
        <v>155696</v>
      </c>
      <c r="F758" s="68">
        <v>11500</v>
      </c>
      <c r="G758" s="68">
        <v>9828</v>
      </c>
      <c r="H758" s="68">
        <v>1672</v>
      </c>
      <c r="I758" s="68">
        <v>2724</v>
      </c>
      <c r="J758" s="68">
        <v>626280</v>
      </c>
    </row>
    <row r="759" spans="1:10">
      <c r="A759" s="65" t="s">
        <v>10695</v>
      </c>
      <c r="B759" s="66" t="s">
        <v>9865</v>
      </c>
      <c r="C759" s="65" t="s">
        <v>10936</v>
      </c>
      <c r="D759" s="67">
        <v>72</v>
      </c>
      <c r="E759" s="68">
        <v>1783080</v>
      </c>
      <c r="F759" s="67">
        <v>112</v>
      </c>
      <c r="G759" s="67">
        <v>110</v>
      </c>
      <c r="H759" s="67">
        <v>2</v>
      </c>
      <c r="I759" s="67">
        <v>74</v>
      </c>
      <c r="J759" s="68">
        <v>1832684</v>
      </c>
    </row>
    <row r="760" spans="1:10">
      <c r="A760" s="65" t="s">
        <v>10695</v>
      </c>
      <c r="B760" s="66" t="s">
        <v>10937</v>
      </c>
      <c r="C760" s="65" t="s">
        <v>10938</v>
      </c>
      <c r="D760" s="67">
        <v>430</v>
      </c>
      <c r="E760" s="68">
        <v>823450</v>
      </c>
      <c r="F760" s="68">
        <v>5500</v>
      </c>
      <c r="G760" s="68">
        <v>5930</v>
      </c>
      <c r="H760" s="67">
        <v>-430</v>
      </c>
      <c r="I760" s="67">
        <v>0</v>
      </c>
      <c r="J760" s="67">
        <v>0</v>
      </c>
    </row>
    <row r="761" spans="1:10">
      <c r="A761" s="65" t="s">
        <v>10695</v>
      </c>
      <c r="B761" s="66" t="s">
        <v>10939</v>
      </c>
      <c r="C761" s="65" t="s">
        <v>10940</v>
      </c>
      <c r="D761" s="68">
        <v>2328</v>
      </c>
      <c r="E761" s="68">
        <v>356184</v>
      </c>
      <c r="F761" s="68">
        <v>10000</v>
      </c>
      <c r="G761" s="68">
        <v>11887</v>
      </c>
      <c r="H761" s="68">
        <v>-1887</v>
      </c>
      <c r="I761" s="67">
        <v>441</v>
      </c>
      <c r="J761" s="68">
        <v>67473</v>
      </c>
    </row>
    <row r="762" spans="1:10">
      <c r="A762" s="65" t="s">
        <v>10695</v>
      </c>
      <c r="B762" s="66" t="s">
        <v>9873</v>
      </c>
      <c r="C762" s="65" t="s">
        <v>10941</v>
      </c>
      <c r="D762" s="67">
        <v>197</v>
      </c>
      <c r="E762" s="68">
        <v>236203</v>
      </c>
      <c r="F762" s="67">
        <v>810</v>
      </c>
      <c r="G762" s="67">
        <v>987</v>
      </c>
      <c r="H762" s="67">
        <v>-177</v>
      </c>
      <c r="I762" s="67">
        <v>20</v>
      </c>
      <c r="J762" s="68">
        <v>24458</v>
      </c>
    </row>
    <row r="763" spans="1:10">
      <c r="A763" s="65" t="s">
        <v>10695</v>
      </c>
      <c r="B763" s="66" t="s">
        <v>9875</v>
      </c>
      <c r="C763" s="65" t="s">
        <v>10942</v>
      </c>
      <c r="D763" s="68">
        <v>87139</v>
      </c>
      <c r="E763" s="68">
        <v>6709703</v>
      </c>
      <c r="F763" s="68">
        <v>296000</v>
      </c>
      <c r="G763" s="68">
        <v>344734</v>
      </c>
      <c r="H763" s="68">
        <v>-48734</v>
      </c>
      <c r="I763" s="68">
        <v>38405</v>
      </c>
      <c r="J763" s="68">
        <v>2957185</v>
      </c>
    </row>
    <row r="764" spans="1:10">
      <c r="A764" s="65" t="s">
        <v>10695</v>
      </c>
      <c r="B764" s="66" t="s">
        <v>9877</v>
      </c>
      <c r="C764" s="65" t="s">
        <v>10943</v>
      </c>
      <c r="D764" s="67">
        <v>202</v>
      </c>
      <c r="E764" s="68">
        <v>588830</v>
      </c>
      <c r="F764" s="68">
        <v>2190</v>
      </c>
      <c r="G764" s="68">
        <v>2380</v>
      </c>
      <c r="H764" s="67">
        <v>-190</v>
      </c>
      <c r="I764" s="67">
        <v>12</v>
      </c>
      <c r="J764" s="68">
        <v>32592</v>
      </c>
    </row>
    <row r="765" spans="1:10">
      <c r="A765" s="65" t="s">
        <v>10695</v>
      </c>
      <c r="B765" s="66" t="s">
        <v>10944</v>
      </c>
      <c r="C765" s="65" t="s">
        <v>10945</v>
      </c>
      <c r="D765" s="68">
        <v>7737</v>
      </c>
      <c r="E765" s="68">
        <v>688593</v>
      </c>
      <c r="F765" s="68">
        <v>300810</v>
      </c>
      <c r="G765" s="68">
        <v>305450</v>
      </c>
      <c r="H765" s="68">
        <v>-4640</v>
      </c>
      <c r="I765" s="68">
        <v>3097</v>
      </c>
      <c r="J765" s="68">
        <v>631788</v>
      </c>
    </row>
    <row r="766" spans="1:10">
      <c r="A766" s="65" t="s">
        <v>10695</v>
      </c>
      <c r="B766" s="66" t="s">
        <v>9879</v>
      </c>
      <c r="C766" s="65" t="s">
        <v>10946</v>
      </c>
      <c r="D766" s="68">
        <v>14818</v>
      </c>
      <c r="E766" s="68">
        <v>6712554</v>
      </c>
      <c r="F766" s="68">
        <v>25000</v>
      </c>
      <c r="G766" s="68">
        <v>36965</v>
      </c>
      <c r="H766" s="68">
        <v>-11965</v>
      </c>
      <c r="I766" s="68">
        <v>2853</v>
      </c>
      <c r="J766" s="68">
        <v>1375146</v>
      </c>
    </row>
    <row r="767" spans="1:10">
      <c r="A767" s="65" t="s">
        <v>10695</v>
      </c>
      <c r="B767" s="66" t="s">
        <v>9881</v>
      </c>
      <c r="C767" s="65" t="s">
        <v>10947</v>
      </c>
      <c r="D767" s="68">
        <v>17036</v>
      </c>
      <c r="E767" s="68">
        <v>133732600</v>
      </c>
      <c r="F767" s="68">
        <v>69150</v>
      </c>
      <c r="G767" s="68">
        <v>81181</v>
      </c>
      <c r="H767" s="68">
        <v>-12031</v>
      </c>
      <c r="I767" s="68">
        <v>5005</v>
      </c>
      <c r="J767" s="68">
        <v>39289250</v>
      </c>
    </row>
    <row r="768" spans="1:10">
      <c r="A768" s="65" t="s">
        <v>10695</v>
      </c>
      <c r="B768" s="66" t="s">
        <v>9883</v>
      </c>
      <c r="C768" s="65" t="s">
        <v>10948</v>
      </c>
      <c r="D768" s="67">
        <v>76</v>
      </c>
      <c r="E768" s="68">
        <v>5016</v>
      </c>
      <c r="F768" s="68">
        <v>2100</v>
      </c>
      <c r="G768" s="68">
        <v>1993</v>
      </c>
      <c r="H768" s="67">
        <v>107</v>
      </c>
      <c r="I768" s="67">
        <v>183</v>
      </c>
      <c r="J768" s="68">
        <v>12078</v>
      </c>
    </row>
    <row r="769" spans="1:10">
      <c r="A769" s="65" t="s">
        <v>10695</v>
      </c>
      <c r="B769" s="66" t="s">
        <v>9885</v>
      </c>
      <c r="C769" s="65" t="s">
        <v>10949</v>
      </c>
      <c r="D769" s="67">
        <v>64</v>
      </c>
      <c r="E769" s="68">
        <v>465088</v>
      </c>
      <c r="F769" s="67">
        <v>300</v>
      </c>
      <c r="G769" s="67">
        <v>364</v>
      </c>
      <c r="H769" s="67">
        <v>-64</v>
      </c>
      <c r="I769" s="67">
        <v>0</v>
      </c>
      <c r="J769" s="67">
        <v>0</v>
      </c>
    </row>
    <row r="770" spans="1:10">
      <c r="A770" s="65" t="s">
        <v>10695</v>
      </c>
      <c r="B770" s="66" t="s">
        <v>9887</v>
      </c>
      <c r="C770" s="65" t="s">
        <v>10950</v>
      </c>
      <c r="D770" s="67">
        <v>101</v>
      </c>
      <c r="E770" s="68">
        <v>499647</v>
      </c>
      <c r="F770" s="68">
        <v>1800</v>
      </c>
      <c r="G770" s="68">
        <v>1901</v>
      </c>
      <c r="H770" s="67">
        <v>-101</v>
      </c>
      <c r="I770" s="67">
        <v>0</v>
      </c>
      <c r="J770" s="67">
        <v>0</v>
      </c>
    </row>
    <row r="771" spans="1:10">
      <c r="A771" s="65" t="s">
        <v>10695</v>
      </c>
      <c r="B771" s="66" t="s">
        <v>9889</v>
      </c>
      <c r="C771" s="65" t="s">
        <v>10951</v>
      </c>
      <c r="D771" s="67">
        <v>155</v>
      </c>
      <c r="E771" s="68">
        <v>548080</v>
      </c>
      <c r="F771" s="67">
        <v>100</v>
      </c>
      <c r="G771" s="67">
        <v>255</v>
      </c>
      <c r="H771" s="67">
        <v>-155</v>
      </c>
      <c r="I771" s="67">
        <v>0</v>
      </c>
      <c r="J771" s="67">
        <v>0</v>
      </c>
    </row>
    <row r="772" spans="1:10">
      <c r="A772" s="65" t="s">
        <v>10695</v>
      </c>
      <c r="B772" s="66" t="s">
        <v>9891</v>
      </c>
      <c r="C772" s="65" t="s">
        <v>10952</v>
      </c>
      <c r="D772" s="68">
        <v>1982</v>
      </c>
      <c r="E772" s="68">
        <v>31712000</v>
      </c>
      <c r="F772" s="68">
        <v>3420</v>
      </c>
      <c r="G772" s="68">
        <v>4810</v>
      </c>
      <c r="H772" s="68">
        <v>-1390</v>
      </c>
      <c r="I772" s="67">
        <v>592</v>
      </c>
      <c r="J772" s="68">
        <v>9557840</v>
      </c>
    </row>
    <row r="773" spans="1:10">
      <c r="A773" s="65" t="s">
        <v>10695</v>
      </c>
      <c r="B773" s="66" t="s">
        <v>9893</v>
      </c>
      <c r="C773" s="65" t="s">
        <v>10953</v>
      </c>
      <c r="D773" s="67">
        <v>58</v>
      </c>
      <c r="E773" s="68">
        <v>905960</v>
      </c>
      <c r="F773" s="68">
        <v>22620</v>
      </c>
      <c r="G773" s="68">
        <v>20743</v>
      </c>
      <c r="H773" s="68">
        <v>1877</v>
      </c>
      <c r="I773" s="68">
        <v>1935</v>
      </c>
      <c r="J773" s="68">
        <v>30499470</v>
      </c>
    </row>
    <row r="774" spans="1:10">
      <c r="A774" s="65" t="s">
        <v>10695</v>
      </c>
      <c r="B774" s="66" t="s">
        <v>9895</v>
      </c>
      <c r="C774" s="65" t="s">
        <v>10954</v>
      </c>
      <c r="D774" s="67">
        <v>14</v>
      </c>
      <c r="E774" s="68">
        <v>75726</v>
      </c>
      <c r="F774" s="67">
        <v>0</v>
      </c>
      <c r="G774" s="67">
        <v>14</v>
      </c>
      <c r="H774" s="67">
        <v>-14</v>
      </c>
      <c r="I774" s="67">
        <v>0</v>
      </c>
      <c r="J774" s="67">
        <v>0</v>
      </c>
    </row>
    <row r="775" spans="1:10">
      <c r="A775" s="65" t="s">
        <v>10695</v>
      </c>
      <c r="B775" s="66" t="s">
        <v>9897</v>
      </c>
      <c r="C775" s="65" t="s">
        <v>10955</v>
      </c>
      <c r="D775" s="67">
        <v>34</v>
      </c>
      <c r="E775" s="68">
        <v>103530</v>
      </c>
      <c r="F775" s="67">
        <v>0</v>
      </c>
      <c r="G775" s="67">
        <v>34</v>
      </c>
      <c r="H775" s="67">
        <v>-34</v>
      </c>
      <c r="I775" s="67">
        <v>0</v>
      </c>
      <c r="J775" s="67">
        <v>0</v>
      </c>
    </row>
    <row r="776" spans="1:10">
      <c r="A776" s="65" t="s">
        <v>10695</v>
      </c>
      <c r="B776" s="66" t="s">
        <v>9901</v>
      </c>
      <c r="C776" s="65" t="s">
        <v>10956</v>
      </c>
      <c r="D776" s="68">
        <v>1072</v>
      </c>
      <c r="E776" s="68">
        <v>229408</v>
      </c>
      <c r="F776" s="67">
        <v>400</v>
      </c>
      <c r="G776" s="68">
        <v>1157</v>
      </c>
      <c r="H776" s="67">
        <v>-757</v>
      </c>
      <c r="I776" s="67">
        <v>315</v>
      </c>
      <c r="J776" s="68">
        <v>67410</v>
      </c>
    </row>
    <row r="777" spans="1:10">
      <c r="A777" s="65" t="s">
        <v>10695</v>
      </c>
      <c r="B777" s="66" t="s">
        <v>9905</v>
      </c>
      <c r="C777" s="65" t="s">
        <v>10957</v>
      </c>
      <c r="D777" s="67">
        <v>201</v>
      </c>
      <c r="E777" s="68">
        <v>44220</v>
      </c>
      <c r="F777" s="68">
        <v>21000</v>
      </c>
      <c r="G777" s="68">
        <v>16215</v>
      </c>
      <c r="H777" s="68">
        <v>4785</v>
      </c>
      <c r="I777" s="68">
        <v>4986</v>
      </c>
      <c r="J777" s="68">
        <v>1914624</v>
      </c>
    </row>
    <row r="778" spans="1:10">
      <c r="A778" s="65" t="s">
        <v>10695</v>
      </c>
      <c r="B778" s="66" t="s">
        <v>9907</v>
      </c>
      <c r="C778" s="65" t="s">
        <v>10958</v>
      </c>
      <c r="D778" s="67">
        <v>24</v>
      </c>
      <c r="E778" s="68">
        <v>4848</v>
      </c>
      <c r="F778" s="68">
        <v>11500</v>
      </c>
      <c r="G778" s="68">
        <v>2223</v>
      </c>
      <c r="H778" s="68">
        <v>9277</v>
      </c>
      <c r="I778" s="68">
        <v>9301</v>
      </c>
      <c r="J778" s="68">
        <v>1767190</v>
      </c>
    </row>
    <row r="779" spans="1:10">
      <c r="A779" s="65" t="s">
        <v>10695</v>
      </c>
      <c r="B779" s="66" t="s">
        <v>9909</v>
      </c>
      <c r="C779" s="65" t="s">
        <v>10959</v>
      </c>
      <c r="D779" s="67">
        <v>569</v>
      </c>
      <c r="E779" s="68">
        <v>660040</v>
      </c>
      <c r="F779" s="68">
        <v>1300</v>
      </c>
      <c r="G779" s="68">
        <v>1869</v>
      </c>
      <c r="H779" s="67">
        <v>-569</v>
      </c>
      <c r="I779" s="67">
        <v>0</v>
      </c>
      <c r="J779" s="67">
        <v>0</v>
      </c>
    </row>
    <row r="780" spans="1:10">
      <c r="A780" s="65" t="s">
        <v>10695</v>
      </c>
      <c r="B780" s="66" t="s">
        <v>9911</v>
      </c>
      <c r="C780" s="65" t="s">
        <v>10960</v>
      </c>
      <c r="D780" s="67">
        <v>51</v>
      </c>
      <c r="E780" s="68">
        <v>90321</v>
      </c>
      <c r="F780" s="68">
        <v>1000</v>
      </c>
      <c r="G780" s="68">
        <v>1046</v>
      </c>
      <c r="H780" s="67">
        <v>-46</v>
      </c>
      <c r="I780" s="67">
        <v>5</v>
      </c>
      <c r="J780" s="68">
        <v>8855</v>
      </c>
    </row>
    <row r="781" spans="1:10">
      <c r="A781" s="65" t="s">
        <v>10695</v>
      </c>
      <c r="B781" s="66" t="s">
        <v>10961</v>
      </c>
      <c r="C781" s="65" t="s">
        <v>10962</v>
      </c>
      <c r="D781" s="68">
        <v>29868</v>
      </c>
      <c r="E781" s="68">
        <v>6570960</v>
      </c>
      <c r="F781" s="68">
        <v>6800</v>
      </c>
      <c r="G781" s="68">
        <v>35048</v>
      </c>
      <c r="H781" s="68">
        <v>-28248</v>
      </c>
      <c r="I781" s="68">
        <v>1620</v>
      </c>
      <c r="J781" s="68">
        <v>236520</v>
      </c>
    </row>
    <row r="782" spans="1:10">
      <c r="A782" s="65" t="s">
        <v>10695</v>
      </c>
      <c r="B782" s="66" t="s">
        <v>9913</v>
      </c>
      <c r="C782" s="65" t="s">
        <v>10963</v>
      </c>
      <c r="D782" s="68">
        <v>1458</v>
      </c>
      <c r="E782" s="68">
        <v>202662</v>
      </c>
      <c r="F782" s="68">
        <v>20300</v>
      </c>
      <c r="G782" s="68">
        <v>19943</v>
      </c>
      <c r="H782" s="67">
        <v>357</v>
      </c>
      <c r="I782" s="68">
        <v>1815</v>
      </c>
      <c r="J782" s="68">
        <v>254100</v>
      </c>
    </row>
    <row r="783" spans="1:10">
      <c r="A783" s="65" t="s">
        <v>10695</v>
      </c>
      <c r="B783" s="66" t="s">
        <v>10964</v>
      </c>
      <c r="C783" s="65" t="s">
        <v>10965</v>
      </c>
      <c r="D783" s="68">
        <v>4414</v>
      </c>
      <c r="E783" s="68">
        <v>357534</v>
      </c>
      <c r="F783" s="67">
        <v>0</v>
      </c>
      <c r="G783" s="68">
        <v>4045</v>
      </c>
      <c r="H783" s="68">
        <v>-4045</v>
      </c>
      <c r="I783" s="67">
        <v>369</v>
      </c>
      <c r="J783" s="68">
        <v>29889</v>
      </c>
    </row>
    <row r="784" spans="1:10">
      <c r="A784" s="65" t="s">
        <v>10695</v>
      </c>
      <c r="B784" s="66" t="s">
        <v>9915</v>
      </c>
      <c r="C784" s="65" t="s">
        <v>10966</v>
      </c>
      <c r="D784" s="68">
        <v>2522</v>
      </c>
      <c r="E784" s="68">
        <v>2597660</v>
      </c>
      <c r="F784" s="68">
        <v>63000</v>
      </c>
      <c r="G784" s="68">
        <v>61975</v>
      </c>
      <c r="H784" s="68">
        <v>1025</v>
      </c>
      <c r="I784" s="68">
        <v>3547</v>
      </c>
      <c r="J784" s="68">
        <v>3206488</v>
      </c>
    </row>
    <row r="785" spans="1:10">
      <c r="A785" s="65" t="s">
        <v>10695</v>
      </c>
      <c r="B785" s="66" t="s">
        <v>9917</v>
      </c>
      <c r="C785" s="65" t="s">
        <v>10967</v>
      </c>
      <c r="D785" s="68">
        <v>5167</v>
      </c>
      <c r="E785" s="68">
        <v>1927291</v>
      </c>
      <c r="F785" s="68">
        <v>16000</v>
      </c>
      <c r="G785" s="68">
        <v>17517</v>
      </c>
      <c r="H785" s="68">
        <v>-1517</v>
      </c>
      <c r="I785" s="68">
        <v>3650</v>
      </c>
      <c r="J785" s="68">
        <v>1367450</v>
      </c>
    </row>
    <row r="786" spans="1:10">
      <c r="A786" s="65" t="s">
        <v>10695</v>
      </c>
      <c r="B786" s="66" t="s">
        <v>9921</v>
      </c>
      <c r="C786" s="65" t="s">
        <v>10968</v>
      </c>
      <c r="D786" s="67">
        <v>130</v>
      </c>
      <c r="E786" s="68">
        <v>2726230</v>
      </c>
      <c r="F786" s="67">
        <v>0</v>
      </c>
      <c r="G786" s="67">
        <v>116</v>
      </c>
      <c r="H786" s="67">
        <v>-116</v>
      </c>
      <c r="I786" s="67">
        <v>14</v>
      </c>
      <c r="J786" s="68">
        <v>293594</v>
      </c>
    </row>
    <row r="787" spans="1:10">
      <c r="A787" s="65" t="s">
        <v>10695</v>
      </c>
      <c r="B787" s="66" t="s">
        <v>9923</v>
      </c>
      <c r="C787" s="65" t="s">
        <v>10969</v>
      </c>
      <c r="D787" s="67">
        <v>20</v>
      </c>
      <c r="E787" s="68">
        <v>302480</v>
      </c>
      <c r="F787" s="67">
        <v>0</v>
      </c>
      <c r="G787" s="67">
        <v>20</v>
      </c>
      <c r="H787" s="67">
        <v>-20</v>
      </c>
      <c r="I787" s="67">
        <v>0</v>
      </c>
      <c r="J787" s="67">
        <v>0</v>
      </c>
    </row>
    <row r="788" spans="1:10">
      <c r="A788" s="65" t="s">
        <v>10695</v>
      </c>
      <c r="B788" s="66" t="s">
        <v>10970</v>
      </c>
      <c r="C788" s="65" t="s">
        <v>10971</v>
      </c>
      <c r="D788" s="67">
        <v>225</v>
      </c>
      <c r="E788" s="68">
        <v>1767600</v>
      </c>
      <c r="F788" s="68">
        <v>1600</v>
      </c>
      <c r="G788" s="68">
        <v>1701</v>
      </c>
      <c r="H788" s="67">
        <v>-101</v>
      </c>
      <c r="I788" s="67">
        <v>124</v>
      </c>
      <c r="J788" s="68">
        <v>953684</v>
      </c>
    </row>
    <row r="789" spans="1:10">
      <c r="A789" s="65" t="s">
        <v>10695</v>
      </c>
      <c r="B789" s="66" t="s">
        <v>10972</v>
      </c>
      <c r="C789" s="65" t="s">
        <v>10973</v>
      </c>
      <c r="D789" s="67">
        <v>0</v>
      </c>
      <c r="E789" s="67">
        <v>0</v>
      </c>
      <c r="F789" s="67">
        <v>100</v>
      </c>
      <c r="G789" s="67">
        <v>86</v>
      </c>
      <c r="H789" s="67">
        <v>14</v>
      </c>
      <c r="I789" s="67">
        <v>14</v>
      </c>
      <c r="J789" s="68">
        <v>93267</v>
      </c>
    </row>
    <row r="790" spans="1:10">
      <c r="A790" s="65" t="s">
        <v>10695</v>
      </c>
      <c r="B790" s="66" t="s">
        <v>9925</v>
      </c>
      <c r="C790" s="65" t="s">
        <v>10974</v>
      </c>
      <c r="D790" s="67">
        <v>122</v>
      </c>
      <c r="E790" s="68">
        <v>15982</v>
      </c>
      <c r="F790" s="67">
        <v>0</v>
      </c>
      <c r="G790" s="67">
        <v>122</v>
      </c>
      <c r="H790" s="67">
        <v>-122</v>
      </c>
      <c r="I790" s="67">
        <v>0</v>
      </c>
      <c r="J790" s="67">
        <v>0</v>
      </c>
    </row>
    <row r="791" spans="1:10">
      <c r="A791" s="65" t="s">
        <v>10695</v>
      </c>
      <c r="B791" s="66" t="s">
        <v>9927</v>
      </c>
      <c r="C791" s="65" t="s">
        <v>10975</v>
      </c>
      <c r="D791" s="67">
        <v>22</v>
      </c>
      <c r="E791" s="68">
        <v>5544</v>
      </c>
      <c r="F791" s="68">
        <v>1317</v>
      </c>
      <c r="G791" s="67">
        <v>764</v>
      </c>
      <c r="H791" s="67">
        <v>553</v>
      </c>
      <c r="I791" s="67">
        <v>575</v>
      </c>
      <c r="J791" s="68">
        <v>144863</v>
      </c>
    </row>
    <row r="792" spans="1:10">
      <c r="A792" s="65" t="s">
        <v>10695</v>
      </c>
      <c r="B792" s="66" t="s">
        <v>9929</v>
      </c>
      <c r="C792" s="65" t="s">
        <v>10976</v>
      </c>
      <c r="D792" s="67">
        <v>4</v>
      </c>
      <c r="E792" s="68">
        <v>5616</v>
      </c>
      <c r="F792" s="68">
        <v>20100</v>
      </c>
      <c r="G792" s="67">
        <v>0</v>
      </c>
      <c r="H792" s="68">
        <v>20100</v>
      </c>
      <c r="I792" s="68">
        <v>20104</v>
      </c>
      <c r="J792" s="68">
        <v>11663616</v>
      </c>
    </row>
    <row r="793" spans="1:10">
      <c r="A793" s="65" t="s">
        <v>10695</v>
      </c>
      <c r="B793" s="66" t="s">
        <v>9937</v>
      </c>
      <c r="C793" s="65" t="s">
        <v>10977</v>
      </c>
      <c r="D793" s="68">
        <v>39734</v>
      </c>
      <c r="E793" s="68">
        <v>2384082</v>
      </c>
      <c r="F793" s="68">
        <v>37500</v>
      </c>
      <c r="G793" s="68">
        <v>69334</v>
      </c>
      <c r="H793" s="68">
        <v>-31834</v>
      </c>
      <c r="I793" s="68">
        <v>7900</v>
      </c>
      <c r="J793" s="68">
        <v>481500</v>
      </c>
    </row>
    <row r="794" spans="1:10">
      <c r="A794" s="65" t="s">
        <v>10695</v>
      </c>
      <c r="B794" s="66" t="s">
        <v>9943</v>
      </c>
      <c r="C794" s="65" t="s">
        <v>10978</v>
      </c>
      <c r="D794" s="67">
        <v>493</v>
      </c>
      <c r="E794" s="68">
        <v>118320</v>
      </c>
      <c r="F794" s="68">
        <v>8200</v>
      </c>
      <c r="G794" s="68">
        <v>8549</v>
      </c>
      <c r="H794" s="67">
        <v>-349</v>
      </c>
      <c r="I794" s="67">
        <v>144</v>
      </c>
      <c r="J794" s="68">
        <v>34848</v>
      </c>
    </row>
    <row r="795" spans="1:10">
      <c r="A795" s="65" t="s">
        <v>10695</v>
      </c>
      <c r="B795" s="66" t="s">
        <v>9945</v>
      </c>
      <c r="C795" s="65" t="s">
        <v>10979</v>
      </c>
      <c r="D795" s="67">
        <v>51</v>
      </c>
      <c r="E795" s="68">
        <v>125664</v>
      </c>
      <c r="F795" s="67">
        <v>100</v>
      </c>
      <c r="G795" s="67">
        <v>151</v>
      </c>
      <c r="H795" s="67">
        <v>-51</v>
      </c>
      <c r="I795" s="67">
        <v>0</v>
      </c>
      <c r="J795" s="67">
        <v>0</v>
      </c>
    </row>
    <row r="796" spans="1:10">
      <c r="A796" s="65" t="s">
        <v>10695</v>
      </c>
      <c r="B796" s="66" t="s">
        <v>9947</v>
      </c>
      <c r="C796" s="65" t="s">
        <v>10980</v>
      </c>
      <c r="D796" s="67">
        <v>5</v>
      </c>
      <c r="E796" s="68">
        <v>10170</v>
      </c>
      <c r="F796" s="68">
        <v>2045</v>
      </c>
      <c r="G796" s="68">
        <v>2032</v>
      </c>
      <c r="H796" s="67">
        <v>13</v>
      </c>
      <c r="I796" s="67">
        <v>18</v>
      </c>
      <c r="J796" s="68">
        <v>153450</v>
      </c>
    </row>
    <row r="797" spans="1:10">
      <c r="A797" s="65" t="s">
        <v>10695</v>
      </c>
      <c r="B797" s="66" t="s">
        <v>9951</v>
      </c>
      <c r="C797" s="65" t="s">
        <v>10981</v>
      </c>
      <c r="D797" s="68">
        <v>3710</v>
      </c>
      <c r="E797" s="68">
        <v>5583550</v>
      </c>
      <c r="F797" s="67">
        <v>0</v>
      </c>
      <c r="G797" s="68">
        <v>3710</v>
      </c>
      <c r="H797" s="68">
        <v>-3710</v>
      </c>
      <c r="I797" s="67">
        <v>0</v>
      </c>
      <c r="J797" s="67">
        <v>0</v>
      </c>
    </row>
    <row r="798" spans="1:10">
      <c r="A798" s="65" t="s">
        <v>10695</v>
      </c>
      <c r="B798" s="66" t="s">
        <v>9953</v>
      </c>
      <c r="C798" s="65" t="s">
        <v>10982</v>
      </c>
      <c r="D798" s="68">
        <v>17058</v>
      </c>
      <c r="E798" s="68">
        <v>31420836</v>
      </c>
      <c r="F798" s="68">
        <v>94000</v>
      </c>
      <c r="G798" s="68">
        <v>100058</v>
      </c>
      <c r="H798" s="68">
        <v>-6058</v>
      </c>
      <c r="I798" s="68">
        <v>11000</v>
      </c>
      <c r="J798" s="68">
        <v>20447000</v>
      </c>
    </row>
    <row r="799" spans="1:10">
      <c r="A799" s="65" t="s">
        <v>10695</v>
      </c>
      <c r="B799" s="66" t="s">
        <v>9955</v>
      </c>
      <c r="C799" s="65" t="s">
        <v>10983</v>
      </c>
      <c r="D799" s="67">
        <v>866</v>
      </c>
      <c r="E799" s="68">
        <v>109116</v>
      </c>
      <c r="F799" s="68">
        <v>7300</v>
      </c>
      <c r="G799" s="68">
        <v>4820</v>
      </c>
      <c r="H799" s="68">
        <v>2480</v>
      </c>
      <c r="I799" s="68">
        <v>3346</v>
      </c>
      <c r="J799" s="68">
        <v>424942</v>
      </c>
    </row>
    <row r="800" spans="1:10">
      <c r="A800" s="65" t="s">
        <v>10695</v>
      </c>
      <c r="B800" s="66" t="s">
        <v>9957</v>
      </c>
      <c r="C800" s="65" t="s">
        <v>10984</v>
      </c>
      <c r="D800" s="67">
        <v>131</v>
      </c>
      <c r="E800" s="68">
        <v>689584</v>
      </c>
      <c r="F800" s="67">
        <v>0</v>
      </c>
      <c r="G800" s="67">
        <v>131</v>
      </c>
      <c r="H800" s="67">
        <v>-131</v>
      </c>
      <c r="I800" s="67">
        <v>0</v>
      </c>
      <c r="J800" s="67">
        <v>0</v>
      </c>
    </row>
    <row r="801" spans="1:10">
      <c r="A801" s="65" t="s">
        <v>10695</v>
      </c>
      <c r="B801" s="66" t="s">
        <v>10985</v>
      </c>
      <c r="C801" s="65" t="s">
        <v>10986</v>
      </c>
      <c r="D801" s="67">
        <v>613</v>
      </c>
      <c r="E801" s="68">
        <v>629556</v>
      </c>
      <c r="F801" s="67">
        <v>0</v>
      </c>
      <c r="G801" s="67">
        <v>579</v>
      </c>
      <c r="H801" s="67">
        <v>-579</v>
      </c>
      <c r="I801" s="67">
        <v>34</v>
      </c>
      <c r="J801" s="68">
        <v>34884</v>
      </c>
    </row>
    <row r="802" spans="1:10">
      <c r="A802" s="65" t="s">
        <v>10695</v>
      </c>
      <c r="B802" s="66" t="s">
        <v>9961</v>
      </c>
      <c r="C802" s="65" t="s">
        <v>10987</v>
      </c>
      <c r="D802" s="67">
        <v>0</v>
      </c>
      <c r="E802" s="67">
        <v>0</v>
      </c>
      <c r="F802" s="67">
        <v>10</v>
      </c>
      <c r="G802" s="67">
        <v>0</v>
      </c>
      <c r="H802" s="67">
        <v>10</v>
      </c>
      <c r="I802" s="67">
        <v>10</v>
      </c>
      <c r="J802" s="68">
        <v>112510</v>
      </c>
    </row>
    <row r="803" spans="1:10">
      <c r="A803" s="65" t="s">
        <v>10695</v>
      </c>
      <c r="B803" s="66" t="s">
        <v>9963</v>
      </c>
      <c r="C803" s="65" t="s">
        <v>10988</v>
      </c>
      <c r="D803" s="68">
        <v>1845</v>
      </c>
      <c r="E803" s="68">
        <v>608850</v>
      </c>
      <c r="F803" s="67">
        <v>0</v>
      </c>
      <c r="G803" s="68">
        <v>1845</v>
      </c>
      <c r="H803" s="68">
        <v>-1845</v>
      </c>
      <c r="I803" s="67">
        <v>0</v>
      </c>
      <c r="J803" s="67">
        <v>0</v>
      </c>
    </row>
    <row r="804" spans="1:10">
      <c r="A804" s="65" t="s">
        <v>10695</v>
      </c>
      <c r="B804" s="66" t="s">
        <v>10989</v>
      </c>
      <c r="C804" s="65" t="s">
        <v>10990</v>
      </c>
      <c r="D804" s="68">
        <v>33021</v>
      </c>
      <c r="E804" s="68">
        <v>4953150</v>
      </c>
      <c r="F804" s="68">
        <v>25000</v>
      </c>
      <c r="G804" s="68">
        <v>57983</v>
      </c>
      <c r="H804" s="68">
        <v>-32983</v>
      </c>
      <c r="I804" s="67">
        <v>38</v>
      </c>
      <c r="J804" s="68">
        <v>9120</v>
      </c>
    </row>
    <row r="805" spans="1:10">
      <c r="A805" s="65" t="s">
        <v>10695</v>
      </c>
      <c r="B805" s="66" t="s">
        <v>9967</v>
      </c>
      <c r="C805" s="65" t="s">
        <v>10991</v>
      </c>
      <c r="D805" s="68">
        <v>107804</v>
      </c>
      <c r="E805" s="68">
        <v>9271144</v>
      </c>
      <c r="F805" s="68">
        <v>50000</v>
      </c>
      <c r="G805" s="68">
        <v>83136</v>
      </c>
      <c r="H805" s="68">
        <v>-33136</v>
      </c>
      <c r="I805" s="68">
        <v>74668</v>
      </c>
      <c r="J805" s="68">
        <v>6421448</v>
      </c>
    </row>
    <row r="806" spans="1:10">
      <c r="A806" s="65" t="s">
        <v>10695</v>
      </c>
      <c r="B806" s="66" t="s">
        <v>9971</v>
      </c>
      <c r="C806" s="65" t="s">
        <v>10992</v>
      </c>
      <c r="D806" s="68">
        <v>1232</v>
      </c>
      <c r="E806" s="68">
        <v>9227680</v>
      </c>
      <c r="F806" s="68">
        <v>15800</v>
      </c>
      <c r="G806" s="68">
        <v>16430</v>
      </c>
      <c r="H806" s="67">
        <v>-630</v>
      </c>
      <c r="I806" s="67">
        <v>602</v>
      </c>
      <c r="J806" s="68">
        <v>4549916</v>
      </c>
    </row>
    <row r="807" spans="1:10">
      <c r="A807" s="65" t="s">
        <v>10695</v>
      </c>
      <c r="B807" s="66" t="s">
        <v>10993</v>
      </c>
      <c r="C807" s="65" t="s">
        <v>10994</v>
      </c>
      <c r="D807" s="67">
        <v>0</v>
      </c>
      <c r="E807" s="67">
        <v>0</v>
      </c>
      <c r="F807" s="68">
        <v>1500</v>
      </c>
      <c r="G807" s="68">
        <v>1494</v>
      </c>
      <c r="H807" s="67">
        <v>6</v>
      </c>
      <c r="I807" s="67">
        <v>6</v>
      </c>
      <c r="J807" s="67">
        <v>690</v>
      </c>
    </row>
    <row r="808" spans="1:10">
      <c r="A808" s="65" t="s">
        <v>10695</v>
      </c>
      <c r="B808" s="66" t="s">
        <v>9977</v>
      </c>
      <c r="C808" s="65" t="s">
        <v>10995</v>
      </c>
      <c r="D808" s="67">
        <v>622</v>
      </c>
      <c r="E808" s="68">
        <v>3203300</v>
      </c>
      <c r="F808" s="68">
        <v>31710</v>
      </c>
      <c r="G808" s="68">
        <v>28140</v>
      </c>
      <c r="H808" s="68">
        <v>3570</v>
      </c>
      <c r="I808" s="68">
        <v>4192</v>
      </c>
      <c r="J808" s="68">
        <v>21785824</v>
      </c>
    </row>
    <row r="809" spans="1:10">
      <c r="A809" s="65" t="s">
        <v>10695</v>
      </c>
      <c r="B809" s="66" t="s">
        <v>10996</v>
      </c>
      <c r="C809" s="65" t="s">
        <v>10997</v>
      </c>
      <c r="D809" s="68">
        <v>4004</v>
      </c>
      <c r="E809" s="68">
        <v>19019000</v>
      </c>
      <c r="F809" s="68">
        <v>19800</v>
      </c>
      <c r="G809" s="68">
        <v>21388</v>
      </c>
      <c r="H809" s="68">
        <v>-1588</v>
      </c>
      <c r="I809" s="68">
        <v>2416</v>
      </c>
      <c r="J809" s="68">
        <v>11579888</v>
      </c>
    </row>
    <row r="810" spans="1:10">
      <c r="A810" s="65" t="s">
        <v>10695</v>
      </c>
      <c r="B810" s="66" t="s">
        <v>9979</v>
      </c>
      <c r="C810" s="65" t="s">
        <v>10998</v>
      </c>
      <c r="D810" s="67">
        <v>518</v>
      </c>
      <c r="E810" s="68">
        <v>4034184</v>
      </c>
      <c r="F810" s="68">
        <v>1008</v>
      </c>
      <c r="G810" s="68">
        <v>1522</v>
      </c>
      <c r="H810" s="67">
        <v>-514</v>
      </c>
      <c r="I810" s="67">
        <v>4</v>
      </c>
      <c r="J810" s="68">
        <v>31440</v>
      </c>
    </row>
    <row r="811" spans="1:10">
      <c r="A811" s="65" t="s">
        <v>10695</v>
      </c>
      <c r="B811" s="66" t="s">
        <v>9981</v>
      </c>
      <c r="C811" s="65" t="s">
        <v>10999</v>
      </c>
      <c r="D811" s="68">
        <v>1147</v>
      </c>
      <c r="E811" s="68">
        <v>5866905</v>
      </c>
      <c r="F811" s="67">
        <v>0</v>
      </c>
      <c r="G811" s="68">
        <v>1147</v>
      </c>
      <c r="H811" s="68">
        <v>-1147</v>
      </c>
      <c r="I811" s="67">
        <v>0</v>
      </c>
      <c r="J811" s="67">
        <v>0</v>
      </c>
    </row>
    <row r="812" spans="1:10">
      <c r="A812" s="65" t="s">
        <v>10695</v>
      </c>
      <c r="B812" s="66" t="s">
        <v>11000</v>
      </c>
      <c r="C812" s="65" t="s">
        <v>11001</v>
      </c>
      <c r="D812" s="68">
        <v>4740</v>
      </c>
      <c r="E812" s="68">
        <v>3166320</v>
      </c>
      <c r="F812" s="68">
        <v>15800</v>
      </c>
      <c r="G812" s="68">
        <v>15989</v>
      </c>
      <c r="H812" s="67">
        <v>-189</v>
      </c>
      <c r="I812" s="68">
        <v>4551</v>
      </c>
      <c r="J812" s="68">
        <v>3067374</v>
      </c>
    </row>
    <row r="813" spans="1:10">
      <c r="A813" s="65" t="s">
        <v>10695</v>
      </c>
      <c r="B813" s="66" t="s">
        <v>9983</v>
      </c>
      <c r="C813" s="65" t="s">
        <v>11002</v>
      </c>
      <c r="D813" s="67">
        <v>0</v>
      </c>
      <c r="E813" s="67">
        <v>0</v>
      </c>
      <c r="F813" s="67">
        <v>20</v>
      </c>
      <c r="G813" s="67">
        <v>9</v>
      </c>
      <c r="H813" s="67">
        <v>11</v>
      </c>
      <c r="I813" s="67">
        <v>11</v>
      </c>
      <c r="J813" s="68">
        <v>422400</v>
      </c>
    </row>
    <row r="814" spans="1:10">
      <c r="A814" s="65" t="s">
        <v>10695</v>
      </c>
      <c r="B814" s="66" t="s">
        <v>11003</v>
      </c>
      <c r="C814" s="65" t="s">
        <v>11004</v>
      </c>
      <c r="D814" s="68">
        <v>8185</v>
      </c>
      <c r="E814" s="68">
        <v>1211380</v>
      </c>
      <c r="F814" s="68">
        <v>23600</v>
      </c>
      <c r="G814" s="68">
        <v>31619</v>
      </c>
      <c r="H814" s="68">
        <v>-8019</v>
      </c>
      <c r="I814" s="67">
        <v>166</v>
      </c>
      <c r="J814" s="68">
        <v>24568</v>
      </c>
    </row>
    <row r="815" spans="1:10">
      <c r="A815" s="65" t="s">
        <v>10695</v>
      </c>
      <c r="B815" s="66" t="s">
        <v>9985</v>
      </c>
      <c r="C815" s="65" t="s">
        <v>11005</v>
      </c>
      <c r="D815" s="67">
        <v>779</v>
      </c>
      <c r="E815" s="68">
        <v>42066</v>
      </c>
      <c r="F815" s="68">
        <v>7000</v>
      </c>
      <c r="G815" s="68">
        <v>7625</v>
      </c>
      <c r="H815" s="67">
        <v>-625</v>
      </c>
      <c r="I815" s="67">
        <v>154</v>
      </c>
      <c r="J815" s="68">
        <v>8470</v>
      </c>
    </row>
    <row r="816" spans="1:10">
      <c r="A816" s="65" t="s">
        <v>10695</v>
      </c>
      <c r="B816" s="66" t="s">
        <v>9987</v>
      </c>
      <c r="C816" s="65" t="s">
        <v>11006</v>
      </c>
      <c r="D816" s="68">
        <v>1299</v>
      </c>
      <c r="E816" s="68">
        <v>66249</v>
      </c>
      <c r="F816" s="68">
        <v>1500</v>
      </c>
      <c r="G816" s="68">
        <v>2644</v>
      </c>
      <c r="H816" s="68">
        <v>-1144</v>
      </c>
      <c r="I816" s="67">
        <v>155</v>
      </c>
      <c r="J816" s="68">
        <v>7905</v>
      </c>
    </row>
    <row r="817" spans="1:10">
      <c r="A817" s="65" t="s">
        <v>10695</v>
      </c>
      <c r="B817" s="66" t="s">
        <v>9989</v>
      </c>
      <c r="C817" s="65" t="s">
        <v>11007</v>
      </c>
      <c r="D817" s="68">
        <v>4415</v>
      </c>
      <c r="E817" s="68">
        <v>207505</v>
      </c>
      <c r="F817" s="68">
        <v>9000</v>
      </c>
      <c r="G817" s="68">
        <v>13143</v>
      </c>
      <c r="H817" s="68">
        <v>-4143</v>
      </c>
      <c r="I817" s="67">
        <v>272</v>
      </c>
      <c r="J817" s="68">
        <v>12784</v>
      </c>
    </row>
    <row r="818" spans="1:10">
      <c r="A818" s="65" t="s">
        <v>10695</v>
      </c>
      <c r="B818" s="66" t="s">
        <v>9993</v>
      </c>
      <c r="C818" s="65" t="s">
        <v>11008</v>
      </c>
      <c r="D818" s="67">
        <v>306</v>
      </c>
      <c r="E818" s="68">
        <v>175032</v>
      </c>
      <c r="F818" s="67">
        <v>0</v>
      </c>
      <c r="G818" s="67">
        <v>298</v>
      </c>
      <c r="H818" s="67">
        <v>-298</v>
      </c>
      <c r="I818" s="67">
        <v>8</v>
      </c>
      <c r="J818" s="68">
        <v>4576</v>
      </c>
    </row>
    <row r="819" spans="1:10">
      <c r="A819" s="65" t="s">
        <v>10695</v>
      </c>
      <c r="B819" s="66" t="s">
        <v>11009</v>
      </c>
      <c r="C819" s="65" t="s">
        <v>11010</v>
      </c>
      <c r="D819" s="67">
        <v>197</v>
      </c>
      <c r="E819" s="68">
        <v>38218</v>
      </c>
      <c r="F819" s="68">
        <v>1500</v>
      </c>
      <c r="G819" s="68">
        <v>1549</v>
      </c>
      <c r="H819" s="67">
        <v>-49</v>
      </c>
      <c r="I819" s="67">
        <v>148</v>
      </c>
      <c r="J819" s="68">
        <v>25308</v>
      </c>
    </row>
    <row r="820" spans="1:10">
      <c r="A820" s="65" t="s">
        <v>10695</v>
      </c>
      <c r="B820" s="66" t="s">
        <v>9995</v>
      </c>
      <c r="C820" s="65" t="s">
        <v>11011</v>
      </c>
      <c r="D820" s="68">
        <v>1965</v>
      </c>
      <c r="E820" s="68">
        <v>172920</v>
      </c>
      <c r="F820" s="67">
        <v>0</v>
      </c>
      <c r="G820" s="68">
        <v>1965</v>
      </c>
      <c r="H820" s="68">
        <v>-1965</v>
      </c>
      <c r="I820" s="67">
        <v>0</v>
      </c>
      <c r="J820" s="67">
        <v>0</v>
      </c>
    </row>
    <row r="821" spans="1:10">
      <c r="A821" s="65" t="s">
        <v>10695</v>
      </c>
      <c r="B821" s="66" t="s">
        <v>9997</v>
      </c>
      <c r="C821" s="65" t="s">
        <v>11012</v>
      </c>
      <c r="D821" s="68">
        <v>8685</v>
      </c>
      <c r="E821" s="68">
        <v>8685000</v>
      </c>
      <c r="F821" s="68">
        <v>59000</v>
      </c>
      <c r="G821" s="68">
        <v>65901</v>
      </c>
      <c r="H821" s="68">
        <v>-6901</v>
      </c>
      <c r="I821" s="68">
        <v>1784</v>
      </c>
      <c r="J821" s="68">
        <v>1338000</v>
      </c>
    </row>
    <row r="822" spans="1:10">
      <c r="A822" s="65" t="s">
        <v>10695</v>
      </c>
      <c r="B822" s="66" t="s">
        <v>9999</v>
      </c>
      <c r="C822" s="65" t="s">
        <v>11013</v>
      </c>
      <c r="D822" s="67">
        <v>54</v>
      </c>
      <c r="E822" s="68">
        <v>88938</v>
      </c>
      <c r="F822" s="68">
        <v>29444</v>
      </c>
      <c r="G822" s="68">
        <v>29221</v>
      </c>
      <c r="H822" s="67">
        <v>223</v>
      </c>
      <c r="I822" s="67">
        <v>277</v>
      </c>
      <c r="J822" s="68">
        <v>460374</v>
      </c>
    </row>
    <row r="823" spans="1:10">
      <c r="A823" s="65" t="s">
        <v>10695</v>
      </c>
      <c r="B823" s="66" t="s">
        <v>10003</v>
      </c>
      <c r="C823" s="65" t="s">
        <v>11014</v>
      </c>
      <c r="D823" s="67">
        <v>743</v>
      </c>
      <c r="E823" s="68">
        <v>64256</v>
      </c>
      <c r="F823" s="67">
        <v>600</v>
      </c>
      <c r="G823" s="67">
        <v>891</v>
      </c>
      <c r="H823" s="67">
        <v>-291</v>
      </c>
      <c r="I823" s="67">
        <v>452</v>
      </c>
      <c r="J823" s="68">
        <v>37064</v>
      </c>
    </row>
    <row r="824" spans="1:10">
      <c r="A824" s="65" t="s">
        <v>10695</v>
      </c>
      <c r="B824" s="66" t="s">
        <v>10007</v>
      </c>
      <c r="C824" s="65" t="s">
        <v>11015</v>
      </c>
      <c r="D824" s="68">
        <v>8859</v>
      </c>
      <c r="E824" s="68">
        <v>6945825</v>
      </c>
      <c r="F824" s="68">
        <v>6880</v>
      </c>
      <c r="G824" s="68">
        <v>14378</v>
      </c>
      <c r="H824" s="68">
        <v>-7498</v>
      </c>
      <c r="I824" s="68">
        <v>1361</v>
      </c>
      <c r="J824" s="68">
        <v>1076551</v>
      </c>
    </row>
    <row r="825" spans="1:10">
      <c r="A825" s="65" t="s">
        <v>10695</v>
      </c>
      <c r="B825" s="66" t="s">
        <v>10009</v>
      </c>
      <c r="C825" s="65" t="s">
        <v>11016</v>
      </c>
      <c r="D825" s="67">
        <v>365</v>
      </c>
      <c r="E825" s="68">
        <v>1346850</v>
      </c>
      <c r="F825" s="67">
        <v>810</v>
      </c>
      <c r="G825" s="68">
        <v>1146</v>
      </c>
      <c r="H825" s="67">
        <v>-336</v>
      </c>
      <c r="I825" s="67">
        <v>29</v>
      </c>
      <c r="J825" s="68">
        <v>108110</v>
      </c>
    </row>
    <row r="826" spans="1:10">
      <c r="A826" s="65" t="s">
        <v>10695</v>
      </c>
      <c r="B826" s="66" t="s">
        <v>11017</v>
      </c>
      <c r="C826" s="65" t="s">
        <v>11018</v>
      </c>
      <c r="D826" s="67">
        <v>409</v>
      </c>
      <c r="E826" s="68">
        <v>2597968</v>
      </c>
      <c r="F826" s="67">
        <v>0</v>
      </c>
      <c r="G826" s="67">
        <v>409</v>
      </c>
      <c r="H826" s="67">
        <v>-409</v>
      </c>
      <c r="I826" s="67">
        <v>0</v>
      </c>
      <c r="J826" s="67">
        <v>0</v>
      </c>
    </row>
    <row r="827" spans="1:10">
      <c r="A827" s="65" t="s">
        <v>10695</v>
      </c>
      <c r="B827" s="66" t="s">
        <v>10011</v>
      </c>
      <c r="C827" s="65" t="s">
        <v>11019</v>
      </c>
      <c r="D827" s="67">
        <v>51</v>
      </c>
      <c r="E827" s="68">
        <v>32079</v>
      </c>
      <c r="F827" s="67">
        <v>100</v>
      </c>
      <c r="G827" s="67">
        <v>40</v>
      </c>
      <c r="H827" s="67">
        <v>60</v>
      </c>
      <c r="I827" s="67">
        <v>111</v>
      </c>
      <c r="J827" s="68">
        <v>70319</v>
      </c>
    </row>
    <row r="828" spans="1:10">
      <c r="A828" s="65" t="s">
        <v>10695</v>
      </c>
      <c r="B828" s="66" t="s">
        <v>10013</v>
      </c>
      <c r="C828" s="65" t="s">
        <v>11020</v>
      </c>
      <c r="D828" s="67">
        <v>720</v>
      </c>
      <c r="E828" s="68">
        <v>306000</v>
      </c>
      <c r="F828" s="68">
        <v>3000</v>
      </c>
      <c r="G828" s="68">
        <v>2487</v>
      </c>
      <c r="H828" s="67">
        <v>513</v>
      </c>
      <c r="I828" s="68">
        <v>1233</v>
      </c>
      <c r="J828" s="68">
        <v>524025</v>
      </c>
    </row>
    <row r="829" spans="1:10">
      <c r="A829" s="65" t="s">
        <v>10695</v>
      </c>
      <c r="B829" s="66" t="s">
        <v>10015</v>
      </c>
      <c r="C829" s="65" t="s">
        <v>11021</v>
      </c>
      <c r="D829" s="67">
        <v>287</v>
      </c>
      <c r="E829" s="68">
        <v>5372640</v>
      </c>
      <c r="F829" s="68">
        <v>1650</v>
      </c>
      <c r="G829" s="68">
        <v>1174</v>
      </c>
      <c r="H829" s="67">
        <v>476</v>
      </c>
      <c r="I829" s="67">
        <v>763</v>
      </c>
      <c r="J829" s="68">
        <v>14283360</v>
      </c>
    </row>
    <row r="830" spans="1:10">
      <c r="A830" s="65" t="s">
        <v>10695</v>
      </c>
      <c r="B830" s="66" t="s">
        <v>10017</v>
      </c>
      <c r="C830" s="65" t="s">
        <v>11022</v>
      </c>
      <c r="D830" s="67">
        <v>180</v>
      </c>
      <c r="E830" s="68">
        <v>677160</v>
      </c>
      <c r="F830" s="67">
        <v>480</v>
      </c>
      <c r="G830" s="67">
        <v>660</v>
      </c>
      <c r="H830" s="67">
        <v>-180</v>
      </c>
      <c r="I830" s="67">
        <v>0</v>
      </c>
      <c r="J830" s="67">
        <v>0</v>
      </c>
    </row>
    <row r="831" spans="1:10">
      <c r="A831" s="65" t="s">
        <v>10695</v>
      </c>
      <c r="B831" s="66" t="s">
        <v>10019</v>
      </c>
      <c r="C831" s="65" t="s">
        <v>11023</v>
      </c>
      <c r="D831" s="68">
        <v>7351</v>
      </c>
      <c r="E831" s="68">
        <v>2139141</v>
      </c>
      <c r="F831" s="67">
        <v>0</v>
      </c>
      <c r="G831" s="68">
        <v>6031</v>
      </c>
      <c r="H831" s="68">
        <v>-6031</v>
      </c>
      <c r="I831" s="68">
        <v>1320</v>
      </c>
      <c r="J831" s="68">
        <v>384120</v>
      </c>
    </row>
    <row r="832" spans="1:10">
      <c r="A832" s="65" t="s">
        <v>10695</v>
      </c>
      <c r="B832" s="66" t="s">
        <v>10021</v>
      </c>
      <c r="C832" s="65" t="s">
        <v>11024</v>
      </c>
      <c r="D832" s="67">
        <v>338</v>
      </c>
      <c r="E832" s="68">
        <v>48672</v>
      </c>
      <c r="F832" s="68">
        <v>101356</v>
      </c>
      <c r="G832" s="68">
        <v>101138</v>
      </c>
      <c r="H832" s="67">
        <v>218</v>
      </c>
      <c r="I832" s="67">
        <v>556</v>
      </c>
      <c r="J832" s="68">
        <v>139000</v>
      </c>
    </row>
    <row r="833" spans="1:10">
      <c r="A833" s="65" t="s">
        <v>10695</v>
      </c>
      <c r="B833" s="66" t="s">
        <v>10023</v>
      </c>
      <c r="C833" s="65" t="s">
        <v>11025</v>
      </c>
      <c r="D833" s="67">
        <v>188</v>
      </c>
      <c r="E833" s="68">
        <v>89300</v>
      </c>
      <c r="F833" s="67">
        <v>0</v>
      </c>
      <c r="G833" s="67">
        <v>52</v>
      </c>
      <c r="H833" s="67">
        <v>-52</v>
      </c>
      <c r="I833" s="67">
        <v>136</v>
      </c>
      <c r="J833" s="68">
        <v>64600</v>
      </c>
    </row>
    <row r="834" spans="1:10">
      <c r="A834" s="65" t="s">
        <v>10695</v>
      </c>
      <c r="B834" s="66" t="s">
        <v>10025</v>
      </c>
      <c r="C834" s="65" t="s">
        <v>11026</v>
      </c>
      <c r="D834" s="67">
        <v>72</v>
      </c>
      <c r="E834" s="68">
        <v>232560</v>
      </c>
      <c r="F834" s="67">
        <v>600</v>
      </c>
      <c r="G834" s="67">
        <v>309</v>
      </c>
      <c r="H834" s="67">
        <v>291</v>
      </c>
      <c r="I834" s="67">
        <v>363</v>
      </c>
      <c r="J834" s="68">
        <v>1172490</v>
      </c>
    </row>
    <row r="835" spans="1:10">
      <c r="A835" s="65" t="s">
        <v>10695</v>
      </c>
      <c r="B835" s="66" t="s">
        <v>10027</v>
      </c>
      <c r="C835" s="65" t="s">
        <v>11027</v>
      </c>
      <c r="D835" s="67">
        <v>30</v>
      </c>
      <c r="E835" s="68">
        <v>394470</v>
      </c>
      <c r="F835" s="67">
        <v>0</v>
      </c>
      <c r="G835" s="67">
        <v>30</v>
      </c>
      <c r="H835" s="67">
        <v>-30</v>
      </c>
      <c r="I835" s="67">
        <v>0</v>
      </c>
      <c r="J835" s="67">
        <v>0</v>
      </c>
    </row>
    <row r="836" spans="1:10">
      <c r="A836" s="65" t="s">
        <v>10695</v>
      </c>
      <c r="B836" s="66" t="s">
        <v>10029</v>
      </c>
      <c r="C836" s="65" t="s">
        <v>11028</v>
      </c>
      <c r="D836" s="67">
        <v>315</v>
      </c>
      <c r="E836" s="68">
        <v>1723365</v>
      </c>
      <c r="F836" s="67">
        <v>0</v>
      </c>
      <c r="G836" s="67">
        <v>282</v>
      </c>
      <c r="H836" s="67">
        <v>-282</v>
      </c>
      <c r="I836" s="67">
        <v>33</v>
      </c>
      <c r="J836" s="68">
        <v>180543</v>
      </c>
    </row>
    <row r="837" spans="1:10">
      <c r="A837" s="65" t="s">
        <v>10695</v>
      </c>
      <c r="B837" s="66" t="s">
        <v>10033</v>
      </c>
      <c r="C837" s="65" t="s">
        <v>11029</v>
      </c>
      <c r="D837" s="67">
        <v>48</v>
      </c>
      <c r="E837" s="68">
        <v>18624</v>
      </c>
      <c r="F837" s="67">
        <v>120</v>
      </c>
      <c r="G837" s="67">
        <v>151</v>
      </c>
      <c r="H837" s="67">
        <v>-31</v>
      </c>
      <c r="I837" s="67">
        <v>17</v>
      </c>
      <c r="J837" s="68">
        <v>9809</v>
      </c>
    </row>
    <row r="838" spans="1:10">
      <c r="A838" s="65" t="s">
        <v>10695</v>
      </c>
      <c r="B838" s="66" t="s">
        <v>10035</v>
      </c>
      <c r="C838" s="65" t="s">
        <v>11030</v>
      </c>
      <c r="D838" s="67">
        <v>0</v>
      </c>
      <c r="E838" s="67">
        <v>0</v>
      </c>
      <c r="F838" s="68">
        <v>8000</v>
      </c>
      <c r="G838" s="68">
        <v>7993</v>
      </c>
      <c r="H838" s="67">
        <v>7</v>
      </c>
      <c r="I838" s="67">
        <v>7</v>
      </c>
      <c r="J838" s="68">
        <v>20433</v>
      </c>
    </row>
    <row r="839" spans="1:10">
      <c r="A839" s="65" t="s">
        <v>10695</v>
      </c>
      <c r="B839" s="66" t="s">
        <v>10037</v>
      </c>
      <c r="C839" s="65" t="s">
        <v>11031</v>
      </c>
      <c r="D839" s="67">
        <v>465</v>
      </c>
      <c r="E839" s="68">
        <v>100905</v>
      </c>
      <c r="F839" s="68">
        <v>2700</v>
      </c>
      <c r="G839" s="68">
        <v>3119</v>
      </c>
      <c r="H839" s="67">
        <v>-419</v>
      </c>
      <c r="I839" s="67">
        <v>46</v>
      </c>
      <c r="J839" s="68">
        <v>11224</v>
      </c>
    </row>
    <row r="840" spans="1:10">
      <c r="A840" s="65" t="s">
        <v>10695</v>
      </c>
      <c r="B840" s="66" t="s">
        <v>10039</v>
      </c>
      <c r="C840" s="65" t="s">
        <v>11032</v>
      </c>
      <c r="D840" s="67">
        <v>647</v>
      </c>
      <c r="E840" s="68">
        <v>1693220</v>
      </c>
      <c r="F840" s="67">
        <v>700</v>
      </c>
      <c r="G840" s="68">
        <v>1184</v>
      </c>
      <c r="H840" s="67">
        <v>-484</v>
      </c>
      <c r="I840" s="67">
        <v>163</v>
      </c>
      <c r="J840" s="68">
        <v>455911</v>
      </c>
    </row>
    <row r="841" spans="1:10">
      <c r="A841" s="65" t="s">
        <v>10695</v>
      </c>
      <c r="B841" s="66" t="s">
        <v>10041</v>
      </c>
      <c r="C841" s="65" t="s">
        <v>11033</v>
      </c>
      <c r="D841" s="67">
        <v>100</v>
      </c>
      <c r="E841" s="68">
        <v>415500</v>
      </c>
      <c r="F841" s="67">
        <v>300</v>
      </c>
      <c r="G841" s="67">
        <v>264</v>
      </c>
      <c r="H841" s="67">
        <v>36</v>
      </c>
      <c r="I841" s="67">
        <v>136</v>
      </c>
      <c r="J841" s="68">
        <v>570248</v>
      </c>
    </row>
    <row r="842" spans="1:10">
      <c r="A842" s="65" t="s">
        <v>10695</v>
      </c>
      <c r="B842" s="66" t="s">
        <v>10043</v>
      </c>
      <c r="C842" s="65" t="s">
        <v>11034</v>
      </c>
      <c r="D842" s="67">
        <v>9</v>
      </c>
      <c r="E842" s="68">
        <v>21024</v>
      </c>
      <c r="F842" s="67">
        <v>0</v>
      </c>
      <c r="G842" s="67">
        <v>9</v>
      </c>
      <c r="H842" s="67">
        <v>-9</v>
      </c>
      <c r="I842" s="67">
        <v>0</v>
      </c>
      <c r="J842" s="67">
        <v>0</v>
      </c>
    </row>
    <row r="843" spans="1:10">
      <c r="A843" s="65" t="s">
        <v>10695</v>
      </c>
      <c r="B843" s="66" t="s">
        <v>10045</v>
      </c>
      <c r="C843" s="65" t="s">
        <v>11035</v>
      </c>
      <c r="D843" s="67">
        <v>73</v>
      </c>
      <c r="E843" s="68">
        <v>10366</v>
      </c>
      <c r="F843" s="67">
        <v>0</v>
      </c>
      <c r="G843" s="67">
        <v>49</v>
      </c>
      <c r="H843" s="67">
        <v>-49</v>
      </c>
      <c r="I843" s="67">
        <v>24</v>
      </c>
      <c r="J843" s="68">
        <v>3408</v>
      </c>
    </row>
    <row r="844" spans="1:10">
      <c r="A844" s="65" t="s">
        <v>10695</v>
      </c>
      <c r="B844" s="66" t="s">
        <v>10047</v>
      </c>
      <c r="C844" s="65" t="s">
        <v>11036</v>
      </c>
      <c r="D844" s="68">
        <v>1836</v>
      </c>
      <c r="E844" s="68">
        <v>3756456</v>
      </c>
      <c r="F844" s="68">
        <v>25050</v>
      </c>
      <c r="G844" s="68">
        <v>26105</v>
      </c>
      <c r="H844" s="68">
        <v>-1055</v>
      </c>
      <c r="I844" s="67">
        <v>781</v>
      </c>
      <c r="J844" s="68">
        <v>1344101</v>
      </c>
    </row>
    <row r="845" spans="1:10">
      <c r="A845" s="65" t="s">
        <v>10695</v>
      </c>
      <c r="B845" s="66" t="s">
        <v>11037</v>
      </c>
      <c r="C845" s="65" t="s">
        <v>11038</v>
      </c>
      <c r="D845" s="67">
        <v>168</v>
      </c>
      <c r="E845" s="68">
        <v>21504</v>
      </c>
      <c r="F845" s="68">
        <v>8500</v>
      </c>
      <c r="G845" s="68">
        <v>8275</v>
      </c>
      <c r="H845" s="67">
        <v>225</v>
      </c>
      <c r="I845" s="67">
        <v>393</v>
      </c>
      <c r="J845" s="68">
        <v>48732</v>
      </c>
    </row>
    <row r="846" spans="1:10">
      <c r="A846" s="65" t="s">
        <v>10695</v>
      </c>
      <c r="B846" s="66" t="s">
        <v>10051</v>
      </c>
      <c r="C846" s="65" t="s">
        <v>11039</v>
      </c>
      <c r="D846" s="67">
        <v>490</v>
      </c>
      <c r="E846" s="68">
        <v>2401000</v>
      </c>
      <c r="F846" s="68">
        <v>1950</v>
      </c>
      <c r="G846" s="68">
        <v>2250</v>
      </c>
      <c r="H846" s="67">
        <v>-300</v>
      </c>
      <c r="I846" s="67">
        <v>190</v>
      </c>
      <c r="J846" s="68">
        <v>931000</v>
      </c>
    </row>
    <row r="847" spans="1:10">
      <c r="A847" s="65" t="s">
        <v>10695</v>
      </c>
      <c r="B847" s="66" t="s">
        <v>10053</v>
      </c>
      <c r="C847" s="65" t="s">
        <v>11040</v>
      </c>
      <c r="D847" s="67">
        <v>0</v>
      </c>
      <c r="E847" s="67">
        <v>0</v>
      </c>
      <c r="F847" s="67">
        <v>140</v>
      </c>
      <c r="G847" s="67">
        <v>140</v>
      </c>
      <c r="H847" s="67">
        <v>0</v>
      </c>
      <c r="I847" s="67">
        <v>0</v>
      </c>
      <c r="J847" s="67">
        <v>0</v>
      </c>
    </row>
    <row r="848" spans="1:10">
      <c r="A848" s="65" t="s">
        <v>10695</v>
      </c>
      <c r="B848" s="66" t="s">
        <v>10055</v>
      </c>
      <c r="C848" s="65" t="s">
        <v>11041</v>
      </c>
      <c r="D848" s="67">
        <v>1</v>
      </c>
      <c r="E848" s="68">
        <v>3014</v>
      </c>
      <c r="F848" s="67">
        <v>0</v>
      </c>
      <c r="G848" s="67">
        <v>1</v>
      </c>
      <c r="H848" s="67">
        <v>-1</v>
      </c>
      <c r="I848" s="67">
        <v>0</v>
      </c>
      <c r="J848" s="67">
        <v>0</v>
      </c>
    </row>
    <row r="849" spans="1:10">
      <c r="A849" s="65" t="s">
        <v>10695</v>
      </c>
      <c r="B849" s="66" t="s">
        <v>10057</v>
      </c>
      <c r="C849" s="65" t="s">
        <v>11042</v>
      </c>
      <c r="D849" s="68">
        <v>3398</v>
      </c>
      <c r="E849" s="68">
        <v>11553200</v>
      </c>
      <c r="F849" s="67">
        <v>0</v>
      </c>
      <c r="G849" s="68">
        <v>3383</v>
      </c>
      <c r="H849" s="68">
        <v>-3383</v>
      </c>
      <c r="I849" s="67">
        <v>15</v>
      </c>
      <c r="J849" s="68">
        <v>51000</v>
      </c>
    </row>
    <row r="850" spans="1:10">
      <c r="A850" s="65" t="s">
        <v>10695</v>
      </c>
      <c r="B850" s="66" t="s">
        <v>10059</v>
      </c>
      <c r="C850" s="65" t="s">
        <v>11043</v>
      </c>
      <c r="D850" s="68">
        <v>1895</v>
      </c>
      <c r="E850" s="68">
        <v>5249150</v>
      </c>
      <c r="F850" s="67">
        <v>0</v>
      </c>
      <c r="G850" s="68">
        <v>1825</v>
      </c>
      <c r="H850" s="68">
        <v>-1825</v>
      </c>
      <c r="I850" s="67">
        <v>70</v>
      </c>
      <c r="J850" s="68">
        <v>193900</v>
      </c>
    </row>
    <row r="851" spans="1:10">
      <c r="A851" s="65" t="s">
        <v>10695</v>
      </c>
      <c r="B851" s="66" t="s">
        <v>10061</v>
      </c>
      <c r="C851" s="65" t="s">
        <v>11044</v>
      </c>
      <c r="D851" s="67">
        <v>29</v>
      </c>
      <c r="E851" s="68">
        <v>497263</v>
      </c>
      <c r="F851" s="67">
        <v>680</v>
      </c>
      <c r="G851" s="67">
        <v>601</v>
      </c>
      <c r="H851" s="67">
        <v>79</v>
      </c>
      <c r="I851" s="67">
        <v>108</v>
      </c>
      <c r="J851" s="68">
        <v>1962144</v>
      </c>
    </row>
    <row r="852" spans="1:10">
      <c r="A852" s="65" t="s">
        <v>10695</v>
      </c>
      <c r="B852" s="66" t="s">
        <v>10063</v>
      </c>
      <c r="C852" s="65" t="s">
        <v>11045</v>
      </c>
      <c r="D852" s="67">
        <v>26</v>
      </c>
      <c r="E852" s="68">
        <v>13364</v>
      </c>
      <c r="F852" s="67">
        <v>0</v>
      </c>
      <c r="G852" s="67">
        <v>26</v>
      </c>
      <c r="H852" s="67">
        <v>-26</v>
      </c>
      <c r="I852" s="67">
        <v>0</v>
      </c>
      <c r="J852" s="67">
        <v>0</v>
      </c>
    </row>
    <row r="853" spans="1:10">
      <c r="A853" s="65" t="s">
        <v>10695</v>
      </c>
      <c r="B853" s="66" t="s">
        <v>10065</v>
      </c>
      <c r="C853" s="65" t="s">
        <v>11046</v>
      </c>
      <c r="D853" s="68">
        <v>1935</v>
      </c>
      <c r="E853" s="68">
        <v>1905975</v>
      </c>
      <c r="F853" s="68">
        <v>5200</v>
      </c>
      <c r="G853" s="68">
        <v>5136</v>
      </c>
      <c r="H853" s="67">
        <v>64</v>
      </c>
      <c r="I853" s="68">
        <v>1999</v>
      </c>
      <c r="J853" s="68">
        <v>2039285</v>
      </c>
    </row>
    <row r="854" spans="1:10">
      <c r="A854" s="65" t="s">
        <v>10695</v>
      </c>
      <c r="B854" s="66" t="s">
        <v>10067</v>
      </c>
      <c r="C854" s="65" t="s">
        <v>11047</v>
      </c>
      <c r="D854" s="67">
        <v>439</v>
      </c>
      <c r="E854" s="68">
        <v>47412</v>
      </c>
      <c r="F854" s="68">
        <v>3700</v>
      </c>
      <c r="G854" s="68">
        <v>3184</v>
      </c>
      <c r="H854" s="67">
        <v>516</v>
      </c>
      <c r="I854" s="67">
        <v>955</v>
      </c>
      <c r="J854" s="68">
        <v>103140</v>
      </c>
    </row>
    <row r="855" spans="1:10">
      <c r="A855" s="65" t="s">
        <v>10695</v>
      </c>
      <c r="B855" s="66" t="s">
        <v>10071</v>
      </c>
      <c r="C855" s="65" t="s">
        <v>11048</v>
      </c>
      <c r="D855" s="68">
        <v>1589</v>
      </c>
      <c r="E855" s="68">
        <v>171612</v>
      </c>
      <c r="F855" s="68">
        <v>3600</v>
      </c>
      <c r="G855" s="68">
        <v>5065</v>
      </c>
      <c r="H855" s="68">
        <v>-1465</v>
      </c>
      <c r="I855" s="67">
        <v>124</v>
      </c>
      <c r="J855" s="68">
        <v>13416</v>
      </c>
    </row>
    <row r="856" spans="1:10">
      <c r="A856" s="65" t="s">
        <v>10695</v>
      </c>
      <c r="B856" s="66" t="s">
        <v>10073</v>
      </c>
      <c r="C856" s="65" t="s">
        <v>11049</v>
      </c>
      <c r="D856" s="67">
        <v>326</v>
      </c>
      <c r="E856" s="68">
        <v>517688</v>
      </c>
      <c r="F856" s="67">
        <v>0</v>
      </c>
      <c r="G856" s="67">
        <v>326</v>
      </c>
      <c r="H856" s="67">
        <v>-326</v>
      </c>
      <c r="I856" s="67">
        <v>0</v>
      </c>
      <c r="J856" s="67">
        <v>0</v>
      </c>
    </row>
    <row r="857" spans="1:10">
      <c r="A857" s="65" t="s">
        <v>10695</v>
      </c>
      <c r="B857" s="66" t="s">
        <v>10075</v>
      </c>
      <c r="C857" s="65" t="s">
        <v>11050</v>
      </c>
      <c r="D857" s="67">
        <v>165</v>
      </c>
      <c r="E857" s="68">
        <v>198000</v>
      </c>
      <c r="F857" s="67">
        <v>0</v>
      </c>
      <c r="G857" s="67">
        <v>165</v>
      </c>
      <c r="H857" s="67">
        <v>-165</v>
      </c>
      <c r="I857" s="67">
        <v>0</v>
      </c>
      <c r="J857" s="67">
        <v>0</v>
      </c>
    </row>
    <row r="858" spans="1:10">
      <c r="A858" s="65" t="s">
        <v>10695</v>
      </c>
      <c r="B858" s="66" t="s">
        <v>10077</v>
      </c>
      <c r="C858" s="65" t="s">
        <v>11051</v>
      </c>
      <c r="D858" s="67">
        <v>144</v>
      </c>
      <c r="E858" s="68">
        <v>442656</v>
      </c>
      <c r="F858" s="67">
        <v>300</v>
      </c>
      <c r="G858" s="67">
        <v>344</v>
      </c>
      <c r="H858" s="67">
        <v>-44</v>
      </c>
      <c r="I858" s="67">
        <v>100</v>
      </c>
      <c r="J858" s="68">
        <v>177600</v>
      </c>
    </row>
    <row r="859" spans="1:10">
      <c r="A859" s="65" t="s">
        <v>10695</v>
      </c>
      <c r="B859" s="66" t="s">
        <v>11052</v>
      </c>
      <c r="C859" s="65" t="s">
        <v>11053</v>
      </c>
      <c r="D859" s="68">
        <v>3637</v>
      </c>
      <c r="E859" s="68">
        <v>3800665</v>
      </c>
      <c r="F859" s="68">
        <v>1500</v>
      </c>
      <c r="G859" s="68">
        <v>5136</v>
      </c>
      <c r="H859" s="68">
        <v>-3636</v>
      </c>
      <c r="I859" s="67">
        <v>1</v>
      </c>
      <c r="J859" s="68">
        <v>13274</v>
      </c>
    </row>
    <row r="860" spans="1:10">
      <c r="A860" s="65" t="s">
        <v>10695</v>
      </c>
      <c r="B860" s="66" t="s">
        <v>10081</v>
      </c>
      <c r="C860" s="65" t="s">
        <v>11054</v>
      </c>
      <c r="D860" s="68">
        <v>1983</v>
      </c>
      <c r="E860" s="68">
        <v>8727183</v>
      </c>
      <c r="F860" s="68">
        <v>13950</v>
      </c>
      <c r="G860" s="68">
        <v>15723</v>
      </c>
      <c r="H860" s="68">
        <v>-1773</v>
      </c>
      <c r="I860" s="67">
        <v>210</v>
      </c>
      <c r="J860" s="68">
        <v>955500</v>
      </c>
    </row>
    <row r="861" spans="1:10">
      <c r="A861" s="65" t="s">
        <v>10695</v>
      </c>
      <c r="B861" s="66" t="s">
        <v>10083</v>
      </c>
      <c r="C861" s="65" t="s">
        <v>11055</v>
      </c>
      <c r="D861" s="67">
        <v>173</v>
      </c>
      <c r="E861" s="68">
        <v>1816846</v>
      </c>
      <c r="F861" s="67">
        <v>750</v>
      </c>
      <c r="G861" s="67">
        <v>661</v>
      </c>
      <c r="H861" s="67">
        <v>89</v>
      </c>
      <c r="I861" s="67">
        <v>262</v>
      </c>
      <c r="J861" s="68">
        <v>2751524</v>
      </c>
    </row>
    <row r="862" spans="1:10">
      <c r="A862" s="65" t="s">
        <v>10695</v>
      </c>
      <c r="B862" s="66" t="s">
        <v>10085</v>
      </c>
      <c r="C862" s="65" t="s">
        <v>11056</v>
      </c>
      <c r="D862" s="67">
        <v>232</v>
      </c>
      <c r="E862" s="68">
        <v>1841384</v>
      </c>
      <c r="F862" s="68">
        <v>1000</v>
      </c>
      <c r="G862" s="67">
        <v>640</v>
      </c>
      <c r="H862" s="67">
        <v>360</v>
      </c>
      <c r="I862" s="67">
        <v>592</v>
      </c>
      <c r="J862" s="68">
        <v>5355824</v>
      </c>
    </row>
    <row r="863" spans="1:10">
      <c r="A863" s="65" t="s">
        <v>10695</v>
      </c>
      <c r="B863" s="66" t="s">
        <v>10087</v>
      </c>
      <c r="C863" s="65" t="s">
        <v>11057</v>
      </c>
      <c r="D863" s="68">
        <v>1247</v>
      </c>
      <c r="E863" s="68">
        <v>1695920</v>
      </c>
      <c r="F863" s="68">
        <v>8000</v>
      </c>
      <c r="G863" s="68">
        <v>9010</v>
      </c>
      <c r="H863" s="68">
        <v>-1010</v>
      </c>
      <c r="I863" s="67">
        <v>237</v>
      </c>
      <c r="J863" s="68">
        <v>322320</v>
      </c>
    </row>
    <row r="864" spans="1:10">
      <c r="A864" s="65" t="s">
        <v>10695</v>
      </c>
      <c r="B864" s="66" t="s">
        <v>10089</v>
      </c>
      <c r="C864" s="65" t="s">
        <v>11058</v>
      </c>
      <c r="D864" s="68">
        <v>11368</v>
      </c>
      <c r="E864" s="68">
        <v>6820800</v>
      </c>
      <c r="F864" s="68">
        <v>9700</v>
      </c>
      <c r="G864" s="68">
        <v>15780</v>
      </c>
      <c r="H864" s="68">
        <v>-6080</v>
      </c>
      <c r="I864" s="68">
        <v>5288</v>
      </c>
      <c r="J864" s="68">
        <v>3172800</v>
      </c>
    </row>
    <row r="865" spans="1:10">
      <c r="A865" s="65" t="s">
        <v>10695</v>
      </c>
      <c r="B865" s="66" t="s">
        <v>10091</v>
      </c>
      <c r="C865" s="65" t="s">
        <v>11059</v>
      </c>
      <c r="D865" s="68">
        <v>20555</v>
      </c>
      <c r="E865" s="68">
        <v>3001030</v>
      </c>
      <c r="F865" s="68">
        <v>77700</v>
      </c>
      <c r="G865" s="68">
        <v>98255</v>
      </c>
      <c r="H865" s="68">
        <v>-20555</v>
      </c>
      <c r="I865" s="67">
        <v>0</v>
      </c>
      <c r="J865" s="67">
        <v>0</v>
      </c>
    </row>
    <row r="866" spans="1:10">
      <c r="A866" s="65" t="s">
        <v>10695</v>
      </c>
      <c r="B866" s="66" t="s">
        <v>11060</v>
      </c>
      <c r="C866" s="65" t="s">
        <v>11061</v>
      </c>
      <c r="D866" s="67">
        <v>10</v>
      </c>
      <c r="E866" s="68">
        <v>176820</v>
      </c>
      <c r="F866" s="67">
        <v>30</v>
      </c>
      <c r="G866" s="67">
        <v>40</v>
      </c>
      <c r="H866" s="67">
        <v>-10</v>
      </c>
      <c r="I866" s="67">
        <v>0</v>
      </c>
      <c r="J866" s="67">
        <v>0</v>
      </c>
    </row>
    <row r="867" spans="1:10">
      <c r="A867" s="65" t="s">
        <v>10695</v>
      </c>
      <c r="B867" s="66" t="s">
        <v>10093</v>
      </c>
      <c r="C867" s="65" t="s">
        <v>11062</v>
      </c>
      <c r="D867" s="67">
        <v>56</v>
      </c>
      <c r="E867" s="68">
        <v>114632</v>
      </c>
      <c r="F867" s="68">
        <v>3930</v>
      </c>
      <c r="G867" s="68">
        <v>3945</v>
      </c>
      <c r="H867" s="67">
        <v>-15</v>
      </c>
      <c r="I867" s="67">
        <v>41</v>
      </c>
      <c r="J867" s="68">
        <v>91594</v>
      </c>
    </row>
    <row r="868" spans="1:10">
      <c r="A868" s="65" t="s">
        <v>10695</v>
      </c>
      <c r="B868" s="66" t="s">
        <v>10095</v>
      </c>
      <c r="C868" s="65" t="s">
        <v>11063</v>
      </c>
      <c r="D868" s="67">
        <v>3</v>
      </c>
      <c r="E868" s="68">
        <v>18726</v>
      </c>
      <c r="F868" s="67">
        <v>300</v>
      </c>
      <c r="G868" s="67">
        <v>303</v>
      </c>
      <c r="H868" s="67">
        <v>-3</v>
      </c>
      <c r="I868" s="67">
        <v>0</v>
      </c>
      <c r="J868" s="67">
        <v>0</v>
      </c>
    </row>
    <row r="869" spans="1:10">
      <c r="A869" s="65" t="s">
        <v>10695</v>
      </c>
      <c r="B869" s="66" t="s">
        <v>10097</v>
      </c>
      <c r="C869" s="65" t="s">
        <v>11064</v>
      </c>
      <c r="D869" s="67">
        <v>63</v>
      </c>
      <c r="E869" s="68">
        <v>212247</v>
      </c>
      <c r="F869" s="67">
        <v>200</v>
      </c>
      <c r="G869" s="67">
        <v>263</v>
      </c>
      <c r="H869" s="67">
        <v>-63</v>
      </c>
      <c r="I869" s="67">
        <v>0</v>
      </c>
      <c r="J869" s="67">
        <v>0</v>
      </c>
    </row>
    <row r="870" spans="1:10">
      <c r="A870" s="65" t="s">
        <v>10695</v>
      </c>
      <c r="B870" s="66" t="s">
        <v>10099</v>
      </c>
      <c r="C870" s="65" t="s">
        <v>11065</v>
      </c>
      <c r="D870" s="68">
        <v>9327</v>
      </c>
      <c r="E870" s="68">
        <v>1762803</v>
      </c>
      <c r="F870" s="68">
        <v>30000</v>
      </c>
      <c r="G870" s="68">
        <v>39125</v>
      </c>
      <c r="H870" s="68">
        <v>-9125</v>
      </c>
      <c r="I870" s="67">
        <v>202</v>
      </c>
      <c r="J870" s="68">
        <v>44120</v>
      </c>
    </row>
    <row r="871" spans="1:10">
      <c r="A871" s="65" t="s">
        <v>10695</v>
      </c>
      <c r="B871" s="66" t="s">
        <v>10101</v>
      </c>
      <c r="C871" s="65" t="s">
        <v>11066</v>
      </c>
      <c r="D871" s="68">
        <v>13484</v>
      </c>
      <c r="E871" s="68">
        <v>889944</v>
      </c>
      <c r="F871" s="68">
        <v>12000</v>
      </c>
      <c r="G871" s="68">
        <v>13484</v>
      </c>
      <c r="H871" s="68">
        <v>-1484</v>
      </c>
      <c r="I871" s="68">
        <v>12000</v>
      </c>
      <c r="J871" s="68">
        <v>780000</v>
      </c>
    </row>
    <row r="872" spans="1:10">
      <c r="A872" s="65" t="s">
        <v>10695</v>
      </c>
      <c r="B872" s="66" t="s">
        <v>10103</v>
      </c>
      <c r="C872" s="65" t="s">
        <v>11067</v>
      </c>
      <c r="D872" s="68">
        <v>14456</v>
      </c>
      <c r="E872" s="68">
        <v>3064672</v>
      </c>
      <c r="F872" s="68">
        <v>105300</v>
      </c>
      <c r="G872" s="68">
        <v>114167</v>
      </c>
      <c r="H872" s="68">
        <v>-8867</v>
      </c>
      <c r="I872" s="68">
        <v>5589</v>
      </c>
      <c r="J872" s="68">
        <v>1196046</v>
      </c>
    </row>
    <row r="873" spans="1:10">
      <c r="A873" s="65" t="s">
        <v>10695</v>
      </c>
      <c r="B873" s="66" t="s">
        <v>10105</v>
      </c>
      <c r="C873" s="65" t="s">
        <v>11068</v>
      </c>
      <c r="D873" s="68">
        <v>27072</v>
      </c>
      <c r="E873" s="68">
        <v>8635968</v>
      </c>
      <c r="F873" s="68">
        <v>171000</v>
      </c>
      <c r="G873" s="68">
        <v>192121</v>
      </c>
      <c r="H873" s="68">
        <v>-21121</v>
      </c>
      <c r="I873" s="68">
        <v>5951</v>
      </c>
      <c r="J873" s="68">
        <v>1916222</v>
      </c>
    </row>
    <row r="874" spans="1:10">
      <c r="A874" s="65" t="s">
        <v>10695</v>
      </c>
      <c r="B874" s="66" t="s">
        <v>10107</v>
      </c>
      <c r="C874" s="65" t="s">
        <v>11069</v>
      </c>
      <c r="D874" s="68">
        <v>36592</v>
      </c>
      <c r="E874" s="68">
        <v>86723040</v>
      </c>
      <c r="F874" s="68">
        <v>88950</v>
      </c>
      <c r="G874" s="68">
        <v>120235</v>
      </c>
      <c r="H874" s="68">
        <v>-31285</v>
      </c>
      <c r="I874" s="68">
        <v>5307</v>
      </c>
      <c r="J874" s="68">
        <v>4012092</v>
      </c>
    </row>
    <row r="875" spans="1:10">
      <c r="A875" s="65" t="s">
        <v>10695</v>
      </c>
      <c r="B875" s="66" t="s">
        <v>10109</v>
      </c>
      <c r="C875" s="65" t="s">
        <v>11070</v>
      </c>
      <c r="D875" s="68">
        <v>14324</v>
      </c>
      <c r="E875" s="68">
        <v>701876</v>
      </c>
      <c r="F875" s="68">
        <v>5000</v>
      </c>
      <c r="G875" s="68">
        <v>19314</v>
      </c>
      <c r="H875" s="68">
        <v>-14314</v>
      </c>
      <c r="I875" s="67">
        <v>10</v>
      </c>
      <c r="J875" s="68">
        <v>1110</v>
      </c>
    </row>
    <row r="876" spans="1:10">
      <c r="A876" s="65" t="s">
        <v>10695</v>
      </c>
      <c r="B876" s="66" t="s">
        <v>10111</v>
      </c>
      <c r="C876" s="65" t="s">
        <v>11071</v>
      </c>
      <c r="D876" s="68">
        <v>1493</v>
      </c>
      <c r="E876" s="68">
        <v>18223558</v>
      </c>
      <c r="F876" s="68">
        <v>4890</v>
      </c>
      <c r="G876" s="68">
        <v>6067</v>
      </c>
      <c r="H876" s="68">
        <v>-1177</v>
      </c>
      <c r="I876" s="67">
        <v>316</v>
      </c>
      <c r="J876" s="68">
        <v>3992344</v>
      </c>
    </row>
    <row r="877" spans="1:10">
      <c r="A877" s="65" t="s">
        <v>10695</v>
      </c>
      <c r="B877" s="66" t="s">
        <v>10117</v>
      </c>
      <c r="C877" s="65" t="s">
        <v>11072</v>
      </c>
      <c r="D877" s="67">
        <v>225</v>
      </c>
      <c r="E877" s="68">
        <v>1633322</v>
      </c>
      <c r="F877" s="68">
        <v>6776</v>
      </c>
      <c r="G877" s="68">
        <v>5430</v>
      </c>
      <c r="H877" s="68">
        <v>1346</v>
      </c>
      <c r="I877" s="68">
        <v>1571</v>
      </c>
      <c r="J877" s="68">
        <v>15097310</v>
      </c>
    </row>
    <row r="878" spans="1:10">
      <c r="A878" s="65" t="s">
        <v>10695</v>
      </c>
      <c r="B878" s="66" t="s">
        <v>10119</v>
      </c>
      <c r="C878" s="65" t="s">
        <v>11073</v>
      </c>
      <c r="D878" s="67">
        <v>774</v>
      </c>
      <c r="E878" s="68">
        <v>183438</v>
      </c>
      <c r="F878" s="67">
        <v>700</v>
      </c>
      <c r="G878" s="68">
        <v>1183</v>
      </c>
      <c r="H878" s="67">
        <v>-483</v>
      </c>
      <c r="I878" s="67">
        <v>291</v>
      </c>
      <c r="J878" s="68">
        <v>71586</v>
      </c>
    </row>
    <row r="879" spans="1:10">
      <c r="A879" s="65" t="s">
        <v>10695</v>
      </c>
      <c r="B879" s="66" t="s">
        <v>10121</v>
      </c>
      <c r="C879" s="65" t="s">
        <v>11074</v>
      </c>
      <c r="D879" s="68">
        <v>17563</v>
      </c>
      <c r="E879" s="68">
        <v>10409434</v>
      </c>
      <c r="F879" s="67">
        <v>0</v>
      </c>
      <c r="G879" s="68">
        <v>17471</v>
      </c>
      <c r="H879" s="68">
        <v>-17471</v>
      </c>
      <c r="I879" s="67">
        <v>92</v>
      </c>
      <c r="J879" s="68">
        <v>48024</v>
      </c>
    </row>
    <row r="880" spans="1:10">
      <c r="A880" s="65" t="s">
        <v>10695</v>
      </c>
      <c r="B880" s="66" t="s">
        <v>10125</v>
      </c>
      <c r="C880" s="65" t="s">
        <v>11075</v>
      </c>
      <c r="D880" s="67">
        <v>862</v>
      </c>
      <c r="E880" s="68">
        <v>3429036</v>
      </c>
      <c r="F880" s="68">
        <v>3000</v>
      </c>
      <c r="G880" s="67">
        <v>989</v>
      </c>
      <c r="H880" s="68">
        <v>2011</v>
      </c>
      <c r="I880" s="68">
        <v>2873</v>
      </c>
      <c r="J880" s="68">
        <v>16830034</v>
      </c>
    </row>
    <row r="881" spans="1:10">
      <c r="A881" s="65" t="s">
        <v>10695</v>
      </c>
      <c r="B881" s="66" t="s">
        <v>10127</v>
      </c>
      <c r="C881" s="65" t="s">
        <v>11076</v>
      </c>
      <c r="D881" s="67">
        <v>9</v>
      </c>
      <c r="E881" s="68">
        <v>75474</v>
      </c>
      <c r="F881" s="67">
        <v>500</v>
      </c>
      <c r="G881" s="67">
        <v>506</v>
      </c>
      <c r="H881" s="67">
        <v>-6</v>
      </c>
      <c r="I881" s="67">
        <v>3</v>
      </c>
      <c r="J881" s="68">
        <v>26057</v>
      </c>
    </row>
    <row r="882" spans="1:10">
      <c r="A882" s="65" t="s">
        <v>10695</v>
      </c>
      <c r="B882" s="66" t="s">
        <v>10129</v>
      </c>
      <c r="C882" s="65" t="s">
        <v>11077</v>
      </c>
      <c r="D882" s="67">
        <v>27</v>
      </c>
      <c r="E882" s="68">
        <v>737154</v>
      </c>
      <c r="F882" s="67">
        <v>100</v>
      </c>
      <c r="G882" s="67">
        <v>123</v>
      </c>
      <c r="H882" s="67">
        <v>-23</v>
      </c>
      <c r="I882" s="67">
        <v>4</v>
      </c>
      <c r="J882" s="68">
        <v>109208</v>
      </c>
    </row>
    <row r="883" spans="1:10">
      <c r="A883" s="65" t="s">
        <v>10695</v>
      </c>
      <c r="B883" s="66" t="s">
        <v>10131</v>
      </c>
      <c r="C883" s="65" t="s">
        <v>11078</v>
      </c>
      <c r="D883" s="68">
        <v>3814</v>
      </c>
      <c r="E883" s="68">
        <v>1476018</v>
      </c>
      <c r="F883" s="68">
        <v>70000</v>
      </c>
      <c r="G883" s="68">
        <v>60459</v>
      </c>
      <c r="H883" s="68">
        <v>9541</v>
      </c>
      <c r="I883" s="68">
        <v>13355</v>
      </c>
      <c r="J883" s="68">
        <v>5382065</v>
      </c>
    </row>
    <row r="884" spans="1:10">
      <c r="A884" s="65" t="s">
        <v>10695</v>
      </c>
      <c r="B884" s="66" t="s">
        <v>10133</v>
      </c>
      <c r="C884" s="65" t="s">
        <v>11079</v>
      </c>
      <c r="D884" s="67">
        <v>9</v>
      </c>
      <c r="E884" s="68">
        <v>2268</v>
      </c>
      <c r="F884" s="67">
        <v>0</v>
      </c>
      <c r="G884" s="67">
        <v>9</v>
      </c>
      <c r="H884" s="67">
        <v>-9</v>
      </c>
      <c r="I884" s="67">
        <v>0</v>
      </c>
      <c r="J884" s="67">
        <v>0</v>
      </c>
    </row>
    <row r="885" spans="1:10">
      <c r="A885" s="65" t="s">
        <v>10695</v>
      </c>
      <c r="B885" s="66" t="s">
        <v>10135</v>
      </c>
      <c r="C885" s="65" t="s">
        <v>11080</v>
      </c>
      <c r="D885" s="68">
        <v>2822</v>
      </c>
      <c r="E885" s="68">
        <v>8195088</v>
      </c>
      <c r="F885" s="68">
        <v>15720</v>
      </c>
      <c r="G885" s="68">
        <v>17863</v>
      </c>
      <c r="H885" s="68">
        <v>-2143</v>
      </c>
      <c r="I885" s="67">
        <v>679</v>
      </c>
      <c r="J885" s="68">
        <v>1971816</v>
      </c>
    </row>
    <row r="886" spans="1:10">
      <c r="A886" s="65" t="s">
        <v>10695</v>
      </c>
      <c r="B886" s="66" t="s">
        <v>10137</v>
      </c>
      <c r="C886" s="65" t="s">
        <v>11081</v>
      </c>
      <c r="D886" s="67">
        <v>701</v>
      </c>
      <c r="E886" s="68">
        <v>10128749</v>
      </c>
      <c r="F886" s="68">
        <v>3840</v>
      </c>
      <c r="G886" s="68">
        <v>3429</v>
      </c>
      <c r="H886" s="67">
        <v>411</v>
      </c>
      <c r="I886" s="68">
        <v>1112</v>
      </c>
      <c r="J886" s="68">
        <v>16214072</v>
      </c>
    </row>
    <row r="887" spans="1:10">
      <c r="A887" s="65" t="s">
        <v>10695</v>
      </c>
      <c r="B887" s="66" t="s">
        <v>11082</v>
      </c>
      <c r="C887" s="65" t="s">
        <v>11083</v>
      </c>
      <c r="D887" s="67">
        <v>0</v>
      </c>
      <c r="E887" s="67">
        <v>0</v>
      </c>
      <c r="F887" s="67">
        <v>180</v>
      </c>
      <c r="G887" s="67">
        <v>168</v>
      </c>
      <c r="H887" s="67">
        <v>12</v>
      </c>
      <c r="I887" s="67">
        <v>12</v>
      </c>
      <c r="J887" s="68">
        <v>173964</v>
      </c>
    </row>
    <row r="888" spans="1:10">
      <c r="A888" s="65" t="s">
        <v>10695</v>
      </c>
      <c r="B888" s="66" t="s">
        <v>10139</v>
      </c>
      <c r="C888" s="65" t="s">
        <v>11084</v>
      </c>
      <c r="D888" s="67">
        <v>78</v>
      </c>
      <c r="E888" s="68">
        <v>549822</v>
      </c>
      <c r="F888" s="67">
        <v>0</v>
      </c>
      <c r="G888" s="67">
        <v>78</v>
      </c>
      <c r="H888" s="67">
        <v>-78</v>
      </c>
      <c r="I888" s="67">
        <v>0</v>
      </c>
      <c r="J888" s="67">
        <v>0</v>
      </c>
    </row>
    <row r="889" spans="1:10">
      <c r="A889" s="65" t="s">
        <v>10695</v>
      </c>
      <c r="B889" s="66" t="s">
        <v>10141</v>
      </c>
      <c r="C889" s="65" t="s">
        <v>11085</v>
      </c>
      <c r="D889" s="67">
        <v>188</v>
      </c>
      <c r="E889" s="68">
        <v>789412</v>
      </c>
      <c r="F889" s="67">
        <v>910</v>
      </c>
      <c r="G889" s="68">
        <v>1098</v>
      </c>
      <c r="H889" s="67">
        <v>-188</v>
      </c>
      <c r="I889" s="67">
        <v>0</v>
      </c>
      <c r="J889" s="67">
        <v>0</v>
      </c>
    </row>
    <row r="890" spans="1:10">
      <c r="A890" s="65" t="s">
        <v>10695</v>
      </c>
      <c r="B890" s="66" t="s">
        <v>10143</v>
      </c>
      <c r="C890" s="65" t="s">
        <v>11086</v>
      </c>
      <c r="D890" s="67">
        <v>690</v>
      </c>
      <c r="E890" s="68">
        <v>842490</v>
      </c>
      <c r="F890" s="68">
        <v>1400</v>
      </c>
      <c r="G890" s="68">
        <v>1866</v>
      </c>
      <c r="H890" s="67">
        <v>-466</v>
      </c>
      <c r="I890" s="67">
        <v>224</v>
      </c>
      <c r="J890" s="68">
        <v>285824</v>
      </c>
    </row>
    <row r="891" spans="1:10">
      <c r="A891" s="65" t="s">
        <v>10695</v>
      </c>
      <c r="B891" s="66" t="s">
        <v>10145</v>
      </c>
      <c r="C891" s="65" t="s">
        <v>11087</v>
      </c>
      <c r="D891" s="67">
        <v>171</v>
      </c>
      <c r="E891" s="68">
        <v>716832</v>
      </c>
      <c r="F891" s="67">
        <v>100</v>
      </c>
      <c r="G891" s="67">
        <v>266</v>
      </c>
      <c r="H891" s="67">
        <v>-166</v>
      </c>
      <c r="I891" s="67">
        <v>5</v>
      </c>
      <c r="J891" s="68">
        <v>20960</v>
      </c>
    </row>
    <row r="892" spans="1:10">
      <c r="A892" s="65" t="s">
        <v>10695</v>
      </c>
      <c r="B892" s="66" t="s">
        <v>10147</v>
      </c>
      <c r="C892" s="65" t="s">
        <v>11088</v>
      </c>
      <c r="D892" s="67">
        <v>160</v>
      </c>
      <c r="E892" s="68">
        <v>120320</v>
      </c>
      <c r="F892" s="67">
        <v>0</v>
      </c>
      <c r="G892" s="67">
        <v>156</v>
      </c>
      <c r="H892" s="67">
        <v>-156</v>
      </c>
      <c r="I892" s="67">
        <v>4</v>
      </c>
      <c r="J892" s="68">
        <v>3008</v>
      </c>
    </row>
    <row r="893" spans="1:10">
      <c r="A893" s="65" t="s">
        <v>10695</v>
      </c>
      <c r="B893" s="66" t="s">
        <v>10149</v>
      </c>
      <c r="C893" s="65" t="s">
        <v>11089</v>
      </c>
      <c r="D893" s="68">
        <v>1760</v>
      </c>
      <c r="E893" s="68">
        <v>95040</v>
      </c>
      <c r="F893" s="67">
        <v>900</v>
      </c>
      <c r="G893" s="68">
        <v>2429</v>
      </c>
      <c r="H893" s="68">
        <v>-1529</v>
      </c>
      <c r="I893" s="67">
        <v>231</v>
      </c>
      <c r="J893" s="68">
        <v>12474</v>
      </c>
    </row>
    <row r="894" spans="1:10">
      <c r="A894" s="65" t="s">
        <v>10695</v>
      </c>
      <c r="B894" s="66" t="s">
        <v>11090</v>
      </c>
      <c r="C894" s="65" t="s">
        <v>11091</v>
      </c>
      <c r="D894" s="67">
        <v>188</v>
      </c>
      <c r="E894" s="68">
        <v>76516</v>
      </c>
      <c r="F894" s="68">
        <v>4200</v>
      </c>
      <c r="G894" s="68">
        <v>2376</v>
      </c>
      <c r="H894" s="68">
        <v>1824</v>
      </c>
      <c r="I894" s="68">
        <v>2012</v>
      </c>
      <c r="J894" s="68">
        <v>1112884</v>
      </c>
    </row>
    <row r="895" spans="1:10">
      <c r="A895" s="65" t="s">
        <v>10695</v>
      </c>
      <c r="B895" s="66" t="s">
        <v>10151</v>
      </c>
      <c r="C895" s="65" t="s">
        <v>11092</v>
      </c>
      <c r="D895" s="67">
        <v>6</v>
      </c>
      <c r="E895" s="68">
        <v>1440</v>
      </c>
      <c r="F895" s="67">
        <v>100</v>
      </c>
      <c r="G895" s="67">
        <v>106</v>
      </c>
      <c r="H895" s="67">
        <v>-6</v>
      </c>
      <c r="I895" s="67">
        <v>0</v>
      </c>
      <c r="J895" s="67">
        <v>0</v>
      </c>
    </row>
    <row r="896" spans="1:10">
      <c r="A896" s="65" t="s">
        <v>10695</v>
      </c>
      <c r="B896" s="66" t="s">
        <v>10155</v>
      </c>
      <c r="C896" s="65" t="s">
        <v>11093</v>
      </c>
      <c r="D896" s="68">
        <v>1188</v>
      </c>
      <c r="E896" s="68">
        <v>92664</v>
      </c>
      <c r="F896" s="68">
        <v>7600</v>
      </c>
      <c r="G896" s="68">
        <v>8696</v>
      </c>
      <c r="H896" s="68">
        <v>-1096</v>
      </c>
      <c r="I896" s="67">
        <v>92</v>
      </c>
      <c r="J896" s="68">
        <v>7360</v>
      </c>
    </row>
    <row r="897" spans="1:10">
      <c r="A897" s="65" t="s">
        <v>10695</v>
      </c>
      <c r="B897" s="66" t="s">
        <v>11094</v>
      </c>
      <c r="C897" s="65" t="s">
        <v>11095</v>
      </c>
      <c r="D897" s="68">
        <v>2881</v>
      </c>
      <c r="E897" s="68">
        <v>19844328</v>
      </c>
      <c r="F897" s="68">
        <v>12964</v>
      </c>
      <c r="G897" s="68">
        <v>14672</v>
      </c>
      <c r="H897" s="68">
        <v>-1708</v>
      </c>
      <c r="I897" s="68">
        <v>1173</v>
      </c>
      <c r="J897" s="68">
        <v>8079624</v>
      </c>
    </row>
    <row r="898" spans="1:10">
      <c r="A898" s="65" t="s">
        <v>10695</v>
      </c>
      <c r="B898" s="66" t="s">
        <v>10157</v>
      </c>
      <c r="C898" s="65" t="s">
        <v>11096</v>
      </c>
      <c r="D898" s="67">
        <v>0</v>
      </c>
      <c r="E898" s="67">
        <v>0</v>
      </c>
      <c r="F898" s="67">
        <v>100</v>
      </c>
      <c r="G898" s="67">
        <v>100</v>
      </c>
      <c r="H898" s="67">
        <v>0</v>
      </c>
      <c r="I898" s="67">
        <v>0</v>
      </c>
      <c r="J898" s="67">
        <v>0</v>
      </c>
    </row>
    <row r="899" spans="1:10">
      <c r="A899" s="65" t="s">
        <v>10695</v>
      </c>
      <c r="B899" s="66" t="s">
        <v>11097</v>
      </c>
      <c r="C899" s="65" t="s">
        <v>11098</v>
      </c>
      <c r="D899" s="68">
        <v>30738</v>
      </c>
      <c r="E899" s="68">
        <v>2674206</v>
      </c>
      <c r="F899" s="68">
        <v>53000</v>
      </c>
      <c r="G899" s="68">
        <v>78052</v>
      </c>
      <c r="H899" s="68">
        <v>-25052</v>
      </c>
      <c r="I899" s="68">
        <v>5686</v>
      </c>
      <c r="J899" s="68">
        <v>494682</v>
      </c>
    </row>
    <row r="900" spans="1:10">
      <c r="A900" s="65" t="s">
        <v>10695</v>
      </c>
      <c r="B900" s="66" t="s">
        <v>11099</v>
      </c>
      <c r="C900" s="65" t="s">
        <v>11100</v>
      </c>
      <c r="D900" s="68">
        <v>6364</v>
      </c>
      <c r="E900" s="68">
        <v>3722940</v>
      </c>
      <c r="F900" s="68">
        <v>24300</v>
      </c>
      <c r="G900" s="68">
        <v>26955</v>
      </c>
      <c r="H900" s="68">
        <v>-2655</v>
      </c>
      <c r="I900" s="68">
        <v>3709</v>
      </c>
      <c r="J900" s="68">
        <v>2188310</v>
      </c>
    </row>
    <row r="901" spans="1:10">
      <c r="A901" s="65" t="s">
        <v>10695</v>
      </c>
      <c r="B901" s="66" t="s">
        <v>11101</v>
      </c>
      <c r="C901" s="65" t="s">
        <v>11102</v>
      </c>
      <c r="D901" s="68">
        <v>23983</v>
      </c>
      <c r="E901" s="68">
        <v>19186400</v>
      </c>
      <c r="F901" s="68">
        <v>126000</v>
      </c>
      <c r="G901" s="68">
        <v>138562</v>
      </c>
      <c r="H901" s="68">
        <v>-12562</v>
      </c>
      <c r="I901" s="68">
        <v>11421</v>
      </c>
      <c r="J901" s="68">
        <v>9216747</v>
      </c>
    </row>
    <row r="902" spans="1:10">
      <c r="A902" s="65" t="s">
        <v>10695</v>
      </c>
      <c r="B902" s="66" t="s">
        <v>10159</v>
      </c>
      <c r="C902" s="65" t="s">
        <v>11103</v>
      </c>
      <c r="D902" s="68">
        <v>72215</v>
      </c>
      <c r="E902" s="68">
        <v>33724405</v>
      </c>
      <c r="F902" s="68">
        <v>231040</v>
      </c>
      <c r="G902" s="68">
        <v>262770</v>
      </c>
      <c r="H902" s="68">
        <v>-31730</v>
      </c>
      <c r="I902" s="68">
        <v>40485</v>
      </c>
      <c r="J902" s="68">
        <v>19068435</v>
      </c>
    </row>
    <row r="903" spans="1:10">
      <c r="A903" s="65" t="s">
        <v>10695</v>
      </c>
      <c r="B903" s="66" t="s">
        <v>10161</v>
      </c>
      <c r="C903" s="65" t="s">
        <v>11104</v>
      </c>
      <c r="D903" s="68">
        <v>1702</v>
      </c>
      <c r="E903" s="68">
        <v>1776888</v>
      </c>
      <c r="F903" s="67">
        <v>0</v>
      </c>
      <c r="G903" s="68">
        <v>1702</v>
      </c>
      <c r="H903" s="68">
        <v>-1702</v>
      </c>
      <c r="I903" s="67">
        <v>0</v>
      </c>
      <c r="J903" s="67">
        <v>0</v>
      </c>
    </row>
    <row r="904" spans="1:10">
      <c r="A904" s="65" t="s">
        <v>10695</v>
      </c>
      <c r="B904" s="66" t="s">
        <v>11105</v>
      </c>
      <c r="C904" s="65" t="s">
        <v>11106</v>
      </c>
      <c r="D904" s="67">
        <v>47</v>
      </c>
      <c r="E904" s="68">
        <v>1329395</v>
      </c>
      <c r="F904" s="67">
        <v>0</v>
      </c>
      <c r="G904" s="67">
        <v>21</v>
      </c>
      <c r="H904" s="67">
        <v>-21</v>
      </c>
      <c r="I904" s="67">
        <v>26</v>
      </c>
      <c r="J904" s="68">
        <v>735410</v>
      </c>
    </row>
    <row r="905" spans="1:10">
      <c r="A905" s="65" t="s">
        <v>10695</v>
      </c>
      <c r="B905" s="66" t="s">
        <v>10163</v>
      </c>
      <c r="C905" s="65" t="s">
        <v>11107</v>
      </c>
      <c r="D905" s="68">
        <v>4422</v>
      </c>
      <c r="E905" s="68">
        <v>5523078</v>
      </c>
      <c r="F905" s="67">
        <v>0</v>
      </c>
      <c r="G905" s="68">
        <v>4343</v>
      </c>
      <c r="H905" s="68">
        <v>-4343</v>
      </c>
      <c r="I905" s="67">
        <v>79</v>
      </c>
      <c r="J905" s="68">
        <v>98671</v>
      </c>
    </row>
    <row r="906" spans="1:10">
      <c r="A906" s="65" t="s">
        <v>10695</v>
      </c>
      <c r="B906" s="66" t="s">
        <v>10165</v>
      </c>
      <c r="C906" s="65" t="s">
        <v>11108</v>
      </c>
      <c r="D906" s="67">
        <v>0</v>
      </c>
      <c r="E906" s="67">
        <v>0</v>
      </c>
      <c r="F906" s="67">
        <v>100</v>
      </c>
      <c r="G906" s="67">
        <v>100</v>
      </c>
      <c r="H906" s="67">
        <v>0</v>
      </c>
      <c r="I906" s="67">
        <v>0</v>
      </c>
      <c r="J906" s="67">
        <v>0</v>
      </c>
    </row>
    <row r="907" spans="1:10">
      <c r="A907" s="65" t="s">
        <v>10695</v>
      </c>
      <c r="B907" s="66" t="s">
        <v>10167</v>
      </c>
      <c r="C907" s="65" t="s">
        <v>11109</v>
      </c>
      <c r="D907" s="67">
        <v>75</v>
      </c>
      <c r="E907" s="68">
        <v>371250</v>
      </c>
      <c r="F907" s="67">
        <v>420</v>
      </c>
      <c r="G907" s="67">
        <v>460</v>
      </c>
      <c r="H907" s="67">
        <v>-40</v>
      </c>
      <c r="I907" s="67">
        <v>35</v>
      </c>
      <c r="J907" s="68">
        <v>174825</v>
      </c>
    </row>
    <row r="908" spans="1:10">
      <c r="A908" s="65" t="s">
        <v>10695</v>
      </c>
      <c r="B908" s="66" t="s">
        <v>10169</v>
      </c>
      <c r="C908" s="65" t="s">
        <v>11110</v>
      </c>
      <c r="D908" s="67">
        <v>23</v>
      </c>
      <c r="E908" s="68">
        <v>190532</v>
      </c>
      <c r="F908" s="67">
        <v>300</v>
      </c>
      <c r="G908" s="67">
        <v>323</v>
      </c>
      <c r="H908" s="67">
        <v>-23</v>
      </c>
      <c r="I908" s="67">
        <v>0</v>
      </c>
      <c r="J908" s="67">
        <v>0</v>
      </c>
    </row>
    <row r="909" spans="1:10">
      <c r="A909" s="65" t="s">
        <v>10695</v>
      </c>
      <c r="B909" s="66" t="s">
        <v>10171</v>
      </c>
      <c r="C909" s="65" t="s">
        <v>11111</v>
      </c>
      <c r="D909" s="67">
        <v>447</v>
      </c>
      <c r="E909" s="68">
        <v>1376760</v>
      </c>
      <c r="F909" s="67">
        <v>900</v>
      </c>
      <c r="G909" s="68">
        <v>1047</v>
      </c>
      <c r="H909" s="67">
        <v>-147</v>
      </c>
      <c r="I909" s="67">
        <v>300</v>
      </c>
      <c r="J909" s="68">
        <v>1012200</v>
      </c>
    </row>
    <row r="910" spans="1:10">
      <c r="A910" s="65" t="s">
        <v>10695</v>
      </c>
      <c r="B910" s="66" t="s">
        <v>10173</v>
      </c>
      <c r="C910" s="65" t="s">
        <v>11112</v>
      </c>
      <c r="D910" s="67">
        <v>75</v>
      </c>
      <c r="E910" s="68">
        <v>767250</v>
      </c>
      <c r="F910" s="67">
        <v>60</v>
      </c>
      <c r="G910" s="67">
        <v>95</v>
      </c>
      <c r="H910" s="67">
        <v>-35</v>
      </c>
      <c r="I910" s="67">
        <v>40</v>
      </c>
      <c r="J910" s="68">
        <v>412982</v>
      </c>
    </row>
    <row r="911" spans="1:10">
      <c r="A911" s="65" t="s">
        <v>10695</v>
      </c>
      <c r="B911" s="66" t="s">
        <v>10175</v>
      </c>
      <c r="C911" s="65" t="s">
        <v>11113</v>
      </c>
      <c r="D911" s="68">
        <v>7222</v>
      </c>
      <c r="E911" s="68">
        <v>35633348</v>
      </c>
      <c r="F911" s="67">
        <v>0</v>
      </c>
      <c r="G911" s="68">
        <v>7203</v>
      </c>
      <c r="H911" s="68">
        <v>-7203</v>
      </c>
      <c r="I911" s="67">
        <v>19</v>
      </c>
      <c r="J911" s="68">
        <v>93746</v>
      </c>
    </row>
    <row r="912" spans="1:10">
      <c r="A912" s="65" t="s">
        <v>10695</v>
      </c>
      <c r="B912" s="66" t="s">
        <v>11114</v>
      </c>
      <c r="C912" s="65" t="s">
        <v>11115</v>
      </c>
      <c r="D912" s="67">
        <v>20</v>
      </c>
      <c r="E912" s="68">
        <v>853380</v>
      </c>
      <c r="F912" s="67">
        <v>10</v>
      </c>
      <c r="G912" s="67">
        <v>30</v>
      </c>
      <c r="H912" s="67">
        <v>-20</v>
      </c>
      <c r="I912" s="67">
        <v>0</v>
      </c>
      <c r="J912" s="67">
        <v>0</v>
      </c>
    </row>
    <row r="913" spans="1:10">
      <c r="A913" s="65" t="s">
        <v>10695</v>
      </c>
      <c r="B913" s="66" t="s">
        <v>11116</v>
      </c>
      <c r="C913" s="65" t="s">
        <v>11117</v>
      </c>
      <c r="D913" s="67">
        <v>123</v>
      </c>
      <c r="E913" s="68">
        <v>2078208</v>
      </c>
      <c r="F913" s="67">
        <v>637</v>
      </c>
      <c r="G913" s="67">
        <v>734</v>
      </c>
      <c r="H913" s="67">
        <v>-97</v>
      </c>
      <c r="I913" s="67">
        <v>26</v>
      </c>
      <c r="J913" s="68">
        <v>493383</v>
      </c>
    </row>
    <row r="914" spans="1:10">
      <c r="A914" s="65" t="s">
        <v>10695</v>
      </c>
      <c r="B914" s="66" t="s">
        <v>10177</v>
      </c>
      <c r="C914" s="65" t="s">
        <v>11118</v>
      </c>
      <c r="D914" s="67">
        <v>107</v>
      </c>
      <c r="E914" s="68">
        <v>1647158</v>
      </c>
      <c r="F914" s="67">
        <v>945</v>
      </c>
      <c r="G914" s="68">
        <v>1051</v>
      </c>
      <c r="H914" s="67">
        <v>-106</v>
      </c>
      <c r="I914" s="67">
        <v>1</v>
      </c>
      <c r="J914" s="68">
        <v>8482</v>
      </c>
    </row>
    <row r="915" spans="1:10">
      <c r="A915" s="65" t="s">
        <v>10695</v>
      </c>
      <c r="B915" s="66" t="s">
        <v>10179</v>
      </c>
      <c r="C915" s="65" t="s">
        <v>11119</v>
      </c>
      <c r="D915" s="67">
        <v>326</v>
      </c>
      <c r="E915" s="68">
        <v>4518360</v>
      </c>
      <c r="F915" s="67">
        <v>920</v>
      </c>
      <c r="G915" s="68">
        <v>1226</v>
      </c>
      <c r="H915" s="67">
        <v>-306</v>
      </c>
      <c r="I915" s="67">
        <v>20</v>
      </c>
      <c r="J915" s="68">
        <v>370580</v>
      </c>
    </row>
    <row r="916" spans="1:10">
      <c r="A916" s="65" t="s">
        <v>10695</v>
      </c>
      <c r="B916" s="66" t="s">
        <v>10181</v>
      </c>
      <c r="C916" s="65" t="s">
        <v>11120</v>
      </c>
      <c r="D916" s="67">
        <v>539</v>
      </c>
      <c r="E916" s="68">
        <v>903903</v>
      </c>
      <c r="F916" s="67">
        <v>500</v>
      </c>
      <c r="G916" s="67">
        <v>949</v>
      </c>
      <c r="H916" s="67">
        <v>-449</v>
      </c>
      <c r="I916" s="67">
        <v>90</v>
      </c>
      <c r="J916" s="68">
        <v>154890</v>
      </c>
    </row>
    <row r="917" spans="1:10">
      <c r="A917" s="65" t="s">
        <v>10695</v>
      </c>
      <c r="B917" s="66" t="s">
        <v>10183</v>
      </c>
      <c r="C917" s="65" t="s">
        <v>11121</v>
      </c>
      <c r="D917" s="67">
        <v>0</v>
      </c>
      <c r="E917" s="67">
        <v>0</v>
      </c>
      <c r="F917" s="67">
        <v>305</v>
      </c>
      <c r="G917" s="67">
        <v>300</v>
      </c>
      <c r="H917" s="67">
        <v>5</v>
      </c>
      <c r="I917" s="67">
        <v>5</v>
      </c>
      <c r="J917" s="68">
        <v>50338</v>
      </c>
    </row>
    <row r="918" spans="1:10">
      <c r="A918" s="65" t="s">
        <v>10695</v>
      </c>
      <c r="B918" s="66" t="s">
        <v>10185</v>
      </c>
      <c r="C918" s="65" t="s">
        <v>11122</v>
      </c>
      <c r="D918" s="67">
        <v>295</v>
      </c>
      <c r="E918" s="68">
        <v>1281775</v>
      </c>
      <c r="F918" s="67">
        <v>10</v>
      </c>
      <c r="G918" s="67">
        <v>305</v>
      </c>
      <c r="H918" s="67">
        <v>-295</v>
      </c>
      <c r="I918" s="67">
        <v>0</v>
      </c>
      <c r="J918" s="67">
        <v>0</v>
      </c>
    </row>
    <row r="919" spans="1:10">
      <c r="A919" s="65" t="s">
        <v>10695</v>
      </c>
      <c r="B919" s="66" t="s">
        <v>11123</v>
      </c>
      <c r="C919" s="65" t="s">
        <v>11124</v>
      </c>
      <c r="D919" s="68">
        <v>30983</v>
      </c>
      <c r="E919" s="68">
        <v>1735048</v>
      </c>
      <c r="F919" s="67">
        <v>0</v>
      </c>
      <c r="G919" s="68">
        <v>30983</v>
      </c>
      <c r="H919" s="68">
        <v>-30983</v>
      </c>
      <c r="I919" s="67">
        <v>0</v>
      </c>
      <c r="J919" s="67">
        <v>0</v>
      </c>
    </row>
    <row r="920" spans="1:10">
      <c r="A920" s="65" t="s">
        <v>10695</v>
      </c>
      <c r="B920" s="66" t="s">
        <v>10187</v>
      </c>
      <c r="C920" s="65" t="s">
        <v>11125</v>
      </c>
      <c r="D920" s="67">
        <v>81</v>
      </c>
      <c r="E920" s="68">
        <v>506493</v>
      </c>
      <c r="F920" s="68">
        <v>1200</v>
      </c>
      <c r="G920" s="68">
        <v>1281</v>
      </c>
      <c r="H920" s="67">
        <v>-81</v>
      </c>
      <c r="I920" s="67">
        <v>0</v>
      </c>
      <c r="J920" s="67">
        <v>0</v>
      </c>
    </row>
    <row r="921" spans="1:10">
      <c r="A921" s="65" t="s">
        <v>10695</v>
      </c>
      <c r="B921" s="66" t="s">
        <v>10189</v>
      </c>
      <c r="C921" s="65" t="s">
        <v>11126</v>
      </c>
      <c r="D921" s="68">
        <v>112934</v>
      </c>
      <c r="E921" s="68">
        <v>5985502</v>
      </c>
      <c r="F921" s="68">
        <v>85600</v>
      </c>
      <c r="G921" s="68">
        <v>198470</v>
      </c>
      <c r="H921" s="68">
        <v>-112870</v>
      </c>
      <c r="I921" s="67">
        <v>64</v>
      </c>
      <c r="J921" s="68">
        <v>3520</v>
      </c>
    </row>
    <row r="922" spans="1:10">
      <c r="A922" s="65" t="s">
        <v>10695</v>
      </c>
      <c r="B922" s="66" t="s">
        <v>10191</v>
      </c>
      <c r="C922" s="65" t="s">
        <v>11127</v>
      </c>
      <c r="D922" s="67">
        <v>161</v>
      </c>
      <c r="E922" s="68">
        <v>28497</v>
      </c>
      <c r="F922" s="68">
        <v>5020</v>
      </c>
      <c r="G922" s="68">
        <v>2216</v>
      </c>
      <c r="H922" s="68">
        <v>2804</v>
      </c>
      <c r="I922" s="68">
        <v>2965</v>
      </c>
      <c r="J922" s="68">
        <v>659590</v>
      </c>
    </row>
    <row r="923" spans="1:10">
      <c r="A923" s="65" t="s">
        <v>10695</v>
      </c>
      <c r="B923" s="66" t="s">
        <v>10193</v>
      </c>
      <c r="C923" s="65" t="s">
        <v>11128</v>
      </c>
      <c r="D923" s="68">
        <v>24685</v>
      </c>
      <c r="E923" s="68">
        <v>2715350</v>
      </c>
      <c r="F923" s="68">
        <v>4910</v>
      </c>
      <c r="G923" s="68">
        <v>26361</v>
      </c>
      <c r="H923" s="68">
        <v>-21451</v>
      </c>
      <c r="I923" s="68">
        <v>3234</v>
      </c>
      <c r="J923" s="68">
        <v>772926</v>
      </c>
    </row>
    <row r="924" spans="1:10">
      <c r="A924" s="65" t="s">
        <v>10695</v>
      </c>
      <c r="B924" s="66" t="s">
        <v>10195</v>
      </c>
      <c r="C924" s="65" t="s">
        <v>11129</v>
      </c>
      <c r="D924" s="67">
        <v>259</v>
      </c>
      <c r="E924" s="68">
        <v>1078735</v>
      </c>
      <c r="F924" s="67">
        <v>0</v>
      </c>
      <c r="G924" s="67">
        <v>252</v>
      </c>
      <c r="H924" s="67">
        <v>-252</v>
      </c>
      <c r="I924" s="67">
        <v>7</v>
      </c>
      <c r="J924" s="68">
        <v>29155</v>
      </c>
    </row>
    <row r="925" spans="1:10">
      <c r="A925" s="65" t="s">
        <v>10695</v>
      </c>
      <c r="B925" s="66" t="s">
        <v>10197</v>
      </c>
      <c r="C925" s="65" t="s">
        <v>11130</v>
      </c>
      <c r="D925" s="68">
        <v>17589</v>
      </c>
      <c r="E925" s="68">
        <v>70109754</v>
      </c>
      <c r="F925" s="68">
        <v>138750</v>
      </c>
      <c r="G925" s="68">
        <v>150452</v>
      </c>
      <c r="H925" s="68">
        <v>-11702</v>
      </c>
      <c r="I925" s="68">
        <v>5887</v>
      </c>
      <c r="J925" s="68">
        <v>23465582</v>
      </c>
    </row>
    <row r="926" spans="1:10">
      <c r="A926" s="65" t="s">
        <v>10695</v>
      </c>
      <c r="B926" s="66" t="s">
        <v>10199</v>
      </c>
      <c r="C926" s="65" t="s">
        <v>11131</v>
      </c>
      <c r="D926" s="67">
        <v>0</v>
      </c>
      <c r="E926" s="67">
        <v>0</v>
      </c>
      <c r="F926" s="67">
        <v>120</v>
      </c>
      <c r="G926" s="67">
        <v>120</v>
      </c>
      <c r="H926" s="67">
        <v>0</v>
      </c>
      <c r="I926" s="67">
        <v>0</v>
      </c>
      <c r="J926" s="67">
        <v>0</v>
      </c>
    </row>
    <row r="927" spans="1:10">
      <c r="A927" s="65" t="s">
        <v>10695</v>
      </c>
      <c r="B927" s="66" t="s">
        <v>10201</v>
      </c>
      <c r="C927" s="65" t="s">
        <v>11132</v>
      </c>
      <c r="D927" s="67">
        <v>0</v>
      </c>
      <c r="E927" s="67">
        <v>0</v>
      </c>
      <c r="F927" s="68">
        <v>12000</v>
      </c>
      <c r="G927" s="68">
        <v>11182</v>
      </c>
      <c r="H927" s="67">
        <v>818</v>
      </c>
      <c r="I927" s="67">
        <v>818</v>
      </c>
      <c r="J927" s="68">
        <v>172598</v>
      </c>
    </row>
    <row r="928" spans="1:10">
      <c r="A928" s="65" t="s">
        <v>10695</v>
      </c>
      <c r="B928" s="66" t="s">
        <v>11133</v>
      </c>
      <c r="C928" s="65" t="s">
        <v>11134</v>
      </c>
      <c r="D928" s="67">
        <v>0</v>
      </c>
      <c r="E928" s="67">
        <v>0</v>
      </c>
      <c r="F928" s="68">
        <v>7000</v>
      </c>
      <c r="G928" s="68">
        <v>5212</v>
      </c>
      <c r="H928" s="68">
        <v>1788</v>
      </c>
      <c r="I928" s="68">
        <v>1788</v>
      </c>
      <c r="J928" s="68">
        <v>134100</v>
      </c>
    </row>
    <row r="929" spans="1:10">
      <c r="A929" s="65" t="s">
        <v>10695</v>
      </c>
      <c r="B929" s="66" t="s">
        <v>10203</v>
      </c>
      <c r="C929" s="65" t="s">
        <v>11135</v>
      </c>
      <c r="D929" s="67">
        <v>0</v>
      </c>
      <c r="E929" s="67">
        <v>0</v>
      </c>
      <c r="F929" s="67">
        <v>45</v>
      </c>
      <c r="G929" s="67">
        <v>45</v>
      </c>
      <c r="H929" s="67">
        <v>0</v>
      </c>
      <c r="I929" s="67">
        <v>0</v>
      </c>
      <c r="J929" s="67">
        <v>0</v>
      </c>
    </row>
    <row r="930" spans="1:10">
      <c r="A930" s="65" t="s">
        <v>10695</v>
      </c>
      <c r="B930" s="66" t="s">
        <v>10205</v>
      </c>
      <c r="C930" s="65" t="s">
        <v>11136</v>
      </c>
      <c r="D930" s="67">
        <v>0</v>
      </c>
      <c r="E930" s="67">
        <v>0</v>
      </c>
      <c r="F930" s="67">
        <v>10</v>
      </c>
      <c r="G930" s="67">
        <v>10</v>
      </c>
      <c r="H930" s="67">
        <v>0</v>
      </c>
      <c r="I930" s="67">
        <v>0</v>
      </c>
      <c r="J930" s="67">
        <v>0</v>
      </c>
    </row>
    <row r="931" spans="1:10">
      <c r="A931" s="65" t="s">
        <v>10695</v>
      </c>
      <c r="B931" s="66" t="s">
        <v>10207</v>
      </c>
      <c r="C931" s="65" t="s">
        <v>11137</v>
      </c>
      <c r="D931" s="67">
        <v>0</v>
      </c>
      <c r="E931" s="67">
        <v>0</v>
      </c>
      <c r="F931" s="67">
        <v>8</v>
      </c>
      <c r="G931" s="67">
        <v>8</v>
      </c>
      <c r="H931" s="67">
        <v>0</v>
      </c>
      <c r="I931" s="67">
        <v>0</v>
      </c>
      <c r="J931" s="67">
        <v>0</v>
      </c>
    </row>
    <row r="932" spans="1:10">
      <c r="A932" s="65" t="s">
        <v>10695</v>
      </c>
      <c r="B932" s="66" t="s">
        <v>10209</v>
      </c>
      <c r="C932" s="65" t="s">
        <v>11138</v>
      </c>
      <c r="D932" s="67">
        <v>0</v>
      </c>
      <c r="E932" s="67">
        <v>0</v>
      </c>
      <c r="F932" s="67">
        <v>108</v>
      </c>
      <c r="G932" s="67">
        <v>108</v>
      </c>
      <c r="H932" s="67">
        <v>0</v>
      </c>
      <c r="I932" s="67">
        <v>0</v>
      </c>
      <c r="J932" s="67">
        <v>0</v>
      </c>
    </row>
    <row r="933" spans="1:10">
      <c r="A933" s="65" t="s">
        <v>10695</v>
      </c>
      <c r="B933" s="66" t="s">
        <v>10211</v>
      </c>
      <c r="C933" s="65" t="s">
        <v>11139</v>
      </c>
      <c r="D933" s="67">
        <v>0</v>
      </c>
      <c r="E933" s="67">
        <v>0</v>
      </c>
      <c r="F933" s="67">
        <v>190</v>
      </c>
      <c r="G933" s="67">
        <v>180</v>
      </c>
      <c r="H933" s="67">
        <v>10</v>
      </c>
      <c r="I933" s="67">
        <v>10</v>
      </c>
      <c r="J933" s="68">
        <v>233200</v>
      </c>
    </row>
    <row r="934" spans="1:10">
      <c r="A934" s="65" t="s">
        <v>10695</v>
      </c>
      <c r="B934" s="66" t="s">
        <v>10213</v>
      </c>
      <c r="C934" s="65" t="s">
        <v>11140</v>
      </c>
      <c r="D934" s="67">
        <v>0</v>
      </c>
      <c r="E934" s="67">
        <v>0</v>
      </c>
      <c r="F934" s="68">
        <v>2940</v>
      </c>
      <c r="G934" s="68">
        <v>1348</v>
      </c>
      <c r="H934" s="68">
        <v>1592</v>
      </c>
      <c r="I934" s="68">
        <v>1592</v>
      </c>
      <c r="J934" s="68">
        <v>10250888</v>
      </c>
    </row>
    <row r="935" spans="1:10">
      <c r="A935" s="65" t="s">
        <v>10695</v>
      </c>
      <c r="B935" s="66" t="s">
        <v>10215</v>
      </c>
      <c r="C935" s="65" t="s">
        <v>11141</v>
      </c>
      <c r="D935" s="67">
        <v>0</v>
      </c>
      <c r="E935" s="67">
        <v>0</v>
      </c>
      <c r="F935" s="67">
        <v>50</v>
      </c>
      <c r="G935" s="67">
        <v>0</v>
      </c>
      <c r="H935" s="67">
        <v>50</v>
      </c>
      <c r="I935" s="67">
        <v>50</v>
      </c>
      <c r="J935" s="68">
        <v>7346695</v>
      </c>
    </row>
    <row r="936" spans="1:10">
      <c r="A936" s="65" t="s">
        <v>10695</v>
      </c>
      <c r="B936" s="66" t="s">
        <v>10217</v>
      </c>
      <c r="C936" s="65" t="s">
        <v>11142</v>
      </c>
      <c r="D936" s="67">
        <v>0</v>
      </c>
      <c r="E936" s="67">
        <v>0</v>
      </c>
      <c r="F936" s="68">
        <v>1380</v>
      </c>
      <c r="G936" s="68">
        <v>1380</v>
      </c>
      <c r="H936" s="67">
        <v>0</v>
      </c>
      <c r="I936" s="67">
        <v>0</v>
      </c>
      <c r="J936" s="67">
        <v>0</v>
      </c>
    </row>
    <row r="937" spans="1:10">
      <c r="A937" s="65" t="s">
        <v>10695</v>
      </c>
      <c r="B937" s="66" t="s">
        <v>11143</v>
      </c>
      <c r="C937" s="65" t="s">
        <v>11144</v>
      </c>
      <c r="D937" s="67">
        <v>0</v>
      </c>
      <c r="E937" s="67">
        <v>0</v>
      </c>
      <c r="F937" s="67">
        <v>165</v>
      </c>
      <c r="G937" s="67">
        <v>0</v>
      </c>
      <c r="H937" s="67">
        <v>165</v>
      </c>
      <c r="I937" s="67">
        <v>165</v>
      </c>
      <c r="J937" s="68">
        <v>153945</v>
      </c>
    </row>
    <row r="938" spans="1:10">
      <c r="A938" s="65" t="s">
        <v>10695</v>
      </c>
      <c r="B938" s="66" t="s">
        <v>10219</v>
      </c>
      <c r="C938" s="65" t="s">
        <v>11145</v>
      </c>
      <c r="D938" s="67">
        <v>0</v>
      </c>
      <c r="E938" s="67">
        <v>0</v>
      </c>
      <c r="F938" s="67">
        <v>10</v>
      </c>
      <c r="G938" s="67">
        <v>10</v>
      </c>
      <c r="H938" s="67">
        <v>0</v>
      </c>
      <c r="I938" s="67">
        <v>0</v>
      </c>
      <c r="J938" s="67">
        <v>0</v>
      </c>
    </row>
    <row r="939" spans="1:10">
      <c r="A939" s="65" t="s">
        <v>10695</v>
      </c>
      <c r="B939" s="66" t="s">
        <v>10221</v>
      </c>
      <c r="C939" s="65" t="s">
        <v>11146</v>
      </c>
      <c r="D939" s="67">
        <v>0</v>
      </c>
      <c r="E939" s="67">
        <v>0</v>
      </c>
      <c r="F939" s="67">
        <v>300</v>
      </c>
      <c r="G939" s="67">
        <v>288</v>
      </c>
      <c r="H939" s="67">
        <v>12</v>
      </c>
      <c r="I939" s="67">
        <v>12</v>
      </c>
      <c r="J939" s="68">
        <v>56592</v>
      </c>
    </row>
    <row r="940" spans="1:10">
      <c r="A940" s="65" t="s">
        <v>10695</v>
      </c>
      <c r="B940" s="66" t="s">
        <v>11147</v>
      </c>
      <c r="C940" s="65" t="s">
        <v>11148</v>
      </c>
      <c r="D940" s="67">
        <v>0</v>
      </c>
      <c r="E940" s="67">
        <v>0</v>
      </c>
      <c r="F940" s="67">
        <v>60</v>
      </c>
      <c r="G940" s="67">
        <v>60</v>
      </c>
      <c r="H940" s="67">
        <v>0</v>
      </c>
      <c r="I940" s="67">
        <v>0</v>
      </c>
      <c r="J940" s="67">
        <v>0</v>
      </c>
    </row>
    <row r="941" spans="1:10">
      <c r="A941" s="65" t="s">
        <v>10695</v>
      </c>
      <c r="B941" s="66" t="s">
        <v>10223</v>
      </c>
      <c r="C941" s="65" t="s">
        <v>11149</v>
      </c>
      <c r="D941" s="67">
        <v>0</v>
      </c>
      <c r="E941" s="67">
        <v>0</v>
      </c>
      <c r="F941" s="67">
        <v>210</v>
      </c>
      <c r="G941" s="67">
        <v>206</v>
      </c>
      <c r="H941" s="67">
        <v>4</v>
      </c>
      <c r="I941" s="67">
        <v>4</v>
      </c>
      <c r="J941" s="68">
        <v>25308</v>
      </c>
    </row>
    <row r="942" spans="1:10">
      <c r="A942" s="65" t="s">
        <v>10695</v>
      </c>
      <c r="B942" s="66" t="s">
        <v>11150</v>
      </c>
      <c r="C942" s="65" t="s">
        <v>11151</v>
      </c>
      <c r="D942" s="67">
        <v>0</v>
      </c>
      <c r="E942" s="67">
        <v>0</v>
      </c>
      <c r="F942" s="67">
        <v>240</v>
      </c>
      <c r="G942" s="67">
        <v>240</v>
      </c>
      <c r="H942" s="67">
        <v>0</v>
      </c>
      <c r="I942" s="67">
        <v>0</v>
      </c>
      <c r="J942" s="67">
        <v>0</v>
      </c>
    </row>
    <row r="943" spans="1:10">
      <c r="A943" s="65" t="s">
        <v>10695</v>
      </c>
      <c r="B943" s="66" t="s">
        <v>10225</v>
      </c>
      <c r="C943" s="65" t="s">
        <v>11152</v>
      </c>
      <c r="D943" s="67">
        <v>0</v>
      </c>
      <c r="E943" s="67">
        <v>0</v>
      </c>
      <c r="F943" s="67">
        <v>12</v>
      </c>
      <c r="G943" s="67">
        <v>11</v>
      </c>
      <c r="H943" s="67">
        <v>1</v>
      </c>
      <c r="I943" s="67">
        <v>1</v>
      </c>
      <c r="J943" s="68">
        <v>83333</v>
      </c>
    </row>
    <row r="944" spans="1:10">
      <c r="A944" s="65" t="s">
        <v>10695</v>
      </c>
      <c r="B944" s="66" t="s">
        <v>11153</v>
      </c>
      <c r="C944" s="65" t="s">
        <v>11154</v>
      </c>
      <c r="D944" s="67">
        <v>0</v>
      </c>
      <c r="E944" s="67">
        <v>0</v>
      </c>
      <c r="F944" s="67">
        <v>36</v>
      </c>
      <c r="G944" s="67">
        <v>36</v>
      </c>
      <c r="H944" s="67">
        <v>0</v>
      </c>
      <c r="I944" s="67">
        <v>0</v>
      </c>
      <c r="J944" s="67">
        <v>0</v>
      </c>
    </row>
    <row r="945" spans="1:10">
      <c r="A945" s="65" t="s">
        <v>10695</v>
      </c>
      <c r="B945" s="66" t="s">
        <v>10227</v>
      </c>
      <c r="C945" s="65" t="s">
        <v>11155</v>
      </c>
      <c r="D945" s="67">
        <v>0</v>
      </c>
      <c r="E945" s="67">
        <v>0</v>
      </c>
      <c r="F945" s="67">
        <v>26</v>
      </c>
      <c r="G945" s="67">
        <v>26</v>
      </c>
      <c r="H945" s="67">
        <v>0</v>
      </c>
      <c r="I945" s="67">
        <v>0</v>
      </c>
      <c r="J945" s="67">
        <v>0</v>
      </c>
    </row>
    <row r="946" spans="1:10">
      <c r="A946" s="65" t="s">
        <v>10695</v>
      </c>
      <c r="B946" s="66" t="s">
        <v>11156</v>
      </c>
      <c r="C946" s="65" t="s">
        <v>11157</v>
      </c>
      <c r="D946" s="67">
        <v>0</v>
      </c>
      <c r="E946" s="67">
        <v>0</v>
      </c>
      <c r="F946" s="67">
        <v>52</v>
      </c>
      <c r="G946" s="67">
        <v>52</v>
      </c>
      <c r="H946" s="67">
        <v>0</v>
      </c>
      <c r="I946" s="67">
        <v>0</v>
      </c>
      <c r="J946" s="67">
        <v>0</v>
      </c>
    </row>
    <row r="947" spans="1:10">
      <c r="A947" s="65" t="s">
        <v>10695</v>
      </c>
      <c r="B947" s="66" t="s">
        <v>10229</v>
      </c>
      <c r="C947" s="65" t="s">
        <v>11158</v>
      </c>
      <c r="D947" s="67">
        <v>0</v>
      </c>
      <c r="E947" s="67">
        <v>0</v>
      </c>
      <c r="F947" s="67">
        <v>45</v>
      </c>
      <c r="G947" s="67">
        <v>45</v>
      </c>
      <c r="H947" s="67">
        <v>0</v>
      </c>
      <c r="I947" s="67">
        <v>0</v>
      </c>
      <c r="J947" s="67">
        <v>0</v>
      </c>
    </row>
    <row r="948" spans="1:10">
      <c r="A948" s="65" t="s">
        <v>10695</v>
      </c>
      <c r="B948" s="66" t="s">
        <v>10231</v>
      </c>
      <c r="C948" s="65" t="s">
        <v>11159</v>
      </c>
      <c r="D948" s="67">
        <v>0</v>
      </c>
      <c r="E948" s="67">
        <v>0</v>
      </c>
      <c r="F948" s="67">
        <v>454</v>
      </c>
      <c r="G948" s="67">
        <v>454</v>
      </c>
      <c r="H948" s="67">
        <v>0</v>
      </c>
      <c r="I948" s="67">
        <v>0</v>
      </c>
      <c r="J948" s="67">
        <v>0</v>
      </c>
    </row>
    <row r="949" spans="1:10">
      <c r="A949" s="65" t="s">
        <v>10695</v>
      </c>
      <c r="B949" s="66" t="s">
        <v>10233</v>
      </c>
      <c r="C949" s="65" t="s">
        <v>11160</v>
      </c>
      <c r="D949" s="67">
        <v>0</v>
      </c>
      <c r="E949" s="67">
        <v>0</v>
      </c>
      <c r="F949" s="68">
        <v>1100</v>
      </c>
      <c r="G949" s="68">
        <v>1018</v>
      </c>
      <c r="H949" s="67">
        <v>82</v>
      </c>
      <c r="I949" s="67">
        <v>82</v>
      </c>
      <c r="J949" s="68">
        <v>51168</v>
      </c>
    </row>
    <row r="950" spans="1:10">
      <c r="A950" s="65" t="s">
        <v>10695</v>
      </c>
      <c r="B950" s="66" t="s">
        <v>10235</v>
      </c>
      <c r="C950" s="65" t="s">
        <v>11161</v>
      </c>
      <c r="D950" s="67">
        <v>0</v>
      </c>
      <c r="E950" s="67">
        <v>0</v>
      </c>
      <c r="F950" s="67">
        <v>300</v>
      </c>
      <c r="G950" s="67">
        <v>196</v>
      </c>
      <c r="H950" s="67">
        <v>104</v>
      </c>
      <c r="I950" s="67">
        <v>104</v>
      </c>
      <c r="J950" s="68">
        <v>184704</v>
      </c>
    </row>
    <row r="951" spans="1:10">
      <c r="A951" s="65" t="s">
        <v>10695</v>
      </c>
      <c r="B951" s="66" t="s">
        <v>10237</v>
      </c>
      <c r="C951" s="65" t="s">
        <v>11162</v>
      </c>
      <c r="D951" s="67">
        <v>0</v>
      </c>
      <c r="E951" s="67">
        <v>0</v>
      </c>
      <c r="F951" s="67">
        <v>100</v>
      </c>
      <c r="G951" s="67">
        <v>58</v>
      </c>
      <c r="H951" s="67">
        <v>42</v>
      </c>
      <c r="I951" s="67">
        <v>42</v>
      </c>
      <c r="J951" s="68">
        <v>150066</v>
      </c>
    </row>
    <row r="952" spans="1:10">
      <c r="A952" s="65" t="s">
        <v>10695</v>
      </c>
      <c r="B952" s="66" t="s">
        <v>10239</v>
      </c>
      <c r="C952" s="65" t="s">
        <v>11163</v>
      </c>
      <c r="D952" s="67">
        <v>0</v>
      </c>
      <c r="E952" s="67">
        <v>0</v>
      </c>
      <c r="F952" s="67">
        <v>200</v>
      </c>
      <c r="G952" s="67">
        <v>200</v>
      </c>
      <c r="H952" s="67">
        <v>0</v>
      </c>
      <c r="I952" s="67">
        <v>0</v>
      </c>
      <c r="J952" s="67">
        <v>0</v>
      </c>
    </row>
    <row r="953" spans="1:10">
      <c r="A953" s="65" t="s">
        <v>10695</v>
      </c>
      <c r="B953" s="66" t="s">
        <v>10241</v>
      </c>
      <c r="C953" s="65" t="s">
        <v>11164</v>
      </c>
      <c r="D953" s="67">
        <v>0</v>
      </c>
      <c r="E953" s="67">
        <v>0</v>
      </c>
      <c r="F953" s="67">
        <v>31</v>
      </c>
      <c r="G953" s="67">
        <v>31</v>
      </c>
      <c r="H953" s="67">
        <v>0</v>
      </c>
      <c r="I953" s="67">
        <v>0</v>
      </c>
      <c r="J953" s="67">
        <v>0</v>
      </c>
    </row>
    <row r="954" spans="1:10">
      <c r="A954" s="65" t="s">
        <v>10695</v>
      </c>
      <c r="B954" s="66" t="s">
        <v>10243</v>
      </c>
      <c r="C954" s="65" t="s">
        <v>11165</v>
      </c>
      <c r="D954" s="67">
        <v>0</v>
      </c>
      <c r="E954" s="67">
        <v>0</v>
      </c>
      <c r="F954" s="67">
        <v>30</v>
      </c>
      <c r="G954" s="67">
        <v>30</v>
      </c>
      <c r="H954" s="67">
        <v>0</v>
      </c>
      <c r="I954" s="67">
        <v>0</v>
      </c>
      <c r="J954" s="67">
        <v>0</v>
      </c>
    </row>
    <row r="955" spans="1:10">
      <c r="A955" s="65" t="s">
        <v>10695</v>
      </c>
      <c r="B955" s="66" t="s">
        <v>10245</v>
      </c>
      <c r="C955" s="65" t="s">
        <v>11166</v>
      </c>
      <c r="D955" s="67">
        <v>0</v>
      </c>
      <c r="E955" s="67">
        <v>0</v>
      </c>
      <c r="F955" s="67">
        <v>10</v>
      </c>
      <c r="G955" s="67">
        <v>10</v>
      </c>
      <c r="H955" s="67">
        <v>0</v>
      </c>
      <c r="I955" s="67">
        <v>0</v>
      </c>
      <c r="J955" s="67">
        <v>0</v>
      </c>
    </row>
    <row r="956" spans="1:10">
      <c r="A956" s="65" t="s">
        <v>10695</v>
      </c>
      <c r="B956" s="66" t="s">
        <v>11167</v>
      </c>
      <c r="C956" s="65" t="s">
        <v>11168</v>
      </c>
      <c r="D956" s="67">
        <v>0</v>
      </c>
      <c r="E956" s="67">
        <v>0</v>
      </c>
      <c r="F956" s="67">
        <v>32</v>
      </c>
      <c r="G956" s="67">
        <v>32</v>
      </c>
      <c r="H956" s="67">
        <v>0</v>
      </c>
      <c r="I956" s="67">
        <v>0</v>
      </c>
      <c r="J956" s="67">
        <v>0</v>
      </c>
    </row>
    <row r="957" spans="1:10">
      <c r="A957" s="65" t="s">
        <v>10695</v>
      </c>
      <c r="B957" s="66" t="s">
        <v>10247</v>
      </c>
      <c r="C957" s="65" t="s">
        <v>11169</v>
      </c>
      <c r="D957" s="67">
        <v>0</v>
      </c>
      <c r="E957" s="67">
        <v>0</v>
      </c>
      <c r="F957" s="67">
        <v>1</v>
      </c>
      <c r="G957" s="67">
        <v>1</v>
      </c>
      <c r="H957" s="67">
        <v>0</v>
      </c>
      <c r="I957" s="67">
        <v>0</v>
      </c>
      <c r="J957" s="67">
        <v>0</v>
      </c>
    </row>
    <row r="958" spans="1:10">
      <c r="A958" s="65" t="s">
        <v>10695</v>
      </c>
      <c r="B958" s="66" t="s">
        <v>10249</v>
      </c>
      <c r="C958" s="65" t="s">
        <v>11170</v>
      </c>
      <c r="D958" s="67">
        <v>0</v>
      </c>
      <c r="E958" s="67">
        <v>0</v>
      </c>
      <c r="F958" s="68">
        <v>1000</v>
      </c>
      <c r="G958" s="67">
        <v>984</v>
      </c>
      <c r="H958" s="67">
        <v>16</v>
      </c>
      <c r="I958" s="67">
        <v>16</v>
      </c>
      <c r="J958" s="68">
        <v>35520</v>
      </c>
    </row>
    <row r="959" spans="1:10">
      <c r="A959" s="65" t="s">
        <v>10695</v>
      </c>
      <c r="B959" s="66" t="s">
        <v>10251</v>
      </c>
      <c r="C959" s="65" t="s">
        <v>11171</v>
      </c>
      <c r="D959" s="67">
        <v>0</v>
      </c>
      <c r="E959" s="67">
        <v>0</v>
      </c>
      <c r="F959" s="67">
        <v>6</v>
      </c>
      <c r="G959" s="67">
        <v>6</v>
      </c>
      <c r="H959" s="67">
        <v>0</v>
      </c>
      <c r="I959" s="67">
        <v>0</v>
      </c>
      <c r="J959" s="67">
        <v>0</v>
      </c>
    </row>
    <row r="960" spans="1:10">
      <c r="A960" s="65" t="s">
        <v>10695</v>
      </c>
      <c r="B960" s="66" t="s">
        <v>10253</v>
      </c>
      <c r="C960" s="65" t="s">
        <v>11172</v>
      </c>
      <c r="D960" s="67">
        <v>0</v>
      </c>
      <c r="E960" s="67">
        <v>0</v>
      </c>
      <c r="F960" s="67">
        <v>56</v>
      </c>
      <c r="G960" s="67">
        <v>56</v>
      </c>
      <c r="H960" s="67">
        <v>0</v>
      </c>
      <c r="I960" s="67">
        <v>0</v>
      </c>
      <c r="J960" s="67">
        <v>0</v>
      </c>
    </row>
    <row r="961" spans="1:10">
      <c r="A961" s="65" t="s">
        <v>10695</v>
      </c>
      <c r="B961" s="66" t="s">
        <v>10255</v>
      </c>
      <c r="C961" s="65" t="s">
        <v>11173</v>
      </c>
      <c r="D961" s="67">
        <v>0</v>
      </c>
      <c r="E961" s="67">
        <v>0</v>
      </c>
      <c r="F961" s="67">
        <v>56</v>
      </c>
      <c r="G961" s="67">
        <v>56</v>
      </c>
      <c r="H961" s="67">
        <v>0</v>
      </c>
      <c r="I961" s="67">
        <v>0</v>
      </c>
      <c r="J961" s="67">
        <v>0</v>
      </c>
    </row>
    <row r="962" spans="1:10">
      <c r="A962" s="65" t="s">
        <v>10695</v>
      </c>
      <c r="B962" s="66" t="s">
        <v>10257</v>
      </c>
      <c r="C962" s="65" t="s">
        <v>11174</v>
      </c>
      <c r="D962" s="67">
        <v>0</v>
      </c>
      <c r="E962" s="67">
        <v>0</v>
      </c>
      <c r="F962" s="67">
        <v>120</v>
      </c>
      <c r="G962" s="67">
        <v>120</v>
      </c>
      <c r="H962" s="67">
        <v>0</v>
      </c>
      <c r="I962" s="67">
        <v>0</v>
      </c>
      <c r="J962" s="67">
        <v>0</v>
      </c>
    </row>
    <row r="963" spans="1:10">
      <c r="A963" s="65" t="s">
        <v>10695</v>
      </c>
      <c r="B963" s="66" t="s">
        <v>11175</v>
      </c>
      <c r="C963" s="65" t="s">
        <v>11176</v>
      </c>
      <c r="D963" s="67">
        <v>0</v>
      </c>
      <c r="E963" s="67">
        <v>0</v>
      </c>
      <c r="F963" s="67">
        <v>180</v>
      </c>
      <c r="G963" s="67">
        <v>120</v>
      </c>
      <c r="H963" s="67">
        <v>60</v>
      </c>
      <c r="I963" s="67">
        <v>60</v>
      </c>
      <c r="J963" s="68">
        <v>5575200</v>
      </c>
    </row>
    <row r="964" spans="1:10">
      <c r="A964" s="65" t="s">
        <v>10695</v>
      </c>
      <c r="B964" s="66" t="s">
        <v>10259</v>
      </c>
      <c r="C964" s="65" t="s">
        <v>11177</v>
      </c>
      <c r="D964" s="67">
        <v>0</v>
      </c>
      <c r="E964" s="67">
        <v>0</v>
      </c>
      <c r="F964" s="68">
        <v>5000</v>
      </c>
      <c r="G964" s="68">
        <v>4994</v>
      </c>
      <c r="H964" s="67">
        <v>6</v>
      </c>
      <c r="I964" s="67">
        <v>6</v>
      </c>
      <c r="J964" s="68">
        <v>18482</v>
      </c>
    </row>
    <row r="965" spans="1:10">
      <c r="A965" s="65" t="s">
        <v>10695</v>
      </c>
      <c r="B965" s="66" t="s">
        <v>10261</v>
      </c>
      <c r="C965" s="65" t="s">
        <v>11178</v>
      </c>
      <c r="D965" s="67">
        <v>0</v>
      </c>
      <c r="E965" s="67">
        <v>0</v>
      </c>
      <c r="F965" s="67">
        <v>30</v>
      </c>
      <c r="G965" s="67">
        <v>30</v>
      </c>
      <c r="H965" s="67">
        <v>0</v>
      </c>
      <c r="I965" s="67">
        <v>0</v>
      </c>
      <c r="J965" s="67">
        <v>0</v>
      </c>
    </row>
    <row r="966" spans="1:10">
      <c r="A966" s="65" t="s">
        <v>10695</v>
      </c>
      <c r="B966" s="66" t="s">
        <v>10263</v>
      </c>
      <c r="C966" s="65" t="s">
        <v>11179</v>
      </c>
      <c r="D966" s="67">
        <v>0</v>
      </c>
      <c r="E966" s="67">
        <v>0</v>
      </c>
      <c r="F966" s="67">
        <v>30</v>
      </c>
      <c r="G966" s="67">
        <v>30</v>
      </c>
      <c r="H966" s="67">
        <v>0</v>
      </c>
      <c r="I966" s="67">
        <v>0</v>
      </c>
      <c r="J966" s="67">
        <v>0</v>
      </c>
    </row>
    <row r="967" spans="1:10">
      <c r="A967" s="65" t="s">
        <v>10695</v>
      </c>
      <c r="B967" s="66" t="s">
        <v>10265</v>
      </c>
      <c r="C967" s="65" t="s">
        <v>11180</v>
      </c>
      <c r="D967" s="67">
        <v>0</v>
      </c>
      <c r="E967" s="67">
        <v>0</v>
      </c>
      <c r="F967" s="67">
        <v>60</v>
      </c>
      <c r="G967" s="67">
        <v>60</v>
      </c>
      <c r="H967" s="67">
        <v>0</v>
      </c>
      <c r="I967" s="67">
        <v>0</v>
      </c>
      <c r="J967" s="67">
        <v>0</v>
      </c>
    </row>
    <row r="968" spans="1:10">
      <c r="A968" s="65" t="s">
        <v>10695</v>
      </c>
      <c r="B968" s="66" t="s">
        <v>11181</v>
      </c>
      <c r="C968" s="65" t="s">
        <v>11182</v>
      </c>
      <c r="D968" s="67">
        <v>0</v>
      </c>
      <c r="E968" s="67">
        <v>0</v>
      </c>
      <c r="F968" s="67">
        <v>100</v>
      </c>
      <c r="G968" s="67">
        <v>100</v>
      </c>
      <c r="H968" s="67">
        <v>0</v>
      </c>
      <c r="I968" s="67">
        <v>0</v>
      </c>
      <c r="J968" s="67">
        <v>0</v>
      </c>
    </row>
    <row r="969" spans="1:10">
      <c r="A969" s="65" t="s">
        <v>10695</v>
      </c>
      <c r="B969" s="66" t="s">
        <v>10267</v>
      </c>
      <c r="C969" s="65" t="s">
        <v>11183</v>
      </c>
      <c r="D969" s="67">
        <v>0</v>
      </c>
      <c r="E969" s="67">
        <v>0</v>
      </c>
      <c r="F969" s="67">
        <v>60</v>
      </c>
      <c r="G969" s="67">
        <v>50</v>
      </c>
      <c r="H969" s="67">
        <v>10</v>
      </c>
      <c r="I969" s="67">
        <v>10</v>
      </c>
      <c r="J969" s="68">
        <v>13320</v>
      </c>
    </row>
    <row r="970" spans="1:10">
      <c r="A970" s="65" t="s">
        <v>10695</v>
      </c>
      <c r="B970" s="66" t="s">
        <v>10269</v>
      </c>
      <c r="C970" s="65" t="s">
        <v>11184</v>
      </c>
      <c r="D970" s="67">
        <v>0</v>
      </c>
      <c r="E970" s="67">
        <v>0</v>
      </c>
      <c r="F970" s="68">
        <v>26200</v>
      </c>
      <c r="G970" s="68">
        <v>15743</v>
      </c>
      <c r="H970" s="68">
        <v>10457</v>
      </c>
      <c r="I970" s="68">
        <v>10457</v>
      </c>
      <c r="J970" s="68">
        <v>8940735</v>
      </c>
    </row>
    <row r="971" spans="1:10">
      <c r="A971" s="65" t="s">
        <v>10695</v>
      </c>
      <c r="B971" s="66" t="s">
        <v>10271</v>
      </c>
      <c r="C971" s="65" t="s">
        <v>11185</v>
      </c>
      <c r="D971" s="67">
        <v>0</v>
      </c>
      <c r="E971" s="67">
        <v>0</v>
      </c>
      <c r="F971" s="68">
        <v>10310</v>
      </c>
      <c r="G971" s="68">
        <v>10310</v>
      </c>
      <c r="H971" s="67">
        <v>0</v>
      </c>
      <c r="I971" s="67">
        <v>0</v>
      </c>
      <c r="J971" s="67">
        <v>0</v>
      </c>
    </row>
    <row r="972" spans="1:10">
      <c r="A972" s="65" t="s">
        <v>10695</v>
      </c>
      <c r="B972" s="66" t="s">
        <v>10273</v>
      </c>
      <c r="C972" s="65" t="s">
        <v>11186</v>
      </c>
      <c r="D972" s="67">
        <v>0</v>
      </c>
      <c r="E972" s="67">
        <v>0</v>
      </c>
      <c r="F972" s="67">
        <v>600</v>
      </c>
      <c r="G972" s="67">
        <v>537</v>
      </c>
      <c r="H972" s="67">
        <v>63</v>
      </c>
      <c r="I972" s="67">
        <v>63</v>
      </c>
      <c r="J972" s="68">
        <v>81774</v>
      </c>
    </row>
    <row r="973" spans="1:10">
      <c r="A973" s="65" t="s">
        <v>10695</v>
      </c>
      <c r="B973" s="66" t="s">
        <v>11187</v>
      </c>
      <c r="C973" s="65" t="s">
        <v>11188</v>
      </c>
      <c r="D973" s="67">
        <v>0</v>
      </c>
      <c r="E973" s="67">
        <v>0</v>
      </c>
      <c r="F973" s="68">
        <v>1000</v>
      </c>
      <c r="G973" s="68">
        <v>1000</v>
      </c>
      <c r="H973" s="67">
        <v>0</v>
      </c>
      <c r="I973" s="67">
        <v>0</v>
      </c>
      <c r="J973" s="67">
        <v>0</v>
      </c>
    </row>
    <row r="974" spans="1:10">
      <c r="A974" s="65" t="s">
        <v>10695</v>
      </c>
      <c r="B974" s="66" t="s">
        <v>10275</v>
      </c>
      <c r="C974" s="65" t="s">
        <v>11189</v>
      </c>
      <c r="D974" s="67">
        <v>0</v>
      </c>
      <c r="E974" s="67">
        <v>0</v>
      </c>
      <c r="F974" s="67">
        <v>90</v>
      </c>
      <c r="G974" s="67">
        <v>90</v>
      </c>
      <c r="H974" s="67">
        <v>0</v>
      </c>
      <c r="I974" s="67">
        <v>0</v>
      </c>
      <c r="J974" s="67">
        <v>0</v>
      </c>
    </row>
    <row r="975" spans="1:10">
      <c r="A975" s="65" t="s">
        <v>10695</v>
      </c>
      <c r="B975" s="66" t="s">
        <v>10277</v>
      </c>
      <c r="C975" s="65" t="s">
        <v>11190</v>
      </c>
      <c r="D975" s="67">
        <v>0</v>
      </c>
      <c r="E975" s="67">
        <v>0</v>
      </c>
      <c r="F975" s="67">
        <v>110</v>
      </c>
      <c r="G975" s="67">
        <v>14</v>
      </c>
      <c r="H975" s="67">
        <v>96</v>
      </c>
      <c r="I975" s="67">
        <v>96</v>
      </c>
      <c r="J975" s="68">
        <v>265185</v>
      </c>
    </row>
    <row r="976" spans="1:10">
      <c r="A976" s="65" t="s">
        <v>10695</v>
      </c>
      <c r="B976" s="66" t="s">
        <v>10279</v>
      </c>
      <c r="C976" s="65" t="s">
        <v>11191</v>
      </c>
      <c r="D976" s="67">
        <v>0</v>
      </c>
      <c r="E976" s="67">
        <v>0</v>
      </c>
      <c r="F976" s="67">
        <v>100</v>
      </c>
      <c r="G976" s="67">
        <v>70</v>
      </c>
      <c r="H976" s="67">
        <v>30</v>
      </c>
      <c r="I976" s="67">
        <v>30</v>
      </c>
      <c r="J976" s="68">
        <v>19992</v>
      </c>
    </row>
    <row r="977" spans="1:10">
      <c r="A977" s="65" t="s">
        <v>10695</v>
      </c>
      <c r="B977" s="66" t="s">
        <v>11192</v>
      </c>
      <c r="C977" s="65" t="s">
        <v>11193</v>
      </c>
      <c r="D977" s="67">
        <v>0</v>
      </c>
      <c r="E977" s="67">
        <v>0</v>
      </c>
      <c r="F977" s="67">
        <v>100</v>
      </c>
      <c r="G977" s="67">
        <v>100</v>
      </c>
      <c r="H977" s="67">
        <v>0</v>
      </c>
      <c r="I977" s="67">
        <v>0</v>
      </c>
      <c r="J977" s="67">
        <v>0</v>
      </c>
    </row>
    <row r="978" spans="1:10">
      <c r="A978" s="65" t="s">
        <v>10695</v>
      </c>
      <c r="B978" s="66" t="s">
        <v>10281</v>
      </c>
      <c r="C978" s="65" t="s">
        <v>11194</v>
      </c>
      <c r="D978" s="67">
        <v>0</v>
      </c>
      <c r="E978" s="67">
        <v>0</v>
      </c>
      <c r="F978" s="67">
        <v>60</v>
      </c>
      <c r="G978" s="67">
        <v>44</v>
      </c>
      <c r="H978" s="67">
        <v>16</v>
      </c>
      <c r="I978" s="67">
        <v>16</v>
      </c>
      <c r="J978" s="68">
        <v>264000</v>
      </c>
    </row>
    <row r="979" spans="1:10">
      <c r="A979" s="65" t="s">
        <v>10695</v>
      </c>
      <c r="B979" s="66" t="s">
        <v>10283</v>
      </c>
      <c r="C979" s="65" t="s">
        <v>11195</v>
      </c>
      <c r="D979" s="67">
        <v>0</v>
      </c>
      <c r="E979" s="67">
        <v>0</v>
      </c>
      <c r="F979" s="67">
        <v>70</v>
      </c>
      <c r="G979" s="67">
        <v>0</v>
      </c>
      <c r="H979" s="67">
        <v>70</v>
      </c>
      <c r="I979" s="67">
        <v>70</v>
      </c>
      <c r="J979" s="68">
        <v>39200</v>
      </c>
    </row>
    <row r="980" spans="1:10">
      <c r="A980" s="65" t="s">
        <v>10695</v>
      </c>
      <c r="B980" s="66" t="s">
        <v>10285</v>
      </c>
      <c r="C980" s="65" t="s">
        <v>11196</v>
      </c>
      <c r="D980" s="67">
        <v>0</v>
      </c>
      <c r="E980" s="67">
        <v>0</v>
      </c>
      <c r="F980" s="67">
        <v>60</v>
      </c>
      <c r="G980" s="67">
        <v>46</v>
      </c>
      <c r="H980" s="67">
        <v>14</v>
      </c>
      <c r="I980" s="67">
        <v>14</v>
      </c>
      <c r="J980" s="68">
        <v>5614</v>
      </c>
    </row>
    <row r="981" spans="1:10">
      <c r="A981" s="65" t="s">
        <v>10695</v>
      </c>
      <c r="B981" s="66" t="s">
        <v>10287</v>
      </c>
      <c r="C981" s="65" t="s">
        <v>11197</v>
      </c>
      <c r="D981" s="67">
        <v>0</v>
      </c>
      <c r="E981" s="67">
        <v>0</v>
      </c>
      <c r="F981" s="68">
        <v>3750</v>
      </c>
      <c r="G981" s="68">
        <v>3740</v>
      </c>
      <c r="H981" s="67">
        <v>10</v>
      </c>
      <c r="I981" s="67">
        <v>10</v>
      </c>
      <c r="J981" s="68">
        <v>5410</v>
      </c>
    </row>
    <row r="982" spans="1:10">
      <c r="A982" s="65" t="s">
        <v>10695</v>
      </c>
      <c r="B982" s="66" t="s">
        <v>10289</v>
      </c>
      <c r="C982" s="65" t="s">
        <v>11198</v>
      </c>
      <c r="D982" s="67">
        <v>0</v>
      </c>
      <c r="E982" s="67">
        <v>0</v>
      </c>
      <c r="F982" s="67">
        <v>200</v>
      </c>
      <c r="G982" s="67">
        <v>188</v>
      </c>
      <c r="H982" s="67">
        <v>12</v>
      </c>
      <c r="I982" s="67">
        <v>12</v>
      </c>
      <c r="J982" s="68">
        <v>19981</v>
      </c>
    </row>
    <row r="983" spans="1:10">
      <c r="A983" s="65" t="s">
        <v>10695</v>
      </c>
      <c r="B983" s="66" t="s">
        <v>10291</v>
      </c>
      <c r="C983" s="65" t="s">
        <v>11199</v>
      </c>
      <c r="D983" s="67">
        <v>0</v>
      </c>
      <c r="E983" s="67">
        <v>0</v>
      </c>
      <c r="F983" s="67">
        <v>700</v>
      </c>
      <c r="G983" s="67">
        <v>690</v>
      </c>
      <c r="H983" s="67">
        <v>10</v>
      </c>
      <c r="I983" s="67">
        <v>10</v>
      </c>
      <c r="J983" s="68">
        <v>14430</v>
      </c>
    </row>
    <row r="984" spans="1:10">
      <c r="A984" s="65" t="s">
        <v>10695</v>
      </c>
      <c r="B984" s="66" t="s">
        <v>10293</v>
      </c>
      <c r="C984" s="65" t="s">
        <v>11200</v>
      </c>
      <c r="D984" s="67">
        <v>0</v>
      </c>
      <c r="E984" s="67">
        <v>0</v>
      </c>
      <c r="F984" s="67">
        <v>50</v>
      </c>
      <c r="G984" s="67">
        <v>50</v>
      </c>
      <c r="H984" s="67">
        <v>0</v>
      </c>
      <c r="I984" s="67">
        <v>0</v>
      </c>
      <c r="J984" s="67">
        <v>0</v>
      </c>
    </row>
    <row r="985" spans="1:10">
      <c r="A985" s="65" t="s">
        <v>10695</v>
      </c>
      <c r="B985" s="66" t="s">
        <v>11201</v>
      </c>
      <c r="C985" s="65" t="s">
        <v>11202</v>
      </c>
      <c r="D985" s="67">
        <v>0</v>
      </c>
      <c r="E985" s="67">
        <v>0</v>
      </c>
      <c r="F985" s="68">
        <v>1200</v>
      </c>
      <c r="G985" s="68">
        <v>1200</v>
      </c>
      <c r="H985" s="67">
        <v>0</v>
      </c>
      <c r="I985" s="67">
        <v>0</v>
      </c>
      <c r="J985" s="67">
        <v>0</v>
      </c>
    </row>
    <row r="986" spans="1:10">
      <c r="A986" s="65" t="s">
        <v>10695</v>
      </c>
      <c r="B986" s="66" t="s">
        <v>10295</v>
      </c>
      <c r="C986" s="65" t="s">
        <v>11203</v>
      </c>
      <c r="D986" s="67">
        <v>0</v>
      </c>
      <c r="E986" s="67">
        <v>0</v>
      </c>
      <c r="F986" s="67">
        <v>300</v>
      </c>
      <c r="G986" s="67">
        <v>50</v>
      </c>
      <c r="H986" s="67">
        <v>250</v>
      </c>
      <c r="I986" s="67">
        <v>250</v>
      </c>
      <c r="J986" s="68">
        <v>2497500</v>
      </c>
    </row>
    <row r="987" spans="1:10">
      <c r="A987" s="65" t="s">
        <v>10695</v>
      </c>
      <c r="B987" s="66" t="s">
        <v>11204</v>
      </c>
      <c r="C987" s="65" t="s">
        <v>11205</v>
      </c>
      <c r="D987" s="67">
        <v>0</v>
      </c>
      <c r="E987" s="67">
        <v>0</v>
      </c>
      <c r="F987" s="68">
        <v>1500</v>
      </c>
      <c r="G987" s="67">
        <v>886</v>
      </c>
      <c r="H987" s="67">
        <v>614</v>
      </c>
      <c r="I987" s="67">
        <v>614</v>
      </c>
      <c r="J987" s="68">
        <v>6389284</v>
      </c>
    </row>
    <row r="988" spans="1:10">
      <c r="A988" s="65" t="s">
        <v>10695</v>
      </c>
      <c r="B988" s="66" t="s">
        <v>10297</v>
      </c>
      <c r="C988" s="65" t="s">
        <v>11206</v>
      </c>
      <c r="D988" s="67">
        <v>0</v>
      </c>
      <c r="E988" s="67">
        <v>0</v>
      </c>
      <c r="F988" s="67">
        <v>180</v>
      </c>
      <c r="G988" s="67">
        <v>0</v>
      </c>
      <c r="H988" s="67">
        <v>180</v>
      </c>
      <c r="I988" s="67">
        <v>180</v>
      </c>
      <c r="J988" s="68">
        <v>1118520</v>
      </c>
    </row>
    <row r="989" spans="1:10">
      <c r="A989" s="65" t="s">
        <v>10695</v>
      </c>
      <c r="B989" s="66" t="s">
        <v>10299</v>
      </c>
      <c r="C989" s="65" t="s">
        <v>11207</v>
      </c>
      <c r="D989" s="67">
        <v>0</v>
      </c>
      <c r="E989" s="67">
        <v>0</v>
      </c>
      <c r="F989" s="67">
        <v>270</v>
      </c>
      <c r="G989" s="67">
        <v>180</v>
      </c>
      <c r="H989" s="67">
        <v>90</v>
      </c>
      <c r="I989" s="67">
        <v>90</v>
      </c>
      <c r="J989" s="68">
        <v>373950</v>
      </c>
    </row>
    <row r="990" spans="1:10">
      <c r="A990" s="65" t="s">
        <v>10695</v>
      </c>
      <c r="B990" s="66" t="s">
        <v>11208</v>
      </c>
      <c r="C990" s="65" t="s">
        <v>11209</v>
      </c>
      <c r="D990" s="67">
        <v>0</v>
      </c>
      <c r="E990" s="67">
        <v>0</v>
      </c>
      <c r="F990" s="67">
        <v>90</v>
      </c>
      <c r="G990" s="67">
        <v>0</v>
      </c>
      <c r="H990" s="67">
        <v>90</v>
      </c>
      <c r="I990" s="67">
        <v>90</v>
      </c>
      <c r="J990" s="68">
        <v>2165850</v>
      </c>
    </row>
    <row r="991" spans="1:10">
      <c r="A991" s="65" t="s">
        <v>10695</v>
      </c>
      <c r="B991" s="66" t="s">
        <v>10301</v>
      </c>
      <c r="C991" s="65" t="s">
        <v>11210</v>
      </c>
      <c r="D991" s="67">
        <v>0</v>
      </c>
      <c r="E991" s="67">
        <v>0</v>
      </c>
      <c r="F991" s="67">
        <v>180</v>
      </c>
      <c r="G991" s="67">
        <v>0</v>
      </c>
      <c r="H991" s="67">
        <v>180</v>
      </c>
      <c r="I991" s="67">
        <v>180</v>
      </c>
      <c r="J991" s="68">
        <v>941580</v>
      </c>
    </row>
    <row r="992" spans="1:10">
      <c r="A992" s="65" t="s">
        <v>10695</v>
      </c>
      <c r="B992" s="66" t="s">
        <v>10303</v>
      </c>
      <c r="C992" s="65" t="s">
        <v>11211</v>
      </c>
      <c r="D992" s="67">
        <v>0</v>
      </c>
      <c r="E992" s="67">
        <v>0</v>
      </c>
      <c r="F992" s="68">
        <v>6030</v>
      </c>
      <c r="G992" s="68">
        <v>5132</v>
      </c>
      <c r="H992" s="67">
        <v>898</v>
      </c>
      <c r="I992" s="67">
        <v>898</v>
      </c>
      <c r="J992" s="68">
        <v>971636</v>
      </c>
    </row>
    <row r="993" spans="1:10">
      <c r="A993" s="65" t="s">
        <v>10695</v>
      </c>
      <c r="B993" s="66" t="s">
        <v>10305</v>
      </c>
      <c r="C993" s="65" t="s">
        <v>11212</v>
      </c>
      <c r="D993" s="67">
        <v>0</v>
      </c>
      <c r="E993" s="67">
        <v>0</v>
      </c>
      <c r="F993" s="68">
        <v>8000</v>
      </c>
      <c r="G993" s="68">
        <v>7800</v>
      </c>
      <c r="H993" s="67">
        <v>200</v>
      </c>
      <c r="I993" s="67">
        <v>200</v>
      </c>
      <c r="J993" s="68">
        <v>47200</v>
      </c>
    </row>
    <row r="994" spans="1:10">
      <c r="A994" s="65" t="s">
        <v>10695</v>
      </c>
      <c r="B994" s="66" t="s">
        <v>10307</v>
      </c>
      <c r="C994" s="65" t="s">
        <v>11213</v>
      </c>
      <c r="D994" s="67">
        <v>0</v>
      </c>
      <c r="E994" s="67">
        <v>0</v>
      </c>
      <c r="F994" s="68">
        <v>1500</v>
      </c>
      <c r="G994" s="68">
        <v>1500</v>
      </c>
      <c r="H994" s="67">
        <v>0</v>
      </c>
      <c r="I994" s="67">
        <v>0</v>
      </c>
      <c r="J994" s="67">
        <v>0</v>
      </c>
    </row>
    <row r="995" spans="1:10">
      <c r="A995" s="65" t="s">
        <v>10695</v>
      </c>
      <c r="B995" s="66" t="s">
        <v>10309</v>
      </c>
      <c r="C995" s="65" t="s">
        <v>11214</v>
      </c>
      <c r="D995" s="67">
        <v>0</v>
      </c>
      <c r="E995" s="67">
        <v>0</v>
      </c>
      <c r="F995" s="68">
        <v>2000</v>
      </c>
      <c r="G995" s="68">
        <v>2000</v>
      </c>
      <c r="H995" s="67">
        <v>0</v>
      </c>
      <c r="I995" s="67">
        <v>0</v>
      </c>
      <c r="J995" s="67">
        <v>0</v>
      </c>
    </row>
    <row r="996" spans="1:10">
      <c r="A996" s="65" t="s">
        <v>10695</v>
      </c>
      <c r="B996" s="66" t="s">
        <v>10311</v>
      </c>
      <c r="C996" s="65" t="s">
        <v>11215</v>
      </c>
      <c r="D996" s="67">
        <v>0</v>
      </c>
      <c r="E996" s="67">
        <v>0</v>
      </c>
      <c r="F996" s="68">
        <v>15150</v>
      </c>
      <c r="G996" s="68">
        <v>5879</v>
      </c>
      <c r="H996" s="68">
        <v>9271</v>
      </c>
      <c r="I996" s="68">
        <v>9271</v>
      </c>
      <c r="J996" s="68">
        <v>39515642</v>
      </c>
    </row>
    <row r="997" spans="1:10">
      <c r="A997" s="65" t="s">
        <v>10695</v>
      </c>
      <c r="B997" s="66" t="s">
        <v>10313</v>
      </c>
      <c r="C997" s="65" t="s">
        <v>11216</v>
      </c>
      <c r="D997" s="67">
        <v>0</v>
      </c>
      <c r="E997" s="67">
        <v>0</v>
      </c>
      <c r="F997" s="68">
        <v>2800</v>
      </c>
      <c r="G997" s="67">
        <v>773</v>
      </c>
      <c r="H997" s="68">
        <v>2027</v>
      </c>
      <c r="I997" s="68">
        <v>2027</v>
      </c>
      <c r="J997" s="68">
        <v>4724937</v>
      </c>
    </row>
    <row r="998" spans="1:10">
      <c r="A998" s="65" t="s">
        <v>10695</v>
      </c>
      <c r="B998" s="66" t="s">
        <v>10315</v>
      </c>
      <c r="C998" s="65" t="s">
        <v>11217</v>
      </c>
      <c r="D998" s="67">
        <v>0</v>
      </c>
      <c r="E998" s="67">
        <v>0</v>
      </c>
      <c r="F998" s="67">
        <v>60</v>
      </c>
      <c r="G998" s="67">
        <v>16</v>
      </c>
      <c r="H998" s="67">
        <v>44</v>
      </c>
      <c r="I998" s="67">
        <v>44</v>
      </c>
      <c r="J998" s="68">
        <v>32472</v>
      </c>
    </row>
    <row r="999" spans="1:10">
      <c r="A999" s="65" t="s">
        <v>10695</v>
      </c>
      <c r="B999" s="66" t="s">
        <v>10317</v>
      </c>
      <c r="C999" s="65" t="s">
        <v>11218</v>
      </c>
      <c r="D999" s="67">
        <v>0</v>
      </c>
      <c r="E999" s="67">
        <v>0</v>
      </c>
      <c r="F999" s="67">
        <v>60</v>
      </c>
      <c r="G999" s="67">
        <v>32</v>
      </c>
      <c r="H999" s="67">
        <v>28</v>
      </c>
      <c r="I999" s="67">
        <v>28</v>
      </c>
      <c r="J999" s="68">
        <v>4988340</v>
      </c>
    </row>
    <row r="1000" spans="1:10">
      <c r="A1000" s="65" t="s">
        <v>10695</v>
      </c>
      <c r="B1000" s="66" t="s">
        <v>10319</v>
      </c>
      <c r="C1000" s="65" t="s">
        <v>11219</v>
      </c>
      <c r="D1000" s="67">
        <v>0</v>
      </c>
      <c r="E1000" s="67">
        <v>0</v>
      </c>
      <c r="F1000" s="67">
        <v>75</v>
      </c>
      <c r="G1000" s="67">
        <v>5</v>
      </c>
      <c r="H1000" s="67">
        <v>70</v>
      </c>
      <c r="I1000" s="67">
        <v>70</v>
      </c>
      <c r="J1000" s="68">
        <v>183985</v>
      </c>
    </row>
    <row r="1001" spans="1:10">
      <c r="A1001" s="65" t="s">
        <v>10695</v>
      </c>
      <c r="B1001" s="66" t="s">
        <v>11220</v>
      </c>
      <c r="C1001" s="65" t="s">
        <v>11221</v>
      </c>
      <c r="D1001" s="67">
        <v>0</v>
      </c>
      <c r="E1001" s="67">
        <v>0</v>
      </c>
      <c r="F1001" s="67">
        <v>20</v>
      </c>
      <c r="G1001" s="67">
        <v>0</v>
      </c>
      <c r="H1001" s="67">
        <v>20</v>
      </c>
      <c r="I1001" s="67">
        <v>20</v>
      </c>
      <c r="J1001" s="68">
        <v>190000</v>
      </c>
    </row>
    <row r="1002" spans="1:10">
      <c r="A1002" s="65" t="s">
        <v>10695</v>
      </c>
      <c r="B1002" s="66" t="s">
        <v>10321</v>
      </c>
      <c r="C1002" s="65" t="s">
        <v>11222</v>
      </c>
      <c r="D1002" s="67">
        <v>0</v>
      </c>
      <c r="E1002" s="67">
        <v>0</v>
      </c>
      <c r="F1002" s="67">
        <v>5</v>
      </c>
      <c r="G1002" s="67">
        <v>5</v>
      </c>
      <c r="H1002" s="67">
        <v>0</v>
      </c>
      <c r="I1002" s="67">
        <v>0</v>
      </c>
      <c r="J1002" s="67">
        <v>0</v>
      </c>
    </row>
    <row r="1003" spans="1:10">
      <c r="A1003" s="65" t="s">
        <v>10695</v>
      </c>
      <c r="B1003" s="66" t="s">
        <v>11223</v>
      </c>
      <c r="C1003" s="65" t="s">
        <v>11224</v>
      </c>
      <c r="D1003" s="67">
        <v>0</v>
      </c>
      <c r="E1003" s="67">
        <v>0</v>
      </c>
      <c r="F1003" s="68">
        <v>5000</v>
      </c>
      <c r="G1003" s="68">
        <v>4148</v>
      </c>
      <c r="H1003" s="67">
        <v>852</v>
      </c>
      <c r="I1003" s="67">
        <v>852</v>
      </c>
      <c r="J1003" s="68">
        <v>2212644</v>
      </c>
    </row>
    <row r="1004" spans="1:10">
      <c r="A1004" s="65" t="s">
        <v>10695</v>
      </c>
      <c r="B1004" s="66" t="s">
        <v>10323</v>
      </c>
      <c r="C1004" s="65" t="s">
        <v>11225</v>
      </c>
      <c r="D1004" s="67">
        <v>0</v>
      </c>
      <c r="E1004" s="67">
        <v>0</v>
      </c>
      <c r="F1004" s="67">
        <v>63</v>
      </c>
      <c r="G1004" s="67">
        <v>30</v>
      </c>
      <c r="H1004" s="67">
        <v>33</v>
      </c>
      <c r="I1004" s="67">
        <v>33</v>
      </c>
      <c r="J1004" s="68">
        <v>260700</v>
      </c>
    </row>
    <row r="1005" spans="1:10">
      <c r="A1005" s="65" t="s">
        <v>10695</v>
      </c>
      <c r="B1005" s="66" t="s">
        <v>10325</v>
      </c>
      <c r="C1005" s="65" t="s">
        <v>11226</v>
      </c>
      <c r="D1005" s="67">
        <v>0</v>
      </c>
      <c r="E1005" s="67">
        <v>0</v>
      </c>
      <c r="F1005" s="67">
        <v>300</v>
      </c>
      <c r="G1005" s="67">
        <v>89</v>
      </c>
      <c r="H1005" s="67">
        <v>211</v>
      </c>
      <c r="I1005" s="67">
        <v>211</v>
      </c>
      <c r="J1005" s="68">
        <v>28063</v>
      </c>
    </row>
    <row r="1006" spans="1:10">
      <c r="A1006" s="65" t="s">
        <v>10695</v>
      </c>
      <c r="B1006" s="66" t="s">
        <v>10327</v>
      </c>
      <c r="C1006" s="65" t="s">
        <v>11227</v>
      </c>
      <c r="D1006" s="67">
        <v>0</v>
      </c>
      <c r="E1006" s="67">
        <v>0</v>
      </c>
      <c r="F1006" s="67">
        <v>200</v>
      </c>
      <c r="G1006" s="67">
        <v>200</v>
      </c>
      <c r="H1006" s="67">
        <v>0</v>
      </c>
      <c r="I1006" s="67">
        <v>0</v>
      </c>
      <c r="J1006" s="67">
        <v>0</v>
      </c>
    </row>
    <row r="1007" spans="1:10">
      <c r="A1007" s="65" t="s">
        <v>10695</v>
      </c>
      <c r="B1007" s="66" t="s">
        <v>10329</v>
      </c>
      <c r="C1007" s="65" t="s">
        <v>11228</v>
      </c>
      <c r="D1007" s="67">
        <v>0</v>
      </c>
      <c r="E1007" s="67">
        <v>0</v>
      </c>
      <c r="F1007" s="67">
        <v>15</v>
      </c>
      <c r="G1007" s="67">
        <v>15</v>
      </c>
      <c r="H1007" s="67">
        <v>0</v>
      </c>
      <c r="I1007" s="67">
        <v>0</v>
      </c>
      <c r="J1007" s="67">
        <v>0</v>
      </c>
    </row>
    <row r="1008" spans="1:10">
      <c r="A1008" s="65" t="s">
        <v>10695</v>
      </c>
      <c r="B1008" s="66" t="s">
        <v>10331</v>
      </c>
      <c r="C1008" s="65" t="s">
        <v>11229</v>
      </c>
      <c r="D1008" s="67">
        <v>0</v>
      </c>
      <c r="E1008" s="67">
        <v>0</v>
      </c>
      <c r="F1008" s="67">
        <v>60</v>
      </c>
      <c r="G1008" s="67">
        <v>60</v>
      </c>
      <c r="H1008" s="67">
        <v>0</v>
      </c>
      <c r="I1008" s="67">
        <v>0</v>
      </c>
      <c r="J1008" s="67">
        <v>0</v>
      </c>
    </row>
    <row r="1009" spans="1:10">
      <c r="A1009" s="65" t="s">
        <v>10695</v>
      </c>
      <c r="B1009" s="66" t="s">
        <v>10333</v>
      </c>
      <c r="C1009" s="65" t="s">
        <v>11230</v>
      </c>
      <c r="D1009" s="67">
        <v>0</v>
      </c>
      <c r="E1009" s="67">
        <v>0</v>
      </c>
      <c r="F1009" s="68">
        <v>36000</v>
      </c>
      <c r="G1009" s="68">
        <v>27018</v>
      </c>
      <c r="H1009" s="68">
        <v>8982</v>
      </c>
      <c r="I1009" s="68">
        <v>8982</v>
      </c>
      <c r="J1009" s="68">
        <v>2173644</v>
      </c>
    </row>
    <row r="1010" spans="1:10">
      <c r="A1010" s="65" t="s">
        <v>10695</v>
      </c>
      <c r="B1010" s="66" t="s">
        <v>10335</v>
      </c>
      <c r="C1010" s="65" t="s">
        <v>11231</v>
      </c>
      <c r="D1010" s="67">
        <v>0</v>
      </c>
      <c r="E1010" s="67">
        <v>0</v>
      </c>
      <c r="F1010" s="67">
        <v>106</v>
      </c>
      <c r="G1010" s="67">
        <v>0</v>
      </c>
      <c r="H1010" s="67">
        <v>106</v>
      </c>
      <c r="I1010" s="67">
        <v>106</v>
      </c>
      <c r="J1010" s="68">
        <v>404708</v>
      </c>
    </row>
    <row r="1011" spans="1:10">
      <c r="A1011" s="65" t="s">
        <v>10695</v>
      </c>
      <c r="B1011" s="66" t="s">
        <v>10337</v>
      </c>
      <c r="C1011" s="65" t="s">
        <v>11232</v>
      </c>
      <c r="D1011" s="67">
        <v>0</v>
      </c>
      <c r="E1011" s="67">
        <v>0</v>
      </c>
      <c r="F1011" s="67">
        <v>10</v>
      </c>
      <c r="G1011" s="67">
        <v>0</v>
      </c>
      <c r="H1011" s="67">
        <v>10</v>
      </c>
      <c r="I1011" s="67">
        <v>10</v>
      </c>
      <c r="J1011" s="68">
        <v>17500</v>
      </c>
    </row>
    <row r="1012" spans="1:10">
      <c r="A1012" s="65" t="s">
        <v>10695</v>
      </c>
      <c r="B1012" s="66" t="s">
        <v>10339</v>
      </c>
      <c r="C1012" s="65" t="s">
        <v>11233</v>
      </c>
      <c r="D1012" s="67">
        <v>0</v>
      </c>
      <c r="E1012" s="67">
        <v>0</v>
      </c>
      <c r="F1012" s="67">
        <v>30</v>
      </c>
      <c r="G1012" s="67">
        <v>0</v>
      </c>
      <c r="H1012" s="67">
        <v>30</v>
      </c>
      <c r="I1012" s="67">
        <v>30</v>
      </c>
      <c r="J1012" s="68">
        <v>771000</v>
      </c>
    </row>
    <row r="1013" spans="1:10">
      <c r="A1013" s="65" t="s">
        <v>10695</v>
      </c>
      <c r="B1013" s="66" t="s">
        <v>10341</v>
      </c>
      <c r="C1013" s="65" t="s">
        <v>11234</v>
      </c>
      <c r="D1013" s="67">
        <v>0</v>
      </c>
      <c r="E1013" s="67">
        <v>0</v>
      </c>
      <c r="F1013" s="67">
        <v>400</v>
      </c>
      <c r="G1013" s="67">
        <v>400</v>
      </c>
      <c r="H1013" s="67">
        <v>0</v>
      </c>
      <c r="I1013" s="67">
        <v>0</v>
      </c>
      <c r="J1013" s="67">
        <v>0</v>
      </c>
    </row>
    <row r="1014" spans="1:10">
      <c r="A1014" s="65" t="s">
        <v>10695</v>
      </c>
      <c r="B1014" s="66" t="s">
        <v>10343</v>
      </c>
      <c r="C1014" s="65" t="s">
        <v>11235</v>
      </c>
      <c r="D1014" s="67">
        <v>0</v>
      </c>
      <c r="E1014" s="67">
        <v>0</v>
      </c>
      <c r="F1014" s="67">
        <v>100</v>
      </c>
      <c r="G1014" s="67">
        <v>100</v>
      </c>
      <c r="H1014" s="67">
        <v>0</v>
      </c>
      <c r="I1014" s="67">
        <v>0</v>
      </c>
      <c r="J1014" s="67">
        <v>0</v>
      </c>
    </row>
    <row r="1015" spans="1:10">
      <c r="A1015" s="65" t="s">
        <v>10695</v>
      </c>
      <c r="B1015" s="66" t="s">
        <v>10345</v>
      </c>
      <c r="C1015" s="65" t="s">
        <v>11236</v>
      </c>
      <c r="D1015" s="67">
        <v>0</v>
      </c>
      <c r="E1015" s="67">
        <v>0</v>
      </c>
      <c r="F1015" s="68">
        <v>6600</v>
      </c>
      <c r="G1015" s="68">
        <v>3110</v>
      </c>
      <c r="H1015" s="68">
        <v>3490</v>
      </c>
      <c r="I1015" s="68">
        <v>3490</v>
      </c>
      <c r="J1015" s="68">
        <v>7496520</v>
      </c>
    </row>
    <row r="1016" spans="1:10">
      <c r="A1016" s="65" t="s">
        <v>10695</v>
      </c>
      <c r="B1016" s="66" t="s">
        <v>10347</v>
      </c>
      <c r="C1016" s="65" t="s">
        <v>11237</v>
      </c>
      <c r="D1016" s="67">
        <v>0</v>
      </c>
      <c r="E1016" s="67">
        <v>0</v>
      </c>
      <c r="F1016" s="67">
        <v>150</v>
      </c>
      <c r="G1016" s="67">
        <v>30</v>
      </c>
      <c r="H1016" s="67">
        <v>120</v>
      </c>
      <c r="I1016" s="67">
        <v>120</v>
      </c>
      <c r="J1016" s="68">
        <v>2172000</v>
      </c>
    </row>
    <row r="1017" spans="1:10">
      <c r="A1017" s="65" t="s">
        <v>10695</v>
      </c>
      <c r="B1017" s="66" t="s">
        <v>10349</v>
      </c>
      <c r="C1017" s="65" t="s">
        <v>11238</v>
      </c>
      <c r="D1017" s="67">
        <v>0</v>
      </c>
      <c r="E1017" s="67">
        <v>0</v>
      </c>
      <c r="F1017" s="67">
        <v>700</v>
      </c>
      <c r="G1017" s="67">
        <v>155</v>
      </c>
      <c r="H1017" s="67">
        <v>545</v>
      </c>
      <c r="I1017" s="67">
        <v>545</v>
      </c>
      <c r="J1017" s="68">
        <v>3811185</v>
      </c>
    </row>
    <row r="1018" spans="1:10">
      <c r="A1018" s="65" t="s">
        <v>10695</v>
      </c>
      <c r="B1018" s="66" t="s">
        <v>10351</v>
      </c>
      <c r="C1018" s="65" t="s">
        <v>11239</v>
      </c>
      <c r="D1018" s="67">
        <v>0</v>
      </c>
      <c r="E1018" s="67">
        <v>0</v>
      </c>
      <c r="F1018" s="67">
        <v>300</v>
      </c>
      <c r="G1018" s="67">
        <v>0</v>
      </c>
      <c r="H1018" s="67">
        <v>300</v>
      </c>
      <c r="I1018" s="67">
        <v>300</v>
      </c>
      <c r="J1018" s="68">
        <v>5903100</v>
      </c>
    </row>
    <row r="1019" spans="1:10">
      <c r="A1019" s="65" t="s">
        <v>10695</v>
      </c>
      <c r="B1019" s="66" t="s">
        <v>10353</v>
      </c>
      <c r="C1019" s="65" t="s">
        <v>11240</v>
      </c>
      <c r="D1019" s="67">
        <v>0</v>
      </c>
      <c r="E1019" s="67">
        <v>0</v>
      </c>
      <c r="F1019" s="68">
        <v>60000</v>
      </c>
      <c r="G1019" s="68">
        <v>60000</v>
      </c>
      <c r="H1019" s="67">
        <v>0</v>
      </c>
      <c r="I1019" s="67">
        <v>0</v>
      </c>
      <c r="J1019" s="67">
        <v>0</v>
      </c>
    </row>
    <row r="1020" spans="1:10">
      <c r="A1020" s="65" t="s">
        <v>10695</v>
      </c>
      <c r="B1020" s="66" t="s">
        <v>10355</v>
      </c>
      <c r="C1020" s="65" t="s">
        <v>11241</v>
      </c>
      <c r="D1020" s="67">
        <v>0</v>
      </c>
      <c r="E1020" s="67">
        <v>0</v>
      </c>
      <c r="F1020" s="67">
        <v>260</v>
      </c>
      <c r="G1020" s="67">
        <v>251</v>
      </c>
      <c r="H1020" s="67">
        <v>9</v>
      </c>
      <c r="I1020" s="67">
        <v>9</v>
      </c>
      <c r="J1020" s="68">
        <v>17487</v>
      </c>
    </row>
    <row r="1021" spans="1:10">
      <c r="A1021" s="65" t="s">
        <v>10695</v>
      </c>
      <c r="B1021" s="66" t="s">
        <v>10357</v>
      </c>
      <c r="C1021" s="65" t="s">
        <v>11242</v>
      </c>
      <c r="D1021" s="67">
        <v>0</v>
      </c>
      <c r="E1021" s="67">
        <v>0</v>
      </c>
      <c r="F1021" s="68">
        <v>1000</v>
      </c>
      <c r="G1021" s="68">
        <v>1000</v>
      </c>
      <c r="H1021" s="67">
        <v>0</v>
      </c>
      <c r="I1021" s="67">
        <v>0</v>
      </c>
      <c r="J1021" s="67">
        <v>0</v>
      </c>
    </row>
    <row r="1022" spans="1:10">
      <c r="A1022" s="65" t="s">
        <v>10695</v>
      </c>
      <c r="B1022" s="66" t="s">
        <v>10359</v>
      </c>
      <c r="C1022" s="65" t="s">
        <v>11243</v>
      </c>
      <c r="D1022" s="67">
        <v>0</v>
      </c>
      <c r="E1022" s="67">
        <v>0</v>
      </c>
      <c r="F1022" s="67">
        <v>90</v>
      </c>
      <c r="G1022" s="67">
        <v>60</v>
      </c>
      <c r="H1022" s="67">
        <v>30</v>
      </c>
      <c r="I1022" s="67">
        <v>30</v>
      </c>
      <c r="J1022" s="68">
        <v>1244100</v>
      </c>
    </row>
    <row r="1023" spans="1:10">
      <c r="A1023" s="65" t="s">
        <v>10695</v>
      </c>
      <c r="B1023" s="66" t="s">
        <v>10361</v>
      </c>
      <c r="C1023" s="65" t="s">
        <v>11244</v>
      </c>
      <c r="D1023" s="67">
        <v>0</v>
      </c>
      <c r="E1023" s="67">
        <v>0</v>
      </c>
      <c r="F1023" s="68">
        <v>1500</v>
      </c>
      <c r="G1023" s="67">
        <v>892</v>
      </c>
      <c r="H1023" s="67">
        <v>608</v>
      </c>
      <c r="I1023" s="67">
        <v>608</v>
      </c>
      <c r="J1023" s="68">
        <v>1504800</v>
      </c>
    </row>
    <row r="1024" spans="1:10">
      <c r="A1024" s="65" t="s">
        <v>10695</v>
      </c>
      <c r="B1024" s="66" t="s">
        <v>10363</v>
      </c>
      <c r="C1024" s="65" t="s">
        <v>11245</v>
      </c>
      <c r="D1024" s="67">
        <v>0</v>
      </c>
      <c r="E1024" s="67">
        <v>0</v>
      </c>
      <c r="F1024" s="68">
        <v>6000</v>
      </c>
      <c r="G1024" s="68">
        <v>2882</v>
      </c>
      <c r="H1024" s="68">
        <v>3118</v>
      </c>
      <c r="I1024" s="68">
        <v>3118</v>
      </c>
      <c r="J1024" s="68">
        <v>12836806</v>
      </c>
    </row>
    <row r="1025" spans="1:10">
      <c r="A1025" s="65" t="s">
        <v>10695</v>
      </c>
      <c r="B1025" s="66" t="s">
        <v>10365</v>
      </c>
      <c r="C1025" s="65" t="s">
        <v>11246</v>
      </c>
      <c r="D1025" s="67">
        <v>0</v>
      </c>
      <c r="E1025" s="67">
        <v>0</v>
      </c>
      <c r="F1025" s="68">
        <v>2100</v>
      </c>
      <c r="G1025" s="68">
        <v>2097</v>
      </c>
      <c r="H1025" s="67">
        <v>3</v>
      </c>
      <c r="I1025" s="67">
        <v>3</v>
      </c>
      <c r="J1025" s="68">
        <v>1167</v>
      </c>
    </row>
    <row r="1026" spans="1:10">
      <c r="A1026" s="65" t="s">
        <v>10695</v>
      </c>
      <c r="B1026" s="66" t="s">
        <v>10367</v>
      </c>
      <c r="C1026" s="65" t="s">
        <v>11247</v>
      </c>
      <c r="D1026" s="67">
        <v>0</v>
      </c>
      <c r="E1026" s="67">
        <v>0</v>
      </c>
      <c r="F1026" s="67">
        <v>500</v>
      </c>
      <c r="G1026" s="67">
        <v>0</v>
      </c>
      <c r="H1026" s="67">
        <v>500</v>
      </c>
      <c r="I1026" s="67">
        <v>500</v>
      </c>
      <c r="J1026" s="68">
        <v>311000</v>
      </c>
    </row>
    <row r="1027" spans="1:10">
      <c r="A1027" s="65" t="s">
        <v>10695</v>
      </c>
      <c r="B1027" s="66" t="s">
        <v>10369</v>
      </c>
      <c r="C1027" s="65" t="s">
        <v>11248</v>
      </c>
      <c r="D1027" s="67">
        <v>0</v>
      </c>
      <c r="E1027" s="67">
        <v>0</v>
      </c>
      <c r="F1027" s="67">
        <v>40</v>
      </c>
      <c r="G1027" s="67">
        <v>37</v>
      </c>
      <c r="H1027" s="67">
        <v>3</v>
      </c>
      <c r="I1027" s="67">
        <v>3</v>
      </c>
      <c r="J1027" s="68">
        <v>1536657</v>
      </c>
    </row>
    <row r="1028" spans="1:10">
      <c r="A1028" s="65" t="s">
        <v>10695</v>
      </c>
      <c r="B1028" s="66" t="s">
        <v>10371</v>
      </c>
      <c r="C1028" s="65" t="s">
        <v>11249</v>
      </c>
      <c r="D1028" s="67">
        <v>0</v>
      </c>
      <c r="E1028" s="67">
        <v>0</v>
      </c>
      <c r="F1028" s="68">
        <v>3750</v>
      </c>
      <c r="G1028" s="67">
        <v>60</v>
      </c>
      <c r="H1028" s="68">
        <v>3690</v>
      </c>
      <c r="I1028" s="68">
        <v>3690</v>
      </c>
      <c r="J1028" s="68">
        <v>18029340</v>
      </c>
    </row>
    <row r="1029" spans="1:10">
      <c r="A1029" s="65" t="s">
        <v>10695</v>
      </c>
      <c r="B1029" s="66" t="s">
        <v>10373</v>
      </c>
      <c r="C1029" s="65" t="s">
        <v>11250</v>
      </c>
      <c r="D1029" s="67">
        <v>0</v>
      </c>
      <c r="E1029" s="67">
        <v>0</v>
      </c>
      <c r="F1029" s="67">
        <v>196</v>
      </c>
      <c r="G1029" s="67">
        <v>178</v>
      </c>
      <c r="H1029" s="67">
        <v>18</v>
      </c>
      <c r="I1029" s="67">
        <v>18</v>
      </c>
      <c r="J1029" s="68">
        <v>29970</v>
      </c>
    </row>
    <row r="1030" spans="1:10">
      <c r="A1030" s="65" t="s">
        <v>10695</v>
      </c>
      <c r="B1030" s="66" t="s">
        <v>10375</v>
      </c>
      <c r="C1030" s="65" t="s">
        <v>11251</v>
      </c>
      <c r="D1030" s="67">
        <v>0</v>
      </c>
      <c r="E1030" s="67">
        <v>0</v>
      </c>
      <c r="F1030" s="67">
        <v>196</v>
      </c>
      <c r="G1030" s="67">
        <v>177</v>
      </c>
      <c r="H1030" s="67">
        <v>19</v>
      </c>
      <c r="I1030" s="67">
        <v>19</v>
      </c>
      <c r="J1030" s="68">
        <v>35853</v>
      </c>
    </row>
    <row r="1031" spans="1:10">
      <c r="A1031" s="65" t="s">
        <v>10695</v>
      </c>
      <c r="B1031" s="66" t="s">
        <v>10377</v>
      </c>
      <c r="C1031" s="65" t="s">
        <v>11252</v>
      </c>
      <c r="D1031" s="67">
        <v>0</v>
      </c>
      <c r="E1031" s="67">
        <v>0</v>
      </c>
      <c r="F1031" s="67">
        <v>60</v>
      </c>
      <c r="G1031" s="67">
        <v>15</v>
      </c>
      <c r="H1031" s="67">
        <v>45</v>
      </c>
      <c r="I1031" s="67">
        <v>45</v>
      </c>
      <c r="J1031" s="68">
        <v>112410</v>
      </c>
    </row>
    <row r="1032" spans="1:10">
      <c r="A1032" s="65" t="s">
        <v>10695</v>
      </c>
      <c r="B1032" s="66" t="s">
        <v>10379</v>
      </c>
      <c r="C1032" s="65" t="s">
        <v>11253</v>
      </c>
      <c r="D1032" s="67">
        <v>0</v>
      </c>
      <c r="E1032" s="67">
        <v>0</v>
      </c>
      <c r="F1032" s="67">
        <v>30</v>
      </c>
      <c r="G1032" s="67">
        <v>30</v>
      </c>
      <c r="H1032" s="67">
        <v>0</v>
      </c>
      <c r="I1032" s="67">
        <v>0</v>
      </c>
      <c r="J1032" s="67">
        <v>0</v>
      </c>
    </row>
    <row r="1033" spans="1:10">
      <c r="A1033" s="65" t="s">
        <v>10695</v>
      </c>
      <c r="B1033" s="66" t="s">
        <v>10381</v>
      </c>
      <c r="C1033" s="65" t="s">
        <v>11254</v>
      </c>
      <c r="D1033" s="67">
        <v>0</v>
      </c>
      <c r="E1033" s="67">
        <v>0</v>
      </c>
      <c r="F1033" s="67">
        <v>40</v>
      </c>
      <c r="G1033" s="67">
        <v>40</v>
      </c>
      <c r="H1033" s="67">
        <v>0</v>
      </c>
      <c r="I1033" s="67">
        <v>0</v>
      </c>
      <c r="J1033" s="67">
        <v>0</v>
      </c>
    </row>
    <row r="1034" spans="1:10">
      <c r="A1034" s="65" t="s">
        <v>10695</v>
      </c>
      <c r="B1034" s="66" t="s">
        <v>10383</v>
      </c>
      <c r="C1034" s="65" t="s">
        <v>11255</v>
      </c>
      <c r="D1034" s="67">
        <v>0</v>
      </c>
      <c r="E1034" s="67">
        <v>0</v>
      </c>
      <c r="F1034" s="67">
        <v>120</v>
      </c>
      <c r="G1034" s="67">
        <v>120</v>
      </c>
      <c r="H1034" s="67">
        <v>0</v>
      </c>
      <c r="I1034" s="67">
        <v>0</v>
      </c>
      <c r="J1034" s="67">
        <v>0</v>
      </c>
    </row>
    <row r="1035" spans="1:10">
      <c r="A1035" s="65" t="s">
        <v>10695</v>
      </c>
      <c r="B1035" s="66" t="s">
        <v>10385</v>
      </c>
      <c r="C1035" s="65" t="s">
        <v>11256</v>
      </c>
      <c r="D1035" s="67">
        <v>0</v>
      </c>
      <c r="E1035" s="67">
        <v>0</v>
      </c>
      <c r="F1035" s="67">
        <v>200</v>
      </c>
      <c r="G1035" s="67">
        <v>200</v>
      </c>
      <c r="H1035" s="67">
        <v>0</v>
      </c>
      <c r="I1035" s="67">
        <v>0</v>
      </c>
      <c r="J1035" s="67">
        <v>0</v>
      </c>
    </row>
    <row r="1036" spans="1:10">
      <c r="A1036" s="65" t="s">
        <v>10695</v>
      </c>
      <c r="B1036" s="66" t="s">
        <v>10387</v>
      </c>
      <c r="C1036" s="65" t="s">
        <v>11257</v>
      </c>
      <c r="D1036" s="67">
        <v>0</v>
      </c>
      <c r="E1036" s="67">
        <v>0</v>
      </c>
      <c r="F1036" s="67">
        <v>200</v>
      </c>
      <c r="G1036" s="67">
        <v>200</v>
      </c>
      <c r="H1036" s="67">
        <v>0</v>
      </c>
      <c r="I1036" s="67">
        <v>0</v>
      </c>
      <c r="J1036" s="67">
        <v>0</v>
      </c>
    </row>
    <row r="1037" spans="1:10">
      <c r="A1037" s="65" t="s">
        <v>10695</v>
      </c>
      <c r="B1037" s="66" t="s">
        <v>10389</v>
      </c>
      <c r="C1037" s="65" t="s">
        <v>11258</v>
      </c>
      <c r="D1037" s="67">
        <v>0</v>
      </c>
      <c r="E1037" s="67">
        <v>0</v>
      </c>
      <c r="F1037" s="67">
        <v>336</v>
      </c>
      <c r="G1037" s="67">
        <v>280</v>
      </c>
      <c r="H1037" s="67">
        <v>56</v>
      </c>
      <c r="I1037" s="67">
        <v>56</v>
      </c>
      <c r="J1037" s="68">
        <v>267344</v>
      </c>
    </row>
    <row r="1038" spans="1:10">
      <c r="A1038" s="65" t="s">
        <v>10695</v>
      </c>
      <c r="B1038" s="66" t="s">
        <v>10391</v>
      </c>
      <c r="C1038" s="65" t="s">
        <v>11259</v>
      </c>
      <c r="D1038" s="67">
        <v>0</v>
      </c>
      <c r="E1038" s="67">
        <v>0</v>
      </c>
      <c r="F1038" s="68">
        <v>3360</v>
      </c>
      <c r="G1038" s="68">
        <v>3360</v>
      </c>
      <c r="H1038" s="67">
        <v>0</v>
      </c>
      <c r="I1038" s="67">
        <v>0</v>
      </c>
      <c r="J1038" s="67">
        <v>0</v>
      </c>
    </row>
    <row r="1039" spans="1:10">
      <c r="A1039" s="65" t="s">
        <v>10695</v>
      </c>
      <c r="B1039" s="66" t="s">
        <v>10393</v>
      </c>
      <c r="C1039" s="65" t="s">
        <v>11260</v>
      </c>
      <c r="D1039" s="67">
        <v>0</v>
      </c>
      <c r="E1039" s="67">
        <v>0</v>
      </c>
      <c r="F1039" s="67">
        <v>500</v>
      </c>
      <c r="G1039" s="67">
        <v>500</v>
      </c>
      <c r="H1039" s="67">
        <v>0</v>
      </c>
      <c r="I1039" s="67">
        <v>0</v>
      </c>
      <c r="J1039" s="67">
        <v>0</v>
      </c>
    </row>
    <row r="1040" spans="1:10">
      <c r="A1040" s="65" t="s">
        <v>10695</v>
      </c>
      <c r="B1040" s="66" t="s">
        <v>10395</v>
      </c>
      <c r="C1040" s="65" t="s">
        <v>11261</v>
      </c>
      <c r="D1040" s="67">
        <v>0</v>
      </c>
      <c r="E1040" s="67">
        <v>0</v>
      </c>
      <c r="F1040" s="67">
        <v>200</v>
      </c>
      <c r="G1040" s="67">
        <v>0</v>
      </c>
      <c r="H1040" s="67">
        <v>200</v>
      </c>
      <c r="I1040" s="67">
        <v>200</v>
      </c>
      <c r="J1040" s="68">
        <v>405600</v>
      </c>
    </row>
    <row r="1041" spans="1:10">
      <c r="A1041" s="65" t="s">
        <v>10695</v>
      </c>
      <c r="B1041" s="66" t="s">
        <v>10397</v>
      </c>
      <c r="C1041" s="65" t="s">
        <v>11262</v>
      </c>
      <c r="D1041" s="67">
        <v>0</v>
      </c>
      <c r="E1041" s="67">
        <v>0</v>
      </c>
      <c r="F1041" s="68">
        <v>1650</v>
      </c>
      <c r="G1041" s="67">
        <v>720</v>
      </c>
      <c r="H1041" s="67">
        <v>930</v>
      </c>
      <c r="I1041" s="67">
        <v>930</v>
      </c>
      <c r="J1041" s="68">
        <v>1541010</v>
      </c>
    </row>
    <row r="1042" spans="1:10">
      <c r="A1042" s="65" t="s">
        <v>10695</v>
      </c>
      <c r="B1042" s="66" t="s">
        <v>10399</v>
      </c>
      <c r="C1042" s="65" t="s">
        <v>11263</v>
      </c>
      <c r="D1042" s="67">
        <v>0</v>
      </c>
      <c r="E1042" s="67">
        <v>0</v>
      </c>
      <c r="F1042" s="68">
        <v>2990</v>
      </c>
      <c r="G1042" s="67">
        <v>979</v>
      </c>
      <c r="H1042" s="68">
        <v>2011</v>
      </c>
      <c r="I1042" s="68">
        <v>2011</v>
      </c>
      <c r="J1042" s="68">
        <v>37645920</v>
      </c>
    </row>
    <row r="1043" spans="1:10">
      <c r="A1043" s="65" t="s">
        <v>10695</v>
      </c>
      <c r="B1043" s="66" t="s">
        <v>10401</v>
      </c>
      <c r="C1043" s="65" t="s">
        <v>11264</v>
      </c>
      <c r="D1043" s="67">
        <v>0</v>
      </c>
      <c r="E1043" s="67">
        <v>0</v>
      </c>
      <c r="F1043" s="68">
        <v>3140</v>
      </c>
      <c r="G1043" s="68">
        <v>3140</v>
      </c>
      <c r="H1043" s="67">
        <v>0</v>
      </c>
      <c r="I1043" s="67">
        <v>0</v>
      </c>
      <c r="J1043" s="67">
        <v>0</v>
      </c>
    </row>
    <row r="1044" spans="1:10">
      <c r="A1044" s="65" t="s">
        <v>10695</v>
      </c>
      <c r="B1044" s="66" t="s">
        <v>10403</v>
      </c>
      <c r="C1044" s="65" t="s">
        <v>11265</v>
      </c>
      <c r="D1044" s="67">
        <v>0</v>
      </c>
      <c r="E1044" s="67">
        <v>0</v>
      </c>
      <c r="F1044" s="68">
        <v>2500</v>
      </c>
      <c r="G1044" s="68">
        <v>2500</v>
      </c>
      <c r="H1044" s="67">
        <v>0</v>
      </c>
      <c r="I1044" s="67">
        <v>0</v>
      </c>
      <c r="J1044" s="67">
        <v>0</v>
      </c>
    </row>
    <row r="1045" spans="1:10">
      <c r="A1045" s="65" t="s">
        <v>10695</v>
      </c>
      <c r="B1045" s="66" t="s">
        <v>10405</v>
      </c>
      <c r="C1045" s="65" t="s">
        <v>11266</v>
      </c>
      <c r="D1045" s="67">
        <v>0</v>
      </c>
      <c r="E1045" s="67">
        <v>0</v>
      </c>
      <c r="F1045" s="68">
        <v>10500</v>
      </c>
      <c r="G1045" s="68">
        <v>8340</v>
      </c>
      <c r="H1045" s="68">
        <v>2160</v>
      </c>
      <c r="I1045" s="68">
        <v>2160</v>
      </c>
      <c r="J1045" s="68">
        <v>702000</v>
      </c>
    </row>
    <row r="1046" spans="1:10">
      <c r="A1046" s="65" t="s">
        <v>10695</v>
      </c>
      <c r="B1046" s="66" t="s">
        <v>10407</v>
      </c>
      <c r="C1046" s="65" t="s">
        <v>11267</v>
      </c>
      <c r="D1046" s="72">
        <v>0</v>
      </c>
      <c r="E1046" s="72">
        <v>0</v>
      </c>
      <c r="F1046" s="67">
        <v>400</v>
      </c>
      <c r="G1046" s="67">
        <v>0</v>
      </c>
      <c r="H1046" s="67">
        <v>400</v>
      </c>
      <c r="I1046" s="67">
        <v>400</v>
      </c>
      <c r="J1046" s="68">
        <v>780800</v>
      </c>
    </row>
    <row r="1047" spans="1:10">
      <c r="A1047" s="65" t="s">
        <v>11268</v>
      </c>
      <c r="B1047" s="66" t="s">
        <v>11269</v>
      </c>
      <c r="C1047" s="65" t="s">
        <v>11270</v>
      </c>
      <c r="D1047" s="67">
        <v>0</v>
      </c>
      <c r="E1047" s="67">
        <v>0</v>
      </c>
      <c r="F1047" s="67">
        <v>122</v>
      </c>
      <c r="G1047" s="67">
        <v>122</v>
      </c>
      <c r="H1047" s="67">
        <v>0</v>
      </c>
      <c r="I1047" s="67">
        <v>0</v>
      </c>
      <c r="J1047" s="67">
        <v>0</v>
      </c>
    </row>
    <row r="1048" spans="1:10">
      <c r="A1048" s="65" t="s">
        <v>11268</v>
      </c>
      <c r="B1048" s="66" t="s">
        <v>9528</v>
      </c>
      <c r="C1048" s="65" t="s">
        <v>11271</v>
      </c>
      <c r="D1048" s="67">
        <v>0</v>
      </c>
      <c r="E1048" s="67">
        <v>0</v>
      </c>
      <c r="F1048" s="67">
        <v>75</v>
      </c>
      <c r="G1048" s="67">
        <v>75</v>
      </c>
      <c r="H1048" s="67">
        <v>0</v>
      </c>
      <c r="I1048" s="67">
        <v>0</v>
      </c>
      <c r="J1048" s="67">
        <v>0</v>
      </c>
    </row>
    <row r="1049" spans="1:10">
      <c r="A1049" s="65" t="s">
        <v>11268</v>
      </c>
      <c r="B1049" s="66" t="s">
        <v>9530</v>
      </c>
      <c r="C1049" s="65" t="s">
        <v>11272</v>
      </c>
      <c r="D1049" s="67">
        <v>0</v>
      </c>
      <c r="E1049" s="67">
        <v>0</v>
      </c>
      <c r="F1049" s="68">
        <v>406818</v>
      </c>
      <c r="G1049" s="68">
        <v>406818</v>
      </c>
      <c r="H1049" s="67">
        <v>0</v>
      </c>
      <c r="I1049" s="67">
        <v>0</v>
      </c>
      <c r="J1049" s="67">
        <v>0</v>
      </c>
    </row>
    <row r="1050" spans="1:10">
      <c r="A1050" s="65" t="s">
        <v>11268</v>
      </c>
      <c r="B1050" s="66" t="s">
        <v>11273</v>
      </c>
      <c r="C1050" s="65" t="s">
        <v>11274</v>
      </c>
      <c r="D1050" s="67">
        <v>0</v>
      </c>
      <c r="E1050" s="67">
        <v>0</v>
      </c>
      <c r="F1050" s="67">
        <v>18</v>
      </c>
      <c r="G1050" s="67">
        <v>18</v>
      </c>
      <c r="H1050" s="67">
        <v>0</v>
      </c>
      <c r="I1050" s="67">
        <v>0</v>
      </c>
      <c r="J1050" s="67">
        <v>0</v>
      </c>
    </row>
    <row r="1051" spans="1:10">
      <c r="A1051" s="65" t="s">
        <v>11268</v>
      </c>
      <c r="B1051" s="66" t="s">
        <v>11275</v>
      </c>
      <c r="C1051" s="65" t="s">
        <v>11276</v>
      </c>
      <c r="D1051" s="67">
        <v>0</v>
      </c>
      <c r="E1051" s="67">
        <v>0</v>
      </c>
      <c r="F1051" s="67">
        <v>4</v>
      </c>
      <c r="G1051" s="67">
        <v>4</v>
      </c>
      <c r="H1051" s="67">
        <v>0</v>
      </c>
      <c r="I1051" s="67">
        <v>0</v>
      </c>
      <c r="J1051" s="67">
        <v>0</v>
      </c>
    </row>
    <row r="1052" spans="1:10">
      <c r="A1052" s="65" t="s">
        <v>11268</v>
      </c>
      <c r="B1052" s="66" t="s">
        <v>11277</v>
      </c>
      <c r="C1052" s="65" t="s">
        <v>11278</v>
      </c>
      <c r="D1052" s="67">
        <v>0</v>
      </c>
      <c r="E1052" s="67">
        <v>0</v>
      </c>
      <c r="F1052" s="68">
        <v>1337</v>
      </c>
      <c r="G1052" s="68">
        <v>1330</v>
      </c>
      <c r="H1052" s="67">
        <v>7</v>
      </c>
      <c r="I1052" s="67">
        <v>7</v>
      </c>
      <c r="J1052" s="68">
        <v>147630</v>
      </c>
    </row>
    <row r="1053" spans="1:10">
      <c r="A1053" s="65" t="s">
        <v>11268</v>
      </c>
      <c r="B1053" s="66" t="s">
        <v>9532</v>
      </c>
      <c r="C1053" s="65" t="s">
        <v>11279</v>
      </c>
      <c r="D1053" s="67">
        <v>0</v>
      </c>
      <c r="E1053" s="67">
        <v>0</v>
      </c>
      <c r="F1053" s="67">
        <v>759</v>
      </c>
      <c r="G1053" s="67">
        <v>759</v>
      </c>
      <c r="H1053" s="67">
        <v>0</v>
      </c>
      <c r="I1053" s="67">
        <v>0</v>
      </c>
      <c r="J1053" s="67">
        <v>0</v>
      </c>
    </row>
    <row r="1054" spans="1:10">
      <c r="A1054" s="65" t="s">
        <v>11268</v>
      </c>
      <c r="B1054" s="66" t="s">
        <v>10698</v>
      </c>
      <c r="C1054" s="65" t="s">
        <v>11280</v>
      </c>
      <c r="D1054" s="67">
        <v>0</v>
      </c>
      <c r="E1054" s="67">
        <v>0</v>
      </c>
      <c r="F1054" s="67">
        <v>120</v>
      </c>
      <c r="G1054" s="67">
        <v>118</v>
      </c>
      <c r="H1054" s="67">
        <v>2</v>
      </c>
      <c r="I1054" s="67">
        <v>2</v>
      </c>
      <c r="J1054" s="68">
        <v>542000</v>
      </c>
    </row>
    <row r="1055" spans="1:10">
      <c r="A1055" s="65" t="s">
        <v>11268</v>
      </c>
      <c r="B1055" s="66" t="s">
        <v>9534</v>
      </c>
      <c r="C1055" s="65" t="s">
        <v>11278</v>
      </c>
      <c r="D1055" s="67">
        <v>0</v>
      </c>
      <c r="E1055" s="67">
        <v>0</v>
      </c>
      <c r="F1055" s="68">
        <v>1420</v>
      </c>
      <c r="G1055" s="68">
        <v>1413</v>
      </c>
      <c r="H1055" s="67">
        <v>7</v>
      </c>
      <c r="I1055" s="67">
        <v>7</v>
      </c>
      <c r="J1055" s="68">
        <v>146300</v>
      </c>
    </row>
    <row r="1056" spans="1:10">
      <c r="A1056" s="65" t="s">
        <v>11268</v>
      </c>
      <c r="B1056" s="66" t="s">
        <v>10701</v>
      </c>
      <c r="C1056" s="65" t="s">
        <v>11281</v>
      </c>
      <c r="D1056" s="67">
        <v>104</v>
      </c>
      <c r="E1056" s="68">
        <v>4576000</v>
      </c>
      <c r="F1056" s="67">
        <v>443</v>
      </c>
      <c r="G1056" s="67">
        <v>506</v>
      </c>
      <c r="H1056" s="67">
        <v>-63</v>
      </c>
      <c r="I1056" s="67">
        <v>41</v>
      </c>
      <c r="J1056" s="68">
        <v>1804000</v>
      </c>
    </row>
    <row r="1057" spans="1:10">
      <c r="A1057" s="65" t="s">
        <v>11268</v>
      </c>
      <c r="B1057" s="66" t="s">
        <v>10703</v>
      </c>
      <c r="C1057" s="65" t="s">
        <v>11272</v>
      </c>
      <c r="D1057" s="68">
        <v>14161</v>
      </c>
      <c r="E1057" s="68">
        <v>2194955</v>
      </c>
      <c r="F1057" s="68">
        <v>99125</v>
      </c>
      <c r="G1057" s="68">
        <v>113286</v>
      </c>
      <c r="H1057" s="68">
        <v>-14161</v>
      </c>
      <c r="I1057" s="67">
        <v>0</v>
      </c>
      <c r="J1057" s="67">
        <v>0</v>
      </c>
    </row>
    <row r="1058" spans="1:10">
      <c r="A1058" s="65" t="s">
        <v>11268</v>
      </c>
      <c r="B1058" s="66" t="s">
        <v>10705</v>
      </c>
      <c r="C1058" s="65" t="s">
        <v>11274</v>
      </c>
      <c r="D1058" s="67">
        <v>4</v>
      </c>
      <c r="E1058" s="68">
        <v>748000</v>
      </c>
      <c r="F1058" s="67">
        <v>3</v>
      </c>
      <c r="G1058" s="67">
        <v>7</v>
      </c>
      <c r="H1058" s="67">
        <v>-4</v>
      </c>
      <c r="I1058" s="67">
        <v>0</v>
      </c>
      <c r="J1058" s="67">
        <v>0</v>
      </c>
    </row>
    <row r="1059" spans="1:10">
      <c r="A1059" s="65" t="s">
        <v>11268</v>
      </c>
      <c r="B1059" s="66" t="s">
        <v>11282</v>
      </c>
      <c r="C1059" s="65" t="s">
        <v>11283</v>
      </c>
      <c r="D1059" s="67">
        <v>0</v>
      </c>
      <c r="E1059" s="67">
        <v>0</v>
      </c>
      <c r="F1059" s="67">
        <v>1</v>
      </c>
      <c r="G1059" s="67">
        <v>1</v>
      </c>
      <c r="H1059" s="67">
        <v>0</v>
      </c>
      <c r="I1059" s="67">
        <v>0</v>
      </c>
      <c r="J1059" s="67">
        <v>0</v>
      </c>
    </row>
    <row r="1060" spans="1:10">
      <c r="A1060" s="65" t="s">
        <v>11268</v>
      </c>
      <c r="B1060" s="66" t="s">
        <v>10707</v>
      </c>
      <c r="C1060" s="65" t="s">
        <v>11284</v>
      </c>
      <c r="D1060" s="67">
        <v>0</v>
      </c>
      <c r="E1060" s="67">
        <v>0</v>
      </c>
      <c r="F1060" s="67">
        <v>5</v>
      </c>
      <c r="G1060" s="67">
        <v>5</v>
      </c>
      <c r="H1060" s="67">
        <v>0</v>
      </c>
      <c r="I1060" s="67">
        <v>0</v>
      </c>
      <c r="J1060" s="67">
        <v>0</v>
      </c>
    </row>
    <row r="1061" spans="1:10">
      <c r="A1061" s="65" t="s">
        <v>11268</v>
      </c>
      <c r="B1061" s="66" t="s">
        <v>9536</v>
      </c>
      <c r="C1061" s="65" t="s">
        <v>11285</v>
      </c>
      <c r="D1061" s="67">
        <v>0</v>
      </c>
      <c r="E1061" s="67">
        <v>0</v>
      </c>
      <c r="F1061" s="67">
        <v>1</v>
      </c>
      <c r="G1061" s="67">
        <v>1</v>
      </c>
      <c r="H1061" s="67">
        <v>0</v>
      </c>
      <c r="I1061" s="67">
        <v>0</v>
      </c>
      <c r="J1061" s="67">
        <v>0</v>
      </c>
    </row>
    <row r="1062" spans="1:10">
      <c r="A1062" s="65" t="s">
        <v>11268</v>
      </c>
      <c r="B1062" s="66" t="s">
        <v>11286</v>
      </c>
      <c r="C1062" s="65" t="s">
        <v>11287</v>
      </c>
      <c r="D1062" s="67">
        <v>0</v>
      </c>
      <c r="E1062" s="67">
        <v>0</v>
      </c>
      <c r="F1062" s="67">
        <v>1</v>
      </c>
      <c r="G1062" s="67">
        <v>1</v>
      </c>
      <c r="H1062" s="67">
        <v>0</v>
      </c>
      <c r="I1062" s="67">
        <v>0</v>
      </c>
      <c r="J1062" s="67">
        <v>0</v>
      </c>
    </row>
    <row r="1063" spans="1:10">
      <c r="A1063" s="65" t="s">
        <v>11268</v>
      </c>
      <c r="B1063" s="66" t="s">
        <v>9538</v>
      </c>
      <c r="C1063" s="65" t="s">
        <v>11288</v>
      </c>
      <c r="D1063" s="67">
        <v>0</v>
      </c>
      <c r="E1063" s="67">
        <v>0</v>
      </c>
      <c r="F1063" s="67">
        <v>3</v>
      </c>
      <c r="G1063" s="67">
        <v>3</v>
      </c>
      <c r="H1063" s="67">
        <v>0</v>
      </c>
      <c r="I1063" s="67">
        <v>0</v>
      </c>
      <c r="J1063" s="67">
        <v>0</v>
      </c>
    </row>
    <row r="1064" spans="1:10">
      <c r="A1064" s="65" t="s">
        <v>11268</v>
      </c>
      <c r="B1064" s="66" t="s">
        <v>10709</v>
      </c>
      <c r="C1064" s="65" t="s">
        <v>11289</v>
      </c>
      <c r="D1064" s="67">
        <v>0</v>
      </c>
      <c r="E1064" s="67">
        <v>0</v>
      </c>
      <c r="F1064" s="67">
        <v>1</v>
      </c>
      <c r="G1064" s="67">
        <v>1</v>
      </c>
      <c r="H1064" s="67">
        <v>0</v>
      </c>
      <c r="I1064" s="67">
        <v>0</v>
      </c>
      <c r="J1064" s="67">
        <v>0</v>
      </c>
    </row>
    <row r="1065" spans="1:10">
      <c r="A1065" s="65" t="s">
        <v>11268</v>
      </c>
      <c r="B1065" s="66" t="s">
        <v>9540</v>
      </c>
      <c r="C1065" s="65" t="s">
        <v>11290</v>
      </c>
      <c r="D1065" s="67">
        <v>0</v>
      </c>
      <c r="E1065" s="67">
        <v>0</v>
      </c>
      <c r="F1065" s="67">
        <v>1</v>
      </c>
      <c r="G1065" s="67">
        <v>1</v>
      </c>
      <c r="H1065" s="67">
        <v>0</v>
      </c>
      <c r="I1065" s="67">
        <v>0</v>
      </c>
      <c r="J1065" s="67">
        <v>0</v>
      </c>
    </row>
    <row r="1066" spans="1:10">
      <c r="A1066" s="65" t="s">
        <v>11268</v>
      </c>
      <c r="B1066" s="66" t="s">
        <v>9542</v>
      </c>
      <c r="C1066" s="65" t="s">
        <v>11291</v>
      </c>
      <c r="D1066" s="72">
        <v>0</v>
      </c>
      <c r="E1066" s="72">
        <v>0</v>
      </c>
      <c r="F1066" s="67">
        <v>327</v>
      </c>
      <c r="G1066" s="67">
        <v>327</v>
      </c>
      <c r="H1066" s="67">
        <v>0</v>
      </c>
      <c r="I1066" s="67">
        <v>0</v>
      </c>
      <c r="J1066" s="67">
        <v>0</v>
      </c>
    </row>
    <row r="1067" spans="1:10">
      <c r="A1067" s="65" t="s">
        <v>11292</v>
      </c>
      <c r="B1067" s="66" t="s">
        <v>9530</v>
      </c>
      <c r="C1067" s="65" t="s">
        <v>11293</v>
      </c>
      <c r="D1067" s="67">
        <v>16</v>
      </c>
      <c r="E1067" s="68">
        <v>448800</v>
      </c>
      <c r="F1067" s="67">
        <v>0</v>
      </c>
      <c r="G1067" s="67">
        <v>16</v>
      </c>
      <c r="H1067" s="67">
        <v>-16</v>
      </c>
      <c r="I1067" s="67">
        <v>0</v>
      </c>
      <c r="J1067" s="67">
        <v>0</v>
      </c>
    </row>
    <row r="1068" spans="1:10">
      <c r="A1068" s="65" t="s">
        <v>11292</v>
      </c>
      <c r="B1068" s="66" t="s">
        <v>11273</v>
      </c>
      <c r="C1068" s="65" t="s">
        <v>11294</v>
      </c>
      <c r="D1068" s="67">
        <v>360</v>
      </c>
      <c r="E1068" s="68">
        <v>863280</v>
      </c>
      <c r="F1068" s="67">
        <v>0</v>
      </c>
      <c r="G1068" s="67">
        <v>0</v>
      </c>
      <c r="H1068" s="67">
        <v>0</v>
      </c>
      <c r="I1068" s="67">
        <v>360</v>
      </c>
      <c r="J1068" s="68">
        <v>863280</v>
      </c>
    </row>
    <row r="1069" spans="1:10">
      <c r="A1069" s="65" t="s">
        <v>11292</v>
      </c>
      <c r="B1069" s="66" t="s">
        <v>11295</v>
      </c>
      <c r="C1069" s="65" t="s">
        <v>11296</v>
      </c>
      <c r="D1069" s="67">
        <v>2</v>
      </c>
      <c r="E1069" s="68">
        <v>3696000</v>
      </c>
      <c r="F1069" s="67">
        <v>3</v>
      </c>
      <c r="G1069" s="67">
        <v>2</v>
      </c>
      <c r="H1069" s="67">
        <v>1</v>
      </c>
      <c r="I1069" s="67">
        <v>3</v>
      </c>
      <c r="J1069" s="68">
        <v>5544000</v>
      </c>
    </row>
    <row r="1070" spans="1:10">
      <c r="A1070" s="65" t="s">
        <v>11292</v>
      </c>
      <c r="B1070" s="66" t="s">
        <v>10698</v>
      </c>
      <c r="C1070" s="65" t="s">
        <v>11297</v>
      </c>
      <c r="D1070" s="68">
        <v>1057</v>
      </c>
      <c r="E1070" s="68">
        <v>625744</v>
      </c>
      <c r="F1070" s="67">
        <v>0</v>
      </c>
      <c r="G1070" s="68">
        <v>1057</v>
      </c>
      <c r="H1070" s="68">
        <v>-1057</v>
      </c>
      <c r="I1070" s="67">
        <v>0</v>
      </c>
      <c r="J1070" s="67">
        <v>0</v>
      </c>
    </row>
    <row r="1071" spans="1:10">
      <c r="A1071" s="65" t="s">
        <v>11292</v>
      </c>
      <c r="B1071" s="66" t="s">
        <v>10705</v>
      </c>
      <c r="C1071" s="65" t="s">
        <v>11298</v>
      </c>
      <c r="D1071" s="67">
        <v>409</v>
      </c>
      <c r="E1071" s="68">
        <v>271985</v>
      </c>
      <c r="F1071" s="67">
        <v>0</v>
      </c>
      <c r="G1071" s="67">
        <v>409</v>
      </c>
      <c r="H1071" s="67">
        <v>-409</v>
      </c>
      <c r="I1071" s="67">
        <v>0</v>
      </c>
      <c r="J1071" s="67">
        <v>0</v>
      </c>
    </row>
    <row r="1072" spans="1:10">
      <c r="A1072" s="65" t="s">
        <v>11292</v>
      </c>
      <c r="B1072" s="66" t="s">
        <v>11282</v>
      </c>
      <c r="C1072" s="65" t="s">
        <v>11299</v>
      </c>
      <c r="D1072" s="67">
        <v>300</v>
      </c>
      <c r="E1072" s="68">
        <v>115800</v>
      </c>
      <c r="F1072" s="67">
        <v>0</v>
      </c>
      <c r="G1072" s="67">
        <v>0</v>
      </c>
      <c r="H1072" s="67">
        <v>0</v>
      </c>
      <c r="I1072" s="67">
        <v>300</v>
      </c>
      <c r="J1072" s="68">
        <v>115800</v>
      </c>
    </row>
    <row r="1073" spans="1:10">
      <c r="A1073" s="65" t="s">
        <v>11292</v>
      </c>
      <c r="B1073" s="66" t="s">
        <v>10707</v>
      </c>
      <c r="C1073" s="65" t="s">
        <v>11300</v>
      </c>
      <c r="D1073" s="67">
        <v>0</v>
      </c>
      <c r="E1073" s="67">
        <v>0</v>
      </c>
      <c r="F1073" s="67">
        <v>5</v>
      </c>
      <c r="G1073" s="67">
        <v>0</v>
      </c>
      <c r="H1073" s="67">
        <v>5</v>
      </c>
      <c r="I1073" s="67">
        <v>5</v>
      </c>
      <c r="J1073" s="68">
        <v>144300</v>
      </c>
    </row>
    <row r="1074" spans="1:10">
      <c r="A1074" s="65" t="s">
        <v>11292</v>
      </c>
      <c r="B1074" s="66" t="s">
        <v>9536</v>
      </c>
      <c r="C1074" s="65" t="s">
        <v>11301</v>
      </c>
      <c r="D1074" s="68">
        <v>1000</v>
      </c>
      <c r="E1074" s="68">
        <v>1309000</v>
      </c>
      <c r="F1074" s="67">
        <v>5</v>
      </c>
      <c r="G1074" s="67">
        <v>214</v>
      </c>
      <c r="H1074" s="67">
        <v>-209</v>
      </c>
      <c r="I1074" s="67">
        <v>791</v>
      </c>
      <c r="J1074" s="68">
        <v>1040999</v>
      </c>
    </row>
    <row r="1075" spans="1:10">
      <c r="A1075" s="65" t="s">
        <v>11292</v>
      </c>
      <c r="B1075" s="66" t="s">
        <v>11286</v>
      </c>
      <c r="C1075" s="65" t="s">
        <v>11302</v>
      </c>
      <c r="D1075" s="67">
        <v>650</v>
      </c>
      <c r="E1075" s="68">
        <v>52000</v>
      </c>
      <c r="F1075" s="67">
        <v>0</v>
      </c>
      <c r="G1075" s="67">
        <v>650</v>
      </c>
      <c r="H1075" s="67">
        <v>-650</v>
      </c>
      <c r="I1075" s="67">
        <v>0</v>
      </c>
      <c r="J1075" s="67">
        <v>0</v>
      </c>
    </row>
    <row r="1076" spans="1:10">
      <c r="A1076" s="65" t="s">
        <v>11292</v>
      </c>
      <c r="B1076" s="66" t="s">
        <v>10709</v>
      </c>
      <c r="C1076" s="65" t="s">
        <v>11303</v>
      </c>
      <c r="D1076" s="67">
        <v>217</v>
      </c>
      <c r="E1076" s="68">
        <v>1065687</v>
      </c>
      <c r="F1076" s="67">
        <v>0</v>
      </c>
      <c r="G1076" s="67">
        <v>85</v>
      </c>
      <c r="H1076" s="67">
        <v>-85</v>
      </c>
      <c r="I1076" s="67">
        <v>132</v>
      </c>
      <c r="J1076" s="68">
        <v>648252</v>
      </c>
    </row>
    <row r="1077" spans="1:10">
      <c r="A1077" s="65" t="s">
        <v>11292</v>
      </c>
      <c r="B1077" s="66" t="s">
        <v>9540</v>
      </c>
      <c r="C1077" s="65" t="s">
        <v>11304</v>
      </c>
      <c r="D1077" s="68">
        <v>75000</v>
      </c>
      <c r="E1077" s="68">
        <v>5625000</v>
      </c>
      <c r="F1077" s="68">
        <v>70000</v>
      </c>
      <c r="G1077" s="68">
        <v>143000</v>
      </c>
      <c r="H1077" s="68">
        <v>-73000</v>
      </c>
      <c r="I1077" s="68">
        <v>2000</v>
      </c>
      <c r="J1077" s="68">
        <v>176000</v>
      </c>
    </row>
    <row r="1078" spans="1:10">
      <c r="A1078" s="65" t="s">
        <v>11292</v>
      </c>
      <c r="B1078" s="66" t="s">
        <v>9542</v>
      </c>
      <c r="C1078" s="65" t="s">
        <v>11305</v>
      </c>
      <c r="D1078" s="67">
        <v>75</v>
      </c>
      <c r="E1078" s="68">
        <v>1157775</v>
      </c>
      <c r="F1078" s="67">
        <v>0</v>
      </c>
      <c r="G1078" s="67">
        <v>0</v>
      </c>
      <c r="H1078" s="67">
        <v>0</v>
      </c>
      <c r="I1078" s="67">
        <v>75</v>
      </c>
      <c r="J1078" s="68">
        <v>1157775</v>
      </c>
    </row>
    <row r="1079" spans="1:10">
      <c r="A1079" s="65" t="s">
        <v>11292</v>
      </c>
      <c r="B1079" s="66" t="s">
        <v>9544</v>
      </c>
      <c r="C1079" s="65" t="s">
        <v>11306</v>
      </c>
      <c r="D1079" s="67">
        <v>897</v>
      </c>
      <c r="E1079" s="68">
        <v>280761</v>
      </c>
      <c r="F1079" s="67">
        <v>100</v>
      </c>
      <c r="G1079" s="67">
        <v>790</v>
      </c>
      <c r="H1079" s="67">
        <v>-690</v>
      </c>
      <c r="I1079" s="67">
        <v>207</v>
      </c>
      <c r="J1079" s="68">
        <v>109191</v>
      </c>
    </row>
    <row r="1080" spans="1:10">
      <c r="A1080" s="65" t="s">
        <v>11292</v>
      </c>
      <c r="B1080" s="66" t="s">
        <v>11307</v>
      </c>
      <c r="C1080" s="65" t="s">
        <v>11308</v>
      </c>
      <c r="D1080" s="67">
        <v>0</v>
      </c>
      <c r="E1080" s="67">
        <v>0</v>
      </c>
      <c r="F1080" s="67">
        <v>36</v>
      </c>
      <c r="G1080" s="67">
        <v>36</v>
      </c>
      <c r="H1080" s="67">
        <v>0</v>
      </c>
      <c r="I1080" s="67">
        <v>0</v>
      </c>
      <c r="J1080" s="67">
        <v>0</v>
      </c>
    </row>
    <row r="1081" spans="1:10">
      <c r="A1081" s="65" t="s">
        <v>11292</v>
      </c>
      <c r="B1081" s="66" t="s">
        <v>9546</v>
      </c>
      <c r="C1081" s="65" t="s">
        <v>11309</v>
      </c>
      <c r="D1081" s="67">
        <v>0</v>
      </c>
      <c r="E1081" s="67">
        <v>0</v>
      </c>
      <c r="F1081" s="67">
        <v>1</v>
      </c>
      <c r="G1081" s="67">
        <v>1</v>
      </c>
      <c r="H1081" s="67">
        <v>0</v>
      </c>
      <c r="I1081" s="67">
        <v>0</v>
      </c>
      <c r="J1081" s="67">
        <v>0</v>
      </c>
    </row>
    <row r="1082" spans="1:10">
      <c r="A1082" s="65" t="s">
        <v>11292</v>
      </c>
      <c r="B1082" s="66" t="s">
        <v>9548</v>
      </c>
      <c r="C1082" s="65" t="s">
        <v>11310</v>
      </c>
      <c r="D1082" s="67">
        <v>0</v>
      </c>
      <c r="E1082" s="67">
        <v>0</v>
      </c>
      <c r="F1082" s="67">
        <v>4</v>
      </c>
      <c r="G1082" s="67">
        <v>4</v>
      </c>
      <c r="H1082" s="67">
        <v>0</v>
      </c>
      <c r="I1082" s="67">
        <v>0</v>
      </c>
      <c r="J1082" s="67">
        <v>0</v>
      </c>
    </row>
    <row r="1083" spans="1:10">
      <c r="A1083" s="65" t="s">
        <v>11292</v>
      </c>
      <c r="B1083" s="66" t="s">
        <v>11311</v>
      </c>
      <c r="C1083" s="65" t="s">
        <v>11312</v>
      </c>
      <c r="D1083" s="67">
        <v>0</v>
      </c>
      <c r="E1083" s="67">
        <v>0</v>
      </c>
      <c r="F1083" s="67">
        <v>3</v>
      </c>
      <c r="G1083" s="67">
        <v>3</v>
      </c>
      <c r="H1083" s="67">
        <v>0</v>
      </c>
      <c r="I1083" s="67">
        <v>0</v>
      </c>
      <c r="J1083" s="67">
        <v>0</v>
      </c>
    </row>
    <row r="1084" spans="1:10">
      <c r="A1084" s="65" t="s">
        <v>11292</v>
      </c>
      <c r="B1084" s="66" t="s">
        <v>9550</v>
      </c>
      <c r="C1084" s="65" t="s">
        <v>11313</v>
      </c>
      <c r="D1084" s="67">
        <v>0</v>
      </c>
      <c r="E1084" s="67">
        <v>0</v>
      </c>
      <c r="F1084" s="67">
        <v>12</v>
      </c>
      <c r="G1084" s="67">
        <v>12</v>
      </c>
      <c r="H1084" s="67">
        <v>0</v>
      </c>
      <c r="I1084" s="67">
        <v>0</v>
      </c>
      <c r="J1084" s="67">
        <v>0</v>
      </c>
    </row>
    <row r="1085" spans="1:10">
      <c r="A1085" s="65" t="s">
        <v>11292</v>
      </c>
      <c r="B1085" s="66" t="s">
        <v>9552</v>
      </c>
      <c r="C1085" s="65" t="s">
        <v>11314</v>
      </c>
      <c r="D1085" s="67">
        <v>0</v>
      </c>
      <c r="E1085" s="67">
        <v>0</v>
      </c>
      <c r="F1085" s="67">
        <v>8</v>
      </c>
      <c r="G1085" s="67">
        <v>8</v>
      </c>
      <c r="H1085" s="67">
        <v>0</v>
      </c>
      <c r="I1085" s="67">
        <v>0</v>
      </c>
      <c r="J1085" s="67">
        <v>0</v>
      </c>
    </row>
    <row r="1086" spans="1:10">
      <c r="A1086" s="65" t="s">
        <v>11292</v>
      </c>
      <c r="B1086" s="66" t="s">
        <v>9554</v>
      </c>
      <c r="C1086" s="65" t="s">
        <v>11315</v>
      </c>
      <c r="D1086" s="67">
        <v>0</v>
      </c>
      <c r="E1086" s="67">
        <v>0</v>
      </c>
      <c r="F1086" s="67">
        <v>88</v>
      </c>
      <c r="G1086" s="67">
        <v>88</v>
      </c>
      <c r="H1086" s="67">
        <v>0</v>
      </c>
      <c r="I1086" s="67">
        <v>0</v>
      </c>
      <c r="J1086" s="67">
        <v>0</v>
      </c>
    </row>
    <row r="1087" spans="1:10">
      <c r="A1087" s="65" t="s">
        <v>11292</v>
      </c>
      <c r="B1087" s="66" t="s">
        <v>9556</v>
      </c>
      <c r="C1087" s="65" t="s">
        <v>11316</v>
      </c>
      <c r="D1087" s="67">
        <v>0</v>
      </c>
      <c r="E1087" s="67">
        <v>0</v>
      </c>
      <c r="F1087" s="67">
        <v>9</v>
      </c>
      <c r="G1087" s="67">
        <v>7</v>
      </c>
      <c r="H1087" s="67">
        <v>2</v>
      </c>
      <c r="I1087" s="67">
        <v>2</v>
      </c>
      <c r="J1087" s="68">
        <v>745454</v>
      </c>
    </row>
    <row r="1088" spans="1:10">
      <c r="A1088" s="65" t="s">
        <v>11292</v>
      </c>
      <c r="B1088" s="66" t="s">
        <v>10717</v>
      </c>
      <c r="C1088" s="65" t="s">
        <v>11317</v>
      </c>
      <c r="D1088" s="67">
        <v>0</v>
      </c>
      <c r="E1088" s="67">
        <v>0</v>
      </c>
      <c r="F1088" s="67">
        <v>50</v>
      </c>
      <c r="G1088" s="67">
        <v>0</v>
      </c>
      <c r="H1088" s="67">
        <v>50</v>
      </c>
      <c r="I1088" s="67">
        <v>50</v>
      </c>
      <c r="J1088" s="68">
        <v>3996000</v>
      </c>
    </row>
    <row r="1089" spans="1:10">
      <c r="A1089" s="65" t="s">
        <v>11292</v>
      </c>
      <c r="B1089" s="66" t="s">
        <v>9558</v>
      </c>
      <c r="C1089" s="65" t="s">
        <v>11318</v>
      </c>
      <c r="D1089" s="67">
        <v>0</v>
      </c>
      <c r="E1089" s="67">
        <v>0</v>
      </c>
      <c r="F1089" s="67">
        <v>1</v>
      </c>
      <c r="G1089" s="67">
        <v>1</v>
      </c>
      <c r="H1089" s="67">
        <v>0</v>
      </c>
      <c r="I1089" s="67">
        <v>0</v>
      </c>
      <c r="J1089" s="67">
        <v>0</v>
      </c>
    </row>
    <row r="1090" spans="1:10">
      <c r="A1090" s="65" t="s">
        <v>11292</v>
      </c>
      <c r="B1090" s="66" t="s">
        <v>9560</v>
      </c>
      <c r="C1090" s="65" t="s">
        <v>11319</v>
      </c>
      <c r="D1090" s="67">
        <v>0</v>
      </c>
      <c r="E1090" s="67">
        <v>0</v>
      </c>
      <c r="F1090" s="67">
        <v>120</v>
      </c>
      <c r="G1090" s="67">
        <v>120</v>
      </c>
      <c r="H1090" s="67">
        <v>0</v>
      </c>
      <c r="I1090" s="67">
        <v>0</v>
      </c>
      <c r="J1090" s="67">
        <v>0</v>
      </c>
    </row>
    <row r="1091" spans="1:10">
      <c r="A1091" s="65" t="s">
        <v>11292</v>
      </c>
      <c r="B1091" s="66" t="s">
        <v>11320</v>
      </c>
      <c r="C1091" s="65" t="s">
        <v>11321</v>
      </c>
      <c r="D1091" s="67">
        <v>0</v>
      </c>
      <c r="E1091" s="67">
        <v>0</v>
      </c>
      <c r="F1091" s="67">
        <v>11</v>
      </c>
      <c r="G1091" s="67">
        <v>11</v>
      </c>
      <c r="H1091" s="67">
        <v>0</v>
      </c>
      <c r="I1091" s="67">
        <v>0</v>
      </c>
      <c r="J1091" s="67">
        <v>0</v>
      </c>
    </row>
    <row r="1092" spans="1:10">
      <c r="A1092" s="65" t="s">
        <v>11292</v>
      </c>
      <c r="B1092" s="66" t="s">
        <v>11322</v>
      </c>
      <c r="C1092" s="65" t="s">
        <v>11323</v>
      </c>
      <c r="D1092" s="67">
        <v>0</v>
      </c>
      <c r="E1092" s="67">
        <v>0</v>
      </c>
      <c r="F1092" s="67">
        <v>2</v>
      </c>
      <c r="G1092" s="67">
        <v>2</v>
      </c>
      <c r="H1092" s="67">
        <v>0</v>
      </c>
      <c r="I1092" s="67">
        <v>0</v>
      </c>
      <c r="J1092" s="67">
        <v>0</v>
      </c>
    </row>
    <row r="1093" spans="1:10">
      <c r="A1093" s="65" t="s">
        <v>11292</v>
      </c>
      <c r="B1093" s="66" t="s">
        <v>11324</v>
      </c>
      <c r="C1093" s="65" t="s">
        <v>11325</v>
      </c>
      <c r="D1093" s="67">
        <v>0</v>
      </c>
      <c r="E1093" s="67">
        <v>0</v>
      </c>
      <c r="F1093" s="67">
        <v>50</v>
      </c>
      <c r="G1093" s="67">
        <v>14</v>
      </c>
      <c r="H1093" s="67">
        <v>36</v>
      </c>
      <c r="I1093" s="67">
        <v>36</v>
      </c>
      <c r="J1093" s="68">
        <v>48888</v>
      </c>
    </row>
    <row r="1094" spans="1:10">
      <c r="A1094" s="65" t="s">
        <v>11292</v>
      </c>
      <c r="B1094" s="66" t="s">
        <v>11326</v>
      </c>
      <c r="C1094" s="65" t="s">
        <v>11327</v>
      </c>
      <c r="D1094" s="67">
        <v>0</v>
      </c>
      <c r="E1094" s="67">
        <v>0</v>
      </c>
      <c r="F1094" s="67">
        <v>8</v>
      </c>
      <c r="G1094" s="67">
        <v>8</v>
      </c>
      <c r="H1094" s="67">
        <v>0</v>
      </c>
      <c r="I1094" s="67">
        <v>0</v>
      </c>
      <c r="J1094" s="67">
        <v>0</v>
      </c>
    </row>
    <row r="1095" spans="1:10">
      <c r="A1095" s="65" t="s">
        <v>11292</v>
      </c>
      <c r="B1095" s="66" t="s">
        <v>9562</v>
      </c>
      <c r="C1095" s="65" t="s">
        <v>11328</v>
      </c>
      <c r="D1095" s="67">
        <v>0</v>
      </c>
      <c r="E1095" s="67">
        <v>0</v>
      </c>
      <c r="F1095" s="67">
        <v>5</v>
      </c>
      <c r="G1095" s="67">
        <v>4</v>
      </c>
      <c r="H1095" s="67">
        <v>1</v>
      </c>
      <c r="I1095" s="67">
        <v>1</v>
      </c>
      <c r="J1095" s="68">
        <v>1151400</v>
      </c>
    </row>
    <row r="1096" spans="1:10">
      <c r="A1096" s="65" t="s">
        <v>11292</v>
      </c>
      <c r="B1096" s="66" t="s">
        <v>10720</v>
      </c>
      <c r="C1096" s="65" t="s">
        <v>11329</v>
      </c>
      <c r="D1096" s="67">
        <v>0</v>
      </c>
      <c r="E1096" s="67">
        <v>0</v>
      </c>
      <c r="F1096" s="67">
        <v>100</v>
      </c>
      <c r="G1096" s="67">
        <v>93</v>
      </c>
      <c r="H1096" s="67">
        <v>7</v>
      </c>
      <c r="I1096" s="67">
        <v>7</v>
      </c>
      <c r="J1096" s="68">
        <v>1960000</v>
      </c>
    </row>
    <row r="1097" spans="1:10">
      <c r="A1097" s="65" t="s">
        <v>11292</v>
      </c>
      <c r="B1097" s="66" t="s">
        <v>11330</v>
      </c>
      <c r="C1097" s="65" t="s">
        <v>11331</v>
      </c>
      <c r="D1097" s="67">
        <v>0</v>
      </c>
      <c r="E1097" s="67">
        <v>0</v>
      </c>
      <c r="F1097" s="68">
        <v>5000</v>
      </c>
      <c r="G1097" s="68">
        <v>4940</v>
      </c>
      <c r="H1097" s="67">
        <v>60</v>
      </c>
      <c r="I1097" s="67">
        <v>60</v>
      </c>
      <c r="J1097" s="68">
        <v>1646160</v>
      </c>
    </row>
    <row r="1098" spans="1:10">
      <c r="A1098" s="65" t="s">
        <v>11292</v>
      </c>
      <c r="B1098" s="66" t="s">
        <v>11332</v>
      </c>
      <c r="C1098" s="65" t="s">
        <v>11333</v>
      </c>
      <c r="D1098" s="67">
        <v>0</v>
      </c>
      <c r="E1098" s="67">
        <v>0</v>
      </c>
      <c r="F1098" s="67">
        <v>250</v>
      </c>
      <c r="G1098" s="67">
        <v>184</v>
      </c>
      <c r="H1098" s="67">
        <v>66</v>
      </c>
      <c r="I1098" s="67">
        <v>66</v>
      </c>
      <c r="J1098" s="68">
        <v>11880000</v>
      </c>
    </row>
    <row r="1099" spans="1:10">
      <c r="A1099" s="65" t="s">
        <v>11292</v>
      </c>
      <c r="B1099" s="66" t="s">
        <v>11334</v>
      </c>
      <c r="C1099" s="65" t="s">
        <v>11335</v>
      </c>
      <c r="D1099" s="67">
        <v>0</v>
      </c>
      <c r="E1099" s="67">
        <v>0</v>
      </c>
      <c r="F1099" s="67">
        <v>908</v>
      </c>
      <c r="G1099" s="67">
        <v>462</v>
      </c>
      <c r="H1099" s="67">
        <v>446</v>
      </c>
      <c r="I1099" s="67">
        <v>446</v>
      </c>
      <c r="J1099" s="68">
        <v>2108242</v>
      </c>
    </row>
    <row r="1100" spans="1:10">
      <c r="A1100" s="65" t="s">
        <v>11292</v>
      </c>
      <c r="B1100" s="66" t="s">
        <v>11336</v>
      </c>
      <c r="C1100" s="65" t="s">
        <v>11337</v>
      </c>
      <c r="D1100" s="72">
        <v>0</v>
      </c>
      <c r="E1100" s="72">
        <v>0</v>
      </c>
      <c r="F1100" s="67">
        <v>5</v>
      </c>
      <c r="G1100" s="67">
        <v>0</v>
      </c>
      <c r="H1100" s="67">
        <v>5</v>
      </c>
      <c r="I1100" s="67">
        <v>5</v>
      </c>
      <c r="J1100" s="68">
        <v>1785</v>
      </c>
    </row>
    <row r="1101" spans="1:10">
      <c r="A1101" s="65" t="s">
        <v>11338</v>
      </c>
      <c r="B1101" s="66" t="s">
        <v>11269</v>
      </c>
      <c r="C1101" s="65" t="s">
        <v>11339</v>
      </c>
      <c r="D1101" s="67">
        <v>0</v>
      </c>
      <c r="E1101" s="67">
        <v>0</v>
      </c>
      <c r="F1101" s="67">
        <v>10</v>
      </c>
      <c r="G1101" s="67">
        <v>2</v>
      </c>
      <c r="H1101" s="67">
        <v>8</v>
      </c>
      <c r="I1101" s="67">
        <v>8</v>
      </c>
      <c r="J1101" s="68">
        <v>122900</v>
      </c>
    </row>
    <row r="1102" spans="1:10">
      <c r="A1102" s="65" t="s">
        <v>11338</v>
      </c>
      <c r="B1102" s="66" t="s">
        <v>9532</v>
      </c>
      <c r="C1102" s="65" t="s">
        <v>11340</v>
      </c>
      <c r="D1102" s="67">
        <v>171</v>
      </c>
      <c r="E1102" s="68">
        <v>878085</v>
      </c>
      <c r="F1102" s="67">
        <v>649</v>
      </c>
      <c r="G1102" s="67">
        <v>820</v>
      </c>
      <c r="H1102" s="67">
        <v>-171</v>
      </c>
      <c r="I1102" s="67">
        <v>0</v>
      </c>
      <c r="J1102" s="67">
        <v>0</v>
      </c>
    </row>
    <row r="1103" spans="1:10">
      <c r="A1103" s="65" t="s">
        <v>11338</v>
      </c>
      <c r="B1103" s="66" t="s">
        <v>9534</v>
      </c>
      <c r="C1103" s="65" t="s">
        <v>11341</v>
      </c>
      <c r="D1103" s="67">
        <v>20</v>
      </c>
      <c r="E1103" s="68">
        <v>411840</v>
      </c>
      <c r="F1103" s="67">
        <v>0</v>
      </c>
      <c r="G1103" s="67">
        <v>2</v>
      </c>
      <c r="H1103" s="67">
        <v>-2</v>
      </c>
      <c r="I1103" s="67">
        <v>18</v>
      </c>
      <c r="J1103" s="68">
        <v>370656</v>
      </c>
    </row>
    <row r="1104" spans="1:10">
      <c r="A1104" s="65" t="s">
        <v>11338</v>
      </c>
      <c r="B1104" s="66" t="s">
        <v>10701</v>
      </c>
      <c r="C1104" s="65" t="s">
        <v>11342</v>
      </c>
      <c r="D1104" s="68">
        <v>1695</v>
      </c>
      <c r="E1104" s="68">
        <v>3386610</v>
      </c>
      <c r="F1104" s="68">
        <v>3300</v>
      </c>
      <c r="G1104" s="68">
        <v>4251</v>
      </c>
      <c r="H1104" s="67">
        <v>-951</v>
      </c>
      <c r="I1104" s="67">
        <v>744</v>
      </c>
      <c r="J1104" s="68">
        <v>1486512</v>
      </c>
    </row>
    <row r="1105" spans="1:10">
      <c r="A1105" s="65" t="s">
        <v>11338</v>
      </c>
      <c r="B1105" s="66" t="s">
        <v>10703</v>
      </c>
      <c r="C1105" s="65" t="s">
        <v>11343</v>
      </c>
      <c r="D1105" s="67">
        <v>11</v>
      </c>
      <c r="E1105" s="68">
        <v>190575</v>
      </c>
      <c r="F1105" s="67">
        <v>30</v>
      </c>
      <c r="G1105" s="67">
        <v>36</v>
      </c>
      <c r="H1105" s="67">
        <v>-6</v>
      </c>
      <c r="I1105" s="67">
        <v>5</v>
      </c>
      <c r="J1105" s="68">
        <v>87412</v>
      </c>
    </row>
    <row r="1106" spans="1:10">
      <c r="A1106" s="65" t="s">
        <v>11338</v>
      </c>
      <c r="B1106" s="66" t="s">
        <v>10705</v>
      </c>
      <c r="C1106" s="65" t="s">
        <v>11344</v>
      </c>
      <c r="D1106" s="67">
        <v>0</v>
      </c>
      <c r="E1106" s="67">
        <v>0</v>
      </c>
      <c r="F1106" s="67">
        <v>445</v>
      </c>
      <c r="G1106" s="67">
        <v>445</v>
      </c>
      <c r="H1106" s="67">
        <v>0</v>
      </c>
      <c r="I1106" s="67">
        <v>0</v>
      </c>
      <c r="J1106" s="67">
        <v>0</v>
      </c>
    </row>
    <row r="1107" spans="1:10">
      <c r="A1107" s="65" t="s">
        <v>11338</v>
      </c>
      <c r="B1107" s="66" t="s">
        <v>11282</v>
      </c>
      <c r="C1107" s="65" t="s">
        <v>11345</v>
      </c>
      <c r="D1107" s="67">
        <v>0</v>
      </c>
      <c r="E1107" s="67">
        <v>0</v>
      </c>
      <c r="F1107" s="67">
        <v>60</v>
      </c>
      <c r="G1107" s="67">
        <v>55</v>
      </c>
      <c r="H1107" s="67">
        <v>5</v>
      </c>
      <c r="I1107" s="67">
        <v>5</v>
      </c>
      <c r="J1107" s="68">
        <v>295315</v>
      </c>
    </row>
    <row r="1108" spans="1:10">
      <c r="A1108" s="65" t="s">
        <v>11338</v>
      </c>
      <c r="B1108" s="66" t="s">
        <v>10707</v>
      </c>
      <c r="C1108" s="65" t="s">
        <v>11346</v>
      </c>
      <c r="D1108" s="67">
        <v>0</v>
      </c>
      <c r="E1108" s="67">
        <v>0</v>
      </c>
      <c r="F1108" s="67">
        <v>49</v>
      </c>
      <c r="G1108" s="67">
        <v>39</v>
      </c>
      <c r="H1108" s="67">
        <v>10</v>
      </c>
      <c r="I1108" s="67">
        <v>10</v>
      </c>
      <c r="J1108" s="68">
        <v>284710</v>
      </c>
    </row>
    <row r="1109" spans="1:10">
      <c r="A1109" s="65" t="s">
        <v>11338</v>
      </c>
      <c r="B1109" s="66" t="s">
        <v>9536</v>
      </c>
      <c r="C1109" s="65" t="s">
        <v>11347</v>
      </c>
      <c r="D1109" s="67">
        <v>12</v>
      </c>
      <c r="E1109" s="68">
        <v>223872</v>
      </c>
      <c r="F1109" s="67">
        <v>60</v>
      </c>
      <c r="G1109" s="67">
        <v>64</v>
      </c>
      <c r="H1109" s="67">
        <v>-4</v>
      </c>
      <c r="I1109" s="67">
        <v>8</v>
      </c>
      <c r="J1109" s="68">
        <v>181152</v>
      </c>
    </row>
    <row r="1110" spans="1:10">
      <c r="A1110" s="65" t="s">
        <v>11338</v>
      </c>
      <c r="B1110" s="66" t="s">
        <v>11286</v>
      </c>
      <c r="C1110" s="65" t="s">
        <v>11348</v>
      </c>
      <c r="D1110" s="67">
        <v>3</v>
      </c>
      <c r="E1110" s="68">
        <v>78540</v>
      </c>
      <c r="F1110" s="67">
        <v>7</v>
      </c>
      <c r="G1110" s="67">
        <v>2</v>
      </c>
      <c r="H1110" s="67">
        <v>5</v>
      </c>
      <c r="I1110" s="67">
        <v>8</v>
      </c>
      <c r="J1110" s="68">
        <v>211106</v>
      </c>
    </row>
    <row r="1111" spans="1:10">
      <c r="A1111" s="65" t="s">
        <v>11338</v>
      </c>
      <c r="B1111" s="66" t="s">
        <v>9538</v>
      </c>
      <c r="C1111" s="65" t="s">
        <v>11349</v>
      </c>
      <c r="D1111" s="67">
        <v>10</v>
      </c>
      <c r="E1111" s="68">
        <v>294520</v>
      </c>
      <c r="F1111" s="67">
        <v>10</v>
      </c>
      <c r="G1111" s="67">
        <v>20</v>
      </c>
      <c r="H1111" s="67">
        <v>-10</v>
      </c>
      <c r="I1111" s="67">
        <v>0</v>
      </c>
      <c r="J1111" s="67">
        <v>0</v>
      </c>
    </row>
    <row r="1112" spans="1:10">
      <c r="A1112" s="65" t="s">
        <v>11338</v>
      </c>
      <c r="B1112" s="66" t="s">
        <v>10709</v>
      </c>
      <c r="C1112" s="65" t="s">
        <v>11350</v>
      </c>
      <c r="D1112" s="67">
        <v>3</v>
      </c>
      <c r="E1112" s="68">
        <v>81624</v>
      </c>
      <c r="F1112" s="67">
        <v>5</v>
      </c>
      <c r="G1112" s="67">
        <v>8</v>
      </c>
      <c r="H1112" s="67">
        <v>-3</v>
      </c>
      <c r="I1112" s="67">
        <v>0</v>
      </c>
      <c r="J1112" s="67">
        <v>0</v>
      </c>
    </row>
    <row r="1113" spans="1:10">
      <c r="A1113" s="65" t="s">
        <v>11338</v>
      </c>
      <c r="B1113" s="66" t="s">
        <v>9540</v>
      </c>
      <c r="C1113" s="65" t="s">
        <v>11351</v>
      </c>
      <c r="D1113" s="67">
        <v>3</v>
      </c>
      <c r="E1113" s="68">
        <v>96525</v>
      </c>
      <c r="F1113" s="67">
        <v>50</v>
      </c>
      <c r="G1113" s="67">
        <v>9</v>
      </c>
      <c r="H1113" s="67">
        <v>41</v>
      </c>
      <c r="I1113" s="67">
        <v>44</v>
      </c>
      <c r="J1113" s="68">
        <v>1427400</v>
      </c>
    </row>
    <row r="1114" spans="1:10">
      <c r="A1114" s="65" t="s">
        <v>11338</v>
      </c>
      <c r="B1114" s="66" t="s">
        <v>9542</v>
      </c>
      <c r="C1114" s="65" t="s">
        <v>11352</v>
      </c>
      <c r="D1114" s="67">
        <v>1</v>
      </c>
      <c r="E1114" s="68">
        <v>39847</v>
      </c>
      <c r="F1114" s="67">
        <v>15</v>
      </c>
      <c r="G1114" s="67">
        <v>16</v>
      </c>
      <c r="H1114" s="67">
        <v>-1</v>
      </c>
      <c r="I1114" s="67">
        <v>0</v>
      </c>
      <c r="J1114" s="67">
        <v>0</v>
      </c>
    </row>
    <row r="1115" spans="1:10">
      <c r="A1115" s="65" t="s">
        <v>11338</v>
      </c>
      <c r="B1115" s="66" t="s">
        <v>9544</v>
      </c>
      <c r="C1115" s="65" t="s">
        <v>11353</v>
      </c>
      <c r="D1115" s="67">
        <v>0</v>
      </c>
      <c r="E1115" s="67">
        <v>0</v>
      </c>
      <c r="F1115" s="67">
        <v>6</v>
      </c>
      <c r="G1115" s="67">
        <v>6</v>
      </c>
      <c r="H1115" s="67">
        <v>0</v>
      </c>
      <c r="I1115" s="67">
        <v>0</v>
      </c>
      <c r="J1115" s="67">
        <v>0</v>
      </c>
    </row>
    <row r="1116" spans="1:10">
      <c r="A1116" s="65" t="s">
        <v>11338</v>
      </c>
      <c r="B1116" s="66" t="s">
        <v>11354</v>
      </c>
      <c r="C1116" s="65" t="s">
        <v>11355</v>
      </c>
      <c r="D1116" s="67">
        <v>0</v>
      </c>
      <c r="E1116" s="67">
        <v>0</v>
      </c>
      <c r="F1116" s="67">
        <v>6</v>
      </c>
      <c r="G1116" s="67">
        <v>3</v>
      </c>
      <c r="H1116" s="67">
        <v>3</v>
      </c>
      <c r="I1116" s="67">
        <v>3</v>
      </c>
      <c r="J1116" s="68">
        <v>1837360</v>
      </c>
    </row>
    <row r="1117" spans="1:10">
      <c r="A1117" s="65" t="s">
        <v>11338</v>
      </c>
      <c r="B1117" s="66" t="s">
        <v>11307</v>
      </c>
      <c r="C1117" s="65" t="s">
        <v>11356</v>
      </c>
      <c r="D1117" s="67">
        <v>48</v>
      </c>
      <c r="E1117" s="68">
        <v>879120</v>
      </c>
      <c r="F1117" s="67">
        <v>210</v>
      </c>
      <c r="G1117" s="67">
        <v>177</v>
      </c>
      <c r="H1117" s="67">
        <v>33</v>
      </c>
      <c r="I1117" s="67">
        <v>81</v>
      </c>
      <c r="J1117" s="68">
        <v>1497031</v>
      </c>
    </row>
    <row r="1118" spans="1:10">
      <c r="A1118" s="65" t="s">
        <v>11338</v>
      </c>
      <c r="B1118" s="66" t="s">
        <v>11311</v>
      </c>
      <c r="C1118" s="65" t="s">
        <v>11357</v>
      </c>
      <c r="D1118" s="67">
        <v>0</v>
      </c>
      <c r="E1118" s="67">
        <v>0</v>
      </c>
      <c r="F1118" s="67">
        <v>85</v>
      </c>
      <c r="G1118" s="67">
        <v>85</v>
      </c>
      <c r="H1118" s="67">
        <v>0</v>
      </c>
      <c r="I1118" s="67">
        <v>0</v>
      </c>
      <c r="J1118" s="67">
        <v>0</v>
      </c>
    </row>
    <row r="1119" spans="1:10">
      <c r="A1119" s="65" t="s">
        <v>11338</v>
      </c>
      <c r="B1119" s="66" t="s">
        <v>9550</v>
      </c>
      <c r="C1119" s="65" t="s">
        <v>11358</v>
      </c>
      <c r="D1119" s="67">
        <v>0</v>
      </c>
      <c r="E1119" s="67">
        <v>0</v>
      </c>
      <c r="F1119" s="67">
        <v>20</v>
      </c>
      <c r="G1119" s="67">
        <v>20</v>
      </c>
      <c r="H1119" s="67">
        <v>0</v>
      </c>
      <c r="I1119" s="67">
        <v>0</v>
      </c>
      <c r="J1119" s="67">
        <v>0</v>
      </c>
    </row>
    <row r="1120" spans="1:10">
      <c r="A1120" s="65" t="s">
        <v>11338</v>
      </c>
      <c r="B1120" s="66" t="s">
        <v>9552</v>
      </c>
      <c r="C1120" s="65" t="s">
        <v>11359</v>
      </c>
      <c r="D1120" s="67">
        <v>0</v>
      </c>
      <c r="E1120" s="67">
        <v>0</v>
      </c>
      <c r="F1120" s="67">
        <v>192</v>
      </c>
      <c r="G1120" s="67">
        <v>192</v>
      </c>
      <c r="H1120" s="67">
        <v>0</v>
      </c>
      <c r="I1120" s="67">
        <v>0</v>
      </c>
      <c r="J1120" s="67">
        <v>0</v>
      </c>
    </row>
    <row r="1121" spans="1:10">
      <c r="A1121" s="65" t="s">
        <v>11338</v>
      </c>
      <c r="B1121" s="66" t="s">
        <v>9554</v>
      </c>
      <c r="C1121" s="65" t="s">
        <v>11360</v>
      </c>
      <c r="D1121" s="67">
        <v>0</v>
      </c>
      <c r="E1121" s="67">
        <v>0</v>
      </c>
      <c r="F1121" s="67">
        <v>11</v>
      </c>
      <c r="G1121" s="67">
        <v>11</v>
      </c>
      <c r="H1121" s="67">
        <v>0</v>
      </c>
      <c r="I1121" s="67">
        <v>0</v>
      </c>
      <c r="J1121" s="67">
        <v>0</v>
      </c>
    </row>
    <row r="1122" spans="1:10">
      <c r="A1122" s="65" t="s">
        <v>11338</v>
      </c>
      <c r="B1122" s="66" t="s">
        <v>9556</v>
      </c>
      <c r="C1122" s="65" t="s">
        <v>11361</v>
      </c>
      <c r="D1122" s="67">
        <v>21</v>
      </c>
      <c r="E1122" s="68">
        <v>198807</v>
      </c>
      <c r="F1122" s="67">
        <v>382</v>
      </c>
      <c r="G1122" s="67">
        <v>348</v>
      </c>
      <c r="H1122" s="67">
        <v>34</v>
      </c>
      <c r="I1122" s="67">
        <v>55</v>
      </c>
      <c r="J1122" s="68">
        <v>520685</v>
      </c>
    </row>
    <row r="1123" spans="1:10">
      <c r="A1123" s="65" t="s">
        <v>11338</v>
      </c>
      <c r="B1123" s="66" t="s">
        <v>10717</v>
      </c>
      <c r="C1123" s="65" t="s">
        <v>11362</v>
      </c>
      <c r="D1123" s="67">
        <v>28</v>
      </c>
      <c r="E1123" s="68">
        <v>286412</v>
      </c>
      <c r="F1123" s="67">
        <v>672</v>
      </c>
      <c r="G1123" s="67">
        <v>654</v>
      </c>
      <c r="H1123" s="67">
        <v>18</v>
      </c>
      <c r="I1123" s="67">
        <v>46</v>
      </c>
      <c r="J1123" s="68">
        <v>470580</v>
      </c>
    </row>
    <row r="1124" spans="1:10">
      <c r="A1124" s="65" t="s">
        <v>11338</v>
      </c>
      <c r="B1124" s="66" t="s">
        <v>9558</v>
      </c>
      <c r="C1124" s="65" t="s">
        <v>11363</v>
      </c>
      <c r="D1124" s="68">
        <v>2000</v>
      </c>
      <c r="E1124" s="68">
        <v>196000</v>
      </c>
      <c r="F1124" s="68">
        <v>45000</v>
      </c>
      <c r="G1124" s="68">
        <v>43000</v>
      </c>
      <c r="H1124" s="68">
        <v>2000</v>
      </c>
      <c r="I1124" s="68">
        <v>4000</v>
      </c>
      <c r="J1124" s="68">
        <v>420000</v>
      </c>
    </row>
    <row r="1125" spans="1:10">
      <c r="A1125" s="65" t="s">
        <v>11338</v>
      </c>
      <c r="B1125" s="66" t="s">
        <v>11320</v>
      </c>
      <c r="C1125" s="65" t="s">
        <v>11364</v>
      </c>
      <c r="D1125" s="67">
        <v>200</v>
      </c>
      <c r="E1125" s="68">
        <v>104400</v>
      </c>
      <c r="F1125" s="68">
        <v>4000</v>
      </c>
      <c r="G1125" s="68">
        <v>2400</v>
      </c>
      <c r="H1125" s="68">
        <v>1600</v>
      </c>
      <c r="I1125" s="68">
        <v>1800</v>
      </c>
      <c r="J1125" s="68">
        <v>999000</v>
      </c>
    </row>
    <row r="1126" spans="1:10">
      <c r="A1126" s="65" t="s">
        <v>11338</v>
      </c>
      <c r="B1126" s="66" t="s">
        <v>11322</v>
      </c>
      <c r="C1126" s="65" t="s">
        <v>11365</v>
      </c>
      <c r="D1126" s="67">
        <v>28</v>
      </c>
      <c r="E1126" s="68">
        <v>1243004</v>
      </c>
      <c r="F1126" s="67">
        <v>0</v>
      </c>
      <c r="G1126" s="67">
        <v>28</v>
      </c>
      <c r="H1126" s="67">
        <v>-28</v>
      </c>
      <c r="I1126" s="67">
        <v>0</v>
      </c>
      <c r="J1126" s="67">
        <v>0</v>
      </c>
    </row>
    <row r="1127" spans="1:10">
      <c r="A1127" s="65" t="s">
        <v>11338</v>
      </c>
      <c r="B1127" s="66" t="s">
        <v>11324</v>
      </c>
      <c r="C1127" s="65" t="s">
        <v>11366</v>
      </c>
      <c r="D1127" s="67">
        <v>0</v>
      </c>
      <c r="E1127" s="67">
        <v>0</v>
      </c>
      <c r="F1127" s="67">
        <v>40</v>
      </c>
      <c r="G1127" s="67">
        <v>28</v>
      </c>
      <c r="H1127" s="67">
        <v>12</v>
      </c>
      <c r="I1127" s="67">
        <v>12</v>
      </c>
      <c r="J1127" s="68">
        <v>260400</v>
      </c>
    </row>
    <row r="1128" spans="1:10">
      <c r="A1128" s="65" t="s">
        <v>11338</v>
      </c>
      <c r="B1128" s="66" t="s">
        <v>11326</v>
      </c>
      <c r="C1128" s="65" t="s">
        <v>11367</v>
      </c>
      <c r="D1128" s="67">
        <v>0</v>
      </c>
      <c r="E1128" s="67">
        <v>0</v>
      </c>
      <c r="F1128" s="67">
        <v>40</v>
      </c>
      <c r="G1128" s="67">
        <v>40</v>
      </c>
      <c r="H1128" s="67">
        <v>0</v>
      </c>
      <c r="I1128" s="67">
        <v>0</v>
      </c>
      <c r="J1128" s="67">
        <v>0</v>
      </c>
    </row>
    <row r="1129" spans="1:10">
      <c r="A1129" s="65" t="s">
        <v>11338</v>
      </c>
      <c r="B1129" s="66" t="s">
        <v>9562</v>
      </c>
      <c r="C1129" s="65" t="s">
        <v>11368</v>
      </c>
      <c r="D1129" s="67">
        <v>0</v>
      </c>
      <c r="E1129" s="67">
        <v>0</v>
      </c>
      <c r="F1129" s="67">
        <v>40</v>
      </c>
      <c r="G1129" s="67">
        <v>28</v>
      </c>
      <c r="H1129" s="67">
        <v>12</v>
      </c>
      <c r="I1129" s="67">
        <v>12</v>
      </c>
      <c r="J1129" s="68">
        <v>497040</v>
      </c>
    </row>
    <row r="1130" spans="1:10">
      <c r="A1130" s="65" t="s">
        <v>11338</v>
      </c>
      <c r="B1130" s="66" t="s">
        <v>10720</v>
      </c>
      <c r="C1130" s="65" t="s">
        <v>11369</v>
      </c>
      <c r="D1130" s="67">
        <v>26</v>
      </c>
      <c r="E1130" s="68">
        <v>99060</v>
      </c>
      <c r="F1130" s="67">
        <v>25</v>
      </c>
      <c r="G1130" s="67">
        <v>28</v>
      </c>
      <c r="H1130" s="67">
        <v>-3</v>
      </c>
      <c r="I1130" s="67">
        <v>23</v>
      </c>
      <c r="J1130" s="68">
        <v>87805</v>
      </c>
    </row>
    <row r="1131" spans="1:10">
      <c r="A1131" s="65" t="s">
        <v>11338</v>
      </c>
      <c r="B1131" s="66" t="s">
        <v>11330</v>
      </c>
      <c r="C1131" s="65" t="s">
        <v>11370</v>
      </c>
      <c r="D1131" s="67">
        <v>0</v>
      </c>
      <c r="E1131" s="67">
        <v>0</v>
      </c>
      <c r="F1131" s="67">
        <v>17</v>
      </c>
      <c r="G1131" s="67">
        <v>17</v>
      </c>
      <c r="H1131" s="67">
        <v>0</v>
      </c>
      <c r="I1131" s="67">
        <v>0</v>
      </c>
      <c r="J1131" s="67">
        <v>0</v>
      </c>
    </row>
    <row r="1132" spans="1:10">
      <c r="A1132" s="65" t="s">
        <v>11338</v>
      </c>
      <c r="B1132" s="66" t="s">
        <v>11332</v>
      </c>
      <c r="C1132" s="65" t="s">
        <v>11371</v>
      </c>
      <c r="D1132" s="67">
        <v>6</v>
      </c>
      <c r="E1132" s="68">
        <v>310362</v>
      </c>
      <c r="F1132" s="67">
        <v>24</v>
      </c>
      <c r="G1132" s="67">
        <v>27</v>
      </c>
      <c r="H1132" s="67">
        <v>-3</v>
      </c>
      <c r="I1132" s="67">
        <v>3</v>
      </c>
      <c r="J1132" s="68">
        <v>187245</v>
      </c>
    </row>
    <row r="1133" spans="1:10">
      <c r="A1133" s="65" t="s">
        <v>11338</v>
      </c>
      <c r="B1133" s="66" t="s">
        <v>9564</v>
      </c>
      <c r="C1133" s="65" t="s">
        <v>11372</v>
      </c>
      <c r="D1133" s="67">
        <v>14</v>
      </c>
      <c r="E1133" s="68">
        <v>200816</v>
      </c>
      <c r="F1133" s="67">
        <v>60</v>
      </c>
      <c r="G1133" s="67">
        <v>74</v>
      </c>
      <c r="H1133" s="67">
        <v>-14</v>
      </c>
      <c r="I1133" s="67">
        <v>0</v>
      </c>
      <c r="J1133" s="67">
        <v>0</v>
      </c>
    </row>
    <row r="1134" spans="1:10">
      <c r="A1134" s="65" t="s">
        <v>11338</v>
      </c>
      <c r="B1134" s="66" t="s">
        <v>11334</v>
      </c>
      <c r="C1134" s="65" t="s">
        <v>11373</v>
      </c>
      <c r="D1134" s="67">
        <v>3</v>
      </c>
      <c r="E1134" s="68">
        <v>561330</v>
      </c>
      <c r="F1134" s="67">
        <v>0</v>
      </c>
      <c r="G1134" s="67">
        <v>2</v>
      </c>
      <c r="H1134" s="67">
        <v>-2</v>
      </c>
      <c r="I1134" s="67">
        <v>1</v>
      </c>
      <c r="J1134" s="68">
        <v>187110</v>
      </c>
    </row>
    <row r="1135" spans="1:10">
      <c r="A1135" s="65" t="s">
        <v>11338</v>
      </c>
      <c r="B1135" s="66" t="s">
        <v>11336</v>
      </c>
      <c r="C1135" s="65" t="s">
        <v>11374</v>
      </c>
      <c r="D1135" s="67">
        <v>5</v>
      </c>
      <c r="E1135" s="68">
        <v>589050</v>
      </c>
      <c r="F1135" s="67">
        <v>0</v>
      </c>
      <c r="G1135" s="67">
        <v>0</v>
      </c>
      <c r="H1135" s="67">
        <v>0</v>
      </c>
      <c r="I1135" s="67">
        <v>5</v>
      </c>
      <c r="J1135" s="68">
        <v>589050</v>
      </c>
    </row>
    <row r="1136" spans="1:10">
      <c r="A1136" s="65" t="s">
        <v>11338</v>
      </c>
      <c r="B1136" s="66" t="s">
        <v>9566</v>
      </c>
      <c r="C1136" s="65" t="s">
        <v>11375</v>
      </c>
      <c r="D1136" s="67">
        <v>0</v>
      </c>
      <c r="E1136" s="67">
        <v>0</v>
      </c>
      <c r="F1136" s="67">
        <v>0</v>
      </c>
      <c r="G1136" s="67">
        <v>0</v>
      </c>
      <c r="H1136" s="67">
        <v>0</v>
      </c>
      <c r="I1136" s="67">
        <v>0</v>
      </c>
      <c r="J1136" s="67">
        <v>0</v>
      </c>
    </row>
    <row r="1137" spans="1:10">
      <c r="A1137" s="65" t="s">
        <v>11338</v>
      </c>
      <c r="B1137" s="66" t="s">
        <v>9568</v>
      </c>
      <c r="C1137" s="65" t="s">
        <v>11376</v>
      </c>
      <c r="D1137" s="67">
        <v>69</v>
      </c>
      <c r="E1137" s="68">
        <v>1387383</v>
      </c>
      <c r="F1137" s="67">
        <v>160</v>
      </c>
      <c r="G1137" s="67">
        <v>223</v>
      </c>
      <c r="H1137" s="67">
        <v>-63</v>
      </c>
      <c r="I1137" s="67">
        <v>6</v>
      </c>
      <c r="J1137" s="68">
        <v>121734</v>
      </c>
    </row>
    <row r="1138" spans="1:10">
      <c r="A1138" s="65" t="s">
        <v>11338</v>
      </c>
      <c r="B1138" s="66" t="s">
        <v>10723</v>
      </c>
      <c r="C1138" s="65" t="s">
        <v>11377</v>
      </c>
      <c r="D1138" s="67">
        <v>72</v>
      </c>
      <c r="E1138" s="68">
        <v>995616</v>
      </c>
      <c r="F1138" s="67">
        <v>215</v>
      </c>
      <c r="G1138" s="67">
        <v>243</v>
      </c>
      <c r="H1138" s="67">
        <v>-28</v>
      </c>
      <c r="I1138" s="67">
        <v>44</v>
      </c>
      <c r="J1138" s="68">
        <v>614180</v>
      </c>
    </row>
    <row r="1139" spans="1:10">
      <c r="A1139" s="65" t="s">
        <v>11338</v>
      </c>
      <c r="B1139" s="66" t="s">
        <v>9574</v>
      </c>
      <c r="C1139" s="65" t="s">
        <v>11378</v>
      </c>
      <c r="D1139" s="67">
        <v>7</v>
      </c>
      <c r="E1139" s="68">
        <v>1600830</v>
      </c>
      <c r="F1139" s="67">
        <v>0</v>
      </c>
      <c r="G1139" s="67">
        <v>0</v>
      </c>
      <c r="H1139" s="67">
        <v>0</v>
      </c>
      <c r="I1139" s="67">
        <v>7</v>
      </c>
      <c r="J1139" s="68">
        <v>1600830</v>
      </c>
    </row>
    <row r="1140" spans="1:10">
      <c r="A1140" s="65" t="s">
        <v>11338</v>
      </c>
      <c r="B1140" s="66" t="s">
        <v>9576</v>
      </c>
      <c r="C1140" s="65" t="s">
        <v>11379</v>
      </c>
      <c r="D1140" s="67">
        <v>17</v>
      </c>
      <c r="E1140" s="68">
        <v>1075012</v>
      </c>
      <c r="F1140" s="67">
        <v>90</v>
      </c>
      <c r="G1140" s="67">
        <v>81</v>
      </c>
      <c r="H1140" s="67">
        <v>9</v>
      </c>
      <c r="I1140" s="67">
        <v>26</v>
      </c>
      <c r="J1140" s="68">
        <v>1659112</v>
      </c>
    </row>
    <row r="1141" spans="1:10">
      <c r="A1141" s="65" t="s">
        <v>11338</v>
      </c>
      <c r="B1141" s="66" t="s">
        <v>10725</v>
      </c>
      <c r="C1141" s="65" t="s">
        <v>11380</v>
      </c>
      <c r="D1141" s="67">
        <v>2</v>
      </c>
      <c r="E1141" s="68">
        <v>24112</v>
      </c>
      <c r="F1141" s="67">
        <v>80</v>
      </c>
      <c r="G1141" s="67">
        <v>82</v>
      </c>
      <c r="H1141" s="67">
        <v>-2</v>
      </c>
      <c r="I1141" s="67">
        <v>0</v>
      </c>
      <c r="J1141" s="67">
        <v>0</v>
      </c>
    </row>
    <row r="1142" spans="1:10">
      <c r="A1142" s="65" t="s">
        <v>11338</v>
      </c>
      <c r="B1142" s="66" t="s">
        <v>10727</v>
      </c>
      <c r="C1142" s="65" t="s">
        <v>11381</v>
      </c>
      <c r="D1142" s="67">
        <v>2</v>
      </c>
      <c r="E1142" s="68">
        <v>42822</v>
      </c>
      <c r="F1142" s="67">
        <v>21</v>
      </c>
      <c r="G1142" s="67">
        <v>23</v>
      </c>
      <c r="H1142" s="67">
        <v>-2</v>
      </c>
      <c r="I1142" s="67">
        <v>0</v>
      </c>
      <c r="J1142" s="67">
        <v>0</v>
      </c>
    </row>
    <row r="1143" spans="1:10">
      <c r="A1143" s="65" t="s">
        <v>11338</v>
      </c>
      <c r="B1143" s="66" t="s">
        <v>11382</v>
      </c>
      <c r="C1143" s="65" t="s">
        <v>11383</v>
      </c>
      <c r="D1143" s="67">
        <v>4</v>
      </c>
      <c r="E1143" s="68">
        <v>349800</v>
      </c>
      <c r="F1143" s="67">
        <v>0</v>
      </c>
      <c r="G1143" s="67">
        <v>4</v>
      </c>
      <c r="H1143" s="67">
        <v>-4</v>
      </c>
      <c r="I1143" s="67">
        <v>0</v>
      </c>
      <c r="J1143" s="67">
        <v>0</v>
      </c>
    </row>
    <row r="1144" spans="1:10">
      <c r="A1144" s="65" t="s">
        <v>11338</v>
      </c>
      <c r="B1144" s="66" t="s">
        <v>11384</v>
      </c>
      <c r="C1144" s="65" t="s">
        <v>11385</v>
      </c>
      <c r="D1144" s="67">
        <v>110</v>
      </c>
      <c r="E1144" s="68">
        <v>209000</v>
      </c>
      <c r="F1144" s="67">
        <v>638</v>
      </c>
      <c r="G1144" s="67">
        <v>530</v>
      </c>
      <c r="H1144" s="67">
        <v>108</v>
      </c>
      <c r="I1144" s="67">
        <v>218</v>
      </c>
      <c r="J1144" s="68">
        <v>414014</v>
      </c>
    </row>
    <row r="1145" spans="1:10">
      <c r="A1145" s="65" t="s">
        <v>11338</v>
      </c>
      <c r="B1145" s="66" t="s">
        <v>11386</v>
      </c>
      <c r="C1145" s="65" t="s">
        <v>11387</v>
      </c>
      <c r="D1145" s="67">
        <v>7</v>
      </c>
      <c r="E1145" s="68">
        <v>196350</v>
      </c>
      <c r="F1145" s="67">
        <v>25</v>
      </c>
      <c r="G1145" s="67">
        <v>32</v>
      </c>
      <c r="H1145" s="67">
        <v>-7</v>
      </c>
      <c r="I1145" s="67">
        <v>0</v>
      </c>
      <c r="J1145" s="67">
        <v>0</v>
      </c>
    </row>
    <row r="1146" spans="1:10">
      <c r="A1146" s="65" t="s">
        <v>11338</v>
      </c>
      <c r="B1146" s="66" t="s">
        <v>9578</v>
      </c>
      <c r="C1146" s="65" t="s">
        <v>11388</v>
      </c>
      <c r="D1146" s="67">
        <v>6</v>
      </c>
      <c r="E1146" s="68">
        <v>953700</v>
      </c>
      <c r="F1146" s="67">
        <v>20</v>
      </c>
      <c r="G1146" s="67">
        <v>26</v>
      </c>
      <c r="H1146" s="67">
        <v>-6</v>
      </c>
      <c r="I1146" s="67">
        <v>0</v>
      </c>
      <c r="J1146" s="67">
        <v>0</v>
      </c>
    </row>
    <row r="1147" spans="1:10">
      <c r="A1147" s="65" t="s">
        <v>11338</v>
      </c>
      <c r="B1147" s="66" t="s">
        <v>9580</v>
      </c>
      <c r="C1147" s="65" t="s">
        <v>11389</v>
      </c>
      <c r="D1147" s="67">
        <v>9</v>
      </c>
      <c r="E1147" s="68">
        <v>423720</v>
      </c>
      <c r="F1147" s="67">
        <v>40</v>
      </c>
      <c r="G1147" s="67">
        <v>47</v>
      </c>
      <c r="H1147" s="67">
        <v>-7</v>
      </c>
      <c r="I1147" s="67">
        <v>2</v>
      </c>
      <c r="J1147" s="68">
        <v>99770</v>
      </c>
    </row>
    <row r="1148" spans="1:10">
      <c r="A1148" s="65" t="s">
        <v>11338</v>
      </c>
      <c r="B1148" s="66" t="s">
        <v>11390</v>
      </c>
      <c r="C1148" s="65" t="s">
        <v>11391</v>
      </c>
      <c r="D1148" s="67">
        <v>0</v>
      </c>
      <c r="E1148" s="67">
        <v>0</v>
      </c>
      <c r="F1148" s="67">
        <v>48</v>
      </c>
      <c r="G1148" s="67">
        <v>48</v>
      </c>
      <c r="H1148" s="67">
        <v>0</v>
      </c>
      <c r="I1148" s="67">
        <v>0</v>
      </c>
      <c r="J1148" s="67">
        <v>0</v>
      </c>
    </row>
    <row r="1149" spans="1:10">
      <c r="A1149" s="65" t="s">
        <v>11338</v>
      </c>
      <c r="B1149" s="66" t="s">
        <v>9584</v>
      </c>
      <c r="C1149" s="65" t="s">
        <v>11392</v>
      </c>
      <c r="D1149" s="67">
        <v>16</v>
      </c>
      <c r="E1149" s="68">
        <v>1600000</v>
      </c>
      <c r="F1149" s="67">
        <v>0</v>
      </c>
      <c r="G1149" s="67">
        <v>16</v>
      </c>
      <c r="H1149" s="67">
        <v>-16</v>
      </c>
      <c r="I1149" s="67">
        <v>0</v>
      </c>
      <c r="J1149" s="67">
        <v>0</v>
      </c>
    </row>
    <row r="1150" spans="1:10">
      <c r="A1150" s="65" t="s">
        <v>11338</v>
      </c>
      <c r="B1150" s="66" t="s">
        <v>9586</v>
      </c>
      <c r="C1150" s="65" t="s">
        <v>11393</v>
      </c>
      <c r="D1150" s="67">
        <v>0</v>
      </c>
      <c r="E1150" s="67">
        <v>0</v>
      </c>
      <c r="F1150" s="67">
        <v>115</v>
      </c>
      <c r="G1150" s="67">
        <v>84</v>
      </c>
      <c r="H1150" s="67">
        <v>31</v>
      </c>
      <c r="I1150" s="67">
        <v>31</v>
      </c>
      <c r="J1150" s="68">
        <v>2297828</v>
      </c>
    </row>
    <row r="1151" spans="1:10">
      <c r="A1151" s="65" t="s">
        <v>11338</v>
      </c>
      <c r="B1151" s="66" t="s">
        <v>10730</v>
      </c>
      <c r="C1151" s="65" t="s">
        <v>11394</v>
      </c>
      <c r="D1151" s="67">
        <v>650</v>
      </c>
      <c r="E1151" s="68">
        <v>1511250</v>
      </c>
      <c r="F1151" s="67">
        <v>364</v>
      </c>
      <c r="G1151" s="67">
        <v>823</v>
      </c>
      <c r="H1151" s="67">
        <v>-459</v>
      </c>
      <c r="I1151" s="67">
        <v>191</v>
      </c>
      <c r="J1151" s="68">
        <v>444075</v>
      </c>
    </row>
    <row r="1152" spans="1:10">
      <c r="A1152" s="65" t="s">
        <v>11338</v>
      </c>
      <c r="B1152" s="66" t="s">
        <v>9588</v>
      </c>
      <c r="C1152" s="65" t="s">
        <v>11395</v>
      </c>
      <c r="D1152" s="67">
        <v>216</v>
      </c>
      <c r="E1152" s="68">
        <v>539136</v>
      </c>
      <c r="F1152" s="68">
        <v>1020</v>
      </c>
      <c r="G1152" s="67">
        <v>951</v>
      </c>
      <c r="H1152" s="67">
        <v>69</v>
      </c>
      <c r="I1152" s="67">
        <v>285</v>
      </c>
      <c r="J1152" s="68">
        <v>844740</v>
      </c>
    </row>
    <row r="1153" spans="1:10">
      <c r="A1153" s="65" t="s">
        <v>11338</v>
      </c>
      <c r="B1153" s="66" t="s">
        <v>11396</v>
      </c>
      <c r="C1153" s="65" t="s">
        <v>11397</v>
      </c>
      <c r="D1153" s="67">
        <v>3</v>
      </c>
      <c r="E1153" s="68">
        <v>54435</v>
      </c>
      <c r="F1153" s="67">
        <v>25</v>
      </c>
      <c r="G1153" s="67">
        <v>28</v>
      </c>
      <c r="H1153" s="67">
        <v>-3</v>
      </c>
      <c r="I1153" s="67">
        <v>0</v>
      </c>
      <c r="J1153" s="67">
        <v>0</v>
      </c>
    </row>
    <row r="1154" spans="1:10">
      <c r="A1154" s="65" t="s">
        <v>11338</v>
      </c>
      <c r="B1154" s="66" t="s">
        <v>11398</v>
      </c>
      <c r="C1154" s="65" t="s">
        <v>11399</v>
      </c>
      <c r="D1154" s="67">
        <v>4</v>
      </c>
      <c r="E1154" s="68">
        <v>77512</v>
      </c>
      <c r="F1154" s="67">
        <v>0</v>
      </c>
      <c r="G1154" s="67">
        <v>4</v>
      </c>
      <c r="H1154" s="67">
        <v>-4</v>
      </c>
      <c r="I1154" s="67">
        <v>0</v>
      </c>
      <c r="J1154" s="67">
        <v>0</v>
      </c>
    </row>
    <row r="1155" spans="1:10">
      <c r="A1155" s="65" t="s">
        <v>11338</v>
      </c>
      <c r="B1155" s="66" t="s">
        <v>10733</v>
      </c>
      <c r="C1155" s="65" t="s">
        <v>11400</v>
      </c>
      <c r="D1155" s="67">
        <v>3</v>
      </c>
      <c r="E1155" s="68">
        <v>111375</v>
      </c>
      <c r="F1155" s="67">
        <v>15</v>
      </c>
      <c r="G1155" s="67">
        <v>16</v>
      </c>
      <c r="H1155" s="67">
        <v>-1</v>
      </c>
      <c r="I1155" s="67">
        <v>2</v>
      </c>
      <c r="J1155" s="68">
        <v>74926</v>
      </c>
    </row>
    <row r="1156" spans="1:10">
      <c r="A1156" s="65" t="s">
        <v>11338</v>
      </c>
      <c r="B1156" s="66" t="s">
        <v>9590</v>
      </c>
      <c r="C1156" s="65" t="s">
        <v>11401</v>
      </c>
      <c r="D1156" s="67">
        <v>10</v>
      </c>
      <c r="E1156" s="68">
        <v>550990</v>
      </c>
      <c r="F1156" s="67">
        <v>72</v>
      </c>
      <c r="G1156" s="67">
        <v>66</v>
      </c>
      <c r="H1156" s="67">
        <v>6</v>
      </c>
      <c r="I1156" s="67">
        <v>16</v>
      </c>
      <c r="J1156" s="68">
        <v>889616</v>
      </c>
    </row>
    <row r="1157" spans="1:10">
      <c r="A1157" s="65" t="s">
        <v>11338</v>
      </c>
      <c r="B1157" s="66" t="s">
        <v>10736</v>
      </c>
      <c r="C1157" s="65" t="s">
        <v>11402</v>
      </c>
      <c r="D1157" s="67">
        <v>5</v>
      </c>
      <c r="E1157" s="68">
        <v>134170</v>
      </c>
      <c r="F1157" s="67">
        <v>15</v>
      </c>
      <c r="G1157" s="67">
        <v>20</v>
      </c>
      <c r="H1157" s="67">
        <v>-5</v>
      </c>
      <c r="I1157" s="67">
        <v>0</v>
      </c>
      <c r="J1157" s="67">
        <v>0</v>
      </c>
    </row>
    <row r="1158" spans="1:10">
      <c r="A1158" s="65" t="s">
        <v>11338</v>
      </c>
      <c r="B1158" s="66" t="s">
        <v>11403</v>
      </c>
      <c r="C1158" s="65" t="s">
        <v>11404</v>
      </c>
      <c r="D1158" s="67">
        <v>5</v>
      </c>
      <c r="E1158" s="68">
        <v>165000</v>
      </c>
      <c r="F1158" s="67">
        <v>50</v>
      </c>
      <c r="G1158" s="67">
        <v>47</v>
      </c>
      <c r="H1158" s="67">
        <v>3</v>
      </c>
      <c r="I1158" s="67">
        <v>8</v>
      </c>
      <c r="J1158" s="68">
        <v>266400</v>
      </c>
    </row>
    <row r="1159" spans="1:10">
      <c r="A1159" s="65" t="s">
        <v>11338</v>
      </c>
      <c r="B1159" s="66" t="s">
        <v>11405</v>
      </c>
      <c r="C1159" s="65" t="s">
        <v>11406</v>
      </c>
      <c r="D1159" s="67">
        <v>0</v>
      </c>
      <c r="E1159" s="67">
        <v>0</v>
      </c>
      <c r="F1159" s="67">
        <v>20</v>
      </c>
      <c r="G1159" s="67">
        <v>20</v>
      </c>
      <c r="H1159" s="67">
        <v>0</v>
      </c>
      <c r="I1159" s="67">
        <v>0</v>
      </c>
      <c r="J1159" s="67">
        <v>0</v>
      </c>
    </row>
    <row r="1160" spans="1:10">
      <c r="A1160" s="65" t="s">
        <v>11338</v>
      </c>
      <c r="B1160" s="66" t="s">
        <v>9592</v>
      </c>
      <c r="C1160" s="65" t="s">
        <v>11407</v>
      </c>
      <c r="D1160" s="67">
        <v>263</v>
      </c>
      <c r="E1160" s="68">
        <v>2288100</v>
      </c>
      <c r="F1160" s="68">
        <v>1044</v>
      </c>
      <c r="G1160" s="68">
        <v>1171</v>
      </c>
      <c r="H1160" s="67">
        <v>-127</v>
      </c>
      <c r="I1160" s="67">
        <v>136</v>
      </c>
      <c r="J1160" s="68">
        <v>1354560</v>
      </c>
    </row>
    <row r="1161" spans="1:10">
      <c r="A1161" s="65" t="s">
        <v>11338</v>
      </c>
      <c r="B1161" s="66" t="s">
        <v>9594</v>
      </c>
      <c r="C1161" s="65" t="s">
        <v>11408</v>
      </c>
      <c r="D1161" s="67">
        <v>15</v>
      </c>
      <c r="E1161" s="68">
        <v>1161600</v>
      </c>
      <c r="F1161" s="67">
        <v>20</v>
      </c>
      <c r="G1161" s="67">
        <v>35</v>
      </c>
      <c r="H1161" s="67">
        <v>-15</v>
      </c>
      <c r="I1161" s="67">
        <v>0</v>
      </c>
      <c r="J1161" s="67">
        <v>0</v>
      </c>
    </row>
    <row r="1162" spans="1:10">
      <c r="A1162" s="65" t="s">
        <v>11338</v>
      </c>
      <c r="B1162" s="66" t="s">
        <v>9596</v>
      </c>
      <c r="C1162" s="65" t="s">
        <v>11409</v>
      </c>
      <c r="D1162" s="67">
        <v>23</v>
      </c>
      <c r="E1162" s="68">
        <v>1613312</v>
      </c>
      <c r="F1162" s="67">
        <v>0</v>
      </c>
      <c r="G1162" s="67">
        <v>19</v>
      </c>
      <c r="H1162" s="67">
        <v>-19</v>
      </c>
      <c r="I1162" s="67">
        <v>4</v>
      </c>
      <c r="J1162" s="68">
        <v>280576</v>
      </c>
    </row>
    <row r="1163" spans="1:10">
      <c r="A1163" s="65" t="s">
        <v>11338</v>
      </c>
      <c r="B1163" s="66" t="s">
        <v>9598</v>
      </c>
      <c r="C1163" s="65" t="s">
        <v>11410</v>
      </c>
      <c r="D1163" s="67">
        <v>11</v>
      </c>
      <c r="E1163" s="68">
        <v>275308</v>
      </c>
      <c r="F1163" s="67">
        <v>20</v>
      </c>
      <c r="G1163" s="67">
        <v>12</v>
      </c>
      <c r="H1163" s="67">
        <v>8</v>
      </c>
      <c r="I1163" s="67">
        <v>19</v>
      </c>
      <c r="J1163" s="68">
        <v>506394</v>
      </c>
    </row>
    <row r="1164" spans="1:10">
      <c r="A1164" s="65" t="s">
        <v>11338</v>
      </c>
      <c r="B1164" s="66" t="s">
        <v>9600</v>
      </c>
      <c r="C1164" s="65" t="s">
        <v>11411</v>
      </c>
      <c r="D1164" s="67">
        <v>6</v>
      </c>
      <c r="E1164" s="68">
        <v>107484</v>
      </c>
      <c r="F1164" s="67">
        <v>25</v>
      </c>
      <c r="G1164" s="67">
        <v>29</v>
      </c>
      <c r="H1164" s="67">
        <v>-4</v>
      </c>
      <c r="I1164" s="67">
        <v>2</v>
      </c>
      <c r="J1164" s="68">
        <v>39770</v>
      </c>
    </row>
    <row r="1165" spans="1:10">
      <c r="A1165" s="65" t="s">
        <v>11338</v>
      </c>
      <c r="B1165" s="66" t="s">
        <v>9602</v>
      </c>
      <c r="C1165" s="65" t="s">
        <v>11412</v>
      </c>
      <c r="D1165" s="67">
        <v>229</v>
      </c>
      <c r="E1165" s="68">
        <v>990425</v>
      </c>
      <c r="F1165" s="67">
        <v>950</v>
      </c>
      <c r="G1165" s="68">
        <v>1008</v>
      </c>
      <c r="H1165" s="67">
        <v>-58</v>
      </c>
      <c r="I1165" s="67">
        <v>171</v>
      </c>
      <c r="J1165" s="68">
        <v>739575</v>
      </c>
    </row>
    <row r="1166" spans="1:10">
      <c r="A1166" s="65" t="s">
        <v>11338</v>
      </c>
      <c r="B1166" s="66" t="s">
        <v>9604</v>
      </c>
      <c r="C1166" s="65" t="s">
        <v>11413</v>
      </c>
      <c r="D1166" s="67">
        <v>5</v>
      </c>
      <c r="E1166" s="68">
        <v>25420</v>
      </c>
      <c r="F1166" s="67">
        <v>60</v>
      </c>
      <c r="G1166" s="67">
        <v>54</v>
      </c>
      <c r="H1166" s="67">
        <v>6</v>
      </c>
      <c r="I1166" s="67">
        <v>11</v>
      </c>
      <c r="J1166" s="68">
        <v>55934</v>
      </c>
    </row>
    <row r="1167" spans="1:10">
      <c r="A1167" s="65" t="s">
        <v>11338</v>
      </c>
      <c r="B1167" s="66" t="s">
        <v>9606</v>
      </c>
      <c r="C1167" s="65" t="s">
        <v>11414</v>
      </c>
      <c r="D1167" s="67">
        <v>467</v>
      </c>
      <c r="E1167" s="68">
        <v>35959000</v>
      </c>
      <c r="F1167" s="67">
        <v>723</v>
      </c>
      <c r="G1167" s="68">
        <v>1190</v>
      </c>
      <c r="H1167" s="67">
        <v>-467</v>
      </c>
      <c r="I1167" s="67">
        <v>0</v>
      </c>
      <c r="J1167" s="67">
        <v>0</v>
      </c>
    </row>
    <row r="1168" spans="1:10">
      <c r="A1168" s="65" t="s">
        <v>11338</v>
      </c>
      <c r="B1168" s="66" t="s">
        <v>10740</v>
      </c>
      <c r="C1168" s="65" t="s">
        <v>11415</v>
      </c>
      <c r="D1168" s="67">
        <v>334</v>
      </c>
      <c r="E1168" s="68">
        <v>1467596</v>
      </c>
      <c r="F1168" s="68">
        <v>1593</v>
      </c>
      <c r="G1168" s="68">
        <v>1927</v>
      </c>
      <c r="H1168" s="67">
        <v>-334</v>
      </c>
      <c r="I1168" s="67">
        <v>0</v>
      </c>
      <c r="J1168" s="67">
        <v>0</v>
      </c>
    </row>
    <row r="1169" spans="1:10">
      <c r="A1169" s="65" t="s">
        <v>11338</v>
      </c>
      <c r="B1169" s="66" t="s">
        <v>10742</v>
      </c>
      <c r="C1169" s="65" t="s">
        <v>11416</v>
      </c>
      <c r="D1169" s="67">
        <v>17</v>
      </c>
      <c r="E1169" s="68">
        <v>605744</v>
      </c>
      <c r="F1169" s="67">
        <v>5</v>
      </c>
      <c r="G1169" s="67">
        <v>18</v>
      </c>
      <c r="H1169" s="67">
        <v>-13</v>
      </c>
      <c r="I1169" s="67">
        <v>4</v>
      </c>
      <c r="J1169" s="68">
        <v>143360</v>
      </c>
    </row>
    <row r="1170" spans="1:10">
      <c r="A1170" s="65" t="s">
        <v>11338</v>
      </c>
      <c r="B1170" s="66" t="s">
        <v>10744</v>
      </c>
      <c r="C1170" s="65" t="s">
        <v>11417</v>
      </c>
      <c r="D1170" s="67">
        <v>5</v>
      </c>
      <c r="E1170" s="68">
        <v>129935</v>
      </c>
      <c r="F1170" s="67">
        <v>23</v>
      </c>
      <c r="G1170" s="67">
        <v>22</v>
      </c>
      <c r="H1170" s="67">
        <v>1</v>
      </c>
      <c r="I1170" s="67">
        <v>6</v>
      </c>
      <c r="J1170" s="68">
        <v>157344</v>
      </c>
    </row>
    <row r="1171" spans="1:10">
      <c r="A1171" s="65" t="s">
        <v>11338</v>
      </c>
      <c r="B1171" s="66" t="s">
        <v>9608</v>
      </c>
      <c r="C1171" s="65" t="s">
        <v>11418</v>
      </c>
      <c r="D1171" s="67">
        <v>16</v>
      </c>
      <c r="E1171" s="68">
        <v>576176</v>
      </c>
      <c r="F1171" s="67">
        <v>15</v>
      </c>
      <c r="G1171" s="67">
        <v>28</v>
      </c>
      <c r="H1171" s="67">
        <v>-13</v>
      </c>
      <c r="I1171" s="67">
        <v>3</v>
      </c>
      <c r="J1171" s="68">
        <v>109017</v>
      </c>
    </row>
    <row r="1172" spans="1:10">
      <c r="A1172" s="65" t="s">
        <v>11338</v>
      </c>
      <c r="B1172" s="66" t="s">
        <v>11419</v>
      </c>
      <c r="C1172" s="65" t="s">
        <v>11420</v>
      </c>
      <c r="D1172" s="67">
        <v>1</v>
      </c>
      <c r="E1172" s="68">
        <v>21656</v>
      </c>
      <c r="F1172" s="67">
        <v>485</v>
      </c>
      <c r="G1172" s="67">
        <v>428</v>
      </c>
      <c r="H1172" s="67">
        <v>57</v>
      </c>
      <c r="I1172" s="67">
        <v>58</v>
      </c>
      <c r="J1172" s="68">
        <v>1267532</v>
      </c>
    </row>
    <row r="1173" spans="1:10">
      <c r="A1173" s="65" t="s">
        <v>11338</v>
      </c>
      <c r="B1173" s="66" t="s">
        <v>9610</v>
      </c>
      <c r="C1173" s="65" t="s">
        <v>11421</v>
      </c>
      <c r="D1173" s="67">
        <v>3</v>
      </c>
      <c r="E1173" s="68">
        <v>54384</v>
      </c>
      <c r="F1173" s="67">
        <v>60</v>
      </c>
      <c r="G1173" s="67">
        <v>52</v>
      </c>
      <c r="H1173" s="67">
        <v>8</v>
      </c>
      <c r="I1173" s="67">
        <v>11</v>
      </c>
      <c r="J1173" s="68">
        <v>244200</v>
      </c>
    </row>
    <row r="1174" spans="1:10">
      <c r="A1174" s="65" t="s">
        <v>11338</v>
      </c>
      <c r="B1174" s="66" t="s">
        <v>9612</v>
      </c>
      <c r="C1174" s="65" t="s">
        <v>11422</v>
      </c>
      <c r="D1174" s="67">
        <v>0</v>
      </c>
      <c r="E1174" s="67">
        <v>0</v>
      </c>
      <c r="F1174" s="67">
        <v>5</v>
      </c>
      <c r="G1174" s="67">
        <v>4</v>
      </c>
      <c r="H1174" s="67">
        <v>1</v>
      </c>
      <c r="I1174" s="67">
        <v>1</v>
      </c>
      <c r="J1174" s="68">
        <v>21978</v>
      </c>
    </row>
    <row r="1175" spans="1:10">
      <c r="A1175" s="65" t="s">
        <v>11338</v>
      </c>
      <c r="B1175" s="66" t="s">
        <v>9616</v>
      </c>
      <c r="C1175" s="65" t="s">
        <v>11423</v>
      </c>
      <c r="D1175" s="67">
        <v>1</v>
      </c>
      <c r="E1175" s="68">
        <v>36080</v>
      </c>
      <c r="F1175" s="67">
        <v>80</v>
      </c>
      <c r="G1175" s="67">
        <v>81</v>
      </c>
      <c r="H1175" s="67">
        <v>-1</v>
      </c>
      <c r="I1175" s="67">
        <v>0</v>
      </c>
      <c r="J1175" s="67">
        <v>0</v>
      </c>
    </row>
    <row r="1176" spans="1:10">
      <c r="A1176" s="65" t="s">
        <v>11338</v>
      </c>
      <c r="B1176" s="66" t="s">
        <v>9618</v>
      </c>
      <c r="C1176" s="65" t="s">
        <v>11424</v>
      </c>
      <c r="D1176" s="67">
        <v>19</v>
      </c>
      <c r="E1176" s="68">
        <v>886502</v>
      </c>
      <c r="F1176" s="67">
        <v>65</v>
      </c>
      <c r="G1176" s="67">
        <v>84</v>
      </c>
      <c r="H1176" s="67">
        <v>-19</v>
      </c>
      <c r="I1176" s="67">
        <v>0</v>
      </c>
      <c r="J1176" s="67">
        <v>0</v>
      </c>
    </row>
    <row r="1177" spans="1:10">
      <c r="A1177" s="65" t="s">
        <v>11338</v>
      </c>
      <c r="B1177" s="66" t="s">
        <v>9620</v>
      </c>
      <c r="C1177" s="65" t="s">
        <v>11425</v>
      </c>
      <c r="D1177" s="67">
        <v>35</v>
      </c>
      <c r="E1177" s="68">
        <v>113750</v>
      </c>
      <c r="F1177" s="67">
        <v>100</v>
      </c>
      <c r="G1177" s="67">
        <v>96</v>
      </c>
      <c r="H1177" s="67">
        <v>4</v>
      </c>
      <c r="I1177" s="67">
        <v>39</v>
      </c>
      <c r="J1177" s="68">
        <v>127331</v>
      </c>
    </row>
    <row r="1178" spans="1:10">
      <c r="A1178" s="65" t="s">
        <v>11338</v>
      </c>
      <c r="B1178" s="66" t="s">
        <v>9622</v>
      </c>
      <c r="C1178" s="65" t="s">
        <v>11426</v>
      </c>
      <c r="D1178" s="67">
        <v>9</v>
      </c>
      <c r="E1178" s="68">
        <v>172656</v>
      </c>
      <c r="F1178" s="67">
        <v>5</v>
      </c>
      <c r="G1178" s="67">
        <v>14</v>
      </c>
      <c r="H1178" s="67">
        <v>-9</v>
      </c>
      <c r="I1178" s="67">
        <v>0</v>
      </c>
      <c r="J1178" s="67">
        <v>0</v>
      </c>
    </row>
    <row r="1179" spans="1:10">
      <c r="A1179" s="65" t="s">
        <v>11338</v>
      </c>
      <c r="B1179" s="66" t="s">
        <v>10749</v>
      </c>
      <c r="C1179" s="65" t="s">
        <v>11427</v>
      </c>
      <c r="D1179" s="67">
        <v>2</v>
      </c>
      <c r="E1179" s="68">
        <v>115500</v>
      </c>
      <c r="F1179" s="67">
        <v>45</v>
      </c>
      <c r="G1179" s="67">
        <v>47</v>
      </c>
      <c r="H1179" s="67">
        <v>-2</v>
      </c>
      <c r="I1179" s="67">
        <v>0</v>
      </c>
      <c r="J1179" s="67">
        <v>0</v>
      </c>
    </row>
    <row r="1180" spans="1:10">
      <c r="A1180" s="65" t="s">
        <v>11338</v>
      </c>
      <c r="B1180" s="66" t="s">
        <v>9626</v>
      </c>
      <c r="C1180" s="65" t="s">
        <v>11428</v>
      </c>
      <c r="D1180" s="67">
        <v>0</v>
      </c>
      <c r="E1180" s="67">
        <v>0</v>
      </c>
      <c r="F1180" s="67">
        <v>32</v>
      </c>
      <c r="G1180" s="67">
        <v>32</v>
      </c>
      <c r="H1180" s="67">
        <v>0</v>
      </c>
      <c r="I1180" s="67">
        <v>0</v>
      </c>
      <c r="J1180" s="67">
        <v>0</v>
      </c>
    </row>
    <row r="1181" spans="1:10">
      <c r="A1181" s="65" t="s">
        <v>11338</v>
      </c>
      <c r="B1181" s="66" t="s">
        <v>11429</v>
      </c>
      <c r="C1181" s="65" t="s">
        <v>11430</v>
      </c>
      <c r="D1181" s="67">
        <v>0</v>
      </c>
      <c r="E1181" s="67">
        <v>0</v>
      </c>
      <c r="F1181" s="68">
        <v>1100</v>
      </c>
      <c r="G1181" s="68">
        <v>1045</v>
      </c>
      <c r="H1181" s="67">
        <v>55</v>
      </c>
      <c r="I1181" s="67">
        <v>55</v>
      </c>
      <c r="J1181" s="68">
        <v>830000</v>
      </c>
    </row>
    <row r="1182" spans="1:10">
      <c r="A1182" s="65" t="s">
        <v>11338</v>
      </c>
      <c r="B1182" s="66" t="s">
        <v>10751</v>
      </c>
      <c r="C1182" s="65" t="s">
        <v>11431</v>
      </c>
      <c r="D1182" s="67">
        <v>0</v>
      </c>
      <c r="E1182" s="67">
        <v>0</v>
      </c>
      <c r="F1182" s="67">
        <v>1</v>
      </c>
      <c r="G1182" s="67">
        <v>1</v>
      </c>
      <c r="H1182" s="67">
        <v>0</v>
      </c>
      <c r="I1182" s="67">
        <v>0</v>
      </c>
      <c r="J1182" s="67">
        <v>0</v>
      </c>
    </row>
    <row r="1183" spans="1:10">
      <c r="A1183" s="65" t="s">
        <v>11338</v>
      </c>
      <c r="B1183" s="66" t="s">
        <v>11432</v>
      </c>
      <c r="C1183" s="65" t="s">
        <v>11433</v>
      </c>
      <c r="D1183" s="67">
        <v>0</v>
      </c>
      <c r="E1183" s="67">
        <v>0</v>
      </c>
      <c r="F1183" s="67">
        <v>2</v>
      </c>
      <c r="G1183" s="67">
        <v>2</v>
      </c>
      <c r="H1183" s="67">
        <v>0</v>
      </c>
      <c r="I1183" s="67">
        <v>0</v>
      </c>
      <c r="J1183" s="67">
        <v>0</v>
      </c>
    </row>
    <row r="1184" spans="1:10">
      <c r="A1184" s="65" t="s">
        <v>11338</v>
      </c>
      <c r="B1184" s="66" t="s">
        <v>9628</v>
      </c>
      <c r="C1184" s="65" t="s">
        <v>11434</v>
      </c>
      <c r="D1184" s="67">
        <v>0</v>
      </c>
      <c r="E1184" s="67">
        <v>0</v>
      </c>
      <c r="F1184" s="67">
        <v>25</v>
      </c>
      <c r="G1184" s="67">
        <v>16</v>
      </c>
      <c r="H1184" s="67">
        <v>9</v>
      </c>
      <c r="I1184" s="67">
        <v>9</v>
      </c>
      <c r="J1184" s="68">
        <v>389097</v>
      </c>
    </row>
    <row r="1185" spans="1:10">
      <c r="A1185" s="65" t="s">
        <v>11338</v>
      </c>
      <c r="B1185" s="66" t="s">
        <v>11435</v>
      </c>
      <c r="C1185" s="65" t="s">
        <v>11436</v>
      </c>
      <c r="D1185" s="67">
        <v>0</v>
      </c>
      <c r="E1185" s="67">
        <v>0</v>
      </c>
      <c r="F1185" s="67">
        <v>3</v>
      </c>
      <c r="G1185" s="67">
        <v>3</v>
      </c>
      <c r="H1185" s="67">
        <v>0</v>
      </c>
      <c r="I1185" s="67">
        <v>0</v>
      </c>
      <c r="J1185" s="67">
        <v>0</v>
      </c>
    </row>
    <row r="1186" spans="1:10">
      <c r="A1186" s="65" t="s">
        <v>11338</v>
      </c>
      <c r="B1186" s="66" t="s">
        <v>11437</v>
      </c>
      <c r="C1186" s="65" t="s">
        <v>11438</v>
      </c>
      <c r="D1186" s="67">
        <v>0</v>
      </c>
      <c r="E1186" s="67">
        <v>0</v>
      </c>
      <c r="F1186" s="67">
        <v>6</v>
      </c>
      <c r="G1186" s="67">
        <v>6</v>
      </c>
      <c r="H1186" s="67">
        <v>0</v>
      </c>
      <c r="I1186" s="67">
        <v>0</v>
      </c>
      <c r="J1186" s="67">
        <v>0</v>
      </c>
    </row>
    <row r="1187" spans="1:10">
      <c r="A1187" s="65" t="s">
        <v>11338</v>
      </c>
      <c r="B1187" s="66" t="s">
        <v>11439</v>
      </c>
      <c r="C1187" s="65" t="s">
        <v>11440</v>
      </c>
      <c r="D1187" s="67">
        <v>0</v>
      </c>
      <c r="E1187" s="67">
        <v>0</v>
      </c>
      <c r="F1187" s="67">
        <v>6</v>
      </c>
      <c r="G1187" s="67">
        <v>6</v>
      </c>
      <c r="H1187" s="67">
        <v>0</v>
      </c>
      <c r="I1187" s="67">
        <v>0</v>
      </c>
      <c r="J1187" s="67">
        <v>0</v>
      </c>
    </row>
    <row r="1188" spans="1:10">
      <c r="A1188" s="65" t="s">
        <v>11338</v>
      </c>
      <c r="B1188" s="66" t="s">
        <v>10753</v>
      </c>
      <c r="C1188" s="65" t="s">
        <v>11441</v>
      </c>
      <c r="D1188" s="67">
        <v>0</v>
      </c>
      <c r="E1188" s="67">
        <v>0</v>
      </c>
      <c r="F1188" s="67">
        <v>7</v>
      </c>
      <c r="G1188" s="67">
        <v>7</v>
      </c>
      <c r="H1188" s="67">
        <v>0</v>
      </c>
      <c r="I1188" s="67">
        <v>0</v>
      </c>
      <c r="J1188" s="67">
        <v>0</v>
      </c>
    </row>
    <row r="1189" spans="1:10">
      <c r="A1189" s="65" t="s">
        <v>11338</v>
      </c>
      <c r="B1189" s="66" t="s">
        <v>9630</v>
      </c>
      <c r="C1189" s="65" t="s">
        <v>11442</v>
      </c>
      <c r="D1189" s="67">
        <v>0</v>
      </c>
      <c r="E1189" s="67">
        <v>0</v>
      </c>
      <c r="F1189" s="67">
        <v>6</v>
      </c>
      <c r="G1189" s="67">
        <v>6</v>
      </c>
      <c r="H1189" s="67">
        <v>0</v>
      </c>
      <c r="I1189" s="67">
        <v>0</v>
      </c>
      <c r="J1189" s="67">
        <v>0</v>
      </c>
    </row>
    <row r="1190" spans="1:10">
      <c r="A1190" s="65" t="s">
        <v>11338</v>
      </c>
      <c r="B1190" s="66" t="s">
        <v>11443</v>
      </c>
      <c r="C1190" s="65" t="s">
        <v>11444</v>
      </c>
      <c r="D1190" s="67">
        <v>0</v>
      </c>
      <c r="E1190" s="67">
        <v>0</v>
      </c>
      <c r="F1190" s="67">
        <v>40</v>
      </c>
      <c r="G1190" s="67">
        <v>8</v>
      </c>
      <c r="H1190" s="67">
        <v>32</v>
      </c>
      <c r="I1190" s="67">
        <v>32</v>
      </c>
      <c r="J1190" s="68">
        <v>3057045</v>
      </c>
    </row>
    <row r="1191" spans="1:10">
      <c r="A1191" s="65" t="s">
        <v>11338</v>
      </c>
      <c r="B1191" s="66" t="s">
        <v>9632</v>
      </c>
      <c r="C1191" s="65" t="s">
        <v>11445</v>
      </c>
      <c r="D1191" s="67">
        <v>0</v>
      </c>
      <c r="E1191" s="67">
        <v>0</v>
      </c>
      <c r="F1191" s="67">
        <v>12</v>
      </c>
      <c r="G1191" s="67">
        <v>12</v>
      </c>
      <c r="H1191" s="67">
        <v>0</v>
      </c>
      <c r="I1191" s="67">
        <v>0</v>
      </c>
      <c r="J1191" s="67">
        <v>0</v>
      </c>
    </row>
    <row r="1192" spans="1:10">
      <c r="A1192" s="65" t="s">
        <v>11338</v>
      </c>
      <c r="B1192" s="66" t="s">
        <v>9634</v>
      </c>
      <c r="C1192" s="65" t="s">
        <v>11446</v>
      </c>
      <c r="D1192" s="67">
        <v>0</v>
      </c>
      <c r="E1192" s="67">
        <v>0</v>
      </c>
      <c r="F1192" s="67">
        <v>960</v>
      </c>
      <c r="G1192" s="67">
        <v>955</v>
      </c>
      <c r="H1192" s="67">
        <v>5</v>
      </c>
      <c r="I1192" s="67">
        <v>5</v>
      </c>
      <c r="J1192" s="68">
        <v>16475</v>
      </c>
    </row>
    <row r="1193" spans="1:10">
      <c r="A1193" s="65" t="s">
        <v>11338</v>
      </c>
      <c r="B1193" s="66" t="s">
        <v>10756</v>
      </c>
      <c r="C1193" s="65" t="s">
        <v>11447</v>
      </c>
      <c r="D1193" s="67">
        <v>0</v>
      </c>
      <c r="E1193" s="67">
        <v>0</v>
      </c>
      <c r="F1193" s="67">
        <v>6</v>
      </c>
      <c r="G1193" s="67">
        <v>6</v>
      </c>
      <c r="H1193" s="67">
        <v>0</v>
      </c>
      <c r="I1193" s="67">
        <v>0</v>
      </c>
      <c r="J1193" s="67">
        <v>0</v>
      </c>
    </row>
    <row r="1194" spans="1:10">
      <c r="A1194" s="65" t="s">
        <v>11338</v>
      </c>
      <c r="B1194" s="66" t="s">
        <v>10758</v>
      </c>
      <c r="C1194" s="65" t="s">
        <v>11448</v>
      </c>
      <c r="D1194" s="67">
        <v>0</v>
      </c>
      <c r="E1194" s="67">
        <v>0</v>
      </c>
      <c r="F1194" s="67">
        <v>1</v>
      </c>
      <c r="G1194" s="67">
        <v>1</v>
      </c>
      <c r="H1194" s="67">
        <v>0</v>
      </c>
      <c r="I1194" s="67">
        <v>0</v>
      </c>
      <c r="J1194" s="67">
        <v>0</v>
      </c>
    </row>
    <row r="1195" spans="1:10">
      <c r="A1195" s="65" t="s">
        <v>11338</v>
      </c>
      <c r="B1195" s="66" t="s">
        <v>10760</v>
      </c>
      <c r="C1195" s="65" t="s">
        <v>11449</v>
      </c>
      <c r="D1195" s="67">
        <v>0</v>
      </c>
      <c r="E1195" s="67">
        <v>0</v>
      </c>
      <c r="F1195" s="67">
        <v>400</v>
      </c>
      <c r="G1195" s="67">
        <v>374</v>
      </c>
      <c r="H1195" s="67">
        <v>26</v>
      </c>
      <c r="I1195" s="67">
        <v>26</v>
      </c>
      <c r="J1195" s="68">
        <v>1121796</v>
      </c>
    </row>
    <row r="1196" spans="1:10">
      <c r="A1196" s="65" t="s">
        <v>11338</v>
      </c>
      <c r="B1196" s="66" t="s">
        <v>10762</v>
      </c>
      <c r="C1196" s="65" t="s">
        <v>11450</v>
      </c>
      <c r="D1196" s="67">
        <v>0</v>
      </c>
      <c r="E1196" s="67">
        <v>0</v>
      </c>
      <c r="F1196" s="67">
        <v>5</v>
      </c>
      <c r="G1196" s="67">
        <v>3</v>
      </c>
      <c r="H1196" s="67">
        <v>2</v>
      </c>
      <c r="I1196" s="67">
        <v>2</v>
      </c>
      <c r="J1196" s="68">
        <v>388500</v>
      </c>
    </row>
    <row r="1197" spans="1:10">
      <c r="A1197" s="65" t="s">
        <v>11338</v>
      </c>
      <c r="B1197" s="66" t="s">
        <v>9636</v>
      </c>
      <c r="C1197" s="65" t="s">
        <v>11451</v>
      </c>
      <c r="D1197" s="67">
        <v>0</v>
      </c>
      <c r="E1197" s="67">
        <v>0</v>
      </c>
      <c r="F1197" s="67">
        <v>10</v>
      </c>
      <c r="G1197" s="67">
        <v>0</v>
      </c>
      <c r="H1197" s="67">
        <v>10</v>
      </c>
      <c r="I1197" s="67">
        <v>10</v>
      </c>
      <c r="J1197" s="68">
        <v>157620</v>
      </c>
    </row>
    <row r="1198" spans="1:10">
      <c r="A1198" s="65" t="s">
        <v>11338</v>
      </c>
      <c r="B1198" s="66" t="s">
        <v>9638</v>
      </c>
      <c r="C1198" s="65" t="s">
        <v>11452</v>
      </c>
      <c r="D1198" s="67">
        <v>0</v>
      </c>
      <c r="E1198" s="67">
        <v>0</v>
      </c>
      <c r="F1198" s="67">
        <v>30</v>
      </c>
      <c r="G1198" s="67">
        <v>19</v>
      </c>
      <c r="H1198" s="67">
        <v>11</v>
      </c>
      <c r="I1198" s="67">
        <v>11</v>
      </c>
      <c r="J1198" s="68">
        <v>382778</v>
      </c>
    </row>
    <row r="1199" spans="1:10">
      <c r="A1199" s="65" t="s">
        <v>11338</v>
      </c>
      <c r="B1199" s="66" t="s">
        <v>9640</v>
      </c>
      <c r="C1199" s="65" t="s">
        <v>11453</v>
      </c>
      <c r="D1199" s="67">
        <v>0</v>
      </c>
      <c r="E1199" s="67">
        <v>0</v>
      </c>
      <c r="F1199" s="67">
        <v>353</v>
      </c>
      <c r="G1199" s="67">
        <v>287</v>
      </c>
      <c r="H1199" s="67">
        <v>66</v>
      </c>
      <c r="I1199" s="67">
        <v>66</v>
      </c>
      <c r="J1199" s="68">
        <v>1123122</v>
      </c>
    </row>
    <row r="1200" spans="1:10">
      <c r="A1200" s="65" t="s">
        <v>11338</v>
      </c>
      <c r="B1200" s="66" t="s">
        <v>9642</v>
      </c>
      <c r="C1200" s="65" t="s">
        <v>11454</v>
      </c>
      <c r="D1200" s="67">
        <v>0</v>
      </c>
      <c r="E1200" s="67">
        <v>0</v>
      </c>
      <c r="F1200" s="67">
        <v>5</v>
      </c>
      <c r="G1200" s="67">
        <v>5</v>
      </c>
      <c r="H1200" s="67">
        <v>0</v>
      </c>
      <c r="I1200" s="67">
        <v>0</v>
      </c>
      <c r="J1200" s="67">
        <v>0</v>
      </c>
    </row>
    <row r="1201" spans="1:10">
      <c r="A1201" s="65" t="s">
        <v>11338</v>
      </c>
      <c r="B1201" s="66" t="s">
        <v>9644</v>
      </c>
      <c r="C1201" s="65" t="s">
        <v>11455</v>
      </c>
      <c r="D1201" s="67">
        <v>0</v>
      </c>
      <c r="E1201" s="67">
        <v>0</v>
      </c>
      <c r="F1201" s="67">
        <v>5</v>
      </c>
      <c r="G1201" s="67">
        <v>5</v>
      </c>
      <c r="H1201" s="67">
        <v>0</v>
      </c>
      <c r="I1201" s="67">
        <v>0</v>
      </c>
      <c r="J1201" s="67">
        <v>0</v>
      </c>
    </row>
    <row r="1202" spans="1:10">
      <c r="A1202" s="65" t="s">
        <v>11338</v>
      </c>
      <c r="B1202" s="66" t="s">
        <v>9646</v>
      </c>
      <c r="C1202" s="65" t="s">
        <v>11456</v>
      </c>
      <c r="D1202" s="67">
        <v>0</v>
      </c>
      <c r="E1202" s="67">
        <v>0</v>
      </c>
      <c r="F1202" s="67">
        <v>10</v>
      </c>
      <c r="G1202" s="67">
        <v>10</v>
      </c>
      <c r="H1202" s="67">
        <v>0</v>
      </c>
      <c r="I1202" s="67">
        <v>0</v>
      </c>
      <c r="J1202" s="67">
        <v>0</v>
      </c>
    </row>
    <row r="1203" spans="1:10">
      <c r="A1203" s="65" t="s">
        <v>11338</v>
      </c>
      <c r="B1203" s="66" t="s">
        <v>9648</v>
      </c>
      <c r="C1203" s="65" t="s">
        <v>11457</v>
      </c>
      <c r="D1203" s="67">
        <v>0</v>
      </c>
      <c r="E1203" s="67">
        <v>0</v>
      </c>
      <c r="F1203" s="67">
        <v>5</v>
      </c>
      <c r="G1203" s="67">
        <v>5</v>
      </c>
      <c r="H1203" s="67">
        <v>0</v>
      </c>
      <c r="I1203" s="67">
        <v>0</v>
      </c>
      <c r="J1203" s="67">
        <v>0</v>
      </c>
    </row>
    <row r="1204" spans="1:10">
      <c r="A1204" s="65" t="s">
        <v>11338</v>
      </c>
      <c r="B1204" s="66" t="s">
        <v>9650</v>
      </c>
      <c r="C1204" s="65" t="s">
        <v>11458</v>
      </c>
      <c r="D1204" s="67">
        <v>0</v>
      </c>
      <c r="E1204" s="67">
        <v>0</v>
      </c>
      <c r="F1204" s="67">
        <v>2</v>
      </c>
      <c r="G1204" s="67">
        <v>0</v>
      </c>
      <c r="H1204" s="67">
        <v>2</v>
      </c>
      <c r="I1204" s="67">
        <v>2</v>
      </c>
      <c r="J1204" s="68">
        <v>1991000</v>
      </c>
    </row>
    <row r="1205" spans="1:10">
      <c r="A1205" s="65" t="s">
        <v>11338</v>
      </c>
      <c r="B1205" s="66" t="s">
        <v>11459</v>
      </c>
      <c r="C1205" s="65" t="s">
        <v>11460</v>
      </c>
      <c r="D1205" s="67">
        <v>0</v>
      </c>
      <c r="E1205" s="67">
        <v>0</v>
      </c>
      <c r="F1205" s="67">
        <v>300</v>
      </c>
      <c r="G1205" s="67">
        <v>247</v>
      </c>
      <c r="H1205" s="67">
        <v>53</v>
      </c>
      <c r="I1205" s="67">
        <v>53</v>
      </c>
      <c r="J1205" s="68">
        <v>385946</v>
      </c>
    </row>
    <row r="1206" spans="1:10">
      <c r="A1206" s="65" t="s">
        <v>11338</v>
      </c>
      <c r="B1206" s="66" t="s">
        <v>9652</v>
      </c>
      <c r="C1206" s="65" t="s">
        <v>11461</v>
      </c>
      <c r="D1206" s="72">
        <v>0</v>
      </c>
      <c r="E1206" s="72">
        <v>0</v>
      </c>
      <c r="F1206" s="67">
        <v>20</v>
      </c>
      <c r="G1206" s="67">
        <v>14</v>
      </c>
      <c r="H1206" s="67">
        <v>6</v>
      </c>
      <c r="I1206" s="67">
        <v>6</v>
      </c>
      <c r="J1206" s="68">
        <v>38496</v>
      </c>
    </row>
    <row r="1207" spans="1:10">
      <c r="A1207" s="71" t="s">
        <v>11462</v>
      </c>
      <c r="B1207" s="66" t="s">
        <v>11295</v>
      </c>
      <c r="C1207" s="65" t="s">
        <v>11463</v>
      </c>
      <c r="D1207" s="67">
        <v>0</v>
      </c>
      <c r="E1207" s="67">
        <v>0</v>
      </c>
      <c r="F1207" s="68">
        <v>31900</v>
      </c>
      <c r="G1207" s="68">
        <v>31900</v>
      </c>
      <c r="H1207" s="67">
        <v>0</v>
      </c>
      <c r="I1207" s="67">
        <v>0</v>
      </c>
      <c r="J1207" s="67">
        <v>0</v>
      </c>
    </row>
    <row r="1208" spans="1:10">
      <c r="A1208" s="71" t="s">
        <v>11462</v>
      </c>
      <c r="B1208" s="66" t="s">
        <v>9532</v>
      </c>
      <c r="C1208" s="65" t="s">
        <v>11464</v>
      </c>
      <c r="D1208" s="67">
        <v>10</v>
      </c>
      <c r="E1208" s="68">
        <v>150700</v>
      </c>
      <c r="F1208" s="67">
        <v>50</v>
      </c>
      <c r="G1208" s="67">
        <v>20</v>
      </c>
      <c r="H1208" s="67">
        <v>30</v>
      </c>
      <c r="I1208" s="67">
        <v>40</v>
      </c>
      <c r="J1208" s="68">
        <v>1181040</v>
      </c>
    </row>
    <row r="1209" spans="1:10">
      <c r="A1209" s="71" t="s">
        <v>11462</v>
      </c>
      <c r="B1209" s="66" t="s">
        <v>9534</v>
      </c>
      <c r="C1209" s="65" t="s">
        <v>11465</v>
      </c>
      <c r="D1209" s="67">
        <v>1</v>
      </c>
      <c r="E1209" s="67">
        <v>561</v>
      </c>
      <c r="F1209" s="67">
        <v>0</v>
      </c>
      <c r="G1209" s="67">
        <v>1</v>
      </c>
      <c r="H1209" s="67">
        <v>-1</v>
      </c>
      <c r="I1209" s="67">
        <v>0</v>
      </c>
      <c r="J1209" s="67">
        <v>0</v>
      </c>
    </row>
    <row r="1210" spans="1:10">
      <c r="A1210" s="71" t="s">
        <v>11462</v>
      </c>
      <c r="B1210" s="66" t="s">
        <v>10703</v>
      </c>
      <c r="C1210" s="65" t="s">
        <v>11466</v>
      </c>
      <c r="D1210" s="67">
        <v>0</v>
      </c>
      <c r="E1210" s="67">
        <v>0</v>
      </c>
      <c r="F1210" s="67">
        <v>27</v>
      </c>
      <c r="G1210" s="67">
        <v>27</v>
      </c>
      <c r="H1210" s="67">
        <v>0</v>
      </c>
      <c r="I1210" s="67">
        <v>0</v>
      </c>
      <c r="J1210" s="67">
        <v>0</v>
      </c>
    </row>
    <row r="1211" spans="1:10">
      <c r="A1211" s="71" t="s">
        <v>11462</v>
      </c>
      <c r="B1211" s="66" t="s">
        <v>10705</v>
      </c>
      <c r="C1211" s="65" t="s">
        <v>11467</v>
      </c>
      <c r="D1211" s="67">
        <v>0</v>
      </c>
      <c r="E1211" s="67">
        <v>0</v>
      </c>
      <c r="F1211" s="67">
        <v>10</v>
      </c>
      <c r="G1211" s="67">
        <v>10</v>
      </c>
      <c r="H1211" s="67">
        <v>0</v>
      </c>
      <c r="I1211" s="67">
        <v>0</v>
      </c>
      <c r="J1211" s="67">
        <v>0</v>
      </c>
    </row>
    <row r="1212" spans="1:10">
      <c r="A1212" s="71" t="s">
        <v>11462</v>
      </c>
      <c r="B1212" s="66" t="s">
        <v>11282</v>
      </c>
      <c r="C1212" s="65" t="s">
        <v>11468</v>
      </c>
      <c r="D1212" s="67">
        <v>0</v>
      </c>
      <c r="E1212" s="67">
        <v>0</v>
      </c>
      <c r="F1212" s="67">
        <v>1</v>
      </c>
      <c r="G1212" s="67">
        <v>1</v>
      </c>
      <c r="H1212" s="67">
        <v>0</v>
      </c>
      <c r="I1212" s="67">
        <v>0</v>
      </c>
      <c r="J1212" s="67">
        <v>0</v>
      </c>
    </row>
    <row r="1213" spans="1:10">
      <c r="A1213" s="71" t="s">
        <v>11462</v>
      </c>
      <c r="B1213" s="66" t="s">
        <v>9536</v>
      </c>
      <c r="C1213" s="65" t="s">
        <v>11469</v>
      </c>
      <c r="D1213" s="67">
        <v>0</v>
      </c>
      <c r="E1213" s="67">
        <v>0</v>
      </c>
      <c r="F1213" s="67">
        <v>5</v>
      </c>
      <c r="G1213" s="67">
        <v>5</v>
      </c>
      <c r="H1213" s="67">
        <v>0</v>
      </c>
      <c r="I1213" s="67">
        <v>0</v>
      </c>
      <c r="J1213" s="67">
        <v>0</v>
      </c>
    </row>
    <row r="1214" spans="1:10">
      <c r="A1214" s="71" t="s">
        <v>11462</v>
      </c>
      <c r="B1214" s="66" t="s">
        <v>11286</v>
      </c>
      <c r="C1214" s="65" t="s">
        <v>11470</v>
      </c>
      <c r="D1214" s="67">
        <v>0</v>
      </c>
      <c r="E1214" s="67">
        <v>0</v>
      </c>
      <c r="F1214" s="67">
        <v>2</v>
      </c>
      <c r="G1214" s="67">
        <v>2</v>
      </c>
      <c r="H1214" s="67">
        <v>0</v>
      </c>
      <c r="I1214" s="67">
        <v>0</v>
      </c>
      <c r="J1214" s="67">
        <v>0</v>
      </c>
    </row>
    <row r="1215" spans="1:10">
      <c r="A1215" s="71" t="s">
        <v>11462</v>
      </c>
      <c r="B1215" s="66" t="s">
        <v>9538</v>
      </c>
      <c r="C1215" s="65" t="s">
        <v>11471</v>
      </c>
      <c r="D1215" s="67">
        <v>0</v>
      </c>
      <c r="E1215" s="67">
        <v>0</v>
      </c>
      <c r="F1215" s="67">
        <v>1</v>
      </c>
      <c r="G1215" s="67">
        <v>1</v>
      </c>
      <c r="H1215" s="67">
        <v>0</v>
      </c>
      <c r="I1215" s="67">
        <v>0</v>
      </c>
      <c r="J1215" s="67">
        <v>0</v>
      </c>
    </row>
    <row r="1216" spans="1:10">
      <c r="A1216" s="71" t="s">
        <v>11462</v>
      </c>
      <c r="B1216" s="66" t="s">
        <v>10709</v>
      </c>
      <c r="C1216" s="65" t="s">
        <v>11472</v>
      </c>
      <c r="D1216" s="67">
        <v>6</v>
      </c>
      <c r="E1216" s="68">
        <v>4500000</v>
      </c>
      <c r="F1216" s="67">
        <v>20</v>
      </c>
      <c r="G1216" s="67">
        <v>26</v>
      </c>
      <c r="H1216" s="67">
        <v>-6</v>
      </c>
      <c r="I1216" s="67">
        <v>0</v>
      </c>
      <c r="J1216" s="67">
        <v>0</v>
      </c>
    </row>
    <row r="1217" spans="1:10">
      <c r="A1217" s="71" t="s">
        <v>11462</v>
      </c>
      <c r="B1217" s="66" t="s">
        <v>9540</v>
      </c>
      <c r="C1217" s="65" t="s">
        <v>11473</v>
      </c>
      <c r="D1217" s="67">
        <v>0</v>
      </c>
      <c r="E1217" s="67">
        <v>0</v>
      </c>
      <c r="F1217" s="67">
        <v>3</v>
      </c>
      <c r="G1217" s="67">
        <v>3</v>
      </c>
      <c r="H1217" s="67">
        <v>0</v>
      </c>
      <c r="I1217" s="67">
        <v>0</v>
      </c>
      <c r="J1217" s="67">
        <v>0</v>
      </c>
    </row>
    <row r="1218" spans="1:10">
      <c r="A1218" s="71" t="s">
        <v>11462</v>
      </c>
      <c r="B1218" s="66" t="s">
        <v>9542</v>
      </c>
      <c r="C1218" s="65" t="s">
        <v>11474</v>
      </c>
      <c r="D1218" s="67">
        <v>0</v>
      </c>
      <c r="E1218" s="67">
        <v>0</v>
      </c>
      <c r="F1218" s="67">
        <v>1</v>
      </c>
      <c r="G1218" s="67">
        <v>1</v>
      </c>
      <c r="H1218" s="67">
        <v>0</v>
      </c>
      <c r="I1218" s="67">
        <v>0</v>
      </c>
      <c r="J1218" s="67">
        <v>0</v>
      </c>
    </row>
    <row r="1219" spans="1:10">
      <c r="A1219" s="71" t="s">
        <v>11462</v>
      </c>
      <c r="B1219" s="66" t="s">
        <v>10713</v>
      </c>
      <c r="C1219" s="65" t="s">
        <v>11475</v>
      </c>
      <c r="D1219" s="67">
        <v>0</v>
      </c>
      <c r="E1219" s="67">
        <v>0</v>
      </c>
      <c r="F1219" s="67">
        <v>1</v>
      </c>
      <c r="G1219" s="67">
        <v>1</v>
      </c>
      <c r="H1219" s="67">
        <v>0</v>
      </c>
      <c r="I1219" s="67">
        <v>0</v>
      </c>
      <c r="J1219" s="67">
        <v>0</v>
      </c>
    </row>
    <row r="1220" spans="1:10">
      <c r="A1220" s="71" t="s">
        <v>11462</v>
      </c>
      <c r="B1220" s="66" t="s">
        <v>9544</v>
      </c>
      <c r="C1220" s="65" t="s">
        <v>11476</v>
      </c>
      <c r="D1220" s="67">
        <v>0</v>
      </c>
      <c r="E1220" s="67">
        <v>0</v>
      </c>
      <c r="F1220" s="67">
        <v>2</v>
      </c>
      <c r="G1220" s="67">
        <v>2</v>
      </c>
      <c r="H1220" s="67">
        <v>0</v>
      </c>
      <c r="I1220" s="67">
        <v>0</v>
      </c>
      <c r="J1220" s="67">
        <v>0</v>
      </c>
    </row>
    <row r="1221" spans="1:10">
      <c r="A1221" s="71" t="s">
        <v>11462</v>
      </c>
      <c r="B1221" s="66" t="s">
        <v>11354</v>
      </c>
      <c r="C1221" s="65" t="s">
        <v>11477</v>
      </c>
      <c r="D1221" s="67">
        <v>0</v>
      </c>
      <c r="E1221" s="67">
        <v>0</v>
      </c>
      <c r="F1221" s="67">
        <v>1</v>
      </c>
      <c r="G1221" s="67">
        <v>1</v>
      </c>
      <c r="H1221" s="67">
        <v>0</v>
      </c>
      <c r="I1221" s="67">
        <v>0</v>
      </c>
      <c r="J1221" s="67">
        <v>0</v>
      </c>
    </row>
    <row r="1222" spans="1:10">
      <c r="A1222" s="71" t="s">
        <v>11462</v>
      </c>
      <c r="B1222" s="66" t="s">
        <v>9546</v>
      </c>
      <c r="C1222" s="65" t="s">
        <v>11478</v>
      </c>
      <c r="D1222" s="67">
        <v>0</v>
      </c>
      <c r="E1222" s="67">
        <v>0</v>
      </c>
      <c r="F1222" s="67">
        <v>10</v>
      </c>
      <c r="G1222" s="67">
        <v>10</v>
      </c>
      <c r="H1222" s="67">
        <v>0</v>
      </c>
      <c r="I1222" s="67">
        <v>0</v>
      </c>
      <c r="J1222" s="67">
        <v>0</v>
      </c>
    </row>
    <row r="1223" spans="1:10">
      <c r="A1223" s="71" t="s">
        <v>11462</v>
      </c>
      <c r="B1223" s="66" t="s">
        <v>9550</v>
      </c>
      <c r="C1223" s="65" t="s">
        <v>11479</v>
      </c>
      <c r="D1223" s="67">
        <v>0</v>
      </c>
      <c r="E1223" s="67">
        <v>0</v>
      </c>
      <c r="F1223" s="67">
        <v>6</v>
      </c>
      <c r="G1223" s="67">
        <v>6</v>
      </c>
      <c r="H1223" s="67">
        <v>0</v>
      </c>
      <c r="I1223" s="67">
        <v>0</v>
      </c>
      <c r="J1223" s="67">
        <v>0</v>
      </c>
    </row>
    <row r="1224" spans="1:10">
      <c r="A1224" s="71" t="s">
        <v>11462</v>
      </c>
      <c r="B1224" s="66" t="s">
        <v>9552</v>
      </c>
      <c r="C1224" s="65" t="s">
        <v>11480</v>
      </c>
      <c r="D1224" s="67">
        <v>0</v>
      </c>
      <c r="E1224" s="67">
        <v>0</v>
      </c>
      <c r="F1224" s="67">
        <v>2</v>
      </c>
      <c r="G1224" s="67">
        <v>2</v>
      </c>
      <c r="H1224" s="67">
        <v>0</v>
      </c>
      <c r="I1224" s="67">
        <v>0</v>
      </c>
      <c r="J1224" s="67">
        <v>0</v>
      </c>
    </row>
    <row r="1225" spans="1:10">
      <c r="A1225" s="71" t="s">
        <v>11462</v>
      </c>
      <c r="B1225" s="66" t="s">
        <v>9554</v>
      </c>
      <c r="C1225" s="65" t="s">
        <v>11481</v>
      </c>
      <c r="D1225" s="67">
        <v>0</v>
      </c>
      <c r="E1225" s="67">
        <v>0</v>
      </c>
      <c r="F1225" s="67">
        <v>2</v>
      </c>
      <c r="G1225" s="67">
        <v>2</v>
      </c>
      <c r="H1225" s="67">
        <v>0</v>
      </c>
      <c r="I1225" s="67">
        <v>0</v>
      </c>
      <c r="J1225" s="67">
        <v>0</v>
      </c>
    </row>
    <row r="1226" spans="1:10">
      <c r="A1226" s="71" t="s">
        <v>11462</v>
      </c>
      <c r="B1226" s="66" t="s">
        <v>10717</v>
      </c>
      <c r="C1226" s="65" t="s">
        <v>11482</v>
      </c>
      <c r="D1226" s="67">
        <v>0</v>
      </c>
      <c r="E1226" s="67">
        <v>0</v>
      </c>
      <c r="F1226" s="67">
        <v>2</v>
      </c>
      <c r="G1226" s="67">
        <v>2</v>
      </c>
      <c r="H1226" s="67">
        <v>0</v>
      </c>
      <c r="I1226" s="67">
        <v>0</v>
      </c>
      <c r="J1226" s="67">
        <v>0</v>
      </c>
    </row>
    <row r="1227" spans="1:10">
      <c r="A1227" s="71" t="s">
        <v>11462</v>
      </c>
      <c r="B1227" s="66" t="s">
        <v>9558</v>
      </c>
      <c r="C1227" s="65" t="s">
        <v>11483</v>
      </c>
      <c r="D1227" s="67">
        <v>0</v>
      </c>
      <c r="E1227" s="67">
        <v>0</v>
      </c>
      <c r="F1227" s="67">
        <v>3</v>
      </c>
      <c r="G1227" s="67">
        <v>3</v>
      </c>
      <c r="H1227" s="67">
        <v>0</v>
      </c>
      <c r="I1227" s="67">
        <v>0</v>
      </c>
      <c r="J1227" s="67">
        <v>0</v>
      </c>
    </row>
    <row r="1228" spans="1:10">
      <c r="A1228" s="71" t="s">
        <v>11462</v>
      </c>
      <c r="B1228" s="66" t="s">
        <v>9560</v>
      </c>
      <c r="C1228" s="65" t="s">
        <v>11484</v>
      </c>
      <c r="D1228" s="67">
        <v>0</v>
      </c>
      <c r="E1228" s="67">
        <v>0</v>
      </c>
      <c r="F1228" s="67">
        <v>28</v>
      </c>
      <c r="G1228" s="67">
        <v>28</v>
      </c>
      <c r="H1228" s="67">
        <v>0</v>
      </c>
      <c r="I1228" s="67">
        <v>0</v>
      </c>
      <c r="J1228" s="67">
        <v>0</v>
      </c>
    </row>
    <row r="1229" spans="1:10">
      <c r="A1229" s="71" t="s">
        <v>11462</v>
      </c>
      <c r="B1229" s="66" t="s">
        <v>11320</v>
      </c>
      <c r="C1229" s="65" t="s">
        <v>11485</v>
      </c>
      <c r="D1229" s="67">
        <v>0</v>
      </c>
      <c r="E1229" s="67">
        <v>0</v>
      </c>
      <c r="F1229" s="67">
        <v>9</v>
      </c>
      <c r="G1229" s="67">
        <v>9</v>
      </c>
      <c r="H1229" s="67">
        <v>0</v>
      </c>
      <c r="I1229" s="67">
        <v>0</v>
      </c>
      <c r="J1229" s="67">
        <v>0</v>
      </c>
    </row>
    <row r="1230" spans="1:10">
      <c r="A1230" s="71" t="s">
        <v>11462</v>
      </c>
      <c r="B1230" s="66" t="s">
        <v>11322</v>
      </c>
      <c r="C1230" s="65" t="s">
        <v>11486</v>
      </c>
      <c r="D1230" s="67">
        <v>0</v>
      </c>
      <c r="E1230" s="67">
        <v>0</v>
      </c>
      <c r="F1230" s="67">
        <v>1</v>
      </c>
      <c r="G1230" s="67">
        <v>1</v>
      </c>
      <c r="H1230" s="67">
        <v>0</v>
      </c>
      <c r="I1230" s="67">
        <v>0</v>
      </c>
      <c r="J1230" s="67">
        <v>0</v>
      </c>
    </row>
    <row r="1231" spans="1:10">
      <c r="A1231" s="71" t="s">
        <v>11462</v>
      </c>
      <c r="B1231" s="66" t="s">
        <v>11324</v>
      </c>
      <c r="C1231" s="65" t="s">
        <v>11487</v>
      </c>
      <c r="D1231" s="67">
        <v>0</v>
      </c>
      <c r="E1231" s="67">
        <v>0</v>
      </c>
      <c r="F1231" s="67">
        <v>2</v>
      </c>
      <c r="G1231" s="67">
        <v>2</v>
      </c>
      <c r="H1231" s="67">
        <v>0</v>
      </c>
      <c r="I1231" s="67">
        <v>0</v>
      </c>
      <c r="J1231" s="67">
        <v>0</v>
      </c>
    </row>
    <row r="1232" spans="1:10">
      <c r="A1232" s="71" t="s">
        <v>11462</v>
      </c>
      <c r="B1232" s="66" t="s">
        <v>11326</v>
      </c>
      <c r="C1232" s="65" t="s">
        <v>11488</v>
      </c>
      <c r="D1232" s="67">
        <v>0</v>
      </c>
      <c r="E1232" s="67">
        <v>0</v>
      </c>
      <c r="F1232" s="67">
        <v>14</v>
      </c>
      <c r="G1232" s="67">
        <v>13</v>
      </c>
      <c r="H1232" s="67">
        <v>1</v>
      </c>
      <c r="I1232" s="67">
        <v>1</v>
      </c>
      <c r="J1232" s="68">
        <v>6440018</v>
      </c>
    </row>
    <row r="1233" spans="1:10">
      <c r="A1233" s="71" t="s">
        <v>11462</v>
      </c>
      <c r="B1233" s="66" t="s">
        <v>11330</v>
      </c>
      <c r="C1233" s="65" t="s">
        <v>11489</v>
      </c>
      <c r="D1233" s="67">
        <v>0</v>
      </c>
      <c r="E1233" s="67">
        <v>0</v>
      </c>
      <c r="F1233" s="67">
        <v>3</v>
      </c>
      <c r="G1233" s="67">
        <v>1</v>
      </c>
      <c r="H1233" s="67">
        <v>2</v>
      </c>
      <c r="I1233" s="67">
        <v>2</v>
      </c>
      <c r="J1233" s="68">
        <v>2511456</v>
      </c>
    </row>
    <row r="1234" spans="1:10">
      <c r="A1234" s="71" t="s">
        <v>11462</v>
      </c>
      <c r="B1234" s="66" t="s">
        <v>11332</v>
      </c>
      <c r="C1234" s="65" t="s">
        <v>11490</v>
      </c>
      <c r="D1234" s="67">
        <v>0</v>
      </c>
      <c r="E1234" s="67">
        <v>0</v>
      </c>
      <c r="F1234" s="67">
        <v>20</v>
      </c>
      <c r="G1234" s="67">
        <v>20</v>
      </c>
      <c r="H1234" s="67">
        <v>0</v>
      </c>
      <c r="I1234" s="67">
        <v>0</v>
      </c>
      <c r="J1234" s="67">
        <v>0</v>
      </c>
    </row>
    <row r="1235" spans="1:10">
      <c r="A1235" s="71" t="s">
        <v>11462</v>
      </c>
      <c r="B1235" s="66" t="s">
        <v>9570</v>
      </c>
      <c r="C1235" s="65" t="s">
        <v>11491</v>
      </c>
      <c r="D1235" s="67">
        <v>0</v>
      </c>
      <c r="E1235" s="67">
        <v>0</v>
      </c>
      <c r="F1235" s="67">
        <v>450</v>
      </c>
      <c r="G1235" s="67">
        <v>184</v>
      </c>
      <c r="H1235" s="67">
        <v>266</v>
      </c>
      <c r="I1235" s="67">
        <v>266</v>
      </c>
      <c r="J1235" s="68">
        <v>1389850</v>
      </c>
    </row>
    <row r="1236" spans="1:10">
      <c r="A1236" s="71" t="s">
        <v>11462</v>
      </c>
      <c r="B1236" s="66" t="s">
        <v>9574</v>
      </c>
      <c r="C1236" s="65" t="s">
        <v>11492</v>
      </c>
      <c r="D1236" s="67">
        <v>0</v>
      </c>
      <c r="E1236" s="67">
        <v>0</v>
      </c>
      <c r="F1236" s="67">
        <v>2</v>
      </c>
      <c r="G1236" s="67">
        <v>2</v>
      </c>
      <c r="H1236" s="67">
        <v>0</v>
      </c>
      <c r="I1236" s="67">
        <v>0</v>
      </c>
      <c r="J1236" s="67">
        <v>0</v>
      </c>
    </row>
    <row r="1237" spans="1:10">
      <c r="A1237" s="71" t="s">
        <v>11462</v>
      </c>
      <c r="B1237" s="66" t="s">
        <v>11382</v>
      </c>
      <c r="C1237" s="65" t="s">
        <v>11493</v>
      </c>
      <c r="D1237" s="67">
        <v>0</v>
      </c>
      <c r="E1237" s="67">
        <v>0</v>
      </c>
      <c r="F1237" s="67">
        <v>3</v>
      </c>
      <c r="G1237" s="67">
        <v>3</v>
      </c>
      <c r="H1237" s="67">
        <v>0</v>
      </c>
      <c r="I1237" s="67">
        <v>0</v>
      </c>
      <c r="J1237" s="67">
        <v>0</v>
      </c>
    </row>
    <row r="1238" spans="1:10">
      <c r="A1238" s="71" t="s">
        <v>11462</v>
      </c>
      <c r="B1238" s="66" t="s">
        <v>11384</v>
      </c>
      <c r="C1238" s="65" t="s">
        <v>11494</v>
      </c>
      <c r="D1238" s="67">
        <v>0</v>
      </c>
      <c r="E1238" s="67">
        <v>0</v>
      </c>
      <c r="F1238" s="67">
        <v>2</v>
      </c>
      <c r="G1238" s="67">
        <v>2</v>
      </c>
      <c r="H1238" s="67">
        <v>0</v>
      </c>
      <c r="I1238" s="67">
        <v>0</v>
      </c>
      <c r="J1238" s="67">
        <v>0</v>
      </c>
    </row>
    <row r="1239" spans="1:10">
      <c r="A1239" s="71" t="s">
        <v>11462</v>
      </c>
      <c r="B1239" s="66" t="s">
        <v>9580</v>
      </c>
      <c r="C1239" s="65" t="s">
        <v>11495</v>
      </c>
      <c r="D1239" s="67">
        <v>0</v>
      </c>
      <c r="E1239" s="67">
        <v>0</v>
      </c>
      <c r="F1239" s="67">
        <v>10</v>
      </c>
      <c r="G1239" s="67">
        <v>10</v>
      </c>
      <c r="H1239" s="67">
        <v>0</v>
      </c>
      <c r="I1239" s="67">
        <v>0</v>
      </c>
      <c r="J1239" s="67">
        <v>0</v>
      </c>
    </row>
    <row r="1240" spans="1:10">
      <c r="A1240" s="71" t="s">
        <v>11462</v>
      </c>
      <c r="B1240" s="66" t="s">
        <v>11390</v>
      </c>
      <c r="C1240" s="65" t="s">
        <v>11496</v>
      </c>
      <c r="D1240" s="67">
        <v>0</v>
      </c>
      <c r="E1240" s="67">
        <v>0</v>
      </c>
      <c r="F1240" s="67">
        <v>2</v>
      </c>
      <c r="G1240" s="67">
        <v>2</v>
      </c>
      <c r="H1240" s="67">
        <v>0</v>
      </c>
      <c r="I1240" s="67">
        <v>0</v>
      </c>
      <c r="J1240" s="67">
        <v>0</v>
      </c>
    </row>
    <row r="1241" spans="1:10">
      <c r="A1241" s="71" t="s">
        <v>11462</v>
      </c>
      <c r="B1241" s="66" t="s">
        <v>9584</v>
      </c>
      <c r="C1241" s="65" t="s">
        <v>11497</v>
      </c>
      <c r="D1241" s="67">
        <v>0</v>
      </c>
      <c r="E1241" s="67">
        <v>0</v>
      </c>
      <c r="F1241" s="67">
        <v>2</v>
      </c>
      <c r="G1241" s="67">
        <v>2</v>
      </c>
      <c r="H1241" s="67">
        <v>0</v>
      </c>
      <c r="I1241" s="67">
        <v>0</v>
      </c>
      <c r="J1241" s="67">
        <v>0</v>
      </c>
    </row>
    <row r="1242" spans="1:10">
      <c r="A1242" s="71" t="s">
        <v>11462</v>
      </c>
      <c r="B1242" s="66" t="s">
        <v>10730</v>
      </c>
      <c r="C1242" s="65" t="s">
        <v>11498</v>
      </c>
      <c r="D1242" s="67">
        <v>2</v>
      </c>
      <c r="E1242" s="68">
        <v>31350000</v>
      </c>
      <c r="F1242" s="67">
        <v>0</v>
      </c>
      <c r="G1242" s="67">
        <v>1</v>
      </c>
      <c r="H1242" s="67">
        <v>-1</v>
      </c>
      <c r="I1242" s="67">
        <v>1</v>
      </c>
      <c r="J1242" s="68">
        <v>15675000</v>
      </c>
    </row>
    <row r="1243" spans="1:10">
      <c r="A1243" s="71" t="s">
        <v>11462</v>
      </c>
      <c r="B1243" s="66" t="s">
        <v>9592</v>
      </c>
      <c r="C1243" s="65" t="s">
        <v>11499</v>
      </c>
      <c r="D1243" s="67">
        <v>0</v>
      </c>
      <c r="E1243" s="67">
        <v>0</v>
      </c>
      <c r="F1243" s="67">
        <v>550</v>
      </c>
      <c r="G1243" s="67">
        <v>550</v>
      </c>
      <c r="H1243" s="67">
        <v>0</v>
      </c>
      <c r="I1243" s="67">
        <v>0</v>
      </c>
      <c r="J1243" s="67">
        <v>0</v>
      </c>
    </row>
    <row r="1244" spans="1:10">
      <c r="A1244" s="71" t="s">
        <v>11462</v>
      </c>
      <c r="B1244" s="66" t="s">
        <v>9594</v>
      </c>
      <c r="C1244" s="65" t="s">
        <v>11500</v>
      </c>
      <c r="D1244" s="67">
        <v>0</v>
      </c>
      <c r="E1244" s="67">
        <v>0</v>
      </c>
      <c r="F1244" s="67">
        <v>21</v>
      </c>
      <c r="G1244" s="67">
        <v>21</v>
      </c>
      <c r="H1244" s="67">
        <v>0</v>
      </c>
      <c r="I1244" s="67">
        <v>0</v>
      </c>
      <c r="J1244" s="67">
        <v>0</v>
      </c>
    </row>
    <row r="1245" spans="1:10">
      <c r="A1245" s="71" t="s">
        <v>11462</v>
      </c>
      <c r="B1245" s="66" t="s">
        <v>9600</v>
      </c>
      <c r="C1245" s="65" t="s">
        <v>11501</v>
      </c>
      <c r="D1245" s="67">
        <v>0</v>
      </c>
      <c r="E1245" s="67">
        <v>0</v>
      </c>
      <c r="F1245" s="67">
        <v>200</v>
      </c>
      <c r="G1245" s="67">
        <v>200</v>
      </c>
      <c r="H1245" s="67">
        <v>0</v>
      </c>
      <c r="I1245" s="67">
        <v>0</v>
      </c>
      <c r="J1245" s="67">
        <v>0</v>
      </c>
    </row>
    <row r="1246" spans="1:10">
      <c r="A1246" s="71" t="s">
        <v>11462</v>
      </c>
      <c r="B1246" s="66" t="s">
        <v>9606</v>
      </c>
      <c r="C1246" s="65" t="s">
        <v>11502</v>
      </c>
      <c r="D1246" s="67">
        <v>1</v>
      </c>
      <c r="E1246" s="68">
        <v>87452</v>
      </c>
      <c r="F1246" s="67">
        <v>0</v>
      </c>
      <c r="G1246" s="67">
        <v>1</v>
      </c>
      <c r="H1246" s="67">
        <v>-1</v>
      </c>
      <c r="I1246" s="67">
        <v>0</v>
      </c>
      <c r="J1246" s="67">
        <v>0</v>
      </c>
    </row>
    <row r="1247" spans="1:10">
      <c r="A1247" s="71" t="s">
        <v>11462</v>
      </c>
      <c r="B1247" s="66" t="s">
        <v>9624</v>
      </c>
      <c r="C1247" s="65" t="s">
        <v>11503</v>
      </c>
      <c r="D1247" s="67">
        <v>1</v>
      </c>
      <c r="E1247" s="68">
        <v>87450</v>
      </c>
      <c r="F1247" s="67">
        <v>0</v>
      </c>
      <c r="G1247" s="67">
        <v>1</v>
      </c>
      <c r="H1247" s="67">
        <v>-1</v>
      </c>
      <c r="I1247" s="67">
        <v>0</v>
      </c>
      <c r="J1247" s="67">
        <v>0</v>
      </c>
    </row>
    <row r="1248" spans="1:10">
      <c r="A1248" s="71" t="s">
        <v>11462</v>
      </c>
      <c r="B1248" s="66" t="s">
        <v>11504</v>
      </c>
      <c r="C1248" s="65" t="s">
        <v>11505</v>
      </c>
      <c r="D1248" s="67">
        <v>0</v>
      </c>
      <c r="E1248" s="67">
        <v>0</v>
      </c>
      <c r="F1248" s="67">
        <v>6</v>
      </c>
      <c r="G1248" s="67">
        <v>6</v>
      </c>
      <c r="H1248" s="67">
        <v>0</v>
      </c>
      <c r="I1248" s="67">
        <v>0</v>
      </c>
      <c r="J1248" s="67">
        <v>0</v>
      </c>
    </row>
    <row r="1249" spans="1:10">
      <c r="A1249" s="71" t="s">
        <v>11462</v>
      </c>
      <c r="B1249" s="66" t="s">
        <v>11429</v>
      </c>
      <c r="C1249" s="65" t="s">
        <v>11506</v>
      </c>
      <c r="D1249" s="67">
        <v>0</v>
      </c>
      <c r="E1249" s="67">
        <v>0</v>
      </c>
      <c r="F1249" s="67">
        <v>1</v>
      </c>
      <c r="G1249" s="67">
        <v>1</v>
      </c>
      <c r="H1249" s="67">
        <v>0</v>
      </c>
      <c r="I1249" s="67">
        <v>0</v>
      </c>
      <c r="J1249" s="67">
        <v>0</v>
      </c>
    </row>
    <row r="1250" spans="1:10">
      <c r="A1250" s="71" t="s">
        <v>11462</v>
      </c>
      <c r="B1250" s="66" t="s">
        <v>11432</v>
      </c>
      <c r="C1250" s="65" t="s">
        <v>11507</v>
      </c>
      <c r="D1250" s="67">
        <v>0</v>
      </c>
      <c r="E1250" s="67">
        <v>0</v>
      </c>
      <c r="F1250" s="67">
        <v>69</v>
      </c>
      <c r="G1250" s="67">
        <v>69</v>
      </c>
      <c r="H1250" s="67">
        <v>0</v>
      </c>
      <c r="I1250" s="67">
        <v>0</v>
      </c>
      <c r="J1250" s="67">
        <v>0</v>
      </c>
    </row>
    <row r="1251" spans="1:10">
      <c r="A1251" s="71" t="s">
        <v>11462</v>
      </c>
      <c r="B1251" s="66" t="s">
        <v>9628</v>
      </c>
      <c r="C1251" s="65" t="s">
        <v>11508</v>
      </c>
      <c r="D1251" s="67">
        <v>0</v>
      </c>
      <c r="E1251" s="67">
        <v>0</v>
      </c>
      <c r="F1251" s="67">
        <v>2</v>
      </c>
      <c r="G1251" s="67">
        <v>2</v>
      </c>
      <c r="H1251" s="67">
        <v>0</v>
      </c>
      <c r="I1251" s="67">
        <v>0</v>
      </c>
      <c r="J1251" s="67">
        <v>0</v>
      </c>
    </row>
    <row r="1252" spans="1:10">
      <c r="A1252" s="71" t="s">
        <v>11462</v>
      </c>
      <c r="B1252" s="66" t="s">
        <v>11437</v>
      </c>
      <c r="C1252" s="65" t="s">
        <v>11509</v>
      </c>
      <c r="D1252" s="67">
        <v>0</v>
      </c>
      <c r="E1252" s="67">
        <v>0</v>
      </c>
      <c r="F1252" s="67">
        <v>19</v>
      </c>
      <c r="G1252" s="67">
        <v>19</v>
      </c>
      <c r="H1252" s="67">
        <v>0</v>
      </c>
      <c r="I1252" s="67">
        <v>0</v>
      </c>
      <c r="J1252" s="67">
        <v>0</v>
      </c>
    </row>
    <row r="1253" spans="1:10">
      <c r="A1253" s="71" t="s">
        <v>11462</v>
      </c>
      <c r="B1253" s="66" t="s">
        <v>11439</v>
      </c>
      <c r="C1253" s="65" t="s">
        <v>11510</v>
      </c>
      <c r="D1253" s="67">
        <v>0</v>
      </c>
      <c r="E1253" s="67">
        <v>0</v>
      </c>
      <c r="F1253" s="67">
        <v>23</v>
      </c>
      <c r="G1253" s="67">
        <v>23</v>
      </c>
      <c r="H1253" s="67">
        <v>0</v>
      </c>
      <c r="I1253" s="67">
        <v>0</v>
      </c>
      <c r="J1253" s="67">
        <v>0</v>
      </c>
    </row>
    <row r="1254" spans="1:10">
      <c r="A1254" s="71" t="s">
        <v>11462</v>
      </c>
      <c r="B1254" s="66" t="s">
        <v>10753</v>
      </c>
      <c r="C1254" s="65" t="s">
        <v>11511</v>
      </c>
      <c r="D1254" s="67">
        <v>0</v>
      </c>
      <c r="E1254" s="67">
        <v>0</v>
      </c>
      <c r="F1254" s="67">
        <v>3</v>
      </c>
      <c r="G1254" s="67">
        <v>3</v>
      </c>
      <c r="H1254" s="67">
        <v>0</v>
      </c>
      <c r="I1254" s="67">
        <v>0</v>
      </c>
      <c r="J1254" s="67">
        <v>0</v>
      </c>
    </row>
    <row r="1255" spans="1:10">
      <c r="A1255" s="71" t="s">
        <v>11462</v>
      </c>
      <c r="B1255" s="66" t="s">
        <v>9630</v>
      </c>
      <c r="C1255" s="65" t="s">
        <v>11512</v>
      </c>
      <c r="D1255" s="67">
        <v>0</v>
      </c>
      <c r="E1255" s="67">
        <v>0</v>
      </c>
      <c r="F1255" s="67">
        <v>2</v>
      </c>
      <c r="G1255" s="67">
        <v>2</v>
      </c>
      <c r="H1255" s="67">
        <v>0</v>
      </c>
      <c r="I1255" s="67">
        <v>0</v>
      </c>
      <c r="J1255" s="67">
        <v>0</v>
      </c>
    </row>
    <row r="1256" spans="1:10">
      <c r="A1256" s="71" t="s">
        <v>11462</v>
      </c>
      <c r="B1256" s="66" t="s">
        <v>11443</v>
      </c>
      <c r="C1256" s="65" t="s">
        <v>11513</v>
      </c>
      <c r="D1256" s="67">
        <v>0</v>
      </c>
      <c r="E1256" s="67">
        <v>0</v>
      </c>
      <c r="F1256" s="67">
        <v>1</v>
      </c>
      <c r="G1256" s="67">
        <v>1</v>
      </c>
      <c r="H1256" s="67">
        <v>0</v>
      </c>
      <c r="I1256" s="67">
        <v>0</v>
      </c>
      <c r="J1256" s="67">
        <v>0</v>
      </c>
    </row>
    <row r="1257" spans="1:10">
      <c r="A1257" s="71" t="s">
        <v>11462</v>
      </c>
      <c r="B1257" s="66" t="s">
        <v>9634</v>
      </c>
      <c r="C1257" s="65" t="s">
        <v>11514</v>
      </c>
      <c r="D1257" s="67">
        <v>3</v>
      </c>
      <c r="E1257" s="68">
        <v>3664968</v>
      </c>
      <c r="F1257" s="67">
        <v>5</v>
      </c>
      <c r="G1257" s="67">
        <v>3</v>
      </c>
      <c r="H1257" s="67">
        <v>2</v>
      </c>
      <c r="I1257" s="67">
        <v>5</v>
      </c>
      <c r="J1257" s="68">
        <v>6108280</v>
      </c>
    </row>
    <row r="1258" spans="1:10">
      <c r="A1258" s="71" t="s">
        <v>11462</v>
      </c>
      <c r="B1258" s="66" t="s">
        <v>9640</v>
      </c>
      <c r="C1258" s="65" t="s">
        <v>11515</v>
      </c>
      <c r="D1258" s="68">
        <v>5244</v>
      </c>
      <c r="E1258" s="68">
        <v>3513480</v>
      </c>
      <c r="F1258" s="68">
        <v>2400</v>
      </c>
      <c r="G1258" s="68">
        <v>7405</v>
      </c>
      <c r="H1258" s="68">
        <v>-5005</v>
      </c>
      <c r="I1258" s="67">
        <v>239</v>
      </c>
      <c r="J1258" s="68">
        <v>160369</v>
      </c>
    </row>
    <row r="1259" spans="1:10">
      <c r="A1259" s="71" t="s">
        <v>11462</v>
      </c>
      <c r="B1259" s="66" t="s">
        <v>9644</v>
      </c>
      <c r="C1259" s="65" t="s">
        <v>11516</v>
      </c>
      <c r="D1259" s="67">
        <v>0</v>
      </c>
      <c r="E1259" s="67">
        <v>0</v>
      </c>
      <c r="F1259" s="67">
        <v>80</v>
      </c>
      <c r="G1259" s="67">
        <v>80</v>
      </c>
      <c r="H1259" s="67">
        <v>0</v>
      </c>
      <c r="I1259" s="67">
        <v>0</v>
      </c>
      <c r="J1259" s="67">
        <v>0</v>
      </c>
    </row>
    <row r="1260" spans="1:10">
      <c r="A1260" s="71" t="s">
        <v>11462</v>
      </c>
      <c r="B1260" s="66" t="s">
        <v>9648</v>
      </c>
      <c r="C1260" s="65" t="s">
        <v>11517</v>
      </c>
      <c r="D1260" s="67">
        <v>45</v>
      </c>
      <c r="E1260" s="68">
        <v>1242000</v>
      </c>
      <c r="F1260" s="67">
        <v>100</v>
      </c>
      <c r="G1260" s="67">
        <v>46</v>
      </c>
      <c r="H1260" s="67">
        <v>54</v>
      </c>
      <c r="I1260" s="67">
        <v>99</v>
      </c>
      <c r="J1260" s="68">
        <v>2881296</v>
      </c>
    </row>
    <row r="1261" spans="1:10">
      <c r="A1261" s="71" t="s">
        <v>11462</v>
      </c>
      <c r="B1261" s="66" t="s">
        <v>9650</v>
      </c>
      <c r="C1261" s="65" t="s">
        <v>11518</v>
      </c>
      <c r="D1261" s="67">
        <v>100</v>
      </c>
      <c r="E1261" s="68">
        <v>412500</v>
      </c>
      <c r="F1261" s="67">
        <v>200</v>
      </c>
      <c r="G1261" s="67">
        <v>300</v>
      </c>
      <c r="H1261" s="67">
        <v>-100</v>
      </c>
      <c r="I1261" s="67">
        <v>0</v>
      </c>
      <c r="J1261" s="67">
        <v>0</v>
      </c>
    </row>
    <row r="1262" spans="1:10">
      <c r="A1262" s="71" t="s">
        <v>11462</v>
      </c>
      <c r="B1262" s="66" t="s">
        <v>9656</v>
      </c>
      <c r="C1262" s="71" t="s">
        <v>11519</v>
      </c>
      <c r="D1262" s="67">
        <v>0</v>
      </c>
      <c r="E1262" s="67">
        <v>0</v>
      </c>
      <c r="F1262" s="67">
        <v>6</v>
      </c>
      <c r="G1262" s="67">
        <v>6</v>
      </c>
      <c r="H1262" s="67">
        <v>0</v>
      </c>
      <c r="I1262" s="67">
        <v>0</v>
      </c>
      <c r="J1262" s="67">
        <v>0</v>
      </c>
    </row>
    <row r="1263" spans="1:10">
      <c r="A1263" s="71" t="s">
        <v>11462</v>
      </c>
      <c r="B1263" s="66" t="s">
        <v>10770</v>
      </c>
      <c r="C1263" s="65" t="s">
        <v>11520</v>
      </c>
      <c r="D1263" s="67">
        <v>0</v>
      </c>
      <c r="E1263" s="67">
        <v>0</v>
      </c>
      <c r="F1263" s="67">
        <v>70</v>
      </c>
      <c r="G1263" s="67">
        <v>70</v>
      </c>
      <c r="H1263" s="67">
        <v>0</v>
      </c>
      <c r="I1263" s="67">
        <v>0</v>
      </c>
      <c r="J1263" s="67">
        <v>0</v>
      </c>
    </row>
    <row r="1264" spans="1:10">
      <c r="A1264" s="71" t="s">
        <v>11462</v>
      </c>
      <c r="B1264" s="66" t="s">
        <v>10798</v>
      </c>
      <c r="C1264" s="65" t="s">
        <v>11521</v>
      </c>
      <c r="D1264" s="68">
        <v>1500</v>
      </c>
      <c r="E1264" s="68">
        <v>3792000</v>
      </c>
      <c r="F1264" s="67">
        <v>0</v>
      </c>
      <c r="G1264" s="67">
        <v>0</v>
      </c>
      <c r="H1264" s="67">
        <v>0</v>
      </c>
      <c r="I1264" s="68">
        <v>1500</v>
      </c>
      <c r="J1264" s="68">
        <v>3792000</v>
      </c>
    </row>
    <row r="1265" spans="1:10">
      <c r="A1265" s="71" t="s">
        <v>11462</v>
      </c>
      <c r="B1265" s="66" t="s">
        <v>11522</v>
      </c>
      <c r="C1265" s="65" t="s">
        <v>11523</v>
      </c>
      <c r="D1265" s="67">
        <v>0</v>
      </c>
      <c r="E1265" s="67">
        <v>0</v>
      </c>
      <c r="F1265" s="67">
        <v>1</v>
      </c>
      <c r="G1265" s="67">
        <v>1</v>
      </c>
      <c r="H1265" s="67">
        <v>0</v>
      </c>
      <c r="I1265" s="67">
        <v>0</v>
      </c>
      <c r="J1265" s="67">
        <v>0</v>
      </c>
    </row>
    <row r="1266" spans="1:10">
      <c r="A1266" s="71" t="s">
        <v>11462</v>
      </c>
      <c r="B1266" s="66" t="s">
        <v>9681</v>
      </c>
      <c r="C1266" s="65" t="s">
        <v>11524</v>
      </c>
      <c r="D1266" s="67">
        <v>0</v>
      </c>
      <c r="E1266" s="67">
        <v>0</v>
      </c>
      <c r="F1266" s="67">
        <v>50</v>
      </c>
      <c r="G1266" s="67">
        <v>50</v>
      </c>
      <c r="H1266" s="67">
        <v>0</v>
      </c>
      <c r="I1266" s="67">
        <v>0</v>
      </c>
      <c r="J1266" s="67">
        <v>0</v>
      </c>
    </row>
    <row r="1267" spans="1:10">
      <c r="A1267" s="71" t="s">
        <v>11462</v>
      </c>
      <c r="B1267" s="66" t="s">
        <v>10814</v>
      </c>
      <c r="C1267" s="65" t="s">
        <v>11525</v>
      </c>
      <c r="D1267" s="67">
        <v>0</v>
      </c>
      <c r="E1267" s="67">
        <v>0</v>
      </c>
      <c r="F1267" s="67">
        <v>10</v>
      </c>
      <c r="G1267" s="67">
        <v>10</v>
      </c>
      <c r="H1267" s="67">
        <v>0</v>
      </c>
      <c r="I1267" s="67">
        <v>0</v>
      </c>
      <c r="J1267" s="67">
        <v>0</v>
      </c>
    </row>
    <row r="1268" spans="1:10">
      <c r="A1268" s="71" t="s">
        <v>11462</v>
      </c>
      <c r="B1268" s="66" t="s">
        <v>9687</v>
      </c>
      <c r="C1268" s="65" t="s">
        <v>11526</v>
      </c>
      <c r="D1268" s="67">
        <v>6</v>
      </c>
      <c r="E1268" s="68">
        <v>4115496</v>
      </c>
      <c r="F1268" s="67">
        <v>0</v>
      </c>
      <c r="G1268" s="67">
        <v>6</v>
      </c>
      <c r="H1268" s="67">
        <v>-6</v>
      </c>
      <c r="I1268" s="67">
        <v>0</v>
      </c>
      <c r="J1268" s="67">
        <v>0</v>
      </c>
    </row>
    <row r="1269" spans="1:10">
      <c r="A1269" s="71" t="s">
        <v>11462</v>
      </c>
      <c r="B1269" s="66" t="s">
        <v>10818</v>
      </c>
      <c r="C1269" s="65" t="s">
        <v>11527</v>
      </c>
      <c r="D1269" s="67">
        <v>20</v>
      </c>
      <c r="E1269" s="68">
        <v>4360000</v>
      </c>
      <c r="F1269" s="67">
        <v>0</v>
      </c>
      <c r="G1269" s="67">
        <v>15</v>
      </c>
      <c r="H1269" s="67">
        <v>-15</v>
      </c>
      <c r="I1269" s="67">
        <v>5</v>
      </c>
      <c r="J1269" s="68">
        <v>1090000</v>
      </c>
    </row>
    <row r="1270" spans="1:10">
      <c r="A1270" s="71" t="s">
        <v>11462</v>
      </c>
      <c r="B1270" s="66" t="s">
        <v>9689</v>
      </c>
      <c r="C1270" s="65" t="s">
        <v>11528</v>
      </c>
      <c r="D1270" s="67">
        <v>20</v>
      </c>
      <c r="E1270" s="68">
        <v>404800</v>
      </c>
      <c r="F1270" s="67">
        <v>320</v>
      </c>
      <c r="G1270" s="67">
        <v>340</v>
      </c>
      <c r="H1270" s="67">
        <v>-20</v>
      </c>
      <c r="I1270" s="67">
        <v>0</v>
      </c>
      <c r="J1270" s="67">
        <v>0</v>
      </c>
    </row>
    <row r="1271" spans="1:10">
      <c r="A1271" s="71" t="s">
        <v>11462</v>
      </c>
      <c r="B1271" s="66" t="s">
        <v>10820</v>
      </c>
      <c r="C1271" s="65" t="s">
        <v>11529</v>
      </c>
      <c r="D1271" s="67">
        <v>1</v>
      </c>
      <c r="E1271" s="68">
        <v>15152500</v>
      </c>
      <c r="F1271" s="67">
        <v>0</v>
      </c>
      <c r="G1271" s="67">
        <v>1</v>
      </c>
      <c r="H1271" s="67">
        <v>-1</v>
      </c>
      <c r="I1271" s="67">
        <v>0</v>
      </c>
      <c r="J1271" s="67">
        <v>0</v>
      </c>
    </row>
    <row r="1272" spans="1:10">
      <c r="A1272" s="71" t="s">
        <v>11462</v>
      </c>
      <c r="B1272" s="66" t="s">
        <v>9691</v>
      </c>
      <c r="C1272" s="65" t="s">
        <v>11530</v>
      </c>
      <c r="D1272" s="67">
        <v>1</v>
      </c>
      <c r="E1272" s="68">
        <v>15675000</v>
      </c>
      <c r="F1272" s="67">
        <v>0</v>
      </c>
      <c r="G1272" s="67">
        <v>0</v>
      </c>
      <c r="H1272" s="67">
        <v>0</v>
      </c>
      <c r="I1272" s="67">
        <v>1</v>
      </c>
      <c r="J1272" s="68">
        <v>15675000</v>
      </c>
    </row>
    <row r="1273" spans="1:10">
      <c r="A1273" s="71" t="s">
        <v>11462</v>
      </c>
      <c r="B1273" s="66" t="s">
        <v>11531</v>
      </c>
      <c r="C1273" s="65" t="s">
        <v>11532</v>
      </c>
      <c r="D1273" s="67">
        <v>1</v>
      </c>
      <c r="E1273" s="68">
        <v>5793700</v>
      </c>
      <c r="F1273" s="67">
        <v>0</v>
      </c>
      <c r="G1273" s="67">
        <v>0</v>
      </c>
      <c r="H1273" s="67">
        <v>0</v>
      </c>
      <c r="I1273" s="67">
        <v>1</v>
      </c>
      <c r="J1273" s="68">
        <v>5793700</v>
      </c>
    </row>
    <row r="1274" spans="1:10">
      <c r="A1274" s="71" t="s">
        <v>11462</v>
      </c>
      <c r="B1274" s="66" t="s">
        <v>9699</v>
      </c>
      <c r="C1274" s="65" t="s">
        <v>11533</v>
      </c>
      <c r="D1274" s="67">
        <v>1</v>
      </c>
      <c r="E1274" s="68">
        <v>6917000</v>
      </c>
      <c r="F1274" s="67">
        <v>0</v>
      </c>
      <c r="G1274" s="67">
        <v>1</v>
      </c>
      <c r="H1274" s="67">
        <v>-1</v>
      </c>
      <c r="I1274" s="67">
        <v>0</v>
      </c>
      <c r="J1274" s="67">
        <v>0</v>
      </c>
    </row>
    <row r="1275" spans="1:10">
      <c r="A1275" s="71" t="s">
        <v>11462</v>
      </c>
      <c r="B1275" s="66" t="s">
        <v>10835</v>
      </c>
      <c r="C1275" s="65" t="s">
        <v>11534</v>
      </c>
      <c r="D1275" s="67">
        <v>0</v>
      </c>
      <c r="E1275" s="67">
        <v>0</v>
      </c>
      <c r="F1275" s="68">
        <v>1500</v>
      </c>
      <c r="G1275" s="67">
        <v>895</v>
      </c>
      <c r="H1275" s="67">
        <v>605</v>
      </c>
      <c r="I1275" s="67">
        <v>605</v>
      </c>
      <c r="J1275" s="68">
        <v>17702300</v>
      </c>
    </row>
    <row r="1276" spans="1:10">
      <c r="A1276" s="71" t="s">
        <v>11462</v>
      </c>
      <c r="B1276" s="66" t="s">
        <v>9711</v>
      </c>
      <c r="C1276" s="65" t="s">
        <v>11535</v>
      </c>
      <c r="D1276" s="67">
        <v>100</v>
      </c>
      <c r="E1276" s="68">
        <v>412500</v>
      </c>
      <c r="F1276" s="67">
        <v>100</v>
      </c>
      <c r="G1276" s="67">
        <v>100</v>
      </c>
      <c r="H1276" s="67">
        <v>0</v>
      </c>
      <c r="I1276" s="67">
        <v>100</v>
      </c>
      <c r="J1276" s="68">
        <v>416250</v>
      </c>
    </row>
    <row r="1277" spans="1:10">
      <c r="A1277" s="71" t="s">
        <v>11462</v>
      </c>
      <c r="B1277" s="66" t="s">
        <v>10840</v>
      </c>
      <c r="C1277" s="65" t="s">
        <v>11536</v>
      </c>
      <c r="D1277" s="67">
        <v>25</v>
      </c>
      <c r="E1277" s="68">
        <v>3287500</v>
      </c>
      <c r="F1277" s="67">
        <v>10</v>
      </c>
      <c r="G1277" s="67">
        <v>12</v>
      </c>
      <c r="H1277" s="67">
        <v>-2</v>
      </c>
      <c r="I1277" s="67">
        <v>23</v>
      </c>
      <c r="J1277" s="68">
        <v>3024500</v>
      </c>
    </row>
    <row r="1278" spans="1:10">
      <c r="A1278" s="71" t="s">
        <v>11462</v>
      </c>
      <c r="B1278" s="66" t="s">
        <v>9713</v>
      </c>
      <c r="C1278" s="65" t="s">
        <v>11537</v>
      </c>
      <c r="D1278" s="67">
        <v>3</v>
      </c>
      <c r="E1278" s="68">
        <v>12629187</v>
      </c>
      <c r="F1278" s="67">
        <v>0</v>
      </c>
      <c r="G1278" s="67">
        <v>2</v>
      </c>
      <c r="H1278" s="67">
        <v>-2</v>
      </c>
      <c r="I1278" s="67">
        <v>1</v>
      </c>
      <c r="J1278" s="68">
        <v>4209729</v>
      </c>
    </row>
    <row r="1279" spans="1:10">
      <c r="A1279" s="71" t="s">
        <v>11462</v>
      </c>
      <c r="B1279" s="66" t="s">
        <v>9721</v>
      </c>
      <c r="C1279" s="65" t="s">
        <v>11538</v>
      </c>
      <c r="D1279" s="67">
        <v>0</v>
      </c>
      <c r="E1279" s="67">
        <v>0</v>
      </c>
      <c r="F1279" s="67">
        <v>15</v>
      </c>
      <c r="G1279" s="67">
        <v>15</v>
      </c>
      <c r="H1279" s="67">
        <v>0</v>
      </c>
      <c r="I1279" s="67">
        <v>0</v>
      </c>
      <c r="J1279" s="67">
        <v>0</v>
      </c>
    </row>
    <row r="1280" spans="1:10">
      <c r="A1280" s="71" t="s">
        <v>11462</v>
      </c>
      <c r="B1280" s="66" t="s">
        <v>9723</v>
      </c>
      <c r="C1280" s="65" t="s">
        <v>11539</v>
      </c>
      <c r="D1280" s="67">
        <v>0</v>
      </c>
      <c r="E1280" s="67">
        <v>0</v>
      </c>
      <c r="F1280" s="68">
        <v>13000</v>
      </c>
      <c r="G1280" s="68">
        <v>10559</v>
      </c>
      <c r="H1280" s="68">
        <v>2441</v>
      </c>
      <c r="I1280" s="68">
        <v>2441</v>
      </c>
      <c r="J1280" s="68">
        <v>34952679</v>
      </c>
    </row>
    <row r="1281" spans="1:10">
      <c r="A1281" s="71" t="s">
        <v>11462</v>
      </c>
      <c r="B1281" s="66" t="s">
        <v>9725</v>
      </c>
      <c r="C1281" s="65" t="s">
        <v>11540</v>
      </c>
      <c r="D1281" s="67">
        <v>0</v>
      </c>
      <c r="E1281" s="67">
        <v>0</v>
      </c>
      <c r="F1281" s="68">
        <v>29000</v>
      </c>
      <c r="G1281" s="68">
        <v>29000</v>
      </c>
      <c r="H1281" s="67">
        <v>0</v>
      </c>
      <c r="I1281" s="67">
        <v>0</v>
      </c>
      <c r="J1281" s="67">
        <v>0</v>
      </c>
    </row>
    <row r="1282" spans="1:10">
      <c r="A1282" s="71" t="s">
        <v>11462</v>
      </c>
      <c r="B1282" s="66" t="s">
        <v>10851</v>
      </c>
      <c r="C1282" s="65" t="s">
        <v>11541</v>
      </c>
      <c r="D1282" s="67">
        <v>0</v>
      </c>
      <c r="E1282" s="67">
        <v>0</v>
      </c>
      <c r="F1282" s="68">
        <v>1100</v>
      </c>
      <c r="G1282" s="68">
        <v>1100</v>
      </c>
      <c r="H1282" s="67">
        <v>0</v>
      </c>
      <c r="I1282" s="67">
        <v>0</v>
      </c>
      <c r="J1282" s="67">
        <v>0</v>
      </c>
    </row>
    <row r="1283" spans="1:10">
      <c r="A1283" s="71" t="s">
        <v>11462</v>
      </c>
      <c r="B1283" s="66" t="s">
        <v>9733</v>
      </c>
      <c r="C1283" s="71" t="s">
        <v>11542</v>
      </c>
      <c r="D1283" s="67">
        <v>0</v>
      </c>
      <c r="E1283" s="67">
        <v>0</v>
      </c>
      <c r="F1283" s="67">
        <v>6</v>
      </c>
      <c r="G1283" s="67">
        <v>6</v>
      </c>
      <c r="H1283" s="67">
        <v>0</v>
      </c>
      <c r="I1283" s="67">
        <v>0</v>
      </c>
      <c r="J1283" s="67">
        <v>0</v>
      </c>
    </row>
    <row r="1284" spans="1:10">
      <c r="A1284" s="71" t="s">
        <v>11462</v>
      </c>
      <c r="B1284" s="66" t="s">
        <v>9735</v>
      </c>
      <c r="C1284" s="65" t="s">
        <v>11543</v>
      </c>
      <c r="D1284" s="67">
        <v>10</v>
      </c>
      <c r="E1284" s="68">
        <v>25600</v>
      </c>
      <c r="F1284" s="67">
        <v>0</v>
      </c>
      <c r="G1284" s="67">
        <v>10</v>
      </c>
      <c r="H1284" s="67">
        <v>-10</v>
      </c>
      <c r="I1284" s="67">
        <v>0</v>
      </c>
      <c r="J1284" s="67">
        <v>0</v>
      </c>
    </row>
    <row r="1285" spans="1:10">
      <c r="A1285" s="71" t="s">
        <v>11462</v>
      </c>
      <c r="B1285" s="66" t="s">
        <v>9737</v>
      </c>
      <c r="C1285" s="65" t="s">
        <v>11544</v>
      </c>
      <c r="D1285" s="67">
        <v>19</v>
      </c>
      <c r="E1285" s="68">
        <v>518681</v>
      </c>
      <c r="F1285" s="67">
        <v>0</v>
      </c>
      <c r="G1285" s="67">
        <v>19</v>
      </c>
      <c r="H1285" s="67">
        <v>-19</v>
      </c>
      <c r="I1285" s="67">
        <v>0</v>
      </c>
      <c r="J1285" s="67">
        <v>0</v>
      </c>
    </row>
    <row r="1286" spans="1:10">
      <c r="A1286" s="71" t="s">
        <v>11462</v>
      </c>
      <c r="B1286" s="66" t="s">
        <v>10863</v>
      </c>
      <c r="C1286" s="65" t="s">
        <v>11545</v>
      </c>
      <c r="D1286" s="67">
        <v>0</v>
      </c>
      <c r="E1286" s="67">
        <v>0</v>
      </c>
      <c r="F1286" s="68">
        <v>1000</v>
      </c>
      <c r="G1286" s="67">
        <v>311</v>
      </c>
      <c r="H1286" s="67">
        <v>689</v>
      </c>
      <c r="I1286" s="67">
        <v>689</v>
      </c>
      <c r="J1286" s="68">
        <v>10428704</v>
      </c>
    </row>
    <row r="1287" spans="1:10">
      <c r="A1287" s="71" t="s">
        <v>11462</v>
      </c>
      <c r="B1287" s="66" t="s">
        <v>10877</v>
      </c>
      <c r="C1287" s="65" t="s">
        <v>11546</v>
      </c>
      <c r="D1287" s="67">
        <v>0</v>
      </c>
      <c r="E1287" s="67">
        <v>0</v>
      </c>
      <c r="F1287" s="67">
        <v>1</v>
      </c>
      <c r="G1287" s="67">
        <v>1</v>
      </c>
      <c r="H1287" s="67">
        <v>0</v>
      </c>
      <c r="I1287" s="67">
        <v>0</v>
      </c>
      <c r="J1287" s="67">
        <v>0</v>
      </c>
    </row>
    <row r="1288" spans="1:10">
      <c r="A1288" s="71" t="s">
        <v>11462</v>
      </c>
      <c r="B1288" s="66" t="s">
        <v>9757</v>
      </c>
      <c r="C1288" s="65" t="s">
        <v>11547</v>
      </c>
      <c r="D1288" s="67">
        <v>0</v>
      </c>
      <c r="E1288" s="67">
        <v>0</v>
      </c>
      <c r="F1288" s="67">
        <v>2</v>
      </c>
      <c r="G1288" s="67">
        <v>2</v>
      </c>
      <c r="H1288" s="67">
        <v>0</v>
      </c>
      <c r="I1288" s="67">
        <v>0</v>
      </c>
      <c r="J1288" s="67">
        <v>0</v>
      </c>
    </row>
    <row r="1289" spans="1:10">
      <c r="A1289" s="71" t="s">
        <v>11462</v>
      </c>
      <c r="B1289" s="66" t="s">
        <v>9759</v>
      </c>
      <c r="C1289" s="65" t="s">
        <v>11548</v>
      </c>
      <c r="D1289" s="67">
        <v>0</v>
      </c>
      <c r="E1289" s="67">
        <v>0</v>
      </c>
      <c r="F1289" s="67">
        <v>3</v>
      </c>
      <c r="G1289" s="67">
        <v>3</v>
      </c>
      <c r="H1289" s="67">
        <v>0</v>
      </c>
      <c r="I1289" s="67">
        <v>0</v>
      </c>
      <c r="J1289" s="67">
        <v>0</v>
      </c>
    </row>
    <row r="1290" spans="1:10">
      <c r="A1290" s="71" t="s">
        <v>11462</v>
      </c>
      <c r="B1290" s="66" t="s">
        <v>10886</v>
      </c>
      <c r="C1290" s="65" t="s">
        <v>11549</v>
      </c>
      <c r="D1290" s="67">
        <v>0</v>
      </c>
      <c r="E1290" s="67">
        <v>0</v>
      </c>
      <c r="F1290" s="67">
        <v>9</v>
      </c>
      <c r="G1290" s="67">
        <v>4</v>
      </c>
      <c r="H1290" s="67">
        <v>5</v>
      </c>
      <c r="I1290" s="67">
        <v>5</v>
      </c>
      <c r="J1290" s="68">
        <v>23476500</v>
      </c>
    </row>
    <row r="1291" spans="1:10">
      <c r="A1291" s="71" t="s">
        <v>11462</v>
      </c>
      <c r="B1291" s="66" t="s">
        <v>9765</v>
      </c>
      <c r="C1291" s="65" t="s">
        <v>11550</v>
      </c>
      <c r="D1291" s="67">
        <v>0</v>
      </c>
      <c r="E1291" s="67">
        <v>0</v>
      </c>
      <c r="F1291" s="67">
        <v>1</v>
      </c>
      <c r="G1291" s="67">
        <v>1</v>
      </c>
      <c r="H1291" s="67">
        <v>0</v>
      </c>
      <c r="I1291" s="67">
        <v>0</v>
      </c>
      <c r="J1291" s="67">
        <v>0</v>
      </c>
    </row>
    <row r="1292" spans="1:10">
      <c r="A1292" s="71" t="s">
        <v>11462</v>
      </c>
      <c r="B1292" s="66" t="s">
        <v>9769</v>
      </c>
      <c r="C1292" s="65" t="s">
        <v>11551</v>
      </c>
      <c r="D1292" s="67">
        <v>5</v>
      </c>
      <c r="E1292" s="68">
        <v>62700</v>
      </c>
      <c r="F1292" s="67">
        <v>0</v>
      </c>
      <c r="G1292" s="67">
        <v>5</v>
      </c>
      <c r="H1292" s="67">
        <v>-5</v>
      </c>
      <c r="I1292" s="67">
        <v>0</v>
      </c>
      <c r="J1292" s="67">
        <v>0</v>
      </c>
    </row>
    <row r="1293" spans="1:10">
      <c r="A1293" s="71" t="s">
        <v>11462</v>
      </c>
      <c r="B1293" s="66" t="s">
        <v>9771</v>
      </c>
      <c r="C1293" s="65" t="s">
        <v>11552</v>
      </c>
      <c r="D1293" s="67">
        <v>8</v>
      </c>
      <c r="E1293" s="68">
        <v>1755600</v>
      </c>
      <c r="F1293" s="67">
        <v>0</v>
      </c>
      <c r="G1293" s="67">
        <v>8</v>
      </c>
      <c r="H1293" s="67">
        <v>-8</v>
      </c>
      <c r="I1293" s="67">
        <v>0</v>
      </c>
      <c r="J1293" s="67">
        <v>0</v>
      </c>
    </row>
    <row r="1294" spans="1:10">
      <c r="A1294" s="71" t="s">
        <v>11462</v>
      </c>
      <c r="B1294" s="66" t="s">
        <v>9773</v>
      </c>
      <c r="C1294" s="65" t="s">
        <v>11553</v>
      </c>
      <c r="D1294" s="67">
        <v>3</v>
      </c>
      <c r="E1294" s="68">
        <v>5778300</v>
      </c>
      <c r="F1294" s="67">
        <v>0</v>
      </c>
      <c r="G1294" s="67">
        <v>3</v>
      </c>
      <c r="H1294" s="67">
        <v>-3</v>
      </c>
      <c r="I1294" s="67">
        <v>0</v>
      </c>
      <c r="J1294" s="67">
        <v>0</v>
      </c>
    </row>
    <row r="1295" spans="1:10">
      <c r="A1295" s="71" t="s">
        <v>11462</v>
      </c>
      <c r="B1295" s="66" t="s">
        <v>9775</v>
      </c>
      <c r="C1295" s="65" t="s">
        <v>11554</v>
      </c>
      <c r="D1295" s="67">
        <v>0</v>
      </c>
      <c r="E1295" s="67">
        <v>0</v>
      </c>
      <c r="F1295" s="67">
        <v>2</v>
      </c>
      <c r="G1295" s="67">
        <v>2</v>
      </c>
      <c r="H1295" s="67">
        <v>0</v>
      </c>
      <c r="I1295" s="67">
        <v>0</v>
      </c>
      <c r="J1295" s="67">
        <v>0</v>
      </c>
    </row>
    <row r="1296" spans="1:10">
      <c r="A1296" s="71" t="s">
        <v>11462</v>
      </c>
      <c r="B1296" s="66" t="s">
        <v>9777</v>
      </c>
      <c r="C1296" s="65" t="s">
        <v>11555</v>
      </c>
      <c r="D1296" s="67">
        <v>0</v>
      </c>
      <c r="E1296" s="67">
        <v>0</v>
      </c>
      <c r="F1296" s="67">
        <v>17</v>
      </c>
      <c r="G1296" s="67">
        <v>17</v>
      </c>
      <c r="H1296" s="67">
        <v>0</v>
      </c>
      <c r="I1296" s="67">
        <v>0</v>
      </c>
      <c r="J1296" s="67">
        <v>0</v>
      </c>
    </row>
    <row r="1297" spans="1:10">
      <c r="A1297" s="71" t="s">
        <v>11462</v>
      </c>
      <c r="B1297" s="66" t="s">
        <v>9779</v>
      </c>
      <c r="C1297" s="65" t="s">
        <v>11556</v>
      </c>
      <c r="D1297" s="67">
        <v>35</v>
      </c>
      <c r="E1297" s="68">
        <v>1232000</v>
      </c>
      <c r="F1297" s="67">
        <v>40</v>
      </c>
      <c r="G1297" s="67">
        <v>3</v>
      </c>
      <c r="H1297" s="67">
        <v>37</v>
      </c>
      <c r="I1297" s="67">
        <v>72</v>
      </c>
      <c r="J1297" s="68">
        <v>1992600</v>
      </c>
    </row>
    <row r="1298" spans="1:10">
      <c r="A1298" s="71" t="s">
        <v>11462</v>
      </c>
      <c r="B1298" s="66" t="s">
        <v>9781</v>
      </c>
      <c r="C1298" s="65" t="s">
        <v>11557</v>
      </c>
      <c r="D1298" s="67">
        <v>10</v>
      </c>
      <c r="E1298" s="68">
        <v>5181000</v>
      </c>
      <c r="F1298" s="67">
        <v>0</v>
      </c>
      <c r="G1298" s="67">
        <v>10</v>
      </c>
      <c r="H1298" s="67">
        <v>-10</v>
      </c>
      <c r="I1298" s="67">
        <v>0</v>
      </c>
      <c r="J1298" s="67">
        <v>0</v>
      </c>
    </row>
    <row r="1299" spans="1:10">
      <c r="A1299" s="71" t="s">
        <v>11462</v>
      </c>
      <c r="B1299" s="66" t="s">
        <v>9785</v>
      </c>
      <c r="C1299" s="65" t="s">
        <v>11558</v>
      </c>
      <c r="D1299" s="67">
        <v>0</v>
      </c>
      <c r="E1299" s="67">
        <v>0</v>
      </c>
      <c r="F1299" s="67">
        <v>122</v>
      </c>
      <c r="G1299" s="67">
        <v>0</v>
      </c>
      <c r="H1299" s="67">
        <v>122</v>
      </c>
      <c r="I1299" s="67">
        <v>122</v>
      </c>
      <c r="J1299" s="68">
        <v>23344262</v>
      </c>
    </row>
    <row r="1300" spans="1:10">
      <c r="A1300" s="71" t="s">
        <v>11462</v>
      </c>
      <c r="B1300" s="66" t="s">
        <v>10907</v>
      </c>
      <c r="C1300" s="65" t="s">
        <v>11559</v>
      </c>
      <c r="D1300" s="67">
        <v>0</v>
      </c>
      <c r="E1300" s="67">
        <v>0</v>
      </c>
      <c r="F1300" s="67">
        <v>4</v>
      </c>
      <c r="G1300" s="67">
        <v>4</v>
      </c>
      <c r="H1300" s="67">
        <v>0</v>
      </c>
      <c r="I1300" s="67">
        <v>0</v>
      </c>
      <c r="J1300" s="67">
        <v>0</v>
      </c>
    </row>
    <row r="1301" spans="1:10">
      <c r="A1301" s="71" t="s">
        <v>11462</v>
      </c>
      <c r="B1301" s="66" t="s">
        <v>9831</v>
      </c>
      <c r="C1301" s="65" t="s">
        <v>11560</v>
      </c>
      <c r="D1301" s="67">
        <v>0</v>
      </c>
      <c r="E1301" s="67">
        <v>0</v>
      </c>
      <c r="F1301" s="67">
        <v>1</v>
      </c>
      <c r="G1301" s="67">
        <v>1</v>
      </c>
      <c r="H1301" s="67">
        <v>0</v>
      </c>
      <c r="I1301" s="67">
        <v>0</v>
      </c>
      <c r="J1301" s="67">
        <v>0</v>
      </c>
    </row>
    <row r="1302" spans="1:10">
      <c r="A1302" s="71" t="s">
        <v>11462</v>
      </c>
      <c r="B1302" s="66" t="s">
        <v>9845</v>
      </c>
      <c r="C1302" s="65" t="s">
        <v>11561</v>
      </c>
      <c r="D1302" s="67">
        <v>0</v>
      </c>
      <c r="E1302" s="67">
        <v>0</v>
      </c>
      <c r="F1302" s="67">
        <v>17</v>
      </c>
      <c r="G1302" s="67">
        <v>14</v>
      </c>
      <c r="H1302" s="67">
        <v>3</v>
      </c>
      <c r="I1302" s="67">
        <v>3</v>
      </c>
      <c r="J1302" s="68">
        <v>13736250</v>
      </c>
    </row>
    <row r="1303" spans="1:10">
      <c r="A1303" s="71" t="s">
        <v>11462</v>
      </c>
      <c r="B1303" s="66" t="s">
        <v>9847</v>
      </c>
      <c r="C1303" s="65" t="s">
        <v>11562</v>
      </c>
      <c r="D1303" s="67">
        <v>15</v>
      </c>
      <c r="E1303" s="68">
        <v>2843940</v>
      </c>
      <c r="F1303" s="67">
        <v>70</v>
      </c>
      <c r="G1303" s="67">
        <v>80</v>
      </c>
      <c r="H1303" s="67">
        <v>-10</v>
      </c>
      <c r="I1303" s="67">
        <v>5</v>
      </c>
      <c r="J1303" s="68">
        <v>1014532</v>
      </c>
    </row>
    <row r="1304" spans="1:10">
      <c r="A1304" s="71" t="s">
        <v>11462</v>
      </c>
      <c r="B1304" s="66" t="s">
        <v>9849</v>
      </c>
      <c r="C1304" s="65" t="s">
        <v>11563</v>
      </c>
      <c r="D1304" s="67">
        <v>0</v>
      </c>
      <c r="E1304" s="67">
        <v>0</v>
      </c>
      <c r="F1304" s="67">
        <v>12</v>
      </c>
      <c r="G1304" s="67">
        <v>12</v>
      </c>
      <c r="H1304" s="67">
        <v>0</v>
      </c>
      <c r="I1304" s="67">
        <v>0</v>
      </c>
      <c r="J1304" s="67">
        <v>0</v>
      </c>
    </row>
    <row r="1305" spans="1:10">
      <c r="A1305" s="71" t="s">
        <v>11462</v>
      </c>
      <c r="B1305" s="66" t="s">
        <v>9851</v>
      </c>
      <c r="C1305" s="65" t="s">
        <v>11564</v>
      </c>
      <c r="D1305" s="67">
        <v>0</v>
      </c>
      <c r="E1305" s="67">
        <v>0</v>
      </c>
      <c r="F1305" s="67">
        <v>12</v>
      </c>
      <c r="G1305" s="67">
        <v>12</v>
      </c>
      <c r="H1305" s="67">
        <v>0</v>
      </c>
      <c r="I1305" s="67">
        <v>0</v>
      </c>
      <c r="J1305" s="67">
        <v>0</v>
      </c>
    </row>
    <row r="1306" spans="1:10">
      <c r="A1306" s="71" t="s">
        <v>11462</v>
      </c>
      <c r="B1306" s="66" t="s">
        <v>9853</v>
      </c>
      <c r="C1306" s="65" t="s">
        <v>11565</v>
      </c>
      <c r="D1306" s="67">
        <v>0</v>
      </c>
      <c r="E1306" s="67">
        <v>0</v>
      </c>
      <c r="F1306" s="67">
        <v>4</v>
      </c>
      <c r="G1306" s="67">
        <v>4</v>
      </c>
      <c r="H1306" s="67">
        <v>0</v>
      </c>
      <c r="I1306" s="67">
        <v>0</v>
      </c>
      <c r="J1306" s="67">
        <v>0</v>
      </c>
    </row>
    <row r="1307" spans="1:10">
      <c r="A1307" s="71" t="s">
        <v>11462</v>
      </c>
      <c r="B1307" s="66" t="s">
        <v>9865</v>
      </c>
      <c r="C1307" s="65" t="s">
        <v>11566</v>
      </c>
      <c r="D1307" s="67">
        <v>0</v>
      </c>
      <c r="E1307" s="67">
        <v>0</v>
      </c>
      <c r="F1307" s="67">
        <v>43</v>
      </c>
      <c r="G1307" s="67">
        <v>43</v>
      </c>
      <c r="H1307" s="67">
        <v>0</v>
      </c>
      <c r="I1307" s="67">
        <v>0</v>
      </c>
      <c r="J1307" s="67">
        <v>0</v>
      </c>
    </row>
    <row r="1308" spans="1:10">
      <c r="A1308" s="71" t="s">
        <v>11462</v>
      </c>
      <c r="B1308" s="66" t="s">
        <v>10937</v>
      </c>
      <c r="C1308" s="65" t="s">
        <v>11567</v>
      </c>
      <c r="D1308" s="67">
        <v>0</v>
      </c>
      <c r="E1308" s="67">
        <v>0</v>
      </c>
      <c r="F1308" s="67">
        <v>1</v>
      </c>
      <c r="G1308" s="67">
        <v>1</v>
      </c>
      <c r="H1308" s="67">
        <v>0</v>
      </c>
      <c r="I1308" s="67">
        <v>0</v>
      </c>
      <c r="J1308" s="67">
        <v>0</v>
      </c>
    </row>
    <row r="1309" spans="1:10">
      <c r="A1309" s="71" t="s">
        <v>11462</v>
      </c>
      <c r="B1309" s="66" t="s">
        <v>9869</v>
      </c>
      <c r="C1309" s="65" t="s">
        <v>11568</v>
      </c>
      <c r="D1309" s="67">
        <v>0</v>
      </c>
      <c r="E1309" s="67">
        <v>0</v>
      </c>
      <c r="F1309" s="67">
        <v>68</v>
      </c>
      <c r="G1309" s="67">
        <v>68</v>
      </c>
      <c r="H1309" s="67">
        <v>0</v>
      </c>
      <c r="I1309" s="67">
        <v>0</v>
      </c>
      <c r="J1309" s="67">
        <v>0</v>
      </c>
    </row>
    <row r="1310" spans="1:10">
      <c r="A1310" s="71" t="s">
        <v>11462</v>
      </c>
      <c r="B1310" s="66" t="s">
        <v>9879</v>
      </c>
      <c r="C1310" s="65" t="s">
        <v>11569</v>
      </c>
      <c r="D1310" s="67">
        <v>0</v>
      </c>
      <c r="E1310" s="67">
        <v>0</v>
      </c>
      <c r="F1310" s="67">
        <v>4</v>
      </c>
      <c r="G1310" s="67">
        <v>4</v>
      </c>
      <c r="H1310" s="67">
        <v>0</v>
      </c>
      <c r="I1310" s="67">
        <v>0</v>
      </c>
      <c r="J1310" s="67">
        <v>0</v>
      </c>
    </row>
    <row r="1311" spans="1:10">
      <c r="A1311" s="71" t="s">
        <v>11462</v>
      </c>
      <c r="B1311" s="66" t="s">
        <v>9881</v>
      </c>
      <c r="C1311" s="65" t="s">
        <v>11570</v>
      </c>
      <c r="D1311" s="67">
        <v>0</v>
      </c>
      <c r="E1311" s="67">
        <v>0</v>
      </c>
      <c r="F1311" s="67">
        <v>1</v>
      </c>
      <c r="G1311" s="67">
        <v>1</v>
      </c>
      <c r="H1311" s="67">
        <v>0</v>
      </c>
      <c r="I1311" s="67">
        <v>0</v>
      </c>
      <c r="J1311" s="67">
        <v>0</v>
      </c>
    </row>
    <row r="1312" spans="1:10">
      <c r="A1312" s="71" t="s">
        <v>11462</v>
      </c>
      <c r="B1312" s="66" t="s">
        <v>9893</v>
      </c>
      <c r="C1312" s="65" t="s">
        <v>11571</v>
      </c>
      <c r="D1312" s="67">
        <v>0</v>
      </c>
      <c r="E1312" s="67">
        <v>0</v>
      </c>
      <c r="F1312" s="67">
        <v>1</v>
      </c>
      <c r="G1312" s="67">
        <v>1</v>
      </c>
      <c r="H1312" s="67">
        <v>0</v>
      </c>
      <c r="I1312" s="67">
        <v>0</v>
      </c>
      <c r="J1312" s="67">
        <v>0</v>
      </c>
    </row>
    <row r="1313" spans="1:10">
      <c r="A1313" s="71" t="s">
        <v>11462</v>
      </c>
      <c r="B1313" s="66" t="s">
        <v>9895</v>
      </c>
      <c r="C1313" s="65" t="s">
        <v>11572</v>
      </c>
      <c r="D1313" s="67">
        <v>0</v>
      </c>
      <c r="E1313" s="67">
        <v>0</v>
      </c>
      <c r="F1313" s="67">
        <v>32</v>
      </c>
      <c r="G1313" s="67">
        <v>30</v>
      </c>
      <c r="H1313" s="67">
        <v>2</v>
      </c>
      <c r="I1313" s="67">
        <v>2</v>
      </c>
      <c r="J1313" s="68">
        <v>803846</v>
      </c>
    </row>
    <row r="1314" spans="1:10">
      <c r="A1314" s="71" t="s">
        <v>11462</v>
      </c>
      <c r="B1314" s="66" t="s">
        <v>9897</v>
      </c>
      <c r="C1314" s="65" t="s">
        <v>11573</v>
      </c>
      <c r="D1314" s="67">
        <v>0</v>
      </c>
      <c r="E1314" s="67">
        <v>0</v>
      </c>
      <c r="F1314" s="67">
        <v>21</v>
      </c>
      <c r="G1314" s="67">
        <v>21</v>
      </c>
      <c r="H1314" s="67">
        <v>0</v>
      </c>
      <c r="I1314" s="67">
        <v>0</v>
      </c>
      <c r="J1314" s="67">
        <v>0</v>
      </c>
    </row>
    <row r="1315" spans="1:10">
      <c r="A1315" s="71" t="s">
        <v>11462</v>
      </c>
      <c r="B1315" s="66" t="s">
        <v>9899</v>
      </c>
      <c r="C1315" s="65" t="s">
        <v>11574</v>
      </c>
      <c r="D1315" s="67">
        <v>0</v>
      </c>
      <c r="E1315" s="67">
        <v>0</v>
      </c>
      <c r="F1315" s="67">
        <v>4</v>
      </c>
      <c r="G1315" s="67">
        <v>4</v>
      </c>
      <c r="H1315" s="67">
        <v>0</v>
      </c>
      <c r="I1315" s="67">
        <v>0</v>
      </c>
      <c r="J1315" s="67">
        <v>0</v>
      </c>
    </row>
    <row r="1316" spans="1:10">
      <c r="A1316" s="71" t="s">
        <v>11462</v>
      </c>
      <c r="B1316" s="66" t="s">
        <v>9901</v>
      </c>
      <c r="C1316" s="65" t="s">
        <v>11575</v>
      </c>
      <c r="D1316" s="67">
        <v>0</v>
      </c>
      <c r="E1316" s="67">
        <v>0</v>
      </c>
      <c r="F1316" s="67">
        <v>39</v>
      </c>
      <c r="G1316" s="67">
        <v>39</v>
      </c>
      <c r="H1316" s="67">
        <v>0</v>
      </c>
      <c r="I1316" s="67">
        <v>0</v>
      </c>
      <c r="J1316" s="67">
        <v>0</v>
      </c>
    </row>
    <row r="1317" spans="1:10">
      <c r="A1317" s="71" t="s">
        <v>11462</v>
      </c>
      <c r="B1317" s="66" t="s">
        <v>9903</v>
      </c>
      <c r="C1317" s="65" t="s">
        <v>11576</v>
      </c>
      <c r="D1317" s="67">
        <v>0</v>
      </c>
      <c r="E1317" s="67">
        <v>0</v>
      </c>
      <c r="F1317" s="67">
        <v>10</v>
      </c>
      <c r="G1317" s="67">
        <v>10</v>
      </c>
      <c r="H1317" s="67">
        <v>0</v>
      </c>
      <c r="I1317" s="67">
        <v>0</v>
      </c>
      <c r="J1317" s="67">
        <v>0</v>
      </c>
    </row>
    <row r="1318" spans="1:10">
      <c r="A1318" s="71" t="s">
        <v>11462</v>
      </c>
      <c r="B1318" s="66" t="s">
        <v>9905</v>
      </c>
      <c r="C1318" s="65" t="s">
        <v>11577</v>
      </c>
      <c r="D1318" s="67">
        <v>0</v>
      </c>
      <c r="E1318" s="67">
        <v>0</v>
      </c>
      <c r="F1318" s="67">
        <v>12</v>
      </c>
      <c r="G1318" s="67">
        <v>4</v>
      </c>
      <c r="H1318" s="67">
        <v>8</v>
      </c>
      <c r="I1318" s="67">
        <v>8</v>
      </c>
      <c r="J1318" s="68">
        <v>24206880</v>
      </c>
    </row>
    <row r="1319" spans="1:10">
      <c r="A1319" s="71" t="s">
        <v>11462</v>
      </c>
      <c r="B1319" s="66" t="s">
        <v>9909</v>
      </c>
      <c r="C1319" s="65" t="s">
        <v>11578</v>
      </c>
      <c r="D1319" s="67">
        <v>84</v>
      </c>
      <c r="E1319" s="68">
        <v>5271588</v>
      </c>
      <c r="F1319" s="67">
        <v>240</v>
      </c>
      <c r="G1319" s="67">
        <v>276</v>
      </c>
      <c r="H1319" s="67">
        <v>-36</v>
      </c>
      <c r="I1319" s="67">
        <v>48</v>
      </c>
      <c r="J1319" s="68">
        <v>3351024</v>
      </c>
    </row>
    <row r="1320" spans="1:10">
      <c r="A1320" s="71" t="s">
        <v>11462</v>
      </c>
      <c r="B1320" s="66" t="s">
        <v>9911</v>
      </c>
      <c r="C1320" s="65" t="s">
        <v>11579</v>
      </c>
      <c r="D1320" s="67">
        <v>0</v>
      </c>
      <c r="E1320" s="67">
        <v>0</v>
      </c>
      <c r="F1320" s="68">
        <v>1631</v>
      </c>
      <c r="G1320" s="68">
        <v>1631</v>
      </c>
      <c r="H1320" s="67">
        <v>0</v>
      </c>
      <c r="I1320" s="67">
        <v>0</v>
      </c>
      <c r="J1320" s="67">
        <v>0</v>
      </c>
    </row>
    <row r="1321" spans="1:10">
      <c r="A1321" s="71" t="s">
        <v>11462</v>
      </c>
      <c r="B1321" s="66" t="s">
        <v>10964</v>
      </c>
      <c r="C1321" s="65" t="s">
        <v>11580</v>
      </c>
      <c r="D1321" s="67">
        <v>0</v>
      </c>
      <c r="E1321" s="67">
        <v>0</v>
      </c>
      <c r="F1321" s="67">
        <v>250</v>
      </c>
      <c r="G1321" s="67">
        <v>0</v>
      </c>
      <c r="H1321" s="67">
        <v>250</v>
      </c>
      <c r="I1321" s="67">
        <v>250</v>
      </c>
      <c r="J1321" s="68">
        <v>6545000</v>
      </c>
    </row>
    <row r="1322" spans="1:10">
      <c r="A1322" s="71" t="s">
        <v>11462</v>
      </c>
      <c r="B1322" s="66" t="s">
        <v>9921</v>
      </c>
      <c r="C1322" s="65" t="s">
        <v>11581</v>
      </c>
      <c r="D1322" s="67">
        <v>0</v>
      </c>
      <c r="E1322" s="67">
        <v>0</v>
      </c>
      <c r="F1322" s="68">
        <v>6000</v>
      </c>
      <c r="G1322" s="68">
        <v>6000</v>
      </c>
      <c r="H1322" s="67">
        <v>0</v>
      </c>
      <c r="I1322" s="67">
        <v>0</v>
      </c>
      <c r="J1322" s="67">
        <v>0</v>
      </c>
    </row>
    <row r="1323" spans="1:10">
      <c r="A1323" s="71" t="s">
        <v>11462</v>
      </c>
      <c r="B1323" s="66" t="s">
        <v>9927</v>
      </c>
      <c r="C1323" s="65" t="s">
        <v>11582</v>
      </c>
      <c r="D1323" s="67">
        <v>0</v>
      </c>
      <c r="E1323" s="67">
        <v>0</v>
      </c>
      <c r="F1323" s="67">
        <v>100</v>
      </c>
      <c r="G1323" s="67">
        <v>100</v>
      </c>
      <c r="H1323" s="67">
        <v>0</v>
      </c>
      <c r="I1323" s="67">
        <v>0</v>
      </c>
      <c r="J1323" s="67">
        <v>0</v>
      </c>
    </row>
    <row r="1324" spans="1:10">
      <c r="A1324" s="71" t="s">
        <v>11462</v>
      </c>
      <c r="B1324" s="66" t="s">
        <v>9929</v>
      </c>
      <c r="C1324" s="65" t="s">
        <v>11583</v>
      </c>
      <c r="D1324" s="67">
        <v>0</v>
      </c>
      <c r="E1324" s="67">
        <v>0</v>
      </c>
      <c r="F1324" s="68">
        <v>2200</v>
      </c>
      <c r="G1324" s="68">
        <v>2200</v>
      </c>
      <c r="H1324" s="67">
        <v>0</v>
      </c>
      <c r="I1324" s="67">
        <v>0</v>
      </c>
      <c r="J1324" s="67">
        <v>0</v>
      </c>
    </row>
    <row r="1325" spans="1:10">
      <c r="A1325" s="71" t="s">
        <v>11462</v>
      </c>
      <c r="B1325" s="66" t="s">
        <v>9931</v>
      </c>
      <c r="C1325" s="65" t="s">
        <v>11584</v>
      </c>
      <c r="D1325" s="67">
        <v>0</v>
      </c>
      <c r="E1325" s="67">
        <v>0</v>
      </c>
      <c r="F1325" s="67">
        <v>350</v>
      </c>
      <c r="G1325" s="67">
        <v>350</v>
      </c>
      <c r="H1325" s="67">
        <v>0</v>
      </c>
      <c r="I1325" s="67">
        <v>0</v>
      </c>
      <c r="J1325" s="67">
        <v>0</v>
      </c>
    </row>
    <row r="1326" spans="1:10">
      <c r="A1326" s="71" t="s">
        <v>11462</v>
      </c>
      <c r="B1326" s="66" t="s">
        <v>9939</v>
      </c>
      <c r="C1326" s="65" t="s">
        <v>11585</v>
      </c>
      <c r="D1326" s="67">
        <v>0</v>
      </c>
      <c r="E1326" s="67">
        <v>0</v>
      </c>
      <c r="F1326" s="68">
        <v>3555</v>
      </c>
      <c r="G1326" s="68">
        <v>3555</v>
      </c>
      <c r="H1326" s="67">
        <v>0</v>
      </c>
      <c r="I1326" s="67">
        <v>0</v>
      </c>
      <c r="J1326" s="67">
        <v>0</v>
      </c>
    </row>
    <row r="1327" spans="1:10">
      <c r="A1327" s="71" t="s">
        <v>11462</v>
      </c>
      <c r="B1327" s="66" t="s">
        <v>9941</v>
      </c>
      <c r="C1327" s="65" t="s">
        <v>11586</v>
      </c>
      <c r="D1327" s="67">
        <v>0</v>
      </c>
      <c r="E1327" s="67">
        <v>0</v>
      </c>
      <c r="F1327" s="68">
        <v>4881</v>
      </c>
      <c r="G1327" s="68">
        <v>4881</v>
      </c>
      <c r="H1327" s="67">
        <v>0</v>
      </c>
      <c r="I1327" s="67">
        <v>0</v>
      </c>
      <c r="J1327" s="67">
        <v>0</v>
      </c>
    </row>
    <row r="1328" spans="1:10">
      <c r="A1328" s="71" t="s">
        <v>11462</v>
      </c>
      <c r="B1328" s="66" t="s">
        <v>9943</v>
      </c>
      <c r="C1328" s="65" t="s">
        <v>11587</v>
      </c>
      <c r="D1328" s="67">
        <v>0</v>
      </c>
      <c r="E1328" s="67">
        <v>0</v>
      </c>
      <c r="F1328" s="68">
        <v>2000</v>
      </c>
      <c r="G1328" s="68">
        <v>2000</v>
      </c>
      <c r="H1328" s="67">
        <v>0</v>
      </c>
      <c r="I1328" s="67">
        <v>0</v>
      </c>
      <c r="J1328" s="67">
        <v>0</v>
      </c>
    </row>
    <row r="1329" spans="1:10">
      <c r="A1329" s="71" t="s">
        <v>11462</v>
      </c>
      <c r="B1329" s="66" t="s">
        <v>9951</v>
      </c>
      <c r="C1329" s="65" t="s">
        <v>11588</v>
      </c>
      <c r="D1329" s="67">
        <v>0</v>
      </c>
      <c r="E1329" s="67">
        <v>0</v>
      </c>
      <c r="F1329" s="67">
        <v>85</v>
      </c>
      <c r="G1329" s="67">
        <v>85</v>
      </c>
      <c r="H1329" s="67">
        <v>0</v>
      </c>
      <c r="I1329" s="67">
        <v>0</v>
      </c>
      <c r="J1329" s="67">
        <v>0</v>
      </c>
    </row>
    <row r="1330" spans="1:10">
      <c r="A1330" s="71" t="s">
        <v>11462</v>
      </c>
      <c r="B1330" s="66" t="s">
        <v>9961</v>
      </c>
      <c r="C1330" s="65" t="s">
        <v>11589</v>
      </c>
      <c r="D1330" s="67">
        <v>0</v>
      </c>
      <c r="E1330" s="67">
        <v>0</v>
      </c>
      <c r="F1330" s="67">
        <v>200</v>
      </c>
      <c r="G1330" s="67">
        <v>200</v>
      </c>
      <c r="H1330" s="67">
        <v>0</v>
      </c>
      <c r="I1330" s="67">
        <v>0</v>
      </c>
      <c r="J1330" s="67">
        <v>0</v>
      </c>
    </row>
    <row r="1331" spans="1:10">
      <c r="A1331" s="71" t="s">
        <v>11462</v>
      </c>
      <c r="B1331" s="66" t="s">
        <v>11590</v>
      </c>
      <c r="C1331" s="65" t="s">
        <v>11591</v>
      </c>
      <c r="D1331" s="67">
        <v>0</v>
      </c>
      <c r="E1331" s="67">
        <v>0</v>
      </c>
      <c r="F1331" s="67">
        <v>300</v>
      </c>
      <c r="G1331" s="67">
        <v>300</v>
      </c>
      <c r="H1331" s="67">
        <v>0</v>
      </c>
      <c r="I1331" s="67">
        <v>0</v>
      </c>
      <c r="J1331" s="67">
        <v>0</v>
      </c>
    </row>
    <row r="1332" spans="1:10">
      <c r="A1332" s="71" t="s">
        <v>11462</v>
      </c>
      <c r="B1332" s="66" t="s">
        <v>9963</v>
      </c>
      <c r="C1332" s="65" t="s">
        <v>11592</v>
      </c>
      <c r="D1332" s="67">
        <v>0</v>
      </c>
      <c r="E1332" s="67">
        <v>0</v>
      </c>
      <c r="F1332" s="68">
        <v>1450</v>
      </c>
      <c r="G1332" s="68">
        <v>1450</v>
      </c>
      <c r="H1332" s="67">
        <v>0</v>
      </c>
      <c r="I1332" s="67">
        <v>0</v>
      </c>
      <c r="J1332" s="67">
        <v>0</v>
      </c>
    </row>
    <row r="1333" spans="1:10">
      <c r="A1333" s="71" t="s">
        <v>11462</v>
      </c>
      <c r="B1333" s="66" t="s">
        <v>10989</v>
      </c>
      <c r="C1333" s="65" t="s">
        <v>11593</v>
      </c>
      <c r="D1333" s="67">
        <v>0</v>
      </c>
      <c r="E1333" s="67">
        <v>0</v>
      </c>
      <c r="F1333" s="68">
        <v>15100</v>
      </c>
      <c r="G1333" s="68">
        <v>15100</v>
      </c>
      <c r="H1333" s="67">
        <v>0</v>
      </c>
      <c r="I1333" s="67">
        <v>0</v>
      </c>
      <c r="J1333" s="67">
        <v>0</v>
      </c>
    </row>
    <row r="1334" spans="1:10">
      <c r="A1334" s="71" t="s">
        <v>11462</v>
      </c>
      <c r="B1334" s="66" t="s">
        <v>10993</v>
      </c>
      <c r="C1334" s="65" t="s">
        <v>11594</v>
      </c>
      <c r="D1334" s="67">
        <v>0</v>
      </c>
      <c r="E1334" s="67">
        <v>0</v>
      </c>
      <c r="F1334" s="67">
        <v>465</v>
      </c>
      <c r="G1334" s="67">
        <v>465</v>
      </c>
      <c r="H1334" s="67">
        <v>0</v>
      </c>
      <c r="I1334" s="67">
        <v>0</v>
      </c>
      <c r="J1334" s="67">
        <v>0</v>
      </c>
    </row>
    <row r="1335" spans="1:10">
      <c r="A1335" s="71" t="s">
        <v>11462</v>
      </c>
      <c r="B1335" s="66" t="s">
        <v>9983</v>
      </c>
      <c r="C1335" s="71" t="s">
        <v>11595</v>
      </c>
      <c r="D1335" s="67">
        <v>0</v>
      </c>
      <c r="E1335" s="67">
        <v>0</v>
      </c>
      <c r="F1335" s="67">
        <v>350</v>
      </c>
      <c r="G1335" s="67">
        <v>350</v>
      </c>
      <c r="H1335" s="67">
        <v>0</v>
      </c>
      <c r="I1335" s="67">
        <v>0</v>
      </c>
      <c r="J1335" s="67">
        <v>0</v>
      </c>
    </row>
    <row r="1336" spans="1:10">
      <c r="A1336" s="71" t="s">
        <v>11462</v>
      </c>
      <c r="B1336" s="66" t="s">
        <v>9989</v>
      </c>
      <c r="C1336" s="65" t="s">
        <v>11596</v>
      </c>
      <c r="D1336" s="67">
        <v>0</v>
      </c>
      <c r="E1336" s="67">
        <v>0</v>
      </c>
      <c r="F1336" s="67">
        <v>132</v>
      </c>
      <c r="G1336" s="67">
        <v>132</v>
      </c>
      <c r="H1336" s="67">
        <v>0</v>
      </c>
      <c r="I1336" s="67">
        <v>0</v>
      </c>
      <c r="J1336" s="67">
        <v>0</v>
      </c>
    </row>
    <row r="1337" spans="1:10">
      <c r="A1337" s="71" t="s">
        <v>11462</v>
      </c>
      <c r="B1337" s="66" t="s">
        <v>9997</v>
      </c>
      <c r="C1337" s="71" t="s">
        <v>11597</v>
      </c>
      <c r="D1337" s="67">
        <v>0</v>
      </c>
      <c r="E1337" s="67">
        <v>0</v>
      </c>
      <c r="F1337" s="67">
        <v>4</v>
      </c>
      <c r="G1337" s="67">
        <v>4</v>
      </c>
      <c r="H1337" s="67">
        <v>0</v>
      </c>
      <c r="I1337" s="67">
        <v>0</v>
      </c>
      <c r="J1337" s="67">
        <v>0</v>
      </c>
    </row>
    <row r="1338" spans="1:10">
      <c r="A1338" s="71" t="s">
        <v>11462</v>
      </c>
      <c r="B1338" s="66" t="s">
        <v>10005</v>
      </c>
      <c r="C1338" s="65" t="s">
        <v>11598</v>
      </c>
      <c r="D1338" s="67">
        <v>0</v>
      </c>
      <c r="E1338" s="67">
        <v>0</v>
      </c>
      <c r="F1338" s="68">
        <v>2900</v>
      </c>
      <c r="G1338" s="68">
        <v>2900</v>
      </c>
      <c r="H1338" s="67">
        <v>0</v>
      </c>
      <c r="I1338" s="67">
        <v>0</v>
      </c>
      <c r="J1338" s="67">
        <v>0</v>
      </c>
    </row>
    <row r="1339" spans="1:10">
      <c r="A1339" s="71" t="s">
        <v>11462</v>
      </c>
      <c r="B1339" s="66" t="s">
        <v>10009</v>
      </c>
      <c r="C1339" s="65" t="s">
        <v>11599</v>
      </c>
      <c r="D1339" s="67">
        <v>0</v>
      </c>
      <c r="E1339" s="67">
        <v>0</v>
      </c>
      <c r="F1339" s="67">
        <v>300</v>
      </c>
      <c r="G1339" s="67">
        <v>300</v>
      </c>
      <c r="H1339" s="67">
        <v>0</v>
      </c>
      <c r="I1339" s="67">
        <v>0</v>
      </c>
      <c r="J1339" s="67">
        <v>0</v>
      </c>
    </row>
    <row r="1340" spans="1:10">
      <c r="A1340" s="71" t="s">
        <v>11462</v>
      </c>
      <c r="B1340" s="66" t="s">
        <v>10043</v>
      </c>
      <c r="C1340" s="65" t="s">
        <v>11600</v>
      </c>
      <c r="D1340" s="67">
        <v>0</v>
      </c>
      <c r="E1340" s="67">
        <v>0</v>
      </c>
      <c r="F1340" s="67">
        <v>550</v>
      </c>
      <c r="G1340" s="67">
        <v>550</v>
      </c>
      <c r="H1340" s="67">
        <v>0</v>
      </c>
      <c r="I1340" s="67">
        <v>0</v>
      </c>
      <c r="J1340" s="67">
        <v>0</v>
      </c>
    </row>
    <row r="1341" spans="1:10">
      <c r="A1341" s="71" t="s">
        <v>11462</v>
      </c>
      <c r="B1341" s="66" t="s">
        <v>10045</v>
      </c>
      <c r="C1341" s="65" t="s">
        <v>11601</v>
      </c>
      <c r="D1341" s="67">
        <v>0</v>
      </c>
      <c r="E1341" s="67">
        <v>0</v>
      </c>
      <c r="F1341" s="67">
        <v>50</v>
      </c>
      <c r="G1341" s="67">
        <v>50</v>
      </c>
      <c r="H1341" s="67">
        <v>0</v>
      </c>
      <c r="I1341" s="67">
        <v>0</v>
      </c>
      <c r="J1341" s="67">
        <v>0</v>
      </c>
    </row>
    <row r="1342" spans="1:10">
      <c r="A1342" s="71" t="s">
        <v>11462</v>
      </c>
      <c r="B1342" s="66" t="s">
        <v>10049</v>
      </c>
      <c r="C1342" s="71" t="s">
        <v>11602</v>
      </c>
      <c r="D1342" s="67">
        <v>0</v>
      </c>
      <c r="E1342" s="67">
        <v>0</v>
      </c>
      <c r="F1342" s="67">
        <v>200</v>
      </c>
      <c r="G1342" s="67">
        <v>200</v>
      </c>
      <c r="H1342" s="67">
        <v>0</v>
      </c>
      <c r="I1342" s="67">
        <v>0</v>
      </c>
      <c r="J1342" s="67">
        <v>0</v>
      </c>
    </row>
    <row r="1343" spans="1:10">
      <c r="A1343" s="71" t="s">
        <v>11462</v>
      </c>
      <c r="B1343" s="66" t="s">
        <v>10059</v>
      </c>
      <c r="C1343" s="65" t="s">
        <v>11603</v>
      </c>
      <c r="D1343" s="67">
        <v>0</v>
      </c>
      <c r="E1343" s="67">
        <v>0</v>
      </c>
      <c r="F1343" s="67">
        <v>500</v>
      </c>
      <c r="G1343" s="67">
        <v>500</v>
      </c>
      <c r="H1343" s="67">
        <v>0</v>
      </c>
      <c r="I1343" s="67">
        <v>0</v>
      </c>
      <c r="J1343" s="67">
        <v>0</v>
      </c>
    </row>
    <row r="1344" spans="1:10">
      <c r="A1344" s="71" t="s">
        <v>11462</v>
      </c>
      <c r="B1344" s="66" t="s">
        <v>10063</v>
      </c>
      <c r="C1344" s="65" t="s">
        <v>11604</v>
      </c>
      <c r="D1344" s="67">
        <v>0</v>
      </c>
      <c r="E1344" s="67">
        <v>0</v>
      </c>
      <c r="F1344" s="67">
        <v>504</v>
      </c>
      <c r="G1344" s="67">
        <v>504</v>
      </c>
      <c r="H1344" s="67">
        <v>0</v>
      </c>
      <c r="I1344" s="67">
        <v>0</v>
      </c>
      <c r="J1344" s="67">
        <v>0</v>
      </c>
    </row>
    <row r="1345" spans="1:10">
      <c r="A1345" s="71" t="s">
        <v>11462</v>
      </c>
      <c r="B1345" s="66" t="s">
        <v>10065</v>
      </c>
      <c r="C1345" s="65" t="s">
        <v>11605</v>
      </c>
      <c r="D1345" s="67">
        <v>0</v>
      </c>
      <c r="E1345" s="67">
        <v>0</v>
      </c>
      <c r="F1345" s="68">
        <v>35010</v>
      </c>
      <c r="G1345" s="68">
        <v>35010</v>
      </c>
      <c r="H1345" s="67">
        <v>0</v>
      </c>
      <c r="I1345" s="67">
        <v>0</v>
      </c>
      <c r="J1345" s="67">
        <v>0</v>
      </c>
    </row>
    <row r="1346" spans="1:10">
      <c r="A1346" s="71" t="s">
        <v>11462</v>
      </c>
      <c r="B1346" s="66" t="s">
        <v>10067</v>
      </c>
      <c r="C1346" s="65" t="s">
        <v>11606</v>
      </c>
      <c r="D1346" s="67">
        <v>0</v>
      </c>
      <c r="E1346" s="67">
        <v>0</v>
      </c>
      <c r="F1346" s="68">
        <v>8000</v>
      </c>
      <c r="G1346" s="68">
        <v>8000</v>
      </c>
      <c r="H1346" s="67">
        <v>0</v>
      </c>
      <c r="I1346" s="67">
        <v>0</v>
      </c>
      <c r="J1346" s="67">
        <v>0</v>
      </c>
    </row>
    <row r="1347" spans="1:10">
      <c r="A1347" s="71" t="s">
        <v>11462</v>
      </c>
      <c r="B1347" s="66" t="s">
        <v>10077</v>
      </c>
      <c r="C1347" s="65" t="s">
        <v>11607</v>
      </c>
      <c r="D1347" s="67">
        <v>0</v>
      </c>
      <c r="E1347" s="67">
        <v>0</v>
      </c>
      <c r="F1347" s="68">
        <v>380000</v>
      </c>
      <c r="G1347" s="68">
        <v>380000</v>
      </c>
      <c r="H1347" s="67">
        <v>0</v>
      </c>
      <c r="I1347" s="67">
        <v>0</v>
      </c>
      <c r="J1347" s="67">
        <v>0</v>
      </c>
    </row>
    <row r="1348" spans="1:10">
      <c r="A1348" s="71" t="s">
        <v>11462</v>
      </c>
      <c r="B1348" s="66" t="s">
        <v>11052</v>
      </c>
      <c r="C1348" s="65" t="s">
        <v>11608</v>
      </c>
      <c r="D1348" s="67">
        <v>0</v>
      </c>
      <c r="E1348" s="67">
        <v>0</v>
      </c>
      <c r="F1348" s="67">
        <v>390</v>
      </c>
      <c r="G1348" s="67">
        <v>390</v>
      </c>
      <c r="H1348" s="67">
        <v>0</v>
      </c>
      <c r="I1348" s="67">
        <v>0</v>
      </c>
      <c r="J1348" s="67">
        <v>0</v>
      </c>
    </row>
    <row r="1349" spans="1:10">
      <c r="A1349" s="71" t="s">
        <v>11462</v>
      </c>
      <c r="B1349" s="66" t="s">
        <v>10087</v>
      </c>
      <c r="C1349" s="65" t="s">
        <v>11609</v>
      </c>
      <c r="D1349" s="67">
        <v>500</v>
      </c>
      <c r="E1349" s="68">
        <v>5170000</v>
      </c>
      <c r="F1349" s="67">
        <v>0</v>
      </c>
      <c r="G1349" s="67">
        <v>50</v>
      </c>
      <c r="H1349" s="67">
        <v>-50</v>
      </c>
      <c r="I1349" s="67">
        <v>450</v>
      </c>
      <c r="J1349" s="68">
        <v>4653000</v>
      </c>
    </row>
    <row r="1350" spans="1:10">
      <c r="A1350" s="71" t="s">
        <v>11462</v>
      </c>
      <c r="B1350" s="66" t="s">
        <v>10089</v>
      </c>
      <c r="C1350" s="65" t="s">
        <v>11610</v>
      </c>
      <c r="D1350" s="68">
        <v>3082</v>
      </c>
      <c r="E1350" s="68">
        <v>4595262</v>
      </c>
      <c r="F1350" s="68">
        <v>4000</v>
      </c>
      <c r="G1350" s="68">
        <v>5680</v>
      </c>
      <c r="H1350" s="68">
        <v>-1680</v>
      </c>
      <c r="I1350" s="68">
        <v>1402</v>
      </c>
      <c r="J1350" s="68">
        <v>2090382</v>
      </c>
    </row>
    <row r="1351" spans="1:10">
      <c r="A1351" s="71" t="s">
        <v>11462</v>
      </c>
      <c r="B1351" s="66" t="s">
        <v>10091</v>
      </c>
      <c r="C1351" s="65" t="s">
        <v>11611</v>
      </c>
      <c r="D1351" s="67">
        <v>50</v>
      </c>
      <c r="E1351" s="68">
        <v>20750</v>
      </c>
      <c r="F1351" s="67">
        <v>0</v>
      </c>
      <c r="G1351" s="67">
        <v>50</v>
      </c>
      <c r="H1351" s="67">
        <v>-50</v>
      </c>
      <c r="I1351" s="67">
        <v>0</v>
      </c>
      <c r="J1351" s="67">
        <v>0</v>
      </c>
    </row>
    <row r="1352" spans="1:10">
      <c r="A1352" s="71" t="s">
        <v>11462</v>
      </c>
      <c r="B1352" s="66" t="s">
        <v>11060</v>
      </c>
      <c r="C1352" s="65" t="s">
        <v>11612</v>
      </c>
      <c r="D1352" s="67">
        <v>28</v>
      </c>
      <c r="E1352" s="68">
        <v>1064000</v>
      </c>
      <c r="F1352" s="68">
        <v>3555</v>
      </c>
      <c r="G1352" s="68">
        <v>3182</v>
      </c>
      <c r="H1352" s="67">
        <v>373</v>
      </c>
      <c r="I1352" s="67">
        <v>401</v>
      </c>
      <c r="J1352" s="68">
        <v>12759018</v>
      </c>
    </row>
    <row r="1353" spans="1:10">
      <c r="A1353" s="71" t="s">
        <v>11462</v>
      </c>
      <c r="B1353" s="66" t="s">
        <v>10093</v>
      </c>
      <c r="C1353" s="65" t="s">
        <v>11613</v>
      </c>
      <c r="D1353" s="68">
        <v>1142</v>
      </c>
      <c r="E1353" s="68">
        <v>53674000</v>
      </c>
      <c r="F1353" s="68">
        <v>4881</v>
      </c>
      <c r="G1353" s="68">
        <v>5403</v>
      </c>
      <c r="H1353" s="67">
        <v>-522</v>
      </c>
      <c r="I1353" s="67">
        <v>620</v>
      </c>
      <c r="J1353" s="68">
        <v>25363580</v>
      </c>
    </row>
    <row r="1354" spans="1:10">
      <c r="A1354" s="71" t="s">
        <v>11462</v>
      </c>
      <c r="B1354" s="66" t="s">
        <v>10095</v>
      </c>
      <c r="C1354" s="65" t="s">
        <v>11614</v>
      </c>
      <c r="D1354" s="67">
        <v>152</v>
      </c>
      <c r="E1354" s="68">
        <v>4712000</v>
      </c>
      <c r="F1354" s="68">
        <v>2000</v>
      </c>
      <c r="G1354" s="68">
        <v>1856</v>
      </c>
      <c r="H1354" s="67">
        <v>144</v>
      </c>
      <c r="I1354" s="67">
        <v>296</v>
      </c>
      <c r="J1354" s="68">
        <v>8072808</v>
      </c>
    </row>
    <row r="1355" spans="1:10">
      <c r="A1355" s="71" t="s">
        <v>11462</v>
      </c>
      <c r="B1355" s="66" t="s">
        <v>10097</v>
      </c>
      <c r="C1355" s="65" t="s">
        <v>11615</v>
      </c>
      <c r="D1355" s="67">
        <v>9</v>
      </c>
      <c r="E1355" s="68">
        <v>37660050</v>
      </c>
      <c r="F1355" s="67">
        <v>0</v>
      </c>
      <c r="G1355" s="67">
        <v>0</v>
      </c>
      <c r="H1355" s="67">
        <v>0</v>
      </c>
      <c r="I1355" s="67">
        <v>9</v>
      </c>
      <c r="J1355" s="68">
        <v>37660050</v>
      </c>
    </row>
    <row r="1356" spans="1:10">
      <c r="A1356" s="71" t="s">
        <v>11462</v>
      </c>
      <c r="B1356" s="66" t="s">
        <v>10105</v>
      </c>
      <c r="C1356" s="65" t="s">
        <v>11616</v>
      </c>
      <c r="D1356" s="67">
        <v>13</v>
      </c>
      <c r="E1356" s="68">
        <v>867867</v>
      </c>
      <c r="F1356" s="67">
        <v>85</v>
      </c>
      <c r="G1356" s="67">
        <v>73</v>
      </c>
      <c r="H1356" s="67">
        <v>12</v>
      </c>
      <c r="I1356" s="67">
        <v>25</v>
      </c>
      <c r="J1356" s="68">
        <v>1703225</v>
      </c>
    </row>
    <row r="1357" spans="1:10">
      <c r="A1357" s="71" t="s">
        <v>11462</v>
      </c>
      <c r="B1357" s="66" t="s">
        <v>10107</v>
      </c>
      <c r="C1357" s="65" t="s">
        <v>11617</v>
      </c>
      <c r="D1357" s="67">
        <v>21</v>
      </c>
      <c r="E1357" s="68">
        <v>5526255</v>
      </c>
      <c r="F1357" s="67">
        <v>105</v>
      </c>
      <c r="G1357" s="67">
        <v>59</v>
      </c>
      <c r="H1357" s="67">
        <v>46</v>
      </c>
      <c r="I1357" s="67">
        <v>67</v>
      </c>
      <c r="J1357" s="68">
        <v>14647875</v>
      </c>
    </row>
    <row r="1358" spans="1:10">
      <c r="A1358" s="71" t="s">
        <v>11462</v>
      </c>
      <c r="B1358" s="66" t="s">
        <v>10109</v>
      </c>
      <c r="C1358" s="65" t="s">
        <v>11618</v>
      </c>
      <c r="D1358" s="67">
        <v>13</v>
      </c>
      <c r="E1358" s="68">
        <v>469040</v>
      </c>
      <c r="F1358" s="67">
        <v>0</v>
      </c>
      <c r="G1358" s="67">
        <v>0</v>
      </c>
      <c r="H1358" s="67">
        <v>0</v>
      </c>
      <c r="I1358" s="67">
        <v>13</v>
      </c>
      <c r="J1358" s="68">
        <v>469040</v>
      </c>
    </row>
    <row r="1359" spans="1:10">
      <c r="A1359" s="71" t="s">
        <v>11462</v>
      </c>
      <c r="B1359" s="66" t="s">
        <v>10111</v>
      </c>
      <c r="C1359" s="65" t="s">
        <v>11619</v>
      </c>
      <c r="D1359" s="67">
        <v>20</v>
      </c>
      <c r="E1359" s="68">
        <v>515680</v>
      </c>
      <c r="F1359" s="67">
        <v>0</v>
      </c>
      <c r="G1359" s="67">
        <v>20</v>
      </c>
      <c r="H1359" s="67">
        <v>-20</v>
      </c>
      <c r="I1359" s="67">
        <v>0</v>
      </c>
      <c r="J1359" s="67">
        <v>0</v>
      </c>
    </row>
    <row r="1360" spans="1:10">
      <c r="A1360" s="71" t="s">
        <v>11462</v>
      </c>
      <c r="B1360" s="66" t="s">
        <v>10113</v>
      </c>
      <c r="C1360" s="65" t="s">
        <v>11620</v>
      </c>
      <c r="D1360" s="67">
        <v>71</v>
      </c>
      <c r="E1360" s="68">
        <v>1409989</v>
      </c>
      <c r="F1360" s="67">
        <v>0</v>
      </c>
      <c r="G1360" s="67">
        <v>0</v>
      </c>
      <c r="H1360" s="67">
        <v>0</v>
      </c>
      <c r="I1360" s="67">
        <v>71</v>
      </c>
      <c r="J1360" s="68">
        <v>1409989</v>
      </c>
    </row>
    <row r="1361" spans="1:10">
      <c r="A1361" s="71" t="s">
        <v>11462</v>
      </c>
      <c r="B1361" s="66" t="s">
        <v>10117</v>
      </c>
      <c r="C1361" s="65" t="s">
        <v>11621</v>
      </c>
      <c r="D1361" s="67">
        <v>31</v>
      </c>
      <c r="E1361" s="68">
        <v>6112921</v>
      </c>
      <c r="F1361" s="67">
        <v>120</v>
      </c>
      <c r="G1361" s="67">
        <v>70</v>
      </c>
      <c r="H1361" s="67">
        <v>50</v>
      </c>
      <c r="I1361" s="67">
        <v>81</v>
      </c>
      <c r="J1361" s="68">
        <v>14509368</v>
      </c>
    </row>
    <row r="1362" spans="1:10">
      <c r="A1362" s="71" t="s">
        <v>11462</v>
      </c>
      <c r="B1362" s="66" t="s">
        <v>10121</v>
      </c>
      <c r="C1362" s="65" t="s">
        <v>11622</v>
      </c>
      <c r="D1362" s="67">
        <v>114</v>
      </c>
      <c r="E1362" s="68">
        <v>456000</v>
      </c>
      <c r="F1362" s="67">
        <v>250</v>
      </c>
      <c r="G1362" s="67">
        <v>264</v>
      </c>
      <c r="H1362" s="67">
        <v>-14</v>
      </c>
      <c r="I1362" s="67">
        <v>100</v>
      </c>
      <c r="J1362" s="68">
        <v>332960</v>
      </c>
    </row>
    <row r="1363" spans="1:10">
      <c r="A1363" s="71" t="s">
        <v>11462</v>
      </c>
      <c r="B1363" s="66" t="s">
        <v>11623</v>
      </c>
      <c r="C1363" s="65" t="s">
        <v>11624</v>
      </c>
      <c r="D1363" s="67">
        <v>587</v>
      </c>
      <c r="E1363" s="68">
        <v>398573</v>
      </c>
      <c r="F1363" s="68">
        <v>1200</v>
      </c>
      <c r="G1363" s="67">
        <v>581</v>
      </c>
      <c r="H1363" s="67">
        <v>619</v>
      </c>
      <c r="I1363" s="68">
        <v>1206</v>
      </c>
      <c r="J1363" s="68">
        <v>636074</v>
      </c>
    </row>
    <row r="1364" spans="1:10">
      <c r="A1364" s="71" t="s">
        <v>11462</v>
      </c>
      <c r="B1364" s="66" t="s">
        <v>10123</v>
      </c>
      <c r="C1364" s="65" t="s">
        <v>11625</v>
      </c>
      <c r="D1364" s="68">
        <v>1300</v>
      </c>
      <c r="E1364" s="68">
        <v>2717000</v>
      </c>
      <c r="F1364" s="68">
        <v>1200</v>
      </c>
      <c r="G1364" s="68">
        <v>2488</v>
      </c>
      <c r="H1364" s="68">
        <v>-1288</v>
      </c>
      <c r="I1364" s="67">
        <v>12</v>
      </c>
      <c r="J1364" s="68">
        <v>26640</v>
      </c>
    </row>
    <row r="1365" spans="1:10">
      <c r="A1365" s="71" t="s">
        <v>11462</v>
      </c>
      <c r="B1365" s="66" t="s">
        <v>10125</v>
      </c>
      <c r="C1365" s="65" t="s">
        <v>11626</v>
      </c>
      <c r="D1365" s="67">
        <v>766</v>
      </c>
      <c r="E1365" s="68">
        <v>559946</v>
      </c>
      <c r="F1365" s="67">
        <v>500</v>
      </c>
      <c r="G1365" s="68">
        <v>1057</v>
      </c>
      <c r="H1365" s="67">
        <v>-557</v>
      </c>
      <c r="I1365" s="67">
        <v>209</v>
      </c>
      <c r="J1365" s="68">
        <v>173988</v>
      </c>
    </row>
    <row r="1366" spans="1:10">
      <c r="A1366" s="71" t="s">
        <v>11462</v>
      </c>
      <c r="B1366" s="66" t="s">
        <v>10127</v>
      </c>
      <c r="C1366" s="65" t="s">
        <v>11627</v>
      </c>
      <c r="D1366" s="67">
        <v>911</v>
      </c>
      <c r="E1366" s="68">
        <v>1481869</v>
      </c>
      <c r="F1366" s="68">
        <v>2450</v>
      </c>
      <c r="G1366" s="68">
        <v>3092</v>
      </c>
      <c r="H1366" s="67">
        <v>-642</v>
      </c>
      <c r="I1366" s="67">
        <v>269</v>
      </c>
      <c r="J1366" s="68">
        <v>394354</v>
      </c>
    </row>
    <row r="1367" spans="1:10">
      <c r="A1367" s="71" t="s">
        <v>11462</v>
      </c>
      <c r="B1367" s="66" t="s">
        <v>10129</v>
      </c>
      <c r="C1367" s="65" t="s">
        <v>11628</v>
      </c>
      <c r="D1367" s="68">
        <v>1518</v>
      </c>
      <c r="E1367" s="68">
        <v>1628520</v>
      </c>
      <c r="F1367" s="68">
        <v>21100</v>
      </c>
      <c r="G1367" s="68">
        <v>19106</v>
      </c>
      <c r="H1367" s="68">
        <v>1994</v>
      </c>
      <c r="I1367" s="68">
        <v>3512</v>
      </c>
      <c r="J1367" s="68">
        <v>3312328</v>
      </c>
    </row>
    <row r="1368" spans="1:10">
      <c r="A1368" s="71" t="s">
        <v>11462</v>
      </c>
      <c r="B1368" s="66" t="s">
        <v>10131</v>
      </c>
      <c r="C1368" s="65" t="s">
        <v>11629</v>
      </c>
      <c r="D1368" s="67">
        <v>88</v>
      </c>
      <c r="E1368" s="68">
        <v>9680000</v>
      </c>
      <c r="F1368" s="67">
        <v>294</v>
      </c>
      <c r="G1368" s="67">
        <v>376</v>
      </c>
      <c r="H1368" s="67">
        <v>-82</v>
      </c>
      <c r="I1368" s="67">
        <v>6</v>
      </c>
      <c r="J1368" s="68">
        <v>539022</v>
      </c>
    </row>
    <row r="1369" spans="1:10">
      <c r="A1369" s="71" t="s">
        <v>11462</v>
      </c>
      <c r="B1369" s="66" t="s">
        <v>10133</v>
      </c>
      <c r="C1369" s="65" t="s">
        <v>11630</v>
      </c>
      <c r="D1369" s="67">
        <v>201</v>
      </c>
      <c r="E1369" s="68">
        <v>32059500</v>
      </c>
      <c r="F1369" s="67">
        <v>820</v>
      </c>
      <c r="G1369" s="67">
        <v>746</v>
      </c>
      <c r="H1369" s="67">
        <v>74</v>
      </c>
      <c r="I1369" s="67">
        <v>275</v>
      </c>
      <c r="J1369" s="68">
        <v>35835250</v>
      </c>
    </row>
    <row r="1370" spans="1:10">
      <c r="A1370" s="71" t="s">
        <v>11462</v>
      </c>
      <c r="B1370" s="66" t="s">
        <v>10135</v>
      </c>
      <c r="C1370" s="65" t="s">
        <v>11631</v>
      </c>
      <c r="D1370" s="67">
        <v>873</v>
      </c>
      <c r="E1370" s="68">
        <v>4609440</v>
      </c>
      <c r="F1370" s="67">
        <v>0</v>
      </c>
      <c r="G1370" s="67">
        <v>873</v>
      </c>
      <c r="H1370" s="67">
        <v>-873</v>
      </c>
      <c r="I1370" s="67">
        <v>0</v>
      </c>
      <c r="J1370" s="67">
        <v>0</v>
      </c>
    </row>
    <row r="1371" spans="1:10">
      <c r="A1371" s="71" t="s">
        <v>11462</v>
      </c>
      <c r="B1371" s="66" t="s">
        <v>10137</v>
      </c>
      <c r="C1371" s="65" t="s">
        <v>11632</v>
      </c>
      <c r="D1371" s="67">
        <v>662</v>
      </c>
      <c r="E1371" s="68">
        <v>5229800</v>
      </c>
      <c r="F1371" s="68">
        <v>4150</v>
      </c>
      <c r="G1371" s="68">
        <v>3875</v>
      </c>
      <c r="H1371" s="67">
        <v>275</v>
      </c>
      <c r="I1371" s="67">
        <v>937</v>
      </c>
      <c r="J1371" s="68">
        <v>7020941</v>
      </c>
    </row>
    <row r="1372" spans="1:10">
      <c r="A1372" s="71" t="s">
        <v>11462</v>
      </c>
      <c r="B1372" s="66" t="s">
        <v>11082</v>
      </c>
      <c r="C1372" s="65" t="s">
        <v>11633</v>
      </c>
      <c r="D1372" s="68">
        <v>1252</v>
      </c>
      <c r="E1372" s="68">
        <v>39438000</v>
      </c>
      <c r="F1372" s="68">
        <v>1360</v>
      </c>
      <c r="G1372" s="68">
        <v>1947</v>
      </c>
      <c r="H1372" s="67">
        <v>-587</v>
      </c>
      <c r="I1372" s="67">
        <v>665</v>
      </c>
      <c r="J1372" s="68">
        <v>18136545</v>
      </c>
    </row>
    <row r="1373" spans="1:10">
      <c r="A1373" s="71" t="s">
        <v>11462</v>
      </c>
      <c r="B1373" s="66" t="s">
        <v>10139</v>
      </c>
      <c r="C1373" s="65" t="s">
        <v>11634</v>
      </c>
      <c r="D1373" s="67">
        <v>61</v>
      </c>
      <c r="E1373" s="68">
        <v>1042612</v>
      </c>
      <c r="F1373" s="67">
        <v>750</v>
      </c>
      <c r="G1373" s="67">
        <v>264</v>
      </c>
      <c r="H1373" s="67">
        <v>486</v>
      </c>
      <c r="I1373" s="67">
        <v>547</v>
      </c>
      <c r="J1373" s="68">
        <v>10180950</v>
      </c>
    </row>
    <row r="1374" spans="1:10">
      <c r="A1374" s="71" t="s">
        <v>11462</v>
      </c>
      <c r="B1374" s="66" t="s">
        <v>10141</v>
      </c>
      <c r="C1374" s="65" t="s">
        <v>11635</v>
      </c>
      <c r="D1374" s="67">
        <v>361</v>
      </c>
      <c r="E1374" s="68">
        <v>4574953</v>
      </c>
      <c r="F1374" s="68">
        <v>1300</v>
      </c>
      <c r="G1374" s="68">
        <v>1139</v>
      </c>
      <c r="H1374" s="67">
        <v>161</v>
      </c>
      <c r="I1374" s="67">
        <v>522</v>
      </c>
      <c r="J1374" s="68">
        <v>7305390</v>
      </c>
    </row>
    <row r="1375" spans="1:10">
      <c r="A1375" s="71" t="s">
        <v>11462</v>
      </c>
      <c r="B1375" s="66" t="s">
        <v>11636</v>
      </c>
      <c r="C1375" s="65" t="s">
        <v>11637</v>
      </c>
      <c r="D1375" s="68">
        <v>4366</v>
      </c>
      <c r="E1375" s="68">
        <v>14189500</v>
      </c>
      <c r="F1375" s="68">
        <v>64500</v>
      </c>
      <c r="G1375" s="68">
        <v>65588</v>
      </c>
      <c r="H1375" s="68">
        <v>-1088</v>
      </c>
      <c r="I1375" s="68">
        <v>3278</v>
      </c>
      <c r="J1375" s="68">
        <v>9535702</v>
      </c>
    </row>
    <row r="1376" spans="1:10">
      <c r="A1376" s="71" t="s">
        <v>11462</v>
      </c>
      <c r="B1376" s="66" t="s">
        <v>10143</v>
      </c>
      <c r="C1376" s="65" t="s">
        <v>11638</v>
      </c>
      <c r="D1376" s="67">
        <v>300</v>
      </c>
      <c r="E1376" s="68">
        <v>27600</v>
      </c>
      <c r="F1376" s="68">
        <v>2000</v>
      </c>
      <c r="G1376" s="68">
        <v>1700</v>
      </c>
      <c r="H1376" s="67">
        <v>300</v>
      </c>
      <c r="I1376" s="67">
        <v>600</v>
      </c>
      <c r="J1376" s="68">
        <v>50400</v>
      </c>
    </row>
    <row r="1377" spans="1:10">
      <c r="A1377" s="71" t="s">
        <v>11462</v>
      </c>
      <c r="B1377" s="66" t="s">
        <v>10145</v>
      </c>
      <c r="C1377" s="65" t="s">
        <v>11639</v>
      </c>
      <c r="D1377" s="67">
        <v>8</v>
      </c>
      <c r="E1377" s="68">
        <v>62480</v>
      </c>
      <c r="F1377" s="67">
        <v>0</v>
      </c>
      <c r="G1377" s="67">
        <v>8</v>
      </c>
      <c r="H1377" s="67">
        <v>-8</v>
      </c>
      <c r="I1377" s="67">
        <v>0</v>
      </c>
      <c r="J1377" s="67">
        <v>0</v>
      </c>
    </row>
    <row r="1378" spans="1:10">
      <c r="A1378" s="71" t="s">
        <v>11462</v>
      </c>
      <c r="B1378" s="66" t="s">
        <v>10147</v>
      </c>
      <c r="C1378" s="65" t="s">
        <v>11640</v>
      </c>
      <c r="D1378" s="67">
        <v>30</v>
      </c>
      <c r="E1378" s="68">
        <v>1299000</v>
      </c>
      <c r="F1378" s="67">
        <v>465</v>
      </c>
      <c r="G1378" s="67">
        <v>448</v>
      </c>
      <c r="H1378" s="67">
        <v>17</v>
      </c>
      <c r="I1378" s="67">
        <v>47</v>
      </c>
      <c r="J1378" s="68">
        <v>2059157</v>
      </c>
    </row>
    <row r="1379" spans="1:10">
      <c r="A1379" s="71" t="s">
        <v>11462</v>
      </c>
      <c r="B1379" s="66" t="s">
        <v>10149</v>
      </c>
      <c r="C1379" s="65" t="s">
        <v>11641</v>
      </c>
      <c r="D1379" s="67">
        <v>16</v>
      </c>
      <c r="E1379" s="68">
        <v>1353184</v>
      </c>
      <c r="F1379" s="67">
        <v>600</v>
      </c>
      <c r="G1379" s="67">
        <v>361</v>
      </c>
      <c r="H1379" s="67">
        <v>239</v>
      </c>
      <c r="I1379" s="67">
        <v>255</v>
      </c>
      <c r="J1379" s="68">
        <v>21762903</v>
      </c>
    </row>
    <row r="1380" spans="1:10">
      <c r="A1380" s="71" t="s">
        <v>11462</v>
      </c>
      <c r="B1380" s="66" t="s">
        <v>11090</v>
      </c>
      <c r="C1380" s="65" t="s">
        <v>11642</v>
      </c>
      <c r="D1380" s="68">
        <v>124090</v>
      </c>
      <c r="E1380" s="68">
        <v>1861350</v>
      </c>
      <c r="F1380" s="67">
        <v>0</v>
      </c>
      <c r="G1380" s="68">
        <v>79347</v>
      </c>
      <c r="H1380" s="68">
        <v>-79347</v>
      </c>
      <c r="I1380" s="68">
        <v>44743</v>
      </c>
      <c r="J1380" s="68">
        <v>671145</v>
      </c>
    </row>
    <row r="1381" spans="1:10">
      <c r="A1381" s="71" t="s">
        <v>11462</v>
      </c>
      <c r="B1381" s="66" t="s">
        <v>10151</v>
      </c>
      <c r="C1381" s="65" t="s">
        <v>11643</v>
      </c>
      <c r="D1381" s="67">
        <v>972</v>
      </c>
      <c r="E1381" s="68">
        <v>7163640</v>
      </c>
      <c r="F1381" s="67">
        <v>0</v>
      </c>
      <c r="G1381" s="67">
        <v>716</v>
      </c>
      <c r="H1381" s="67">
        <v>-716</v>
      </c>
      <c r="I1381" s="67">
        <v>256</v>
      </c>
      <c r="J1381" s="68">
        <v>1886720</v>
      </c>
    </row>
    <row r="1382" spans="1:10">
      <c r="A1382" s="71" t="s">
        <v>11462</v>
      </c>
      <c r="B1382" s="66" t="s">
        <v>10155</v>
      </c>
      <c r="C1382" s="65" t="s">
        <v>11644</v>
      </c>
      <c r="D1382" s="67">
        <v>2</v>
      </c>
      <c r="E1382" s="68">
        <v>51480</v>
      </c>
      <c r="F1382" s="67">
        <v>0</v>
      </c>
      <c r="G1382" s="67">
        <v>2</v>
      </c>
      <c r="H1382" s="67">
        <v>-2</v>
      </c>
      <c r="I1382" s="67">
        <v>0</v>
      </c>
      <c r="J1382" s="67">
        <v>0</v>
      </c>
    </row>
    <row r="1383" spans="1:10">
      <c r="A1383" s="71" t="s">
        <v>11462</v>
      </c>
      <c r="B1383" s="66" t="s">
        <v>11094</v>
      </c>
      <c r="C1383" s="65" t="s">
        <v>11645</v>
      </c>
      <c r="D1383" s="67">
        <v>7</v>
      </c>
      <c r="E1383" s="68">
        <v>118972</v>
      </c>
      <c r="F1383" s="67">
        <v>0</v>
      </c>
      <c r="G1383" s="67">
        <v>7</v>
      </c>
      <c r="H1383" s="67">
        <v>-7</v>
      </c>
      <c r="I1383" s="67">
        <v>0</v>
      </c>
      <c r="J1383" s="67">
        <v>0</v>
      </c>
    </row>
    <row r="1384" spans="1:10">
      <c r="A1384" s="71" t="s">
        <v>11462</v>
      </c>
      <c r="B1384" s="66" t="s">
        <v>10157</v>
      </c>
      <c r="C1384" s="65" t="s">
        <v>11646</v>
      </c>
      <c r="D1384" s="67">
        <v>66</v>
      </c>
      <c r="E1384" s="68">
        <v>3338478</v>
      </c>
      <c r="F1384" s="67">
        <v>0</v>
      </c>
      <c r="G1384" s="67">
        <v>66</v>
      </c>
      <c r="H1384" s="67">
        <v>-66</v>
      </c>
      <c r="I1384" s="67">
        <v>0</v>
      </c>
      <c r="J1384" s="67">
        <v>0</v>
      </c>
    </row>
    <row r="1385" spans="1:10">
      <c r="A1385" s="71" t="s">
        <v>11462</v>
      </c>
      <c r="B1385" s="66" t="s">
        <v>11097</v>
      </c>
      <c r="C1385" s="65" t="s">
        <v>11647</v>
      </c>
      <c r="D1385" s="67">
        <v>53</v>
      </c>
      <c r="E1385" s="68">
        <v>4828618</v>
      </c>
      <c r="F1385" s="67">
        <v>850</v>
      </c>
      <c r="G1385" s="67">
        <v>697</v>
      </c>
      <c r="H1385" s="67">
        <v>153</v>
      </c>
      <c r="I1385" s="67">
        <v>206</v>
      </c>
      <c r="J1385" s="68">
        <v>18938966</v>
      </c>
    </row>
    <row r="1386" spans="1:10">
      <c r="A1386" s="71" t="s">
        <v>11462</v>
      </c>
      <c r="B1386" s="66" t="s">
        <v>11099</v>
      </c>
      <c r="C1386" s="65" t="s">
        <v>11648</v>
      </c>
      <c r="D1386" s="67">
        <v>44</v>
      </c>
      <c r="E1386" s="68">
        <v>2094752</v>
      </c>
      <c r="F1386" s="67">
        <v>350</v>
      </c>
      <c r="G1386" s="67">
        <v>221</v>
      </c>
      <c r="H1386" s="67">
        <v>129</v>
      </c>
      <c r="I1386" s="67">
        <v>173</v>
      </c>
      <c r="J1386" s="68">
        <v>8810349</v>
      </c>
    </row>
    <row r="1387" spans="1:10">
      <c r="A1387" s="71" t="s">
        <v>11462</v>
      </c>
      <c r="B1387" s="66" t="s">
        <v>11101</v>
      </c>
      <c r="C1387" s="65" t="s">
        <v>11649</v>
      </c>
      <c r="D1387" s="67">
        <v>652</v>
      </c>
      <c r="E1387" s="68">
        <v>40026280</v>
      </c>
      <c r="F1387" s="67">
        <v>100</v>
      </c>
      <c r="G1387" s="67">
        <v>506</v>
      </c>
      <c r="H1387" s="67">
        <v>-406</v>
      </c>
      <c r="I1387" s="67">
        <v>246</v>
      </c>
      <c r="J1387" s="68">
        <v>14508440</v>
      </c>
    </row>
    <row r="1388" spans="1:10">
      <c r="A1388" s="71" t="s">
        <v>11462</v>
      </c>
      <c r="B1388" s="66" t="s">
        <v>10161</v>
      </c>
      <c r="C1388" s="65" t="s">
        <v>11650</v>
      </c>
      <c r="D1388" s="67">
        <v>4</v>
      </c>
      <c r="E1388" s="68">
        <v>415256</v>
      </c>
      <c r="F1388" s="67">
        <v>0</v>
      </c>
      <c r="G1388" s="67">
        <v>2</v>
      </c>
      <c r="H1388" s="67">
        <v>-2</v>
      </c>
      <c r="I1388" s="67">
        <v>2</v>
      </c>
      <c r="J1388" s="68">
        <v>207628</v>
      </c>
    </row>
    <row r="1389" spans="1:10">
      <c r="A1389" s="71" t="s">
        <v>11462</v>
      </c>
      <c r="B1389" s="66" t="s">
        <v>11105</v>
      </c>
      <c r="C1389" s="65" t="s">
        <v>11651</v>
      </c>
      <c r="D1389" s="67">
        <v>47</v>
      </c>
      <c r="E1389" s="68">
        <v>7565167</v>
      </c>
      <c r="F1389" s="68">
        <v>1271</v>
      </c>
      <c r="G1389" s="67">
        <v>496</v>
      </c>
      <c r="H1389" s="67">
        <v>775</v>
      </c>
      <c r="I1389" s="67">
        <v>822</v>
      </c>
      <c r="J1389" s="68">
        <v>136562145</v>
      </c>
    </row>
    <row r="1390" spans="1:10">
      <c r="A1390" s="71" t="s">
        <v>11462</v>
      </c>
      <c r="B1390" s="66" t="s">
        <v>10163</v>
      </c>
      <c r="C1390" s="65" t="s">
        <v>11652</v>
      </c>
      <c r="D1390" s="67">
        <v>466</v>
      </c>
      <c r="E1390" s="68">
        <v>43105000</v>
      </c>
      <c r="F1390" s="67">
        <v>134</v>
      </c>
      <c r="G1390" s="67">
        <v>337</v>
      </c>
      <c r="H1390" s="67">
        <v>-203</v>
      </c>
      <c r="I1390" s="67">
        <v>263</v>
      </c>
      <c r="J1390" s="68">
        <v>23191986</v>
      </c>
    </row>
    <row r="1391" spans="1:10">
      <c r="A1391" s="71" t="s">
        <v>11462</v>
      </c>
      <c r="B1391" s="66" t="s">
        <v>10165</v>
      </c>
      <c r="C1391" s="65" t="s">
        <v>11653</v>
      </c>
      <c r="D1391" s="68">
        <v>1428</v>
      </c>
      <c r="E1391" s="68">
        <v>73656000</v>
      </c>
      <c r="F1391" s="67">
        <v>0</v>
      </c>
      <c r="G1391" s="67">
        <v>453</v>
      </c>
      <c r="H1391" s="67">
        <v>-453</v>
      </c>
      <c r="I1391" s="67">
        <v>975</v>
      </c>
      <c r="J1391" s="68">
        <v>53625000</v>
      </c>
    </row>
    <row r="1392" spans="1:10">
      <c r="A1392" s="71" t="s">
        <v>11462</v>
      </c>
      <c r="B1392" s="66" t="s">
        <v>10167</v>
      </c>
      <c r="C1392" s="65" t="s">
        <v>11654</v>
      </c>
      <c r="D1392" s="67">
        <v>11</v>
      </c>
      <c r="E1392" s="68">
        <v>375540</v>
      </c>
      <c r="F1392" s="67">
        <v>100</v>
      </c>
      <c r="G1392" s="67">
        <v>14</v>
      </c>
      <c r="H1392" s="67">
        <v>86</v>
      </c>
      <c r="I1392" s="67">
        <v>97</v>
      </c>
      <c r="J1392" s="68">
        <v>3438118</v>
      </c>
    </row>
    <row r="1393" spans="1:10">
      <c r="A1393" s="71" t="s">
        <v>11462</v>
      </c>
      <c r="B1393" s="66" t="s">
        <v>10169</v>
      </c>
      <c r="C1393" s="65" t="s">
        <v>11655</v>
      </c>
      <c r="D1393" s="67">
        <v>500</v>
      </c>
      <c r="E1393" s="68">
        <v>48000000</v>
      </c>
      <c r="F1393" s="68">
        <v>1300</v>
      </c>
      <c r="G1393" s="68">
        <v>1425</v>
      </c>
      <c r="H1393" s="67">
        <v>-125</v>
      </c>
      <c r="I1393" s="67">
        <v>375</v>
      </c>
      <c r="J1393" s="68">
        <v>34391250</v>
      </c>
    </row>
    <row r="1394" spans="1:10">
      <c r="A1394" s="71" t="s">
        <v>11462</v>
      </c>
      <c r="B1394" s="66" t="s">
        <v>10171</v>
      </c>
      <c r="C1394" s="65" t="s">
        <v>11656</v>
      </c>
      <c r="D1394" s="67">
        <v>385</v>
      </c>
      <c r="E1394" s="68">
        <v>4658500</v>
      </c>
      <c r="F1394" s="68">
        <v>2000</v>
      </c>
      <c r="G1394" s="68">
        <v>1333</v>
      </c>
      <c r="H1394" s="67">
        <v>667</v>
      </c>
      <c r="I1394" s="68">
        <v>1052</v>
      </c>
      <c r="J1394" s="68">
        <v>11572000</v>
      </c>
    </row>
    <row r="1395" spans="1:10">
      <c r="A1395" s="71" t="s">
        <v>11462</v>
      </c>
      <c r="B1395" s="66" t="s">
        <v>10173</v>
      </c>
      <c r="C1395" s="65" t="s">
        <v>11657</v>
      </c>
      <c r="D1395" s="67">
        <v>559</v>
      </c>
      <c r="E1395" s="68">
        <v>1460108</v>
      </c>
      <c r="F1395" s="67">
        <v>400</v>
      </c>
      <c r="G1395" s="67">
        <v>756</v>
      </c>
      <c r="H1395" s="67">
        <v>-356</v>
      </c>
      <c r="I1395" s="67">
        <v>203</v>
      </c>
      <c r="J1395" s="68">
        <v>530439</v>
      </c>
    </row>
    <row r="1396" spans="1:10">
      <c r="A1396" s="71" t="s">
        <v>11462</v>
      </c>
      <c r="B1396" s="66" t="s">
        <v>10175</v>
      </c>
      <c r="C1396" s="65" t="s">
        <v>11658</v>
      </c>
      <c r="D1396" s="67">
        <v>29</v>
      </c>
      <c r="E1396" s="68">
        <v>75748</v>
      </c>
      <c r="F1396" s="67">
        <v>100</v>
      </c>
      <c r="G1396" s="67">
        <v>126</v>
      </c>
      <c r="H1396" s="67">
        <v>-26</v>
      </c>
      <c r="I1396" s="67">
        <v>3</v>
      </c>
      <c r="J1396" s="68">
        <v>7839</v>
      </c>
    </row>
    <row r="1397" spans="1:10">
      <c r="A1397" s="71" t="s">
        <v>11462</v>
      </c>
      <c r="B1397" s="66" t="s">
        <v>11114</v>
      </c>
      <c r="C1397" s="65" t="s">
        <v>11659</v>
      </c>
      <c r="D1397" s="67">
        <v>336</v>
      </c>
      <c r="E1397" s="68">
        <v>1117200</v>
      </c>
      <c r="F1397" s="68">
        <v>4000</v>
      </c>
      <c r="G1397" s="68">
        <v>4124</v>
      </c>
      <c r="H1397" s="67">
        <v>-124</v>
      </c>
      <c r="I1397" s="67">
        <v>212</v>
      </c>
      <c r="J1397" s="68">
        <v>482936</v>
      </c>
    </row>
    <row r="1398" spans="1:10">
      <c r="A1398" s="71" t="s">
        <v>11462</v>
      </c>
      <c r="B1398" s="66" t="s">
        <v>11116</v>
      </c>
      <c r="C1398" s="65" t="s">
        <v>11660</v>
      </c>
      <c r="D1398" s="67">
        <v>50</v>
      </c>
      <c r="E1398" s="68">
        <v>200000</v>
      </c>
      <c r="F1398" s="67">
        <v>500</v>
      </c>
      <c r="G1398" s="67">
        <v>550</v>
      </c>
      <c r="H1398" s="67">
        <v>-50</v>
      </c>
      <c r="I1398" s="67">
        <v>0</v>
      </c>
      <c r="J1398" s="67">
        <v>0</v>
      </c>
    </row>
    <row r="1399" spans="1:10">
      <c r="A1399" s="71" t="s">
        <v>11462</v>
      </c>
      <c r="B1399" s="66" t="s">
        <v>10177</v>
      </c>
      <c r="C1399" s="65" t="s">
        <v>11661</v>
      </c>
      <c r="D1399" s="67">
        <v>835</v>
      </c>
      <c r="E1399" s="68">
        <v>1791075</v>
      </c>
      <c r="F1399" s="67">
        <v>200</v>
      </c>
      <c r="G1399" s="68">
        <v>1035</v>
      </c>
      <c r="H1399" s="67">
        <v>-835</v>
      </c>
      <c r="I1399" s="67">
        <v>0</v>
      </c>
      <c r="J1399" s="67">
        <v>0</v>
      </c>
    </row>
    <row r="1400" spans="1:10">
      <c r="A1400" s="71" t="s">
        <v>11462</v>
      </c>
      <c r="B1400" s="66" t="s">
        <v>10179</v>
      </c>
      <c r="C1400" s="65" t="s">
        <v>11662</v>
      </c>
      <c r="D1400" s="67">
        <v>16</v>
      </c>
      <c r="E1400" s="68">
        <v>20336000</v>
      </c>
      <c r="F1400" s="67">
        <v>4</v>
      </c>
      <c r="G1400" s="67">
        <v>20</v>
      </c>
      <c r="H1400" s="67">
        <v>-16</v>
      </c>
      <c r="I1400" s="67">
        <v>0</v>
      </c>
      <c r="J1400" s="67">
        <v>0</v>
      </c>
    </row>
    <row r="1401" spans="1:10">
      <c r="A1401" s="71" t="s">
        <v>11462</v>
      </c>
      <c r="B1401" s="66" t="s">
        <v>10181</v>
      </c>
      <c r="C1401" s="65" t="s">
        <v>11663</v>
      </c>
      <c r="D1401" s="67">
        <v>12</v>
      </c>
      <c r="E1401" s="68">
        <v>13516800</v>
      </c>
      <c r="F1401" s="67">
        <v>20</v>
      </c>
      <c r="G1401" s="67">
        <v>32</v>
      </c>
      <c r="H1401" s="67">
        <v>-12</v>
      </c>
      <c r="I1401" s="67">
        <v>0</v>
      </c>
      <c r="J1401" s="67">
        <v>0</v>
      </c>
    </row>
    <row r="1402" spans="1:10">
      <c r="A1402" s="71" t="s">
        <v>11462</v>
      </c>
      <c r="B1402" s="66" t="s">
        <v>10183</v>
      </c>
      <c r="C1402" s="65" t="s">
        <v>11664</v>
      </c>
      <c r="D1402" s="67">
        <v>14</v>
      </c>
      <c r="E1402" s="68">
        <v>21588000</v>
      </c>
      <c r="F1402" s="67">
        <v>6</v>
      </c>
      <c r="G1402" s="67">
        <v>20</v>
      </c>
      <c r="H1402" s="67">
        <v>-14</v>
      </c>
      <c r="I1402" s="67">
        <v>0</v>
      </c>
      <c r="J1402" s="67">
        <v>0</v>
      </c>
    </row>
    <row r="1403" spans="1:10">
      <c r="A1403" s="71" t="s">
        <v>11462</v>
      </c>
      <c r="B1403" s="66" t="s">
        <v>10187</v>
      </c>
      <c r="C1403" s="65" t="s">
        <v>11665</v>
      </c>
      <c r="D1403" s="67">
        <v>6</v>
      </c>
      <c r="E1403" s="68">
        <v>8355594</v>
      </c>
      <c r="F1403" s="67">
        <v>0</v>
      </c>
      <c r="G1403" s="67">
        <v>6</v>
      </c>
      <c r="H1403" s="67">
        <v>-6</v>
      </c>
      <c r="I1403" s="67">
        <v>0</v>
      </c>
      <c r="J1403" s="67">
        <v>0</v>
      </c>
    </row>
    <row r="1404" spans="1:10">
      <c r="A1404" s="71" t="s">
        <v>11462</v>
      </c>
      <c r="B1404" s="66" t="s">
        <v>10191</v>
      </c>
      <c r="C1404" s="65" t="s">
        <v>11666</v>
      </c>
      <c r="D1404" s="67">
        <v>0</v>
      </c>
      <c r="E1404" s="67">
        <v>0</v>
      </c>
      <c r="F1404" s="68">
        <v>2500</v>
      </c>
      <c r="G1404" s="67">
        <v>0</v>
      </c>
      <c r="H1404" s="68">
        <v>2500</v>
      </c>
      <c r="I1404" s="68">
        <v>2500</v>
      </c>
      <c r="J1404" s="68">
        <v>965000</v>
      </c>
    </row>
    <row r="1405" spans="1:10">
      <c r="A1405" s="71" t="s">
        <v>11462</v>
      </c>
      <c r="B1405" s="66" t="s">
        <v>10195</v>
      </c>
      <c r="C1405" s="65" t="s">
        <v>11667</v>
      </c>
      <c r="D1405" s="67">
        <v>0</v>
      </c>
      <c r="E1405" s="67">
        <v>0</v>
      </c>
      <c r="F1405" s="67">
        <v>300</v>
      </c>
      <c r="G1405" s="67">
        <v>278</v>
      </c>
      <c r="H1405" s="67">
        <v>22</v>
      </c>
      <c r="I1405" s="67">
        <v>22</v>
      </c>
      <c r="J1405" s="68">
        <v>2129930</v>
      </c>
    </row>
    <row r="1406" spans="1:10">
      <c r="A1406" s="71" t="s">
        <v>11462</v>
      </c>
      <c r="B1406" s="66" t="s">
        <v>10197</v>
      </c>
      <c r="C1406" s="65" t="s">
        <v>11668</v>
      </c>
      <c r="D1406" s="67">
        <v>179</v>
      </c>
      <c r="E1406" s="68">
        <v>1524006</v>
      </c>
      <c r="F1406" s="67">
        <v>0</v>
      </c>
      <c r="G1406" s="67">
        <v>84</v>
      </c>
      <c r="H1406" s="67">
        <v>-84</v>
      </c>
      <c r="I1406" s="67">
        <v>95</v>
      </c>
      <c r="J1406" s="68">
        <v>808830</v>
      </c>
    </row>
    <row r="1407" spans="1:10">
      <c r="A1407" s="71" t="s">
        <v>11462</v>
      </c>
      <c r="B1407" s="66" t="s">
        <v>10199</v>
      </c>
      <c r="C1407" s="65" t="s">
        <v>11669</v>
      </c>
      <c r="D1407" s="67">
        <v>2</v>
      </c>
      <c r="E1407" s="68">
        <v>18216</v>
      </c>
      <c r="F1407" s="67">
        <v>0</v>
      </c>
      <c r="G1407" s="67">
        <v>2</v>
      </c>
      <c r="H1407" s="67">
        <v>-2</v>
      </c>
      <c r="I1407" s="67">
        <v>0</v>
      </c>
      <c r="J1407" s="67">
        <v>0</v>
      </c>
    </row>
    <row r="1408" spans="1:10">
      <c r="A1408" s="71" t="s">
        <v>11462</v>
      </c>
      <c r="B1408" s="66" t="s">
        <v>10201</v>
      </c>
      <c r="C1408" s="65" t="s">
        <v>11670</v>
      </c>
      <c r="D1408" s="67">
        <v>7</v>
      </c>
      <c r="E1408" s="68">
        <v>63756</v>
      </c>
      <c r="F1408" s="67">
        <v>0</v>
      </c>
      <c r="G1408" s="67">
        <v>7</v>
      </c>
      <c r="H1408" s="67">
        <v>-7</v>
      </c>
      <c r="I1408" s="67">
        <v>0</v>
      </c>
      <c r="J1408" s="67">
        <v>0</v>
      </c>
    </row>
    <row r="1409" spans="1:10">
      <c r="A1409" s="71" t="s">
        <v>11462</v>
      </c>
      <c r="B1409" s="66" t="s">
        <v>11133</v>
      </c>
      <c r="C1409" s="65" t="s">
        <v>11671</v>
      </c>
      <c r="D1409" s="67">
        <v>27</v>
      </c>
      <c r="E1409" s="68">
        <v>10692000</v>
      </c>
      <c r="F1409" s="67">
        <v>155</v>
      </c>
      <c r="G1409" s="67">
        <v>170</v>
      </c>
      <c r="H1409" s="67">
        <v>-15</v>
      </c>
      <c r="I1409" s="67">
        <v>12</v>
      </c>
      <c r="J1409" s="68">
        <v>4795200</v>
      </c>
    </row>
    <row r="1410" spans="1:10">
      <c r="A1410" s="71" t="s">
        <v>11462</v>
      </c>
      <c r="B1410" s="66" t="s">
        <v>10203</v>
      </c>
      <c r="C1410" s="65" t="s">
        <v>11672</v>
      </c>
      <c r="D1410" s="67">
        <v>136</v>
      </c>
      <c r="E1410" s="68">
        <v>13464000</v>
      </c>
      <c r="F1410" s="67">
        <v>878</v>
      </c>
      <c r="G1410" s="67">
        <v>926</v>
      </c>
      <c r="H1410" s="67">
        <v>-48</v>
      </c>
      <c r="I1410" s="67">
        <v>88</v>
      </c>
      <c r="J1410" s="68">
        <v>8791200</v>
      </c>
    </row>
    <row r="1411" spans="1:10">
      <c r="A1411" s="71" t="s">
        <v>11462</v>
      </c>
      <c r="B1411" s="66" t="s">
        <v>10205</v>
      </c>
      <c r="C1411" s="65" t="s">
        <v>11673</v>
      </c>
      <c r="D1411" s="67">
        <v>40</v>
      </c>
      <c r="E1411" s="68">
        <v>240000</v>
      </c>
      <c r="F1411" s="67">
        <v>0</v>
      </c>
      <c r="G1411" s="67">
        <v>0</v>
      </c>
      <c r="H1411" s="67">
        <v>0</v>
      </c>
      <c r="I1411" s="67">
        <v>40</v>
      </c>
      <c r="J1411" s="68">
        <v>240000</v>
      </c>
    </row>
    <row r="1412" spans="1:10">
      <c r="A1412" s="71" t="s">
        <v>11462</v>
      </c>
      <c r="B1412" s="66" t="s">
        <v>10207</v>
      </c>
      <c r="C1412" s="65" t="s">
        <v>11674</v>
      </c>
      <c r="D1412" s="67">
        <v>40</v>
      </c>
      <c r="E1412" s="68">
        <v>240000</v>
      </c>
      <c r="F1412" s="67">
        <v>0</v>
      </c>
      <c r="G1412" s="67">
        <v>0</v>
      </c>
      <c r="H1412" s="67">
        <v>0</v>
      </c>
      <c r="I1412" s="67">
        <v>40</v>
      </c>
      <c r="J1412" s="68">
        <v>240000</v>
      </c>
    </row>
    <row r="1413" spans="1:10">
      <c r="A1413" s="71" t="s">
        <v>11462</v>
      </c>
      <c r="B1413" s="66" t="s">
        <v>10209</v>
      </c>
      <c r="C1413" s="65" t="s">
        <v>11675</v>
      </c>
      <c r="D1413" s="67">
        <v>0</v>
      </c>
      <c r="E1413" s="67">
        <v>0</v>
      </c>
      <c r="F1413" s="67">
        <v>700</v>
      </c>
      <c r="G1413" s="67">
        <v>49</v>
      </c>
      <c r="H1413" s="67">
        <v>651</v>
      </c>
      <c r="I1413" s="67">
        <v>651</v>
      </c>
      <c r="J1413" s="68">
        <v>13795341</v>
      </c>
    </row>
    <row r="1414" spans="1:10">
      <c r="A1414" s="71" t="s">
        <v>11462</v>
      </c>
      <c r="B1414" s="66" t="s">
        <v>10213</v>
      </c>
      <c r="C1414" s="65" t="s">
        <v>11676</v>
      </c>
      <c r="D1414" s="67">
        <v>0</v>
      </c>
      <c r="E1414" s="67">
        <v>0</v>
      </c>
      <c r="F1414" s="67">
        <v>50</v>
      </c>
      <c r="G1414" s="67">
        <v>0</v>
      </c>
      <c r="H1414" s="67">
        <v>50</v>
      </c>
      <c r="I1414" s="67">
        <v>50</v>
      </c>
      <c r="J1414" s="68">
        <v>1059550</v>
      </c>
    </row>
    <row r="1415" spans="1:10">
      <c r="A1415" s="71" t="s">
        <v>11462</v>
      </c>
      <c r="B1415" s="66" t="s">
        <v>10215</v>
      </c>
      <c r="C1415" s="65" t="s">
        <v>11677</v>
      </c>
      <c r="D1415" s="67">
        <v>2</v>
      </c>
      <c r="E1415" s="68">
        <v>35200</v>
      </c>
      <c r="F1415" s="67">
        <v>0</v>
      </c>
      <c r="G1415" s="67">
        <v>1</v>
      </c>
      <c r="H1415" s="67">
        <v>-1</v>
      </c>
      <c r="I1415" s="67">
        <v>1</v>
      </c>
      <c r="J1415" s="68">
        <v>17600</v>
      </c>
    </row>
    <row r="1416" spans="1:10">
      <c r="A1416" s="71" t="s">
        <v>11462</v>
      </c>
      <c r="B1416" s="66" t="s">
        <v>10217</v>
      </c>
      <c r="C1416" s="65" t="s">
        <v>11678</v>
      </c>
      <c r="D1416" s="67">
        <v>2</v>
      </c>
      <c r="E1416" s="68">
        <v>31350000</v>
      </c>
      <c r="F1416" s="67">
        <v>0</v>
      </c>
      <c r="G1416" s="67">
        <v>2</v>
      </c>
      <c r="H1416" s="67">
        <v>-2</v>
      </c>
      <c r="I1416" s="67">
        <v>0</v>
      </c>
      <c r="J1416" s="67">
        <v>0</v>
      </c>
    </row>
    <row r="1417" spans="1:10">
      <c r="A1417" s="71" t="s">
        <v>11462</v>
      </c>
      <c r="B1417" s="66" t="s">
        <v>11143</v>
      </c>
      <c r="C1417" s="65" t="s">
        <v>11679</v>
      </c>
      <c r="D1417" s="67">
        <v>2</v>
      </c>
      <c r="E1417" s="68">
        <v>76190</v>
      </c>
      <c r="F1417" s="67">
        <v>0</v>
      </c>
      <c r="G1417" s="67">
        <v>2</v>
      </c>
      <c r="H1417" s="67">
        <v>-2</v>
      </c>
      <c r="I1417" s="67">
        <v>0</v>
      </c>
      <c r="J1417" s="67">
        <v>0</v>
      </c>
    </row>
    <row r="1418" spans="1:10">
      <c r="A1418" s="71" t="s">
        <v>11462</v>
      </c>
      <c r="B1418" s="66" t="s">
        <v>10221</v>
      </c>
      <c r="C1418" s="65" t="s">
        <v>11680</v>
      </c>
      <c r="D1418" s="67">
        <v>95</v>
      </c>
      <c r="E1418" s="68">
        <v>11010025</v>
      </c>
      <c r="F1418" s="67">
        <v>0</v>
      </c>
      <c r="G1418" s="67">
        <v>27</v>
      </c>
      <c r="H1418" s="67">
        <v>-27</v>
      </c>
      <c r="I1418" s="67">
        <v>68</v>
      </c>
      <c r="J1418" s="68">
        <v>7880860</v>
      </c>
    </row>
    <row r="1419" spans="1:10">
      <c r="A1419" s="71" t="s">
        <v>11462</v>
      </c>
      <c r="B1419" s="66" t="s">
        <v>11147</v>
      </c>
      <c r="C1419" s="65" t="s">
        <v>11681</v>
      </c>
      <c r="D1419" s="67">
        <v>2</v>
      </c>
      <c r="E1419" s="68">
        <v>299200</v>
      </c>
      <c r="F1419" s="67">
        <v>0</v>
      </c>
      <c r="G1419" s="67">
        <v>2</v>
      </c>
      <c r="H1419" s="67">
        <v>-2</v>
      </c>
      <c r="I1419" s="67">
        <v>0</v>
      </c>
      <c r="J1419" s="67">
        <v>0</v>
      </c>
    </row>
    <row r="1420" spans="1:10">
      <c r="A1420" s="71" t="s">
        <v>11462</v>
      </c>
      <c r="B1420" s="66" t="s">
        <v>10223</v>
      </c>
      <c r="C1420" s="65" t="s">
        <v>11682</v>
      </c>
      <c r="D1420" s="67">
        <v>1</v>
      </c>
      <c r="E1420" s="68">
        <v>149600</v>
      </c>
      <c r="F1420" s="67">
        <v>0</v>
      </c>
      <c r="G1420" s="67">
        <v>1</v>
      </c>
      <c r="H1420" s="67">
        <v>-1</v>
      </c>
      <c r="I1420" s="67">
        <v>0</v>
      </c>
      <c r="J1420" s="67">
        <v>0</v>
      </c>
    </row>
    <row r="1421" spans="1:10">
      <c r="A1421" s="71" t="s">
        <v>11462</v>
      </c>
      <c r="B1421" s="66" t="s">
        <v>11150</v>
      </c>
      <c r="C1421" s="65" t="s">
        <v>11683</v>
      </c>
      <c r="D1421" s="67">
        <v>5</v>
      </c>
      <c r="E1421" s="68">
        <v>1560470</v>
      </c>
      <c r="F1421" s="67">
        <v>13</v>
      </c>
      <c r="G1421" s="67">
        <v>11</v>
      </c>
      <c r="H1421" s="67">
        <v>2</v>
      </c>
      <c r="I1421" s="67">
        <v>7</v>
      </c>
      <c r="J1421" s="68">
        <v>2695000</v>
      </c>
    </row>
    <row r="1422" spans="1:10">
      <c r="A1422" s="71" t="s">
        <v>11462</v>
      </c>
      <c r="B1422" s="66" t="s">
        <v>10225</v>
      </c>
      <c r="C1422" s="65" t="s">
        <v>11684</v>
      </c>
      <c r="D1422" s="67">
        <v>48</v>
      </c>
      <c r="E1422" s="68">
        <v>18545820</v>
      </c>
      <c r="F1422" s="67">
        <v>0</v>
      </c>
      <c r="G1422" s="67">
        <v>43</v>
      </c>
      <c r="H1422" s="67">
        <v>-43</v>
      </c>
      <c r="I1422" s="67">
        <v>5</v>
      </c>
      <c r="J1422" s="68">
        <v>2368825</v>
      </c>
    </row>
    <row r="1423" spans="1:10">
      <c r="A1423" s="71" t="s">
        <v>11462</v>
      </c>
      <c r="B1423" s="66" t="s">
        <v>11153</v>
      </c>
      <c r="C1423" s="65" t="s">
        <v>11685</v>
      </c>
      <c r="D1423" s="67">
        <v>58</v>
      </c>
      <c r="E1423" s="68">
        <v>197200</v>
      </c>
      <c r="F1423" s="67">
        <v>0</v>
      </c>
      <c r="G1423" s="67">
        <v>58</v>
      </c>
      <c r="H1423" s="67">
        <v>-58</v>
      </c>
      <c r="I1423" s="67">
        <v>0</v>
      </c>
      <c r="J1423" s="67">
        <v>0</v>
      </c>
    </row>
    <row r="1424" spans="1:10">
      <c r="A1424" s="71" t="s">
        <v>11462</v>
      </c>
      <c r="B1424" s="66" t="s">
        <v>10227</v>
      </c>
      <c r="C1424" s="65" t="s">
        <v>11686</v>
      </c>
      <c r="D1424" s="67">
        <v>15</v>
      </c>
      <c r="E1424" s="68">
        <v>13537920</v>
      </c>
      <c r="F1424" s="67">
        <v>0</v>
      </c>
      <c r="G1424" s="67">
        <v>2</v>
      </c>
      <c r="H1424" s="67">
        <v>-2</v>
      </c>
      <c r="I1424" s="67">
        <v>13</v>
      </c>
      <c r="J1424" s="68">
        <v>11732864</v>
      </c>
    </row>
    <row r="1425" spans="1:10">
      <c r="A1425" s="71" t="s">
        <v>11462</v>
      </c>
      <c r="B1425" s="66" t="s">
        <v>11156</v>
      </c>
      <c r="C1425" s="65" t="s">
        <v>11687</v>
      </c>
      <c r="D1425" s="67">
        <v>2</v>
      </c>
      <c r="E1425" s="68">
        <v>486200</v>
      </c>
      <c r="F1425" s="67">
        <v>54</v>
      </c>
      <c r="G1425" s="67">
        <v>56</v>
      </c>
      <c r="H1425" s="67">
        <v>-2</v>
      </c>
      <c r="I1425" s="67">
        <v>0</v>
      </c>
      <c r="J1425" s="67">
        <v>0</v>
      </c>
    </row>
    <row r="1426" spans="1:10">
      <c r="A1426" s="71" t="s">
        <v>11462</v>
      </c>
      <c r="B1426" s="66" t="s">
        <v>10229</v>
      </c>
      <c r="C1426" s="65" t="s">
        <v>11688</v>
      </c>
      <c r="D1426" s="67">
        <v>16</v>
      </c>
      <c r="E1426" s="68">
        <v>2376000</v>
      </c>
      <c r="F1426" s="67">
        <v>90</v>
      </c>
      <c r="G1426" s="67">
        <v>106</v>
      </c>
      <c r="H1426" s="67">
        <v>-16</v>
      </c>
      <c r="I1426" s="67">
        <v>0</v>
      </c>
      <c r="J1426" s="67">
        <v>0</v>
      </c>
    </row>
    <row r="1427" spans="1:10">
      <c r="A1427" s="71" t="s">
        <v>11462</v>
      </c>
      <c r="B1427" s="66" t="s">
        <v>10231</v>
      </c>
      <c r="C1427" s="65" t="s">
        <v>11689</v>
      </c>
      <c r="D1427" s="67">
        <v>4</v>
      </c>
      <c r="E1427" s="68">
        <v>1200320</v>
      </c>
      <c r="F1427" s="67">
        <v>0</v>
      </c>
      <c r="G1427" s="67">
        <v>2</v>
      </c>
      <c r="H1427" s="67">
        <v>-2</v>
      </c>
      <c r="I1427" s="67">
        <v>2</v>
      </c>
      <c r="J1427" s="68">
        <v>600160</v>
      </c>
    </row>
    <row r="1428" spans="1:10">
      <c r="A1428" s="71" t="s">
        <v>11462</v>
      </c>
      <c r="B1428" s="66" t="s">
        <v>10233</v>
      </c>
      <c r="C1428" s="65" t="s">
        <v>11690</v>
      </c>
      <c r="D1428" s="67">
        <v>4</v>
      </c>
      <c r="E1428" s="68">
        <v>1129744</v>
      </c>
      <c r="F1428" s="67">
        <v>0</v>
      </c>
      <c r="G1428" s="67">
        <v>4</v>
      </c>
      <c r="H1428" s="67">
        <v>-4</v>
      </c>
      <c r="I1428" s="67">
        <v>0</v>
      </c>
      <c r="J1428" s="67">
        <v>0</v>
      </c>
    </row>
    <row r="1429" spans="1:10">
      <c r="A1429" s="71" t="s">
        <v>11462</v>
      </c>
      <c r="B1429" s="66" t="s">
        <v>10239</v>
      </c>
      <c r="C1429" s="65" t="s">
        <v>11691</v>
      </c>
      <c r="D1429" s="67">
        <v>30</v>
      </c>
      <c r="E1429" s="68">
        <v>11101080</v>
      </c>
      <c r="F1429" s="67">
        <v>0</v>
      </c>
      <c r="G1429" s="67">
        <v>5</v>
      </c>
      <c r="H1429" s="67">
        <v>-5</v>
      </c>
      <c r="I1429" s="67">
        <v>25</v>
      </c>
      <c r="J1429" s="68">
        <v>9250900</v>
      </c>
    </row>
    <row r="1430" spans="1:10">
      <c r="A1430" s="71" t="s">
        <v>11462</v>
      </c>
      <c r="B1430" s="66" t="s">
        <v>10241</v>
      </c>
      <c r="C1430" s="65" t="s">
        <v>11692</v>
      </c>
      <c r="D1430" s="67">
        <v>18</v>
      </c>
      <c r="E1430" s="68">
        <v>5653440</v>
      </c>
      <c r="F1430" s="67">
        <v>11</v>
      </c>
      <c r="G1430" s="67">
        <v>29</v>
      </c>
      <c r="H1430" s="67">
        <v>-18</v>
      </c>
      <c r="I1430" s="67">
        <v>0</v>
      </c>
      <c r="J1430" s="67">
        <v>0</v>
      </c>
    </row>
    <row r="1431" spans="1:10">
      <c r="A1431" s="71" t="s">
        <v>11462</v>
      </c>
      <c r="B1431" s="66" t="s">
        <v>10243</v>
      </c>
      <c r="C1431" s="65" t="s">
        <v>11693</v>
      </c>
      <c r="D1431" s="67">
        <v>4</v>
      </c>
      <c r="E1431" s="68">
        <v>1895060</v>
      </c>
      <c r="F1431" s="67">
        <v>52</v>
      </c>
      <c r="G1431" s="67">
        <v>55</v>
      </c>
      <c r="H1431" s="67">
        <v>-3</v>
      </c>
      <c r="I1431" s="67">
        <v>1</v>
      </c>
      <c r="J1431" s="68">
        <v>430696</v>
      </c>
    </row>
    <row r="1432" spans="1:10">
      <c r="A1432" s="71" t="s">
        <v>11462</v>
      </c>
      <c r="B1432" s="66" t="s">
        <v>10245</v>
      </c>
      <c r="C1432" s="65" t="s">
        <v>11694</v>
      </c>
      <c r="D1432" s="67">
        <v>9</v>
      </c>
      <c r="E1432" s="68">
        <v>3086649</v>
      </c>
      <c r="F1432" s="67">
        <v>10</v>
      </c>
      <c r="G1432" s="67">
        <v>18</v>
      </c>
      <c r="H1432" s="67">
        <v>-8</v>
      </c>
      <c r="I1432" s="67">
        <v>1</v>
      </c>
      <c r="J1432" s="68">
        <v>430695</v>
      </c>
    </row>
    <row r="1433" spans="1:10">
      <c r="A1433" s="71" t="s">
        <v>11462</v>
      </c>
      <c r="B1433" s="66" t="s">
        <v>11167</v>
      </c>
      <c r="C1433" s="65" t="s">
        <v>11695</v>
      </c>
      <c r="D1433" s="67">
        <v>10</v>
      </c>
      <c r="E1433" s="68">
        <v>8303260</v>
      </c>
      <c r="F1433" s="67">
        <v>0</v>
      </c>
      <c r="G1433" s="67">
        <v>0</v>
      </c>
      <c r="H1433" s="67">
        <v>0</v>
      </c>
      <c r="I1433" s="67">
        <v>10</v>
      </c>
      <c r="J1433" s="68">
        <v>8303260</v>
      </c>
    </row>
    <row r="1434" spans="1:10">
      <c r="A1434" s="71" t="s">
        <v>11462</v>
      </c>
      <c r="B1434" s="66" t="s">
        <v>10247</v>
      </c>
      <c r="C1434" s="65" t="s">
        <v>11696</v>
      </c>
      <c r="D1434" s="67">
        <v>2</v>
      </c>
      <c r="E1434" s="68">
        <v>15654</v>
      </c>
      <c r="F1434" s="67">
        <v>0</v>
      </c>
      <c r="G1434" s="67">
        <v>2</v>
      </c>
      <c r="H1434" s="67">
        <v>-2</v>
      </c>
      <c r="I1434" s="67">
        <v>0</v>
      </c>
      <c r="J1434" s="67">
        <v>0</v>
      </c>
    </row>
    <row r="1435" spans="1:10">
      <c r="A1435" s="71" t="s">
        <v>11462</v>
      </c>
      <c r="B1435" s="66" t="s">
        <v>10249</v>
      </c>
      <c r="C1435" s="65" t="s">
        <v>11697</v>
      </c>
      <c r="D1435" s="67">
        <v>801</v>
      </c>
      <c r="E1435" s="68">
        <v>10605240</v>
      </c>
      <c r="F1435" s="67">
        <v>0</v>
      </c>
      <c r="G1435" s="67">
        <v>795</v>
      </c>
      <c r="H1435" s="67">
        <v>-795</v>
      </c>
      <c r="I1435" s="67">
        <v>6</v>
      </c>
      <c r="J1435" s="68">
        <v>79440</v>
      </c>
    </row>
    <row r="1436" spans="1:10">
      <c r="A1436" s="71" t="s">
        <v>11462</v>
      </c>
      <c r="B1436" s="66" t="s">
        <v>10251</v>
      </c>
      <c r="C1436" s="65" t="s">
        <v>11698</v>
      </c>
      <c r="D1436" s="67">
        <v>97</v>
      </c>
      <c r="E1436" s="68">
        <v>6871480</v>
      </c>
      <c r="F1436" s="67">
        <v>350</v>
      </c>
      <c r="G1436" s="67">
        <v>364</v>
      </c>
      <c r="H1436" s="67">
        <v>-14</v>
      </c>
      <c r="I1436" s="67">
        <v>83</v>
      </c>
      <c r="J1436" s="68">
        <v>5933172</v>
      </c>
    </row>
    <row r="1437" spans="1:10">
      <c r="A1437" s="71" t="s">
        <v>11462</v>
      </c>
      <c r="B1437" s="66" t="s">
        <v>10253</v>
      </c>
      <c r="C1437" s="65" t="s">
        <v>11699</v>
      </c>
      <c r="D1437" s="67">
        <v>9</v>
      </c>
      <c r="E1437" s="68">
        <v>7128000</v>
      </c>
      <c r="F1437" s="67">
        <v>0</v>
      </c>
      <c r="G1437" s="67">
        <v>9</v>
      </c>
      <c r="H1437" s="67">
        <v>-9</v>
      </c>
      <c r="I1437" s="67">
        <v>0</v>
      </c>
      <c r="J1437" s="67">
        <v>0</v>
      </c>
    </row>
    <row r="1438" spans="1:10">
      <c r="A1438" s="71" t="s">
        <v>11462</v>
      </c>
      <c r="B1438" s="66" t="s">
        <v>10255</v>
      </c>
      <c r="C1438" s="65" t="s">
        <v>11700</v>
      </c>
      <c r="D1438" s="67">
        <v>25</v>
      </c>
      <c r="E1438" s="68">
        <v>738725</v>
      </c>
      <c r="F1438" s="67">
        <v>75</v>
      </c>
      <c r="G1438" s="67">
        <v>93</v>
      </c>
      <c r="H1438" s="67">
        <v>-18</v>
      </c>
      <c r="I1438" s="67">
        <v>7</v>
      </c>
      <c r="J1438" s="68">
        <v>210469</v>
      </c>
    </row>
    <row r="1439" spans="1:10">
      <c r="A1439" s="71" t="s">
        <v>11462</v>
      </c>
      <c r="B1439" s="66" t="s">
        <v>10257</v>
      </c>
      <c r="C1439" s="65" t="s">
        <v>11701</v>
      </c>
      <c r="D1439" s="67">
        <v>0</v>
      </c>
      <c r="E1439" s="67">
        <v>0</v>
      </c>
      <c r="F1439" s="67">
        <v>35</v>
      </c>
      <c r="G1439" s="67">
        <v>23</v>
      </c>
      <c r="H1439" s="67">
        <v>12</v>
      </c>
      <c r="I1439" s="67">
        <v>12</v>
      </c>
      <c r="J1439" s="68">
        <v>1848000</v>
      </c>
    </row>
    <row r="1440" spans="1:10">
      <c r="A1440" s="71" t="s">
        <v>11462</v>
      </c>
      <c r="B1440" s="66" t="s">
        <v>11175</v>
      </c>
      <c r="C1440" s="65" t="s">
        <v>11702</v>
      </c>
      <c r="D1440" s="67">
        <v>33</v>
      </c>
      <c r="E1440" s="68">
        <v>5635575</v>
      </c>
      <c r="F1440" s="67">
        <v>222</v>
      </c>
      <c r="G1440" s="67">
        <v>205</v>
      </c>
      <c r="H1440" s="67">
        <v>17</v>
      </c>
      <c r="I1440" s="67">
        <v>50</v>
      </c>
      <c r="J1440" s="68">
        <v>8616400</v>
      </c>
    </row>
    <row r="1441" spans="1:10">
      <c r="A1441" s="71" t="s">
        <v>11462</v>
      </c>
      <c r="B1441" s="66" t="s">
        <v>10259</v>
      </c>
      <c r="C1441" s="65" t="s">
        <v>11703</v>
      </c>
      <c r="D1441" s="67">
        <v>0</v>
      </c>
      <c r="E1441" s="67">
        <v>0</v>
      </c>
      <c r="F1441" s="67">
        <v>9</v>
      </c>
      <c r="G1441" s="67">
        <v>6</v>
      </c>
      <c r="H1441" s="67">
        <v>3</v>
      </c>
      <c r="I1441" s="67">
        <v>3</v>
      </c>
      <c r="J1441" s="68">
        <v>7848480</v>
      </c>
    </row>
    <row r="1442" spans="1:10">
      <c r="A1442" s="71" t="s">
        <v>11462</v>
      </c>
      <c r="B1442" s="66" t="s">
        <v>10261</v>
      </c>
      <c r="C1442" s="65" t="s">
        <v>11704</v>
      </c>
      <c r="D1442" s="67">
        <v>3</v>
      </c>
      <c r="E1442" s="68">
        <v>1733598</v>
      </c>
      <c r="F1442" s="67">
        <v>6</v>
      </c>
      <c r="G1442" s="67">
        <v>1</v>
      </c>
      <c r="H1442" s="67">
        <v>5</v>
      </c>
      <c r="I1442" s="67">
        <v>8</v>
      </c>
      <c r="J1442" s="68">
        <v>5004324</v>
      </c>
    </row>
    <row r="1443" spans="1:10">
      <c r="A1443" s="71" t="s">
        <v>11462</v>
      </c>
      <c r="B1443" s="66" t="s">
        <v>10263</v>
      </c>
      <c r="C1443" s="65" t="s">
        <v>11705</v>
      </c>
      <c r="D1443" s="67">
        <v>2</v>
      </c>
      <c r="E1443" s="68">
        <v>712800</v>
      </c>
      <c r="F1443" s="67">
        <v>6</v>
      </c>
      <c r="G1443" s="67">
        <v>6</v>
      </c>
      <c r="H1443" s="67">
        <v>0</v>
      </c>
      <c r="I1443" s="67">
        <v>2</v>
      </c>
      <c r="J1443" s="68">
        <v>712800</v>
      </c>
    </row>
    <row r="1444" spans="1:10">
      <c r="A1444" s="71" t="s">
        <v>11462</v>
      </c>
      <c r="B1444" s="66" t="s">
        <v>10265</v>
      </c>
      <c r="C1444" s="65" t="s">
        <v>11706</v>
      </c>
      <c r="D1444" s="67">
        <v>40</v>
      </c>
      <c r="E1444" s="68">
        <v>45322400</v>
      </c>
      <c r="F1444" s="67">
        <v>172</v>
      </c>
      <c r="G1444" s="67">
        <v>212</v>
      </c>
      <c r="H1444" s="67">
        <v>-40</v>
      </c>
      <c r="I1444" s="67">
        <v>0</v>
      </c>
      <c r="J1444" s="67">
        <v>0</v>
      </c>
    </row>
    <row r="1445" spans="1:10">
      <c r="A1445" s="71" t="s">
        <v>11462</v>
      </c>
      <c r="B1445" s="66" t="s">
        <v>11181</v>
      </c>
      <c r="C1445" s="65" t="s">
        <v>11707</v>
      </c>
      <c r="D1445" s="67">
        <v>26</v>
      </c>
      <c r="E1445" s="68">
        <v>6237000</v>
      </c>
      <c r="F1445" s="67">
        <v>10</v>
      </c>
      <c r="G1445" s="67">
        <v>27</v>
      </c>
      <c r="H1445" s="67">
        <v>-17</v>
      </c>
      <c r="I1445" s="67">
        <v>9</v>
      </c>
      <c r="J1445" s="68">
        <v>2286900</v>
      </c>
    </row>
    <row r="1446" spans="1:10">
      <c r="A1446" s="71" t="s">
        <v>11462</v>
      </c>
      <c r="B1446" s="66" t="s">
        <v>10267</v>
      </c>
      <c r="C1446" s="65" t="s">
        <v>11708</v>
      </c>
      <c r="D1446" s="67">
        <v>53</v>
      </c>
      <c r="E1446" s="68">
        <v>15449500</v>
      </c>
      <c r="F1446" s="67">
        <v>445</v>
      </c>
      <c r="G1446" s="67">
        <v>468</v>
      </c>
      <c r="H1446" s="67">
        <v>-23</v>
      </c>
      <c r="I1446" s="67">
        <v>30</v>
      </c>
      <c r="J1446" s="68">
        <v>8745000</v>
      </c>
    </row>
    <row r="1447" spans="1:10">
      <c r="A1447" s="71" t="s">
        <v>11462</v>
      </c>
      <c r="B1447" s="66" t="s">
        <v>10269</v>
      </c>
      <c r="C1447" s="65" t="s">
        <v>11709</v>
      </c>
      <c r="D1447" s="68">
        <v>1815</v>
      </c>
      <c r="E1447" s="68">
        <v>98338515</v>
      </c>
      <c r="F1447" s="67">
        <v>0</v>
      </c>
      <c r="G1447" s="67">
        <v>0</v>
      </c>
      <c r="H1447" s="67">
        <v>0</v>
      </c>
      <c r="I1447" s="68">
        <v>1815</v>
      </c>
      <c r="J1447" s="68">
        <v>98338515</v>
      </c>
    </row>
    <row r="1448" spans="1:10">
      <c r="A1448" s="71" t="s">
        <v>11462</v>
      </c>
      <c r="B1448" s="66" t="s">
        <v>10273</v>
      </c>
      <c r="C1448" s="65" t="s">
        <v>11710</v>
      </c>
      <c r="D1448" s="67">
        <v>353</v>
      </c>
      <c r="E1448" s="68">
        <v>74975435</v>
      </c>
      <c r="F1448" s="67">
        <v>840</v>
      </c>
      <c r="G1448" s="68">
        <v>1110</v>
      </c>
      <c r="H1448" s="67">
        <v>-270</v>
      </c>
      <c r="I1448" s="67">
        <v>83</v>
      </c>
      <c r="J1448" s="68">
        <v>17845000</v>
      </c>
    </row>
    <row r="1449" spans="1:10">
      <c r="A1449" s="71" t="s">
        <v>11462</v>
      </c>
      <c r="B1449" s="66" t="s">
        <v>11187</v>
      </c>
      <c r="C1449" s="65" t="s">
        <v>11711</v>
      </c>
      <c r="D1449" s="67">
        <v>45</v>
      </c>
      <c r="E1449" s="68">
        <v>7920000</v>
      </c>
      <c r="F1449" s="67">
        <v>0</v>
      </c>
      <c r="G1449" s="67">
        <v>45</v>
      </c>
      <c r="H1449" s="67">
        <v>-45</v>
      </c>
      <c r="I1449" s="67">
        <v>0</v>
      </c>
      <c r="J1449" s="67">
        <v>0</v>
      </c>
    </row>
    <row r="1450" spans="1:10">
      <c r="A1450" s="71" t="s">
        <v>11462</v>
      </c>
      <c r="B1450" s="66" t="s">
        <v>10275</v>
      </c>
      <c r="C1450" s="65" t="s">
        <v>11712</v>
      </c>
      <c r="D1450" s="67">
        <v>255</v>
      </c>
      <c r="E1450" s="68">
        <v>4727190</v>
      </c>
      <c r="F1450" s="67">
        <v>0</v>
      </c>
      <c r="G1450" s="67">
        <v>37</v>
      </c>
      <c r="H1450" s="67">
        <v>-37</v>
      </c>
      <c r="I1450" s="67">
        <v>218</v>
      </c>
      <c r="J1450" s="68">
        <v>4041284</v>
      </c>
    </row>
    <row r="1451" spans="1:10">
      <c r="A1451" s="71" t="s">
        <v>11462</v>
      </c>
      <c r="B1451" s="66" t="s">
        <v>10277</v>
      </c>
      <c r="C1451" s="65" t="s">
        <v>11713</v>
      </c>
      <c r="D1451" s="67">
        <v>5</v>
      </c>
      <c r="E1451" s="68">
        <v>29885498</v>
      </c>
      <c r="F1451" s="67">
        <v>0</v>
      </c>
      <c r="G1451" s="67">
        <v>1</v>
      </c>
      <c r="H1451" s="67">
        <v>-1</v>
      </c>
      <c r="I1451" s="67">
        <v>4</v>
      </c>
      <c r="J1451" s="68">
        <v>24403600</v>
      </c>
    </row>
    <row r="1452" spans="1:10">
      <c r="A1452" s="71" t="s">
        <v>11462</v>
      </c>
      <c r="B1452" s="66" t="s">
        <v>10279</v>
      </c>
      <c r="C1452" s="65" t="s">
        <v>11714</v>
      </c>
      <c r="D1452" s="67">
        <v>935</v>
      </c>
      <c r="E1452" s="68">
        <v>29517950</v>
      </c>
      <c r="F1452" s="68">
        <v>6735</v>
      </c>
      <c r="G1452" s="68">
        <v>7376</v>
      </c>
      <c r="H1452" s="67">
        <v>-641</v>
      </c>
      <c r="I1452" s="67">
        <v>294</v>
      </c>
      <c r="J1452" s="68">
        <v>8897616</v>
      </c>
    </row>
    <row r="1453" spans="1:10">
      <c r="A1453" s="71" t="s">
        <v>11462</v>
      </c>
      <c r="B1453" s="66" t="s">
        <v>11192</v>
      </c>
      <c r="C1453" s="65" t="s">
        <v>11715</v>
      </c>
      <c r="D1453" s="67">
        <v>222</v>
      </c>
      <c r="E1453" s="68">
        <v>798534</v>
      </c>
      <c r="F1453" s="67">
        <v>500</v>
      </c>
      <c r="G1453" s="67">
        <v>721</v>
      </c>
      <c r="H1453" s="67">
        <v>-221</v>
      </c>
      <c r="I1453" s="67">
        <v>1</v>
      </c>
      <c r="J1453" s="68">
        <v>3950</v>
      </c>
    </row>
    <row r="1454" spans="1:10">
      <c r="A1454" s="71" t="s">
        <v>11462</v>
      </c>
      <c r="B1454" s="66" t="s">
        <v>10281</v>
      </c>
      <c r="C1454" s="65" t="s">
        <v>11716</v>
      </c>
      <c r="D1454" s="67">
        <v>250</v>
      </c>
      <c r="E1454" s="68">
        <v>156750</v>
      </c>
      <c r="F1454" s="67">
        <v>0</v>
      </c>
      <c r="G1454" s="67">
        <v>250</v>
      </c>
      <c r="H1454" s="67">
        <v>-250</v>
      </c>
      <c r="I1454" s="67">
        <v>0</v>
      </c>
      <c r="J1454" s="67">
        <v>0</v>
      </c>
    </row>
    <row r="1455" spans="1:10">
      <c r="A1455" s="71" t="s">
        <v>11462</v>
      </c>
      <c r="B1455" s="66" t="s">
        <v>10283</v>
      </c>
      <c r="C1455" s="65" t="s">
        <v>11717</v>
      </c>
      <c r="D1455" s="67">
        <v>111</v>
      </c>
      <c r="E1455" s="68">
        <v>399267</v>
      </c>
      <c r="F1455" s="68">
        <v>5000</v>
      </c>
      <c r="G1455" s="68">
        <v>5101</v>
      </c>
      <c r="H1455" s="67">
        <v>-101</v>
      </c>
      <c r="I1455" s="67">
        <v>10</v>
      </c>
      <c r="J1455" s="68">
        <v>39500</v>
      </c>
    </row>
    <row r="1456" spans="1:10">
      <c r="A1456" s="71" t="s">
        <v>11462</v>
      </c>
      <c r="B1456" s="66" t="s">
        <v>10285</v>
      </c>
      <c r="C1456" s="65" t="s">
        <v>11718</v>
      </c>
      <c r="D1456" s="68">
        <v>1988</v>
      </c>
      <c r="E1456" s="68">
        <v>9687524</v>
      </c>
      <c r="F1456" s="68">
        <v>4200</v>
      </c>
      <c r="G1456" s="68">
        <v>6176</v>
      </c>
      <c r="H1456" s="68">
        <v>-1976</v>
      </c>
      <c r="I1456" s="67">
        <v>12</v>
      </c>
      <c r="J1456" s="68">
        <v>59004</v>
      </c>
    </row>
    <row r="1457" spans="1:10">
      <c r="A1457" s="71" t="s">
        <v>11462</v>
      </c>
      <c r="B1457" s="66" t="s">
        <v>10287</v>
      </c>
      <c r="C1457" s="65" t="s">
        <v>11719</v>
      </c>
      <c r="D1457" s="67">
        <v>190</v>
      </c>
      <c r="E1457" s="68">
        <v>925870</v>
      </c>
      <c r="F1457" s="68">
        <v>1000</v>
      </c>
      <c r="G1457" s="68">
        <v>1190</v>
      </c>
      <c r="H1457" s="67">
        <v>-190</v>
      </c>
      <c r="I1457" s="67">
        <v>0</v>
      </c>
      <c r="J1457" s="67">
        <v>0</v>
      </c>
    </row>
    <row r="1458" spans="1:10">
      <c r="A1458" s="71" t="s">
        <v>11462</v>
      </c>
      <c r="B1458" s="66" t="s">
        <v>10289</v>
      </c>
      <c r="C1458" s="65" t="s">
        <v>11720</v>
      </c>
      <c r="D1458" s="67">
        <v>52</v>
      </c>
      <c r="E1458" s="68">
        <v>253396</v>
      </c>
      <c r="F1458" s="68">
        <v>6000</v>
      </c>
      <c r="G1458" s="68">
        <v>6052</v>
      </c>
      <c r="H1458" s="67">
        <v>-52</v>
      </c>
      <c r="I1458" s="67">
        <v>0</v>
      </c>
      <c r="J1458" s="67">
        <v>0</v>
      </c>
    </row>
    <row r="1459" spans="1:10">
      <c r="A1459" s="71" t="s">
        <v>11462</v>
      </c>
      <c r="B1459" s="66" t="s">
        <v>10291</v>
      </c>
      <c r="C1459" s="65" t="s">
        <v>11721</v>
      </c>
      <c r="D1459" s="67">
        <v>5</v>
      </c>
      <c r="E1459" s="68">
        <v>3760500</v>
      </c>
      <c r="F1459" s="67">
        <v>22</v>
      </c>
      <c r="G1459" s="67">
        <v>11</v>
      </c>
      <c r="H1459" s="67">
        <v>11</v>
      </c>
      <c r="I1459" s="67">
        <v>16</v>
      </c>
      <c r="J1459" s="68">
        <v>11758908</v>
      </c>
    </row>
    <row r="1460" spans="1:10">
      <c r="A1460" s="71" t="s">
        <v>11462</v>
      </c>
      <c r="B1460" s="66" t="s">
        <v>10293</v>
      </c>
      <c r="C1460" s="65" t="s">
        <v>11722</v>
      </c>
      <c r="D1460" s="67">
        <v>17</v>
      </c>
      <c r="E1460" s="68">
        <v>4243965</v>
      </c>
      <c r="F1460" s="67">
        <v>0</v>
      </c>
      <c r="G1460" s="67">
        <v>17</v>
      </c>
      <c r="H1460" s="67">
        <v>-17</v>
      </c>
      <c r="I1460" s="67">
        <v>0</v>
      </c>
      <c r="J1460" s="67">
        <v>0</v>
      </c>
    </row>
    <row r="1461" spans="1:10">
      <c r="A1461" s="71" t="s">
        <v>11462</v>
      </c>
      <c r="B1461" s="66" t="s">
        <v>11201</v>
      </c>
      <c r="C1461" s="65" t="s">
        <v>11723</v>
      </c>
      <c r="D1461" s="67">
        <v>100</v>
      </c>
      <c r="E1461" s="68">
        <v>36500</v>
      </c>
      <c r="F1461" s="67">
        <v>250</v>
      </c>
      <c r="G1461" s="67">
        <v>350</v>
      </c>
      <c r="H1461" s="67">
        <v>-100</v>
      </c>
      <c r="I1461" s="67">
        <v>0</v>
      </c>
      <c r="J1461" s="67">
        <v>0</v>
      </c>
    </row>
    <row r="1462" spans="1:10">
      <c r="A1462" s="71" t="s">
        <v>11462</v>
      </c>
      <c r="B1462" s="66" t="s">
        <v>10295</v>
      </c>
      <c r="C1462" s="65" t="s">
        <v>11724</v>
      </c>
      <c r="D1462" s="67">
        <v>39</v>
      </c>
      <c r="E1462" s="68">
        <v>1089361</v>
      </c>
      <c r="F1462" s="67">
        <v>75</v>
      </c>
      <c r="G1462" s="67">
        <v>94</v>
      </c>
      <c r="H1462" s="67">
        <v>-19</v>
      </c>
      <c r="I1462" s="67">
        <v>20</v>
      </c>
      <c r="J1462" s="68">
        <v>601340</v>
      </c>
    </row>
    <row r="1463" spans="1:10">
      <c r="A1463" s="71" t="s">
        <v>11462</v>
      </c>
      <c r="B1463" s="66" t="s">
        <v>11204</v>
      </c>
      <c r="C1463" s="65" t="s">
        <v>11725</v>
      </c>
      <c r="D1463" s="67">
        <v>38</v>
      </c>
      <c r="E1463" s="68">
        <v>297806</v>
      </c>
      <c r="F1463" s="67">
        <v>450</v>
      </c>
      <c r="G1463" s="67">
        <v>371</v>
      </c>
      <c r="H1463" s="67">
        <v>79</v>
      </c>
      <c r="I1463" s="67">
        <v>117</v>
      </c>
      <c r="J1463" s="68">
        <v>916869</v>
      </c>
    </row>
    <row r="1464" spans="1:10">
      <c r="A1464" s="71" t="s">
        <v>11462</v>
      </c>
      <c r="B1464" s="66" t="s">
        <v>10297</v>
      </c>
      <c r="C1464" s="65" t="s">
        <v>11726</v>
      </c>
      <c r="D1464" s="67">
        <v>61</v>
      </c>
      <c r="E1464" s="68">
        <v>1147410</v>
      </c>
      <c r="F1464" s="67">
        <v>200</v>
      </c>
      <c r="G1464" s="67">
        <v>196</v>
      </c>
      <c r="H1464" s="67">
        <v>4</v>
      </c>
      <c r="I1464" s="67">
        <v>65</v>
      </c>
      <c r="J1464" s="68">
        <v>975000</v>
      </c>
    </row>
    <row r="1465" spans="1:10">
      <c r="A1465" s="71" t="s">
        <v>11462</v>
      </c>
      <c r="B1465" s="66" t="s">
        <v>10299</v>
      </c>
      <c r="C1465" s="65" t="s">
        <v>11727</v>
      </c>
      <c r="D1465" s="67">
        <v>2</v>
      </c>
      <c r="E1465" s="68">
        <v>73150</v>
      </c>
      <c r="F1465" s="67">
        <v>250</v>
      </c>
      <c r="G1465" s="67">
        <v>177</v>
      </c>
      <c r="H1465" s="67">
        <v>73</v>
      </c>
      <c r="I1465" s="67">
        <v>75</v>
      </c>
      <c r="J1465" s="68">
        <v>2625000</v>
      </c>
    </row>
    <row r="1466" spans="1:10">
      <c r="A1466" s="71" t="s">
        <v>11462</v>
      </c>
      <c r="B1466" s="66" t="s">
        <v>11208</v>
      </c>
      <c r="C1466" s="65" t="s">
        <v>11728</v>
      </c>
      <c r="D1466" s="67">
        <v>112</v>
      </c>
      <c r="E1466" s="68">
        <v>760704</v>
      </c>
      <c r="F1466" s="67">
        <v>610</v>
      </c>
      <c r="G1466" s="67">
        <v>621</v>
      </c>
      <c r="H1466" s="67">
        <v>-11</v>
      </c>
      <c r="I1466" s="67">
        <v>101</v>
      </c>
      <c r="J1466" s="68">
        <v>606000</v>
      </c>
    </row>
    <row r="1467" spans="1:10">
      <c r="A1467" s="71" t="s">
        <v>11462</v>
      </c>
      <c r="B1467" s="66" t="s">
        <v>10301</v>
      </c>
      <c r="C1467" s="65" t="s">
        <v>11729</v>
      </c>
      <c r="D1467" s="67">
        <v>3</v>
      </c>
      <c r="E1467" s="68">
        <v>109725</v>
      </c>
      <c r="F1467" s="67">
        <v>440</v>
      </c>
      <c r="G1467" s="67">
        <v>343</v>
      </c>
      <c r="H1467" s="67">
        <v>97</v>
      </c>
      <c r="I1467" s="67">
        <v>100</v>
      </c>
      <c r="J1467" s="68">
        <v>4000000</v>
      </c>
    </row>
    <row r="1468" spans="1:10">
      <c r="A1468" s="71" t="s">
        <v>11462</v>
      </c>
      <c r="B1468" s="66" t="s">
        <v>10303</v>
      </c>
      <c r="C1468" s="65" t="s">
        <v>11730</v>
      </c>
      <c r="D1468" s="67">
        <v>792</v>
      </c>
      <c r="E1468" s="68">
        <v>413424</v>
      </c>
      <c r="F1468" s="68">
        <v>1000</v>
      </c>
      <c r="G1468" s="67">
        <v>826</v>
      </c>
      <c r="H1468" s="67">
        <v>174</v>
      </c>
      <c r="I1468" s="67">
        <v>966</v>
      </c>
      <c r="J1468" s="68">
        <v>505218</v>
      </c>
    </row>
    <row r="1469" spans="1:10">
      <c r="A1469" s="71" t="s">
        <v>11462</v>
      </c>
      <c r="B1469" s="66" t="s">
        <v>10305</v>
      </c>
      <c r="C1469" s="65" t="s">
        <v>11731</v>
      </c>
      <c r="D1469" s="67">
        <v>7</v>
      </c>
      <c r="E1469" s="68">
        <v>92400</v>
      </c>
      <c r="F1469" s="67">
        <v>0</v>
      </c>
      <c r="G1469" s="67">
        <v>0</v>
      </c>
      <c r="H1469" s="67">
        <v>0</v>
      </c>
      <c r="I1469" s="67">
        <v>7</v>
      </c>
      <c r="J1469" s="68">
        <v>92400</v>
      </c>
    </row>
    <row r="1470" spans="1:10">
      <c r="A1470" s="71" t="s">
        <v>11462</v>
      </c>
      <c r="B1470" s="66" t="s">
        <v>10307</v>
      </c>
      <c r="C1470" s="65" t="s">
        <v>11732</v>
      </c>
      <c r="D1470" s="67">
        <v>234</v>
      </c>
      <c r="E1470" s="68">
        <v>2908620</v>
      </c>
      <c r="F1470" s="67">
        <v>200</v>
      </c>
      <c r="G1470" s="67">
        <v>423</v>
      </c>
      <c r="H1470" s="67">
        <v>-223</v>
      </c>
      <c r="I1470" s="67">
        <v>11</v>
      </c>
      <c r="J1470" s="68">
        <v>137973</v>
      </c>
    </row>
    <row r="1471" spans="1:10">
      <c r="A1471" s="71" t="s">
        <v>11462</v>
      </c>
      <c r="B1471" s="66" t="s">
        <v>10309</v>
      </c>
      <c r="C1471" s="65" t="s">
        <v>11733</v>
      </c>
      <c r="D1471" s="68">
        <v>1123</v>
      </c>
      <c r="E1471" s="68">
        <v>5233180</v>
      </c>
      <c r="F1471" s="67">
        <v>400</v>
      </c>
      <c r="G1471" s="68">
        <v>1389</v>
      </c>
      <c r="H1471" s="67">
        <v>-989</v>
      </c>
      <c r="I1471" s="67">
        <v>134</v>
      </c>
      <c r="J1471" s="68">
        <v>745174</v>
      </c>
    </row>
    <row r="1472" spans="1:10">
      <c r="A1472" s="71" t="s">
        <v>11462</v>
      </c>
      <c r="B1472" s="66" t="s">
        <v>10311</v>
      </c>
      <c r="C1472" s="65" t="s">
        <v>11734</v>
      </c>
      <c r="D1472" s="67">
        <v>801</v>
      </c>
      <c r="E1472" s="68">
        <v>8831015</v>
      </c>
      <c r="F1472" s="68">
        <v>5050</v>
      </c>
      <c r="G1472" s="68">
        <v>5650</v>
      </c>
      <c r="H1472" s="67">
        <v>-600</v>
      </c>
      <c r="I1472" s="67">
        <v>201</v>
      </c>
      <c r="J1472" s="68">
        <v>2521143</v>
      </c>
    </row>
    <row r="1473" spans="1:10">
      <c r="A1473" s="71" t="s">
        <v>11462</v>
      </c>
      <c r="B1473" s="66" t="s">
        <v>10313</v>
      </c>
      <c r="C1473" s="65" t="s">
        <v>11735</v>
      </c>
      <c r="D1473" s="67">
        <v>428</v>
      </c>
      <c r="E1473" s="68">
        <v>5320040</v>
      </c>
      <c r="F1473" s="68">
        <v>3109</v>
      </c>
      <c r="G1473" s="68">
        <v>2945</v>
      </c>
      <c r="H1473" s="67">
        <v>164</v>
      </c>
      <c r="I1473" s="67">
        <v>592</v>
      </c>
      <c r="J1473" s="68">
        <v>7425579</v>
      </c>
    </row>
    <row r="1474" spans="1:10">
      <c r="A1474" s="71" t="s">
        <v>11462</v>
      </c>
      <c r="B1474" s="66" t="s">
        <v>10315</v>
      </c>
      <c r="C1474" s="65" t="s">
        <v>11736</v>
      </c>
      <c r="D1474" s="67">
        <v>153</v>
      </c>
      <c r="E1474" s="68">
        <v>1737808</v>
      </c>
      <c r="F1474" s="67">
        <v>259</v>
      </c>
      <c r="G1474" s="67">
        <v>350</v>
      </c>
      <c r="H1474" s="67">
        <v>-91</v>
      </c>
      <c r="I1474" s="67">
        <v>62</v>
      </c>
      <c r="J1474" s="68">
        <v>711630</v>
      </c>
    </row>
    <row r="1475" spans="1:10">
      <c r="A1475" s="71" t="s">
        <v>11462</v>
      </c>
      <c r="B1475" s="66" t="s">
        <v>10317</v>
      </c>
      <c r="C1475" s="65" t="s">
        <v>11737</v>
      </c>
      <c r="D1475" s="67">
        <v>71</v>
      </c>
      <c r="E1475" s="68">
        <v>1530760</v>
      </c>
      <c r="F1475" s="67">
        <v>0</v>
      </c>
      <c r="G1475" s="67">
        <v>67</v>
      </c>
      <c r="H1475" s="67">
        <v>-67</v>
      </c>
      <c r="I1475" s="67">
        <v>4</v>
      </c>
      <c r="J1475" s="68">
        <v>86240</v>
      </c>
    </row>
    <row r="1476" spans="1:10">
      <c r="A1476" s="71" t="s">
        <v>11462</v>
      </c>
      <c r="B1476" s="66" t="s">
        <v>10319</v>
      </c>
      <c r="C1476" s="65" t="s">
        <v>11738</v>
      </c>
      <c r="D1476" s="67">
        <v>631</v>
      </c>
      <c r="E1476" s="68">
        <v>19277050</v>
      </c>
      <c r="F1476" s="68">
        <v>1375</v>
      </c>
      <c r="G1476" s="68">
        <v>1920</v>
      </c>
      <c r="H1476" s="67">
        <v>-545</v>
      </c>
      <c r="I1476" s="67">
        <v>86</v>
      </c>
      <c r="J1476" s="68">
        <v>2576818</v>
      </c>
    </row>
    <row r="1477" spans="1:10">
      <c r="A1477" s="71" t="s">
        <v>11462</v>
      </c>
      <c r="B1477" s="66" t="s">
        <v>11220</v>
      </c>
      <c r="C1477" s="65" t="s">
        <v>11739</v>
      </c>
      <c r="D1477" s="67">
        <v>404</v>
      </c>
      <c r="E1477" s="68">
        <v>12342200</v>
      </c>
      <c r="F1477" s="68">
        <v>1000</v>
      </c>
      <c r="G1477" s="68">
        <v>1316</v>
      </c>
      <c r="H1477" s="67">
        <v>-316</v>
      </c>
      <c r="I1477" s="67">
        <v>88</v>
      </c>
      <c r="J1477" s="68">
        <v>2708992</v>
      </c>
    </row>
    <row r="1478" spans="1:10">
      <c r="A1478" s="71" t="s">
        <v>11462</v>
      </c>
      <c r="B1478" s="66" t="s">
        <v>10321</v>
      </c>
      <c r="C1478" s="65" t="s">
        <v>11740</v>
      </c>
      <c r="D1478" s="67">
        <v>87</v>
      </c>
      <c r="E1478" s="68">
        <v>2673363</v>
      </c>
      <c r="F1478" s="67">
        <v>0</v>
      </c>
      <c r="G1478" s="67">
        <v>33</v>
      </c>
      <c r="H1478" s="67">
        <v>-33</v>
      </c>
      <c r="I1478" s="67">
        <v>54</v>
      </c>
      <c r="J1478" s="68">
        <v>1604196</v>
      </c>
    </row>
    <row r="1479" spans="1:10">
      <c r="A1479" s="71" t="s">
        <v>11462</v>
      </c>
      <c r="B1479" s="66" t="s">
        <v>11223</v>
      </c>
      <c r="C1479" s="65" t="s">
        <v>11741</v>
      </c>
      <c r="D1479" s="67">
        <v>1</v>
      </c>
      <c r="E1479" s="68">
        <v>1085238</v>
      </c>
      <c r="F1479" s="67">
        <v>0</v>
      </c>
      <c r="G1479" s="67">
        <v>1</v>
      </c>
      <c r="H1479" s="67">
        <v>-1</v>
      </c>
      <c r="I1479" s="67">
        <v>0</v>
      </c>
      <c r="J1479" s="67">
        <v>0</v>
      </c>
    </row>
    <row r="1480" spans="1:10">
      <c r="A1480" s="71" t="s">
        <v>11462</v>
      </c>
      <c r="B1480" s="66" t="s">
        <v>10323</v>
      </c>
      <c r="C1480" s="65" t="s">
        <v>11742</v>
      </c>
      <c r="D1480" s="67">
        <v>13</v>
      </c>
      <c r="E1480" s="68">
        <v>2852850</v>
      </c>
      <c r="F1480" s="67">
        <v>16</v>
      </c>
      <c r="G1480" s="67">
        <v>29</v>
      </c>
      <c r="H1480" s="67">
        <v>-13</v>
      </c>
      <c r="I1480" s="67">
        <v>0</v>
      </c>
      <c r="J1480" s="67">
        <v>0</v>
      </c>
    </row>
    <row r="1481" spans="1:10">
      <c r="A1481" s="71" t="s">
        <v>11462</v>
      </c>
      <c r="B1481" s="66" t="s">
        <v>10325</v>
      </c>
      <c r="C1481" s="65" t="s">
        <v>11743</v>
      </c>
      <c r="D1481" s="67">
        <v>5</v>
      </c>
      <c r="E1481" s="68">
        <v>862400</v>
      </c>
      <c r="F1481" s="67">
        <v>25</v>
      </c>
      <c r="G1481" s="67">
        <v>30</v>
      </c>
      <c r="H1481" s="67">
        <v>-5</v>
      </c>
      <c r="I1481" s="67">
        <v>0</v>
      </c>
      <c r="J1481" s="67">
        <v>0</v>
      </c>
    </row>
    <row r="1482" spans="1:10">
      <c r="A1482" s="71" t="s">
        <v>11462</v>
      </c>
      <c r="B1482" s="66" t="s">
        <v>10331</v>
      </c>
      <c r="C1482" s="65" t="s">
        <v>11744</v>
      </c>
      <c r="D1482" s="67">
        <v>1</v>
      </c>
      <c r="E1482" s="68">
        <v>167200</v>
      </c>
      <c r="F1482" s="67">
        <v>0</v>
      </c>
      <c r="G1482" s="67">
        <v>1</v>
      </c>
      <c r="H1482" s="67">
        <v>-1</v>
      </c>
      <c r="I1482" s="67">
        <v>0</v>
      </c>
      <c r="J1482" s="67">
        <v>0</v>
      </c>
    </row>
    <row r="1483" spans="1:10">
      <c r="A1483" s="71" t="s">
        <v>11462</v>
      </c>
      <c r="B1483" s="66" t="s">
        <v>10335</v>
      </c>
      <c r="C1483" s="65" t="s">
        <v>11745</v>
      </c>
      <c r="D1483" s="67">
        <v>0</v>
      </c>
      <c r="E1483" s="67">
        <v>0</v>
      </c>
      <c r="F1483" s="67">
        <v>55</v>
      </c>
      <c r="G1483" s="67">
        <v>55</v>
      </c>
      <c r="H1483" s="67">
        <v>0</v>
      </c>
      <c r="I1483" s="67">
        <v>0</v>
      </c>
      <c r="J1483" s="67">
        <v>0</v>
      </c>
    </row>
    <row r="1484" spans="1:10">
      <c r="A1484" s="71" t="s">
        <v>11462</v>
      </c>
      <c r="B1484" s="66" t="s">
        <v>10337</v>
      </c>
      <c r="C1484" s="65" t="s">
        <v>11746</v>
      </c>
      <c r="D1484" s="67">
        <v>2</v>
      </c>
      <c r="E1484" s="68">
        <v>1122000</v>
      </c>
      <c r="F1484" s="67">
        <v>0</v>
      </c>
      <c r="G1484" s="67">
        <v>0</v>
      </c>
      <c r="H1484" s="67">
        <v>0</v>
      </c>
      <c r="I1484" s="67">
        <v>2</v>
      </c>
      <c r="J1484" s="68">
        <v>1122000</v>
      </c>
    </row>
    <row r="1485" spans="1:10">
      <c r="A1485" s="71" t="s">
        <v>11462</v>
      </c>
      <c r="B1485" s="66" t="s">
        <v>10339</v>
      </c>
      <c r="C1485" s="65" t="s">
        <v>11747</v>
      </c>
      <c r="D1485" s="67">
        <v>1</v>
      </c>
      <c r="E1485" s="68">
        <v>561000</v>
      </c>
      <c r="F1485" s="67">
        <v>0</v>
      </c>
      <c r="G1485" s="67">
        <v>1</v>
      </c>
      <c r="H1485" s="67">
        <v>-1</v>
      </c>
      <c r="I1485" s="67">
        <v>0</v>
      </c>
      <c r="J1485" s="67">
        <v>0</v>
      </c>
    </row>
    <row r="1486" spans="1:10">
      <c r="A1486" s="71" t="s">
        <v>11462</v>
      </c>
      <c r="B1486" s="66" t="s">
        <v>10343</v>
      </c>
      <c r="C1486" s="65" t="s">
        <v>11748</v>
      </c>
      <c r="D1486" s="67">
        <v>17</v>
      </c>
      <c r="E1486" s="68">
        <v>5400730</v>
      </c>
      <c r="F1486" s="67">
        <v>226</v>
      </c>
      <c r="G1486" s="67">
        <v>209</v>
      </c>
      <c r="H1486" s="67">
        <v>17</v>
      </c>
      <c r="I1486" s="67">
        <v>34</v>
      </c>
      <c r="J1486" s="68">
        <v>12480856</v>
      </c>
    </row>
    <row r="1487" spans="1:10">
      <c r="A1487" s="71" t="s">
        <v>11462</v>
      </c>
      <c r="B1487" s="66" t="s">
        <v>10345</v>
      </c>
      <c r="C1487" s="65" t="s">
        <v>11749</v>
      </c>
      <c r="D1487" s="67">
        <v>57</v>
      </c>
      <c r="E1487" s="68">
        <v>15258330</v>
      </c>
      <c r="F1487" s="67">
        <v>238</v>
      </c>
      <c r="G1487" s="67">
        <v>274</v>
      </c>
      <c r="H1487" s="67">
        <v>-36</v>
      </c>
      <c r="I1487" s="67">
        <v>21</v>
      </c>
      <c r="J1487" s="68">
        <v>8253000</v>
      </c>
    </row>
    <row r="1488" spans="1:10">
      <c r="A1488" s="71" t="s">
        <v>11462</v>
      </c>
      <c r="B1488" s="66" t="s">
        <v>10347</v>
      </c>
      <c r="C1488" s="65" t="s">
        <v>11750</v>
      </c>
      <c r="D1488" s="67">
        <v>1</v>
      </c>
      <c r="E1488" s="68">
        <v>311143</v>
      </c>
      <c r="F1488" s="67">
        <v>58</v>
      </c>
      <c r="G1488" s="67">
        <v>41</v>
      </c>
      <c r="H1488" s="67">
        <v>17</v>
      </c>
      <c r="I1488" s="67">
        <v>18</v>
      </c>
      <c r="J1488" s="68">
        <v>5972570</v>
      </c>
    </row>
    <row r="1489" spans="1:10">
      <c r="A1489" s="71" t="s">
        <v>11462</v>
      </c>
      <c r="B1489" s="66" t="s">
        <v>10349</v>
      </c>
      <c r="C1489" s="65" t="s">
        <v>11751</v>
      </c>
      <c r="D1489" s="67">
        <v>23</v>
      </c>
      <c r="E1489" s="68">
        <v>8578965</v>
      </c>
      <c r="F1489" s="67">
        <v>17</v>
      </c>
      <c r="G1489" s="67">
        <v>21</v>
      </c>
      <c r="H1489" s="67">
        <v>-4</v>
      </c>
      <c r="I1489" s="67">
        <v>19</v>
      </c>
      <c r="J1489" s="68">
        <v>7662750</v>
      </c>
    </row>
    <row r="1490" spans="1:10">
      <c r="A1490" s="71" t="s">
        <v>11462</v>
      </c>
      <c r="B1490" s="66" t="s">
        <v>10351</v>
      </c>
      <c r="C1490" s="65" t="s">
        <v>11752</v>
      </c>
      <c r="D1490" s="67">
        <v>1</v>
      </c>
      <c r="E1490" s="68">
        <v>490875</v>
      </c>
      <c r="F1490" s="67">
        <v>15</v>
      </c>
      <c r="G1490" s="67">
        <v>6</v>
      </c>
      <c r="H1490" s="67">
        <v>9</v>
      </c>
      <c r="I1490" s="67">
        <v>10</v>
      </c>
      <c r="J1490" s="68">
        <v>3930000</v>
      </c>
    </row>
    <row r="1491" spans="1:10">
      <c r="A1491" s="71" t="s">
        <v>11462</v>
      </c>
      <c r="B1491" s="66" t="s">
        <v>10353</v>
      </c>
      <c r="C1491" s="65" t="s">
        <v>11753</v>
      </c>
      <c r="D1491" s="67">
        <v>24</v>
      </c>
      <c r="E1491" s="68">
        <v>6424560</v>
      </c>
      <c r="F1491" s="67">
        <v>0</v>
      </c>
      <c r="G1491" s="67">
        <v>24</v>
      </c>
      <c r="H1491" s="67">
        <v>-24</v>
      </c>
      <c r="I1491" s="67">
        <v>0</v>
      </c>
      <c r="J1491" s="67">
        <v>0</v>
      </c>
    </row>
    <row r="1492" spans="1:10">
      <c r="A1492" s="71" t="s">
        <v>11462</v>
      </c>
      <c r="B1492" s="66" t="s">
        <v>10357</v>
      </c>
      <c r="C1492" s="65" t="s">
        <v>11754</v>
      </c>
      <c r="D1492" s="67">
        <v>4</v>
      </c>
      <c r="E1492" s="68">
        <v>1760000</v>
      </c>
      <c r="F1492" s="67">
        <v>0</v>
      </c>
      <c r="G1492" s="67">
        <v>4</v>
      </c>
      <c r="H1492" s="67">
        <v>-4</v>
      </c>
      <c r="I1492" s="67">
        <v>0</v>
      </c>
      <c r="J1492" s="67">
        <v>0</v>
      </c>
    </row>
    <row r="1493" spans="1:10">
      <c r="A1493" s="71" t="s">
        <v>11462</v>
      </c>
      <c r="B1493" s="66" t="s">
        <v>10359</v>
      </c>
      <c r="C1493" s="65" t="s">
        <v>11755</v>
      </c>
      <c r="D1493" s="67">
        <v>11</v>
      </c>
      <c r="E1493" s="68">
        <v>245091</v>
      </c>
      <c r="F1493" s="67">
        <v>0</v>
      </c>
      <c r="G1493" s="67">
        <v>0</v>
      </c>
      <c r="H1493" s="67">
        <v>0</v>
      </c>
      <c r="I1493" s="67">
        <v>11</v>
      </c>
      <c r="J1493" s="68">
        <v>245091</v>
      </c>
    </row>
    <row r="1494" spans="1:10">
      <c r="A1494" s="71" t="s">
        <v>11462</v>
      </c>
      <c r="B1494" s="66" t="s">
        <v>10361</v>
      </c>
      <c r="C1494" s="65" t="s">
        <v>11756</v>
      </c>
      <c r="D1494" s="67">
        <v>15</v>
      </c>
      <c r="E1494" s="68">
        <v>348645</v>
      </c>
      <c r="F1494" s="67">
        <v>1</v>
      </c>
      <c r="G1494" s="67">
        <v>2</v>
      </c>
      <c r="H1494" s="67">
        <v>-1</v>
      </c>
      <c r="I1494" s="67">
        <v>14</v>
      </c>
      <c r="J1494" s="68">
        <v>325402</v>
      </c>
    </row>
    <row r="1495" spans="1:10">
      <c r="A1495" s="71" t="s">
        <v>11462</v>
      </c>
      <c r="B1495" s="66" t="s">
        <v>10363</v>
      </c>
      <c r="C1495" s="65" t="s">
        <v>11757</v>
      </c>
      <c r="D1495" s="67">
        <v>23</v>
      </c>
      <c r="E1495" s="68">
        <v>534589</v>
      </c>
      <c r="F1495" s="67">
        <v>0</v>
      </c>
      <c r="G1495" s="67">
        <v>1</v>
      </c>
      <c r="H1495" s="67">
        <v>-1</v>
      </c>
      <c r="I1495" s="67">
        <v>22</v>
      </c>
      <c r="J1495" s="68">
        <v>511346</v>
      </c>
    </row>
    <row r="1496" spans="1:10">
      <c r="A1496" s="71" t="s">
        <v>11462</v>
      </c>
      <c r="B1496" s="66" t="s">
        <v>10365</v>
      </c>
      <c r="C1496" s="65" t="s">
        <v>11758</v>
      </c>
      <c r="D1496" s="67">
        <v>21</v>
      </c>
      <c r="E1496" s="68">
        <v>815850</v>
      </c>
      <c r="F1496" s="67">
        <v>0</v>
      </c>
      <c r="G1496" s="67">
        <v>1</v>
      </c>
      <c r="H1496" s="67">
        <v>-1</v>
      </c>
      <c r="I1496" s="67">
        <v>20</v>
      </c>
      <c r="J1496" s="68">
        <v>777000</v>
      </c>
    </row>
    <row r="1497" spans="1:10">
      <c r="A1497" s="71" t="s">
        <v>11462</v>
      </c>
      <c r="B1497" s="66" t="s">
        <v>10367</v>
      </c>
      <c r="C1497" s="65" t="s">
        <v>11759</v>
      </c>
      <c r="D1497" s="67">
        <v>46</v>
      </c>
      <c r="E1497" s="68">
        <v>36536604</v>
      </c>
      <c r="F1497" s="67">
        <v>0</v>
      </c>
      <c r="G1497" s="67">
        <v>11</v>
      </c>
      <c r="H1497" s="67">
        <v>-11</v>
      </c>
      <c r="I1497" s="67">
        <v>35</v>
      </c>
      <c r="J1497" s="68">
        <v>27799590</v>
      </c>
    </row>
    <row r="1498" spans="1:10">
      <c r="A1498" s="71" t="s">
        <v>11462</v>
      </c>
      <c r="B1498" s="66" t="s">
        <v>10373</v>
      </c>
      <c r="C1498" s="65" t="s">
        <v>11760</v>
      </c>
      <c r="D1498" s="67">
        <v>1</v>
      </c>
      <c r="E1498" s="68">
        <v>654165</v>
      </c>
      <c r="F1498" s="67">
        <v>33</v>
      </c>
      <c r="G1498" s="67">
        <v>34</v>
      </c>
      <c r="H1498" s="67">
        <v>-1</v>
      </c>
      <c r="I1498" s="67">
        <v>0</v>
      </c>
      <c r="J1498" s="67">
        <v>0</v>
      </c>
    </row>
    <row r="1499" spans="1:10">
      <c r="A1499" s="71" t="s">
        <v>11462</v>
      </c>
      <c r="B1499" s="66" t="s">
        <v>10375</v>
      </c>
      <c r="C1499" s="65" t="s">
        <v>11761</v>
      </c>
      <c r="D1499" s="67">
        <v>0</v>
      </c>
      <c r="E1499" s="67">
        <v>0</v>
      </c>
      <c r="F1499" s="67">
        <v>30</v>
      </c>
      <c r="G1499" s="67">
        <v>30</v>
      </c>
      <c r="H1499" s="67">
        <v>0</v>
      </c>
      <c r="I1499" s="67">
        <v>0</v>
      </c>
      <c r="J1499" s="67">
        <v>0</v>
      </c>
    </row>
    <row r="1500" spans="1:10">
      <c r="A1500" s="71" t="s">
        <v>11462</v>
      </c>
      <c r="B1500" s="66" t="s">
        <v>10377</v>
      </c>
      <c r="C1500" s="65" t="s">
        <v>11762</v>
      </c>
      <c r="D1500" s="67">
        <v>7</v>
      </c>
      <c r="E1500" s="68">
        <v>5183640</v>
      </c>
      <c r="F1500" s="67">
        <v>3</v>
      </c>
      <c r="G1500" s="67">
        <v>10</v>
      </c>
      <c r="H1500" s="67">
        <v>-7</v>
      </c>
      <c r="I1500" s="67">
        <v>0</v>
      </c>
      <c r="J1500" s="67">
        <v>0</v>
      </c>
    </row>
    <row r="1501" spans="1:10">
      <c r="A1501" s="71" t="s">
        <v>11462</v>
      </c>
      <c r="B1501" s="66" t="s">
        <v>10379</v>
      </c>
      <c r="C1501" s="65" t="s">
        <v>11763</v>
      </c>
      <c r="D1501" s="67">
        <v>125</v>
      </c>
      <c r="E1501" s="68">
        <v>10312500</v>
      </c>
      <c r="F1501" s="67">
        <v>400</v>
      </c>
      <c r="G1501" s="67">
        <v>482</v>
      </c>
      <c r="H1501" s="67">
        <v>-82</v>
      </c>
      <c r="I1501" s="67">
        <v>43</v>
      </c>
      <c r="J1501" s="68">
        <v>3555000</v>
      </c>
    </row>
    <row r="1502" spans="1:10">
      <c r="A1502" s="71" t="s">
        <v>11462</v>
      </c>
      <c r="B1502" s="66" t="s">
        <v>10381</v>
      </c>
      <c r="C1502" s="65" t="s">
        <v>11764</v>
      </c>
      <c r="D1502" s="67">
        <v>16</v>
      </c>
      <c r="E1502" s="68">
        <v>3497008</v>
      </c>
      <c r="F1502" s="67">
        <v>3</v>
      </c>
      <c r="G1502" s="67">
        <v>16</v>
      </c>
      <c r="H1502" s="67">
        <v>-13</v>
      </c>
      <c r="I1502" s="67">
        <v>3</v>
      </c>
      <c r="J1502" s="68">
        <v>611289</v>
      </c>
    </row>
    <row r="1503" spans="1:10">
      <c r="A1503" s="71" t="s">
        <v>11462</v>
      </c>
      <c r="B1503" s="66" t="s">
        <v>10383</v>
      </c>
      <c r="C1503" s="65" t="s">
        <v>11765</v>
      </c>
      <c r="D1503" s="67">
        <v>4</v>
      </c>
      <c r="E1503" s="68">
        <v>1722600</v>
      </c>
      <c r="F1503" s="67">
        <v>3</v>
      </c>
      <c r="G1503" s="67">
        <v>3</v>
      </c>
      <c r="H1503" s="67">
        <v>0</v>
      </c>
      <c r="I1503" s="67">
        <v>4</v>
      </c>
      <c r="J1503" s="68">
        <v>1722600</v>
      </c>
    </row>
    <row r="1504" spans="1:10">
      <c r="A1504" s="71" t="s">
        <v>11462</v>
      </c>
      <c r="B1504" s="66" t="s">
        <v>10385</v>
      </c>
      <c r="C1504" s="65" t="s">
        <v>11766</v>
      </c>
      <c r="D1504" s="67">
        <v>14</v>
      </c>
      <c r="E1504" s="68">
        <v>2746940</v>
      </c>
      <c r="F1504" s="67">
        <v>0</v>
      </c>
      <c r="G1504" s="67">
        <v>4</v>
      </c>
      <c r="H1504" s="67">
        <v>-4</v>
      </c>
      <c r="I1504" s="67">
        <v>10</v>
      </c>
      <c r="J1504" s="68">
        <v>1962100</v>
      </c>
    </row>
    <row r="1505" spans="1:10">
      <c r="A1505" s="71" t="s">
        <v>11462</v>
      </c>
      <c r="B1505" s="66" t="s">
        <v>10387</v>
      </c>
      <c r="C1505" s="65" t="s">
        <v>11767</v>
      </c>
      <c r="D1505" s="67">
        <v>1</v>
      </c>
      <c r="E1505" s="68">
        <v>430650</v>
      </c>
      <c r="F1505" s="67">
        <v>3</v>
      </c>
      <c r="G1505" s="67">
        <v>1</v>
      </c>
      <c r="H1505" s="67">
        <v>2</v>
      </c>
      <c r="I1505" s="67">
        <v>3</v>
      </c>
      <c r="J1505" s="68">
        <v>1291950</v>
      </c>
    </row>
    <row r="1506" spans="1:10">
      <c r="A1506" s="71" t="s">
        <v>11462</v>
      </c>
      <c r="B1506" s="66" t="s">
        <v>10389</v>
      </c>
      <c r="C1506" s="65" t="s">
        <v>11768</v>
      </c>
      <c r="D1506" s="67">
        <v>3</v>
      </c>
      <c r="E1506" s="68">
        <v>625242</v>
      </c>
      <c r="F1506" s="67">
        <v>2</v>
      </c>
      <c r="G1506" s="67">
        <v>2</v>
      </c>
      <c r="H1506" s="67">
        <v>0</v>
      </c>
      <c r="I1506" s="67">
        <v>3</v>
      </c>
      <c r="J1506" s="68">
        <v>625242</v>
      </c>
    </row>
    <row r="1507" spans="1:10">
      <c r="A1507" s="71" t="s">
        <v>11462</v>
      </c>
      <c r="B1507" s="66" t="s">
        <v>10391</v>
      </c>
      <c r="C1507" s="65" t="s">
        <v>11769</v>
      </c>
      <c r="D1507" s="67">
        <v>1</v>
      </c>
      <c r="E1507" s="68">
        <v>679250</v>
      </c>
      <c r="F1507" s="67">
        <v>26</v>
      </c>
      <c r="G1507" s="67">
        <v>24</v>
      </c>
      <c r="H1507" s="67">
        <v>2</v>
      </c>
      <c r="I1507" s="67">
        <v>3</v>
      </c>
      <c r="J1507" s="68">
        <v>1998000</v>
      </c>
    </row>
    <row r="1508" spans="1:10">
      <c r="A1508" s="71" t="s">
        <v>11462</v>
      </c>
      <c r="B1508" s="66" t="s">
        <v>10393</v>
      </c>
      <c r="C1508" s="65" t="s">
        <v>11770</v>
      </c>
      <c r="D1508" s="67">
        <v>4</v>
      </c>
      <c r="E1508" s="68">
        <v>198000</v>
      </c>
      <c r="F1508" s="67">
        <v>0</v>
      </c>
      <c r="G1508" s="67">
        <v>0</v>
      </c>
      <c r="H1508" s="67">
        <v>0</v>
      </c>
      <c r="I1508" s="67">
        <v>4</v>
      </c>
      <c r="J1508" s="68">
        <v>198000</v>
      </c>
    </row>
    <row r="1509" spans="1:10">
      <c r="A1509" s="71" t="s">
        <v>11462</v>
      </c>
      <c r="B1509" s="66" t="s">
        <v>10395</v>
      </c>
      <c r="C1509" s="65" t="s">
        <v>11771</v>
      </c>
      <c r="D1509" s="67">
        <v>9</v>
      </c>
      <c r="E1509" s="68">
        <v>15102</v>
      </c>
      <c r="F1509" s="67">
        <v>0</v>
      </c>
      <c r="G1509" s="67">
        <v>0</v>
      </c>
      <c r="H1509" s="67">
        <v>0</v>
      </c>
      <c r="I1509" s="67">
        <v>9</v>
      </c>
      <c r="J1509" s="68">
        <v>15102</v>
      </c>
    </row>
    <row r="1510" spans="1:10">
      <c r="A1510" s="71" t="s">
        <v>11462</v>
      </c>
      <c r="B1510" s="66" t="s">
        <v>10397</v>
      </c>
      <c r="C1510" s="65" t="s">
        <v>11772</v>
      </c>
      <c r="D1510" s="67">
        <v>51</v>
      </c>
      <c r="E1510" s="68">
        <v>43197612</v>
      </c>
      <c r="F1510" s="67">
        <v>0</v>
      </c>
      <c r="G1510" s="67">
        <v>25</v>
      </c>
      <c r="H1510" s="67">
        <v>-25</v>
      </c>
      <c r="I1510" s="67">
        <v>26</v>
      </c>
      <c r="J1510" s="68">
        <v>22022312</v>
      </c>
    </row>
    <row r="1511" spans="1:10">
      <c r="A1511" s="71" t="s">
        <v>11462</v>
      </c>
      <c r="B1511" s="66" t="s">
        <v>10399</v>
      </c>
      <c r="C1511" s="65" t="s">
        <v>11773</v>
      </c>
      <c r="D1511" s="67">
        <v>74</v>
      </c>
      <c r="E1511" s="68">
        <v>6105000</v>
      </c>
      <c r="F1511" s="67">
        <v>960</v>
      </c>
      <c r="G1511" s="67">
        <v>987</v>
      </c>
      <c r="H1511" s="67">
        <v>-27</v>
      </c>
      <c r="I1511" s="67">
        <v>47</v>
      </c>
      <c r="J1511" s="68">
        <v>3912750</v>
      </c>
    </row>
    <row r="1512" spans="1:10">
      <c r="A1512" s="71" t="s">
        <v>11462</v>
      </c>
      <c r="B1512" s="66" t="s">
        <v>10401</v>
      </c>
      <c r="C1512" s="65" t="s">
        <v>11774</v>
      </c>
      <c r="D1512" s="67">
        <v>115</v>
      </c>
      <c r="E1512" s="68">
        <v>132135</v>
      </c>
      <c r="F1512" s="67">
        <v>0</v>
      </c>
      <c r="G1512" s="67">
        <v>40</v>
      </c>
      <c r="H1512" s="67">
        <v>-40</v>
      </c>
      <c r="I1512" s="67">
        <v>75</v>
      </c>
      <c r="J1512" s="68">
        <v>86175</v>
      </c>
    </row>
    <row r="1513" spans="1:10">
      <c r="A1513" s="71" t="s">
        <v>11462</v>
      </c>
      <c r="B1513" s="66" t="s">
        <v>10405</v>
      </c>
      <c r="C1513" s="65" t="s">
        <v>11775</v>
      </c>
      <c r="D1513" s="68">
        <v>4088</v>
      </c>
      <c r="E1513" s="68">
        <v>82409992</v>
      </c>
      <c r="F1513" s="68">
        <v>31890</v>
      </c>
      <c r="G1513" s="68">
        <v>34231</v>
      </c>
      <c r="H1513" s="68">
        <v>-2341</v>
      </c>
      <c r="I1513" s="68">
        <v>1747</v>
      </c>
      <c r="J1513" s="68">
        <v>36313142</v>
      </c>
    </row>
    <row r="1514" spans="1:10">
      <c r="A1514" s="71" t="s">
        <v>11462</v>
      </c>
      <c r="B1514" s="66" t="s">
        <v>10407</v>
      </c>
      <c r="C1514" s="65" t="s">
        <v>11776</v>
      </c>
      <c r="D1514" s="67">
        <v>19</v>
      </c>
      <c r="E1514" s="68">
        <v>12364440</v>
      </c>
      <c r="F1514" s="67">
        <v>121</v>
      </c>
      <c r="G1514" s="67">
        <v>124</v>
      </c>
      <c r="H1514" s="67">
        <v>-3</v>
      </c>
      <c r="I1514" s="67">
        <v>16</v>
      </c>
      <c r="J1514" s="68">
        <v>10506816</v>
      </c>
    </row>
    <row r="1515" spans="1:10">
      <c r="A1515" s="71" t="s">
        <v>11462</v>
      </c>
      <c r="B1515" s="66" t="s">
        <v>10409</v>
      </c>
      <c r="C1515" s="65" t="s">
        <v>11777</v>
      </c>
      <c r="D1515" s="67">
        <v>35</v>
      </c>
      <c r="E1515" s="68">
        <v>7674520</v>
      </c>
      <c r="F1515" s="67">
        <v>85</v>
      </c>
      <c r="G1515" s="67">
        <v>110</v>
      </c>
      <c r="H1515" s="67">
        <v>-25</v>
      </c>
      <c r="I1515" s="67">
        <v>10</v>
      </c>
      <c r="J1515" s="68">
        <v>3253500</v>
      </c>
    </row>
    <row r="1516" spans="1:10">
      <c r="A1516" s="71" t="s">
        <v>11462</v>
      </c>
      <c r="B1516" s="66" t="s">
        <v>10413</v>
      </c>
      <c r="C1516" s="65" t="s">
        <v>11778</v>
      </c>
      <c r="D1516" s="67">
        <v>1</v>
      </c>
      <c r="E1516" s="68">
        <v>1530842</v>
      </c>
      <c r="F1516" s="67">
        <v>165</v>
      </c>
      <c r="G1516" s="67">
        <v>118</v>
      </c>
      <c r="H1516" s="67">
        <v>47</v>
      </c>
      <c r="I1516" s="67">
        <v>48</v>
      </c>
      <c r="J1516" s="68">
        <v>87739902</v>
      </c>
    </row>
    <row r="1517" spans="1:10">
      <c r="A1517" s="71" t="s">
        <v>11462</v>
      </c>
      <c r="B1517" s="66" t="s">
        <v>10415</v>
      </c>
      <c r="C1517" s="65" t="s">
        <v>11779</v>
      </c>
      <c r="D1517" s="67">
        <v>63</v>
      </c>
      <c r="E1517" s="68">
        <v>33642</v>
      </c>
      <c r="F1517" s="67">
        <v>45</v>
      </c>
      <c r="G1517" s="67">
        <v>63</v>
      </c>
      <c r="H1517" s="67">
        <v>-18</v>
      </c>
      <c r="I1517" s="67">
        <v>45</v>
      </c>
      <c r="J1517" s="68">
        <v>24030</v>
      </c>
    </row>
    <row r="1518" spans="1:10">
      <c r="A1518" s="71" t="s">
        <v>11462</v>
      </c>
      <c r="B1518" s="66" t="s">
        <v>10417</v>
      </c>
      <c r="C1518" s="65" t="s">
        <v>11780</v>
      </c>
      <c r="D1518" s="67">
        <v>5</v>
      </c>
      <c r="E1518" s="68">
        <v>2536500</v>
      </c>
      <c r="F1518" s="67">
        <v>5</v>
      </c>
      <c r="G1518" s="67">
        <v>4</v>
      </c>
      <c r="H1518" s="67">
        <v>1</v>
      </c>
      <c r="I1518" s="67">
        <v>6</v>
      </c>
      <c r="J1518" s="68">
        <v>2407300</v>
      </c>
    </row>
    <row r="1519" spans="1:10">
      <c r="A1519" s="71" t="s">
        <v>11462</v>
      </c>
      <c r="B1519" s="66" t="s">
        <v>10419</v>
      </c>
      <c r="C1519" s="65" t="s">
        <v>11781</v>
      </c>
      <c r="D1519" s="67">
        <v>37</v>
      </c>
      <c r="E1519" s="68">
        <v>5087500</v>
      </c>
      <c r="F1519" s="67">
        <v>120</v>
      </c>
      <c r="G1519" s="67">
        <v>152</v>
      </c>
      <c r="H1519" s="67">
        <v>-32</v>
      </c>
      <c r="I1519" s="67">
        <v>5</v>
      </c>
      <c r="J1519" s="68">
        <v>693750</v>
      </c>
    </row>
    <row r="1520" spans="1:10">
      <c r="A1520" s="71" t="s">
        <v>11462</v>
      </c>
      <c r="B1520" s="66" t="s">
        <v>10421</v>
      </c>
      <c r="C1520" s="65" t="s">
        <v>11782</v>
      </c>
      <c r="D1520" s="67">
        <v>1</v>
      </c>
      <c r="E1520" s="68">
        <v>9350</v>
      </c>
      <c r="F1520" s="67">
        <v>0</v>
      </c>
      <c r="G1520" s="67">
        <v>1</v>
      </c>
      <c r="H1520" s="67">
        <v>-1</v>
      </c>
      <c r="I1520" s="67">
        <v>0</v>
      </c>
      <c r="J1520" s="67">
        <v>0</v>
      </c>
    </row>
    <row r="1521" spans="1:10">
      <c r="A1521" s="71" t="s">
        <v>11462</v>
      </c>
      <c r="B1521" s="66" t="s">
        <v>10425</v>
      </c>
      <c r="C1521" s="65" t="s">
        <v>11783</v>
      </c>
      <c r="D1521" s="67">
        <v>20</v>
      </c>
      <c r="E1521" s="68">
        <v>2376000</v>
      </c>
      <c r="F1521" s="67">
        <v>0</v>
      </c>
      <c r="G1521" s="67">
        <v>6</v>
      </c>
      <c r="H1521" s="67">
        <v>-6</v>
      </c>
      <c r="I1521" s="67">
        <v>14</v>
      </c>
      <c r="J1521" s="68">
        <v>1663200</v>
      </c>
    </row>
    <row r="1522" spans="1:10">
      <c r="A1522" s="71" t="s">
        <v>11462</v>
      </c>
      <c r="B1522" s="66" t="s">
        <v>10427</v>
      </c>
      <c r="C1522" s="65" t="s">
        <v>11784</v>
      </c>
      <c r="D1522" s="67">
        <v>20</v>
      </c>
      <c r="E1522" s="68">
        <v>2376000</v>
      </c>
      <c r="F1522" s="67">
        <v>0</v>
      </c>
      <c r="G1522" s="67">
        <v>3</v>
      </c>
      <c r="H1522" s="67">
        <v>-3</v>
      </c>
      <c r="I1522" s="67">
        <v>17</v>
      </c>
      <c r="J1522" s="68">
        <v>2019600</v>
      </c>
    </row>
    <row r="1523" spans="1:10">
      <c r="A1523" s="71" t="s">
        <v>11462</v>
      </c>
      <c r="B1523" s="66" t="s">
        <v>10429</v>
      </c>
      <c r="C1523" s="65" t="s">
        <v>11785</v>
      </c>
      <c r="D1523" s="67">
        <v>21</v>
      </c>
      <c r="E1523" s="68">
        <v>1247400</v>
      </c>
      <c r="F1523" s="67">
        <v>0</v>
      </c>
      <c r="G1523" s="67">
        <v>2</v>
      </c>
      <c r="H1523" s="67">
        <v>-2</v>
      </c>
      <c r="I1523" s="67">
        <v>19</v>
      </c>
      <c r="J1523" s="68">
        <v>1128600</v>
      </c>
    </row>
    <row r="1524" spans="1:10">
      <c r="A1524" s="71" t="s">
        <v>11462</v>
      </c>
      <c r="B1524" s="66" t="s">
        <v>10431</v>
      </c>
      <c r="C1524" s="65" t="s">
        <v>11786</v>
      </c>
      <c r="D1524" s="67">
        <v>6</v>
      </c>
      <c r="E1524" s="68">
        <v>311850</v>
      </c>
      <c r="F1524" s="67">
        <v>0</v>
      </c>
      <c r="G1524" s="67">
        <v>2</v>
      </c>
      <c r="H1524" s="67">
        <v>-2</v>
      </c>
      <c r="I1524" s="67">
        <v>4</v>
      </c>
      <c r="J1524" s="68">
        <v>207900</v>
      </c>
    </row>
    <row r="1525" spans="1:10">
      <c r="A1525" s="71" t="s">
        <v>11462</v>
      </c>
      <c r="B1525" s="66" t="s">
        <v>10433</v>
      </c>
      <c r="C1525" s="65" t="s">
        <v>11787</v>
      </c>
      <c r="D1525" s="67">
        <v>21</v>
      </c>
      <c r="E1525" s="68">
        <v>5142900</v>
      </c>
      <c r="F1525" s="67">
        <v>132</v>
      </c>
      <c r="G1525" s="67">
        <v>142</v>
      </c>
      <c r="H1525" s="67">
        <v>-10</v>
      </c>
      <c r="I1525" s="67">
        <v>11</v>
      </c>
      <c r="J1525" s="68">
        <v>2693900</v>
      </c>
    </row>
    <row r="1526" spans="1:10">
      <c r="A1526" s="71" t="s">
        <v>11462</v>
      </c>
      <c r="B1526" s="66" t="s">
        <v>10435</v>
      </c>
      <c r="C1526" s="65" t="s">
        <v>11788</v>
      </c>
      <c r="D1526" s="67">
        <v>10</v>
      </c>
      <c r="E1526" s="68">
        <v>508200</v>
      </c>
      <c r="F1526" s="67">
        <v>0</v>
      </c>
      <c r="G1526" s="67">
        <v>3</v>
      </c>
      <c r="H1526" s="67">
        <v>-3</v>
      </c>
      <c r="I1526" s="67">
        <v>7</v>
      </c>
      <c r="J1526" s="68">
        <v>355740</v>
      </c>
    </row>
    <row r="1527" spans="1:10">
      <c r="A1527" s="71" t="s">
        <v>11462</v>
      </c>
      <c r="B1527" s="66" t="s">
        <v>10437</v>
      </c>
      <c r="C1527" s="65" t="s">
        <v>11789</v>
      </c>
      <c r="D1527" s="67">
        <v>173</v>
      </c>
      <c r="E1527" s="68">
        <v>5504514</v>
      </c>
      <c r="F1527" s="67">
        <v>0</v>
      </c>
      <c r="G1527" s="67">
        <v>158</v>
      </c>
      <c r="H1527" s="67">
        <v>-158</v>
      </c>
      <c r="I1527" s="67">
        <v>15</v>
      </c>
      <c r="J1527" s="68">
        <v>477270</v>
      </c>
    </row>
    <row r="1528" spans="1:10">
      <c r="A1528" s="71" t="s">
        <v>11462</v>
      </c>
      <c r="B1528" s="66" t="s">
        <v>10439</v>
      </c>
      <c r="C1528" s="65" t="s">
        <v>11790</v>
      </c>
      <c r="D1528" s="67">
        <v>29</v>
      </c>
      <c r="E1528" s="68">
        <v>401940</v>
      </c>
      <c r="F1528" s="67">
        <v>0</v>
      </c>
      <c r="G1528" s="67">
        <v>4</v>
      </c>
      <c r="H1528" s="67">
        <v>-4</v>
      </c>
      <c r="I1528" s="67">
        <v>25</v>
      </c>
      <c r="J1528" s="68">
        <v>346500</v>
      </c>
    </row>
    <row r="1529" spans="1:10">
      <c r="A1529" s="71" t="s">
        <v>11462</v>
      </c>
      <c r="B1529" s="66" t="s">
        <v>10443</v>
      </c>
      <c r="C1529" s="65" t="s">
        <v>11791</v>
      </c>
      <c r="D1529" s="67">
        <v>1</v>
      </c>
      <c r="E1529" s="68">
        <v>30388</v>
      </c>
      <c r="F1529" s="67">
        <v>0</v>
      </c>
      <c r="G1529" s="67">
        <v>1</v>
      </c>
      <c r="H1529" s="67">
        <v>-1</v>
      </c>
      <c r="I1529" s="67">
        <v>0</v>
      </c>
      <c r="J1529" s="67">
        <v>0</v>
      </c>
    </row>
    <row r="1530" spans="1:10">
      <c r="A1530" s="71" t="s">
        <v>11462</v>
      </c>
      <c r="B1530" s="66" t="s">
        <v>10445</v>
      </c>
      <c r="C1530" s="65" t="s">
        <v>11792</v>
      </c>
      <c r="D1530" s="67">
        <v>55</v>
      </c>
      <c r="E1530" s="68">
        <v>2285195</v>
      </c>
      <c r="F1530" s="67">
        <v>0</v>
      </c>
      <c r="G1530" s="67">
        <v>30</v>
      </c>
      <c r="H1530" s="67">
        <v>-30</v>
      </c>
      <c r="I1530" s="67">
        <v>25</v>
      </c>
      <c r="J1530" s="68">
        <v>1038725</v>
      </c>
    </row>
    <row r="1531" spans="1:10">
      <c r="A1531" s="71" t="s">
        <v>11462</v>
      </c>
      <c r="B1531" s="66" t="s">
        <v>10447</v>
      </c>
      <c r="C1531" s="65" t="s">
        <v>11793</v>
      </c>
      <c r="D1531" s="67">
        <v>23</v>
      </c>
      <c r="E1531" s="68">
        <v>495236</v>
      </c>
      <c r="F1531" s="67">
        <v>6</v>
      </c>
      <c r="G1531" s="67">
        <v>0</v>
      </c>
      <c r="H1531" s="67">
        <v>6</v>
      </c>
      <c r="I1531" s="67">
        <v>29</v>
      </c>
      <c r="J1531" s="68">
        <v>624428</v>
      </c>
    </row>
    <row r="1532" spans="1:10">
      <c r="A1532" s="71" t="s">
        <v>11462</v>
      </c>
      <c r="B1532" s="66" t="s">
        <v>10449</v>
      </c>
      <c r="C1532" s="65" t="s">
        <v>11794</v>
      </c>
      <c r="D1532" s="67">
        <v>10</v>
      </c>
      <c r="E1532" s="68">
        <v>437580</v>
      </c>
      <c r="F1532" s="67">
        <v>0</v>
      </c>
      <c r="G1532" s="67">
        <v>10</v>
      </c>
      <c r="H1532" s="67">
        <v>-10</v>
      </c>
      <c r="I1532" s="67">
        <v>0</v>
      </c>
      <c r="J1532" s="67">
        <v>0</v>
      </c>
    </row>
    <row r="1533" spans="1:10">
      <c r="A1533" s="71" t="s">
        <v>11462</v>
      </c>
      <c r="B1533" s="66" t="s">
        <v>10451</v>
      </c>
      <c r="C1533" s="65" t="s">
        <v>11795</v>
      </c>
      <c r="D1533" s="67">
        <v>853</v>
      </c>
      <c r="E1533" s="68">
        <v>18479392</v>
      </c>
      <c r="F1533" s="67">
        <v>0</v>
      </c>
      <c r="G1533" s="67">
        <v>202</v>
      </c>
      <c r="H1533" s="67">
        <v>-202</v>
      </c>
      <c r="I1533" s="67">
        <v>651</v>
      </c>
      <c r="J1533" s="68">
        <v>14103264</v>
      </c>
    </row>
    <row r="1534" spans="1:10">
      <c r="A1534" s="71" t="s">
        <v>11462</v>
      </c>
      <c r="B1534" s="66" t="s">
        <v>10453</v>
      </c>
      <c r="C1534" s="65" t="s">
        <v>11796</v>
      </c>
      <c r="D1534" s="67">
        <v>38</v>
      </c>
      <c r="E1534" s="68">
        <v>229900</v>
      </c>
      <c r="F1534" s="67">
        <v>0</v>
      </c>
      <c r="G1534" s="67">
        <v>1</v>
      </c>
      <c r="H1534" s="67">
        <v>-1</v>
      </c>
      <c r="I1534" s="67">
        <v>37</v>
      </c>
      <c r="J1534" s="68">
        <v>223850</v>
      </c>
    </row>
    <row r="1535" spans="1:10">
      <c r="A1535" s="71" t="s">
        <v>11462</v>
      </c>
      <c r="B1535" s="66" t="s">
        <v>10455</v>
      </c>
      <c r="C1535" s="65" t="s">
        <v>11797</v>
      </c>
      <c r="D1535" s="67">
        <v>387</v>
      </c>
      <c r="E1535" s="68">
        <v>5877756</v>
      </c>
      <c r="F1535" s="68">
        <v>5150</v>
      </c>
      <c r="G1535" s="68">
        <v>5238</v>
      </c>
      <c r="H1535" s="67">
        <v>-88</v>
      </c>
      <c r="I1535" s="67">
        <v>299</v>
      </c>
      <c r="J1535" s="68">
        <v>5052502</v>
      </c>
    </row>
    <row r="1536" spans="1:10">
      <c r="A1536" s="71" t="s">
        <v>11462</v>
      </c>
      <c r="B1536" s="66" t="s">
        <v>10457</v>
      </c>
      <c r="C1536" s="65" t="s">
        <v>11798</v>
      </c>
      <c r="D1536" s="67">
        <v>1</v>
      </c>
      <c r="E1536" s="68">
        <v>3877268</v>
      </c>
      <c r="F1536" s="67">
        <v>0</v>
      </c>
      <c r="G1536" s="67">
        <v>0</v>
      </c>
      <c r="H1536" s="67">
        <v>0</v>
      </c>
      <c r="I1536" s="67">
        <v>1</v>
      </c>
      <c r="J1536" s="68">
        <v>3877268</v>
      </c>
    </row>
    <row r="1537" spans="1:10">
      <c r="A1537" s="71" t="s">
        <v>11462</v>
      </c>
      <c r="B1537" s="66" t="s">
        <v>10459</v>
      </c>
      <c r="C1537" s="65" t="s">
        <v>11799</v>
      </c>
      <c r="D1537" s="67">
        <v>15</v>
      </c>
      <c r="E1537" s="68">
        <v>37028195</v>
      </c>
      <c r="F1537" s="67">
        <v>15</v>
      </c>
      <c r="G1537" s="67">
        <v>18</v>
      </c>
      <c r="H1537" s="67">
        <v>-3</v>
      </c>
      <c r="I1537" s="67">
        <v>12</v>
      </c>
      <c r="J1537" s="68">
        <v>33014292</v>
      </c>
    </row>
    <row r="1538" spans="1:10">
      <c r="A1538" s="71" t="s">
        <v>11462</v>
      </c>
      <c r="B1538" s="66" t="s">
        <v>10461</v>
      </c>
      <c r="C1538" s="65" t="s">
        <v>11800</v>
      </c>
      <c r="D1538" s="68">
        <v>1841</v>
      </c>
      <c r="E1538" s="68">
        <v>36258495</v>
      </c>
      <c r="F1538" s="67">
        <v>0</v>
      </c>
      <c r="G1538" s="68">
        <v>1841</v>
      </c>
      <c r="H1538" s="68">
        <v>-1841</v>
      </c>
      <c r="I1538" s="67">
        <v>0</v>
      </c>
      <c r="J1538" s="67">
        <v>0</v>
      </c>
    </row>
    <row r="1539" spans="1:10">
      <c r="A1539" s="71" t="s">
        <v>11462</v>
      </c>
      <c r="B1539" s="66" t="s">
        <v>10463</v>
      </c>
      <c r="C1539" s="65" t="s">
        <v>11801</v>
      </c>
      <c r="D1539" s="67">
        <v>136</v>
      </c>
      <c r="E1539" s="68">
        <v>3400000</v>
      </c>
      <c r="F1539" s="68">
        <v>1250</v>
      </c>
      <c r="G1539" s="68">
        <v>1301</v>
      </c>
      <c r="H1539" s="67">
        <v>-51</v>
      </c>
      <c r="I1539" s="67">
        <v>85</v>
      </c>
      <c r="J1539" s="68">
        <v>2125000</v>
      </c>
    </row>
    <row r="1540" spans="1:10">
      <c r="A1540" s="71" t="s">
        <v>11462</v>
      </c>
      <c r="B1540" s="66" t="s">
        <v>10465</v>
      </c>
      <c r="C1540" s="65" t="s">
        <v>11802</v>
      </c>
      <c r="D1540" s="67">
        <v>200</v>
      </c>
      <c r="E1540" s="68">
        <v>500200</v>
      </c>
      <c r="F1540" s="67">
        <v>0</v>
      </c>
      <c r="G1540" s="67">
        <v>47</v>
      </c>
      <c r="H1540" s="67">
        <v>-47</v>
      </c>
      <c r="I1540" s="67">
        <v>153</v>
      </c>
      <c r="J1540" s="68">
        <v>382653</v>
      </c>
    </row>
    <row r="1541" spans="1:10">
      <c r="A1541" s="71" t="s">
        <v>11462</v>
      </c>
      <c r="B1541" s="66" t="s">
        <v>10467</v>
      </c>
      <c r="C1541" s="65" t="s">
        <v>11803</v>
      </c>
      <c r="D1541" s="67">
        <v>966</v>
      </c>
      <c r="E1541" s="68">
        <v>2415966</v>
      </c>
      <c r="F1541" s="68">
        <v>4600</v>
      </c>
      <c r="G1541" s="68">
        <v>4327</v>
      </c>
      <c r="H1541" s="67">
        <v>273</v>
      </c>
      <c r="I1541" s="68">
        <v>1239</v>
      </c>
      <c r="J1541" s="68">
        <v>3865774</v>
      </c>
    </row>
    <row r="1542" spans="1:10">
      <c r="A1542" s="71" t="s">
        <v>11462</v>
      </c>
      <c r="B1542" s="66" t="s">
        <v>10469</v>
      </c>
      <c r="C1542" s="65" t="s">
        <v>11804</v>
      </c>
      <c r="D1542" s="67">
        <v>19</v>
      </c>
      <c r="E1542" s="68">
        <v>53010</v>
      </c>
      <c r="F1542" s="67">
        <v>200</v>
      </c>
      <c r="G1542" s="67">
        <v>114</v>
      </c>
      <c r="H1542" s="67">
        <v>86</v>
      </c>
      <c r="I1542" s="67">
        <v>105</v>
      </c>
      <c r="J1542" s="68">
        <v>299105</v>
      </c>
    </row>
    <row r="1543" spans="1:10">
      <c r="A1543" s="71" t="s">
        <v>11462</v>
      </c>
      <c r="B1543" s="66" t="s">
        <v>10471</v>
      </c>
      <c r="C1543" s="65" t="s">
        <v>11805</v>
      </c>
      <c r="D1543" s="67">
        <v>300</v>
      </c>
      <c r="E1543" s="68">
        <v>4158000</v>
      </c>
      <c r="F1543" s="67">
        <v>300</v>
      </c>
      <c r="G1543" s="67">
        <v>500</v>
      </c>
      <c r="H1543" s="67">
        <v>-200</v>
      </c>
      <c r="I1543" s="67">
        <v>100</v>
      </c>
      <c r="J1543" s="68">
        <v>1398600</v>
      </c>
    </row>
    <row r="1544" spans="1:10">
      <c r="A1544" s="71" t="s">
        <v>11462</v>
      </c>
      <c r="B1544" s="66" t="s">
        <v>10473</v>
      </c>
      <c r="C1544" s="65" t="s">
        <v>11806</v>
      </c>
      <c r="D1544" s="67">
        <v>41</v>
      </c>
      <c r="E1544" s="68">
        <v>2715020</v>
      </c>
      <c r="F1544" s="67">
        <v>85</v>
      </c>
      <c r="G1544" s="67">
        <v>67</v>
      </c>
      <c r="H1544" s="67">
        <v>18</v>
      </c>
      <c r="I1544" s="67">
        <v>59</v>
      </c>
      <c r="J1544" s="68">
        <v>3810630</v>
      </c>
    </row>
    <row r="1545" spans="1:10">
      <c r="A1545" s="71" t="s">
        <v>11462</v>
      </c>
      <c r="B1545" s="66" t="s">
        <v>10475</v>
      </c>
      <c r="C1545" s="65" t="s">
        <v>11807</v>
      </c>
      <c r="D1545" s="67">
        <v>25</v>
      </c>
      <c r="E1545" s="68">
        <v>5136550</v>
      </c>
      <c r="F1545" s="67">
        <v>63</v>
      </c>
      <c r="G1545" s="67">
        <v>78</v>
      </c>
      <c r="H1545" s="67">
        <v>-15</v>
      </c>
      <c r="I1545" s="67">
        <v>10</v>
      </c>
      <c r="J1545" s="68">
        <v>2235410</v>
      </c>
    </row>
    <row r="1546" spans="1:10">
      <c r="A1546" s="71" t="s">
        <v>11462</v>
      </c>
      <c r="B1546" s="66" t="s">
        <v>10477</v>
      </c>
      <c r="C1546" s="65" t="s">
        <v>11808</v>
      </c>
      <c r="D1546" s="67">
        <v>523</v>
      </c>
      <c r="E1546" s="68">
        <v>57772149</v>
      </c>
      <c r="F1546" s="67">
        <v>550</v>
      </c>
      <c r="G1546" s="67">
        <v>770</v>
      </c>
      <c r="H1546" s="67">
        <v>-220</v>
      </c>
      <c r="I1546" s="67">
        <v>303</v>
      </c>
      <c r="J1546" s="68">
        <v>33726627</v>
      </c>
    </row>
    <row r="1547" spans="1:10">
      <c r="A1547" s="71" t="s">
        <v>11462</v>
      </c>
      <c r="B1547" s="66" t="s">
        <v>10479</v>
      </c>
      <c r="C1547" s="65" t="s">
        <v>11809</v>
      </c>
      <c r="D1547" s="68">
        <v>1299</v>
      </c>
      <c r="E1547" s="68">
        <v>3248799</v>
      </c>
      <c r="F1547" s="68">
        <v>3200</v>
      </c>
      <c r="G1547" s="68">
        <v>3949</v>
      </c>
      <c r="H1547" s="67">
        <v>-749</v>
      </c>
      <c r="I1547" s="67">
        <v>550</v>
      </c>
      <c r="J1547" s="68">
        <v>1733700</v>
      </c>
    </row>
    <row r="1548" spans="1:10">
      <c r="A1548" s="71" t="s">
        <v>11462</v>
      </c>
      <c r="B1548" s="66" t="s">
        <v>10481</v>
      </c>
      <c r="C1548" s="65" t="s">
        <v>11810</v>
      </c>
      <c r="D1548" s="67">
        <v>169</v>
      </c>
      <c r="E1548" s="68">
        <v>422669</v>
      </c>
      <c r="F1548" s="67">
        <v>200</v>
      </c>
      <c r="G1548" s="67">
        <v>130</v>
      </c>
      <c r="H1548" s="67">
        <v>70</v>
      </c>
      <c r="I1548" s="67">
        <v>239</v>
      </c>
      <c r="J1548" s="68">
        <v>597739</v>
      </c>
    </row>
    <row r="1549" spans="1:10">
      <c r="A1549" s="71" t="s">
        <v>11462</v>
      </c>
      <c r="B1549" s="66" t="s">
        <v>10483</v>
      </c>
      <c r="C1549" s="65" t="s">
        <v>11811</v>
      </c>
      <c r="D1549" s="68">
        <v>1050</v>
      </c>
      <c r="E1549" s="68">
        <v>2626050</v>
      </c>
      <c r="F1549" s="68">
        <v>4800</v>
      </c>
      <c r="G1549" s="68">
        <v>4958</v>
      </c>
      <c r="H1549" s="67">
        <v>-158</v>
      </c>
      <c r="I1549" s="67">
        <v>892</v>
      </c>
      <c r="J1549" s="68">
        <v>2871272</v>
      </c>
    </row>
    <row r="1550" spans="1:10">
      <c r="A1550" s="71" t="s">
        <v>11462</v>
      </c>
      <c r="B1550" s="66" t="s">
        <v>10485</v>
      </c>
      <c r="C1550" s="65" t="s">
        <v>11812</v>
      </c>
      <c r="D1550" s="67">
        <v>630</v>
      </c>
      <c r="E1550" s="68">
        <v>1575630</v>
      </c>
      <c r="F1550" s="68">
        <v>2300</v>
      </c>
      <c r="G1550" s="68">
        <v>2688</v>
      </c>
      <c r="H1550" s="67">
        <v>-388</v>
      </c>
      <c r="I1550" s="67">
        <v>242</v>
      </c>
      <c r="J1550" s="68">
        <v>693572</v>
      </c>
    </row>
    <row r="1551" spans="1:10">
      <c r="A1551" s="71" t="s">
        <v>11462</v>
      </c>
      <c r="B1551" s="66" t="s">
        <v>10487</v>
      </c>
      <c r="C1551" s="65" t="s">
        <v>11813</v>
      </c>
      <c r="D1551" s="67">
        <v>17</v>
      </c>
      <c r="E1551" s="68">
        <v>42517</v>
      </c>
      <c r="F1551" s="67">
        <v>700</v>
      </c>
      <c r="G1551" s="67">
        <v>458</v>
      </c>
      <c r="H1551" s="67">
        <v>242</v>
      </c>
      <c r="I1551" s="67">
        <v>259</v>
      </c>
      <c r="J1551" s="68">
        <v>647759</v>
      </c>
    </row>
    <row r="1552" spans="1:10">
      <c r="A1552" s="71" t="s">
        <v>11462</v>
      </c>
      <c r="B1552" s="66" t="s">
        <v>10489</v>
      </c>
      <c r="C1552" s="65" t="s">
        <v>11814</v>
      </c>
      <c r="D1552" s="67">
        <v>1</v>
      </c>
      <c r="E1552" s="68">
        <v>448513</v>
      </c>
      <c r="F1552" s="67">
        <v>0</v>
      </c>
      <c r="G1552" s="67">
        <v>1</v>
      </c>
      <c r="H1552" s="67">
        <v>-1</v>
      </c>
      <c r="I1552" s="67">
        <v>0</v>
      </c>
      <c r="J1552" s="67">
        <v>0</v>
      </c>
    </row>
    <row r="1553" spans="1:10">
      <c r="A1553" s="71" t="s">
        <v>11462</v>
      </c>
      <c r="B1553" s="66" t="s">
        <v>10493</v>
      </c>
      <c r="C1553" s="65" t="s">
        <v>11815</v>
      </c>
      <c r="D1553" s="67">
        <v>7</v>
      </c>
      <c r="E1553" s="68">
        <v>26134717</v>
      </c>
      <c r="F1553" s="67">
        <v>8</v>
      </c>
      <c r="G1553" s="67">
        <v>13</v>
      </c>
      <c r="H1553" s="67">
        <v>-5</v>
      </c>
      <c r="I1553" s="67">
        <v>2</v>
      </c>
      <c r="J1553" s="68">
        <v>8104956</v>
      </c>
    </row>
    <row r="1554" spans="1:10">
      <c r="A1554" s="71" t="s">
        <v>11462</v>
      </c>
      <c r="B1554" s="66" t="s">
        <v>10495</v>
      </c>
      <c r="C1554" s="65" t="s">
        <v>11816</v>
      </c>
      <c r="D1554" s="67">
        <v>12</v>
      </c>
      <c r="E1554" s="68">
        <v>12310282</v>
      </c>
      <c r="F1554" s="67">
        <v>0</v>
      </c>
      <c r="G1554" s="67">
        <v>10</v>
      </c>
      <c r="H1554" s="67">
        <v>-10</v>
      </c>
      <c r="I1554" s="67">
        <v>2</v>
      </c>
      <c r="J1554" s="68">
        <v>1706756</v>
      </c>
    </row>
    <row r="1555" spans="1:10">
      <c r="A1555" s="71" t="s">
        <v>11462</v>
      </c>
      <c r="B1555" s="66" t="s">
        <v>10497</v>
      </c>
      <c r="C1555" s="65" t="s">
        <v>11817</v>
      </c>
      <c r="D1555" s="67">
        <v>7</v>
      </c>
      <c r="E1555" s="68">
        <v>24138870</v>
      </c>
      <c r="F1555" s="67">
        <v>0</v>
      </c>
      <c r="G1555" s="67">
        <v>1</v>
      </c>
      <c r="H1555" s="67">
        <v>-1</v>
      </c>
      <c r="I1555" s="67">
        <v>6</v>
      </c>
      <c r="J1555" s="68">
        <v>19931330</v>
      </c>
    </row>
    <row r="1556" spans="1:10">
      <c r="A1556" s="71" t="s">
        <v>11462</v>
      </c>
      <c r="B1556" s="66" t="s">
        <v>10499</v>
      </c>
      <c r="C1556" s="65" t="s">
        <v>11818</v>
      </c>
      <c r="D1556" s="67">
        <v>124</v>
      </c>
      <c r="E1556" s="68">
        <v>127999248</v>
      </c>
      <c r="F1556" s="67">
        <v>206</v>
      </c>
      <c r="G1556" s="67">
        <v>271</v>
      </c>
      <c r="H1556" s="67">
        <v>-65</v>
      </c>
      <c r="I1556" s="67">
        <v>59</v>
      </c>
      <c r="J1556" s="68">
        <v>68143836</v>
      </c>
    </row>
    <row r="1557" spans="1:10">
      <c r="A1557" s="71" t="s">
        <v>11462</v>
      </c>
      <c r="B1557" s="66" t="s">
        <v>10501</v>
      </c>
      <c r="C1557" s="65" t="s">
        <v>11819</v>
      </c>
      <c r="D1557" s="67">
        <v>8</v>
      </c>
      <c r="E1557" s="68">
        <v>5498496</v>
      </c>
      <c r="F1557" s="67">
        <v>25</v>
      </c>
      <c r="G1557" s="67">
        <v>27</v>
      </c>
      <c r="H1557" s="67">
        <v>-2</v>
      </c>
      <c r="I1557" s="67">
        <v>6</v>
      </c>
      <c r="J1557" s="68">
        <v>6255408</v>
      </c>
    </row>
    <row r="1558" spans="1:10">
      <c r="A1558" s="71" t="s">
        <v>11462</v>
      </c>
      <c r="B1558" s="66" t="s">
        <v>10503</v>
      </c>
      <c r="C1558" s="65" t="s">
        <v>11820</v>
      </c>
      <c r="D1558" s="67">
        <v>19</v>
      </c>
      <c r="E1558" s="68">
        <v>3656949</v>
      </c>
      <c r="F1558" s="67">
        <v>0</v>
      </c>
      <c r="G1558" s="67">
        <v>15</v>
      </c>
      <c r="H1558" s="67">
        <v>-15</v>
      </c>
      <c r="I1558" s="67">
        <v>4</v>
      </c>
      <c r="J1558" s="68">
        <v>769884</v>
      </c>
    </row>
    <row r="1559" spans="1:10">
      <c r="A1559" s="71" t="s">
        <v>11462</v>
      </c>
      <c r="B1559" s="66" t="s">
        <v>10505</v>
      </c>
      <c r="C1559" s="65" t="s">
        <v>11821</v>
      </c>
      <c r="D1559" s="67">
        <v>47</v>
      </c>
      <c r="E1559" s="68">
        <v>9046137</v>
      </c>
      <c r="F1559" s="67">
        <v>0</v>
      </c>
      <c r="G1559" s="67">
        <v>46</v>
      </c>
      <c r="H1559" s="67">
        <v>-46</v>
      </c>
      <c r="I1559" s="67">
        <v>1</v>
      </c>
      <c r="J1559" s="68">
        <v>192471</v>
      </c>
    </row>
    <row r="1560" spans="1:10">
      <c r="A1560" s="71" t="s">
        <v>11462</v>
      </c>
      <c r="B1560" s="66" t="s">
        <v>10507</v>
      </c>
      <c r="C1560" s="65" t="s">
        <v>11822</v>
      </c>
      <c r="D1560" s="67">
        <v>38</v>
      </c>
      <c r="E1560" s="68">
        <v>6502446</v>
      </c>
      <c r="F1560" s="67">
        <v>10</v>
      </c>
      <c r="G1560" s="67">
        <v>36</v>
      </c>
      <c r="H1560" s="67">
        <v>-26</v>
      </c>
      <c r="I1560" s="67">
        <v>12</v>
      </c>
      <c r="J1560" s="68">
        <v>2742234</v>
      </c>
    </row>
    <row r="1561" spans="1:10">
      <c r="A1561" s="71" t="s">
        <v>11462</v>
      </c>
      <c r="B1561" s="66" t="s">
        <v>10509</v>
      </c>
      <c r="C1561" s="65" t="s">
        <v>11823</v>
      </c>
      <c r="D1561" s="67">
        <v>21</v>
      </c>
      <c r="E1561" s="68">
        <v>4260123</v>
      </c>
      <c r="F1561" s="67">
        <v>30</v>
      </c>
      <c r="G1561" s="67">
        <v>48</v>
      </c>
      <c r="H1561" s="67">
        <v>-18</v>
      </c>
      <c r="I1561" s="67">
        <v>3</v>
      </c>
      <c r="J1561" s="68">
        <v>648648</v>
      </c>
    </row>
    <row r="1562" spans="1:10">
      <c r="A1562" s="71" t="s">
        <v>11462</v>
      </c>
      <c r="B1562" s="66" t="s">
        <v>10511</v>
      </c>
      <c r="C1562" s="65" t="s">
        <v>11824</v>
      </c>
      <c r="D1562" s="67">
        <v>48</v>
      </c>
      <c r="E1562" s="68">
        <v>9737424</v>
      </c>
      <c r="F1562" s="67">
        <v>30</v>
      </c>
      <c r="G1562" s="67">
        <v>73</v>
      </c>
      <c r="H1562" s="67">
        <v>-43</v>
      </c>
      <c r="I1562" s="67">
        <v>5</v>
      </c>
      <c r="J1562" s="68">
        <v>1081388</v>
      </c>
    </row>
    <row r="1563" spans="1:10">
      <c r="A1563" s="71" t="s">
        <v>11462</v>
      </c>
      <c r="B1563" s="66" t="s">
        <v>10513</v>
      </c>
      <c r="C1563" s="65" t="s">
        <v>11825</v>
      </c>
      <c r="D1563" s="67">
        <v>40</v>
      </c>
      <c r="E1563" s="68">
        <v>92400000</v>
      </c>
      <c r="F1563" s="67">
        <v>0</v>
      </c>
      <c r="G1563" s="67">
        <v>40</v>
      </c>
      <c r="H1563" s="67">
        <v>-40</v>
      </c>
      <c r="I1563" s="67">
        <v>0</v>
      </c>
      <c r="J1563" s="67">
        <v>0</v>
      </c>
    </row>
    <row r="1564" spans="1:10">
      <c r="A1564" s="71" t="s">
        <v>11462</v>
      </c>
      <c r="B1564" s="66" t="s">
        <v>10515</v>
      </c>
      <c r="C1564" s="65" t="s">
        <v>11826</v>
      </c>
      <c r="D1564" s="67">
        <v>11</v>
      </c>
      <c r="E1564" s="68">
        <v>1439900</v>
      </c>
      <c r="F1564" s="67">
        <v>0</v>
      </c>
      <c r="G1564" s="67">
        <v>10</v>
      </c>
      <c r="H1564" s="67">
        <v>-10</v>
      </c>
      <c r="I1564" s="67">
        <v>1</v>
      </c>
      <c r="J1564" s="68">
        <v>130900</v>
      </c>
    </row>
    <row r="1565" spans="1:10">
      <c r="A1565" s="71" t="s">
        <v>11462</v>
      </c>
      <c r="B1565" s="66" t="s">
        <v>10517</v>
      </c>
      <c r="C1565" s="65" t="s">
        <v>11827</v>
      </c>
      <c r="D1565" s="67">
        <v>28</v>
      </c>
      <c r="E1565" s="68">
        <v>1241240</v>
      </c>
      <c r="F1565" s="67">
        <v>0</v>
      </c>
      <c r="G1565" s="67">
        <v>2</v>
      </c>
      <c r="H1565" s="67">
        <v>-2</v>
      </c>
      <c r="I1565" s="67">
        <v>26</v>
      </c>
      <c r="J1565" s="68">
        <v>1152580</v>
      </c>
    </row>
    <row r="1566" spans="1:10">
      <c r="A1566" s="71" t="s">
        <v>11462</v>
      </c>
      <c r="B1566" s="66" t="s">
        <v>10519</v>
      </c>
      <c r="C1566" s="65" t="s">
        <v>11828</v>
      </c>
      <c r="D1566" s="67">
        <v>5</v>
      </c>
      <c r="E1566" s="68">
        <v>10415</v>
      </c>
      <c r="F1566" s="67">
        <v>0</v>
      </c>
      <c r="G1566" s="67">
        <v>5</v>
      </c>
      <c r="H1566" s="67">
        <v>-5</v>
      </c>
      <c r="I1566" s="67">
        <v>0</v>
      </c>
      <c r="J1566" s="67">
        <v>0</v>
      </c>
    </row>
    <row r="1567" spans="1:10">
      <c r="A1567" s="71" t="s">
        <v>11462</v>
      </c>
      <c r="B1567" s="66" t="s">
        <v>10521</v>
      </c>
      <c r="C1567" s="65" t="s">
        <v>11829</v>
      </c>
      <c r="D1567" s="67">
        <v>24</v>
      </c>
      <c r="E1567" s="68">
        <v>1140480</v>
      </c>
      <c r="F1567" s="67">
        <v>0</v>
      </c>
      <c r="G1567" s="67">
        <v>24</v>
      </c>
      <c r="H1567" s="67">
        <v>-24</v>
      </c>
      <c r="I1567" s="67">
        <v>0</v>
      </c>
      <c r="J1567" s="67">
        <v>0</v>
      </c>
    </row>
    <row r="1568" spans="1:10">
      <c r="A1568" s="71" t="s">
        <v>11462</v>
      </c>
      <c r="B1568" s="66" t="s">
        <v>10525</v>
      </c>
      <c r="C1568" s="65" t="s">
        <v>11830</v>
      </c>
      <c r="D1568" s="67">
        <v>33</v>
      </c>
      <c r="E1568" s="68">
        <v>5635575</v>
      </c>
      <c r="F1568" s="67">
        <v>228</v>
      </c>
      <c r="G1568" s="67">
        <v>229</v>
      </c>
      <c r="H1568" s="67">
        <v>-1</v>
      </c>
      <c r="I1568" s="67">
        <v>32</v>
      </c>
      <c r="J1568" s="68">
        <v>5514496</v>
      </c>
    </row>
    <row r="1569" spans="1:10">
      <c r="A1569" s="71" t="s">
        <v>11462</v>
      </c>
      <c r="B1569" s="66" t="s">
        <v>10529</v>
      </c>
      <c r="C1569" s="65" t="s">
        <v>11831</v>
      </c>
      <c r="D1569" s="67">
        <v>65</v>
      </c>
      <c r="E1569" s="68">
        <v>572000</v>
      </c>
      <c r="F1569" s="67">
        <v>0</v>
      </c>
      <c r="G1569" s="67">
        <v>15</v>
      </c>
      <c r="H1569" s="67">
        <v>-15</v>
      </c>
      <c r="I1569" s="67">
        <v>50</v>
      </c>
      <c r="J1569" s="68">
        <v>440000</v>
      </c>
    </row>
    <row r="1570" spans="1:10">
      <c r="A1570" s="71" t="s">
        <v>11462</v>
      </c>
      <c r="B1570" s="66" t="s">
        <v>10533</v>
      </c>
      <c r="C1570" s="65" t="s">
        <v>11832</v>
      </c>
      <c r="D1570" s="67">
        <v>98</v>
      </c>
      <c r="E1570" s="68">
        <v>18778760</v>
      </c>
      <c r="F1570" s="67">
        <v>650</v>
      </c>
      <c r="G1570" s="67">
        <v>718</v>
      </c>
      <c r="H1570" s="67">
        <v>-68</v>
      </c>
      <c r="I1570" s="67">
        <v>30</v>
      </c>
      <c r="J1570" s="68">
        <v>5800860</v>
      </c>
    </row>
    <row r="1571" spans="1:10">
      <c r="A1571" s="71" t="s">
        <v>11462</v>
      </c>
      <c r="B1571" s="66" t="s">
        <v>10535</v>
      </c>
      <c r="C1571" s="65" t="s">
        <v>11833</v>
      </c>
      <c r="D1571" s="67">
        <v>136</v>
      </c>
      <c r="E1571" s="68">
        <v>6582076</v>
      </c>
      <c r="F1571" s="67">
        <v>0</v>
      </c>
      <c r="G1571" s="67">
        <v>29</v>
      </c>
      <c r="H1571" s="67">
        <v>-29</v>
      </c>
      <c r="I1571" s="67">
        <v>107</v>
      </c>
      <c r="J1571" s="68">
        <v>5741192</v>
      </c>
    </row>
    <row r="1572" spans="1:10">
      <c r="A1572" s="71" t="s">
        <v>11462</v>
      </c>
      <c r="B1572" s="66" t="s">
        <v>10539</v>
      </c>
      <c r="C1572" s="65" t="s">
        <v>11834</v>
      </c>
      <c r="D1572" s="67">
        <v>24</v>
      </c>
      <c r="E1572" s="68">
        <v>33000</v>
      </c>
      <c r="F1572" s="67">
        <v>0</v>
      </c>
      <c r="G1572" s="67">
        <v>24</v>
      </c>
      <c r="H1572" s="67">
        <v>-24</v>
      </c>
      <c r="I1572" s="67">
        <v>0</v>
      </c>
      <c r="J1572" s="67">
        <v>0</v>
      </c>
    </row>
    <row r="1573" spans="1:10">
      <c r="A1573" s="71" t="s">
        <v>11462</v>
      </c>
      <c r="B1573" s="66" t="s">
        <v>10541</v>
      </c>
      <c r="C1573" s="65" t="s">
        <v>11835</v>
      </c>
      <c r="D1573" s="67">
        <v>276</v>
      </c>
      <c r="E1573" s="68">
        <v>354108</v>
      </c>
      <c r="F1573" s="67">
        <v>0</v>
      </c>
      <c r="G1573" s="67">
        <v>276</v>
      </c>
      <c r="H1573" s="67">
        <v>-276</v>
      </c>
      <c r="I1573" s="67">
        <v>0</v>
      </c>
      <c r="J1573" s="67">
        <v>0</v>
      </c>
    </row>
    <row r="1574" spans="1:10">
      <c r="A1574" s="71" t="s">
        <v>11462</v>
      </c>
      <c r="B1574" s="66" t="s">
        <v>10543</v>
      </c>
      <c r="C1574" s="65" t="s">
        <v>11836</v>
      </c>
      <c r="D1574" s="67">
        <v>60</v>
      </c>
      <c r="E1574" s="68">
        <v>384960</v>
      </c>
      <c r="F1574" s="67">
        <v>0</v>
      </c>
      <c r="G1574" s="67">
        <v>60</v>
      </c>
      <c r="H1574" s="67">
        <v>-60</v>
      </c>
      <c r="I1574" s="67">
        <v>0</v>
      </c>
      <c r="J1574" s="67">
        <v>0</v>
      </c>
    </row>
    <row r="1575" spans="1:10">
      <c r="A1575" s="71" t="s">
        <v>11462</v>
      </c>
      <c r="B1575" s="66" t="s">
        <v>10545</v>
      </c>
      <c r="C1575" s="65" t="s">
        <v>11837</v>
      </c>
      <c r="D1575" s="67">
        <v>12</v>
      </c>
      <c r="E1575" s="68">
        <v>98940</v>
      </c>
      <c r="F1575" s="67">
        <v>0</v>
      </c>
      <c r="G1575" s="67">
        <v>12</v>
      </c>
      <c r="H1575" s="67">
        <v>-12</v>
      </c>
      <c r="I1575" s="67">
        <v>0</v>
      </c>
      <c r="J1575" s="67">
        <v>0</v>
      </c>
    </row>
    <row r="1576" spans="1:10">
      <c r="A1576" s="71" t="s">
        <v>11462</v>
      </c>
      <c r="B1576" s="66" t="s">
        <v>10547</v>
      </c>
      <c r="C1576" s="65" t="s">
        <v>11838</v>
      </c>
      <c r="D1576" s="67">
        <v>72</v>
      </c>
      <c r="E1576" s="68">
        <v>99000</v>
      </c>
      <c r="F1576" s="67">
        <v>0</v>
      </c>
      <c r="G1576" s="67">
        <v>72</v>
      </c>
      <c r="H1576" s="67">
        <v>-72</v>
      </c>
      <c r="I1576" s="67">
        <v>0</v>
      </c>
      <c r="J1576" s="67">
        <v>0</v>
      </c>
    </row>
    <row r="1577" spans="1:10">
      <c r="A1577" s="71" t="s">
        <v>11462</v>
      </c>
      <c r="B1577" s="66" t="s">
        <v>10549</v>
      </c>
      <c r="C1577" s="65" t="s">
        <v>11839</v>
      </c>
      <c r="D1577" s="67">
        <v>48</v>
      </c>
      <c r="E1577" s="68">
        <v>66000</v>
      </c>
      <c r="F1577" s="67">
        <v>0</v>
      </c>
      <c r="G1577" s="67">
        <v>48</v>
      </c>
      <c r="H1577" s="67">
        <v>-48</v>
      </c>
      <c r="I1577" s="67">
        <v>0</v>
      </c>
      <c r="J1577" s="67">
        <v>0</v>
      </c>
    </row>
    <row r="1578" spans="1:10">
      <c r="A1578" s="71" t="s">
        <v>11462</v>
      </c>
      <c r="B1578" s="66" t="s">
        <v>10551</v>
      </c>
      <c r="C1578" s="65" t="s">
        <v>11840</v>
      </c>
      <c r="D1578" s="67">
        <v>12</v>
      </c>
      <c r="E1578" s="68">
        <v>91620</v>
      </c>
      <c r="F1578" s="67">
        <v>0</v>
      </c>
      <c r="G1578" s="67">
        <v>12</v>
      </c>
      <c r="H1578" s="67">
        <v>-12</v>
      </c>
      <c r="I1578" s="67">
        <v>0</v>
      </c>
      <c r="J1578" s="67">
        <v>0</v>
      </c>
    </row>
    <row r="1579" spans="1:10">
      <c r="A1579" s="71" t="s">
        <v>11462</v>
      </c>
      <c r="B1579" s="66" t="s">
        <v>10553</v>
      </c>
      <c r="C1579" s="65" t="s">
        <v>11841</v>
      </c>
      <c r="D1579" s="67">
        <v>48</v>
      </c>
      <c r="E1579" s="68">
        <v>307968</v>
      </c>
      <c r="F1579" s="67">
        <v>0</v>
      </c>
      <c r="G1579" s="67">
        <v>48</v>
      </c>
      <c r="H1579" s="67">
        <v>-48</v>
      </c>
      <c r="I1579" s="67">
        <v>0</v>
      </c>
      <c r="J1579" s="67">
        <v>0</v>
      </c>
    </row>
    <row r="1580" spans="1:10">
      <c r="A1580" s="71" t="s">
        <v>11462</v>
      </c>
      <c r="B1580" s="66" t="s">
        <v>10555</v>
      </c>
      <c r="C1580" s="65" t="s">
        <v>11842</v>
      </c>
      <c r="D1580" s="67">
        <v>24</v>
      </c>
      <c r="E1580" s="68">
        <v>156744</v>
      </c>
      <c r="F1580" s="67">
        <v>0</v>
      </c>
      <c r="G1580" s="67">
        <v>24</v>
      </c>
      <c r="H1580" s="67">
        <v>-24</v>
      </c>
      <c r="I1580" s="67">
        <v>0</v>
      </c>
      <c r="J1580" s="67">
        <v>0</v>
      </c>
    </row>
    <row r="1581" spans="1:10">
      <c r="A1581" s="71" t="s">
        <v>11462</v>
      </c>
      <c r="B1581" s="66" t="s">
        <v>10557</v>
      </c>
      <c r="C1581" s="65" t="s">
        <v>11843</v>
      </c>
      <c r="D1581" s="67">
        <v>36</v>
      </c>
      <c r="E1581" s="68">
        <v>296820</v>
      </c>
      <c r="F1581" s="67">
        <v>0</v>
      </c>
      <c r="G1581" s="67">
        <v>36</v>
      </c>
      <c r="H1581" s="67">
        <v>-36</v>
      </c>
      <c r="I1581" s="67">
        <v>0</v>
      </c>
      <c r="J1581" s="67">
        <v>0</v>
      </c>
    </row>
    <row r="1582" spans="1:10">
      <c r="A1582" s="71" t="s">
        <v>11462</v>
      </c>
      <c r="B1582" s="66" t="s">
        <v>10559</v>
      </c>
      <c r="C1582" s="65" t="s">
        <v>11844</v>
      </c>
      <c r="D1582" s="67">
        <v>500</v>
      </c>
      <c r="E1582" s="68">
        <v>323000</v>
      </c>
      <c r="F1582" s="67">
        <v>0</v>
      </c>
      <c r="G1582" s="67">
        <v>0</v>
      </c>
      <c r="H1582" s="67">
        <v>0</v>
      </c>
      <c r="I1582" s="67">
        <v>500</v>
      </c>
      <c r="J1582" s="68">
        <v>323000</v>
      </c>
    </row>
    <row r="1583" spans="1:10">
      <c r="A1583" s="71" t="s">
        <v>11462</v>
      </c>
      <c r="B1583" s="66" t="s">
        <v>10561</v>
      </c>
      <c r="C1583" s="65" t="s">
        <v>11845</v>
      </c>
      <c r="D1583" s="68">
        <v>4000</v>
      </c>
      <c r="E1583" s="68">
        <v>2584000</v>
      </c>
      <c r="F1583" s="67">
        <v>0</v>
      </c>
      <c r="G1583" s="67">
        <v>0</v>
      </c>
      <c r="H1583" s="67">
        <v>0</v>
      </c>
      <c r="I1583" s="68">
        <v>4000</v>
      </c>
      <c r="J1583" s="68">
        <v>2584000</v>
      </c>
    </row>
    <row r="1584" spans="1:10">
      <c r="A1584" s="71" t="s">
        <v>11462</v>
      </c>
      <c r="B1584" s="66" t="s">
        <v>10563</v>
      </c>
      <c r="C1584" s="65" t="s">
        <v>11846</v>
      </c>
      <c r="D1584" s="67">
        <v>221</v>
      </c>
      <c r="E1584" s="68">
        <v>11889800</v>
      </c>
      <c r="F1584" s="67">
        <v>850</v>
      </c>
      <c r="G1584" s="68">
        <v>1067</v>
      </c>
      <c r="H1584" s="67">
        <v>-217</v>
      </c>
      <c r="I1584" s="67">
        <v>4</v>
      </c>
      <c r="J1584" s="68">
        <v>215196</v>
      </c>
    </row>
    <row r="1585" spans="1:10">
      <c r="A1585" s="71" t="s">
        <v>11462</v>
      </c>
      <c r="B1585" s="66" t="s">
        <v>10565</v>
      </c>
      <c r="C1585" s="65" t="s">
        <v>11524</v>
      </c>
      <c r="D1585" s="67">
        <v>33</v>
      </c>
      <c r="E1585" s="68">
        <v>54885600</v>
      </c>
      <c r="F1585" s="67">
        <v>345</v>
      </c>
      <c r="G1585" s="67">
        <v>342</v>
      </c>
      <c r="H1585" s="67">
        <v>3</v>
      </c>
      <c r="I1585" s="67">
        <v>36</v>
      </c>
      <c r="J1585" s="68">
        <v>60419520</v>
      </c>
    </row>
    <row r="1586" spans="1:10">
      <c r="A1586" s="71" t="s">
        <v>11462</v>
      </c>
      <c r="B1586" s="66" t="s">
        <v>10567</v>
      </c>
      <c r="C1586" s="65" t="s">
        <v>11847</v>
      </c>
      <c r="D1586" s="67">
        <v>5</v>
      </c>
      <c r="E1586" s="68">
        <v>7128000</v>
      </c>
      <c r="F1586" s="67">
        <v>0</v>
      </c>
      <c r="G1586" s="67">
        <v>1</v>
      </c>
      <c r="H1586" s="67">
        <v>-1</v>
      </c>
      <c r="I1586" s="67">
        <v>4</v>
      </c>
      <c r="J1586" s="68">
        <v>5702400</v>
      </c>
    </row>
    <row r="1587" spans="1:10">
      <c r="A1587" s="71" t="s">
        <v>11462</v>
      </c>
      <c r="B1587" s="66" t="s">
        <v>10569</v>
      </c>
      <c r="C1587" s="65" t="s">
        <v>11848</v>
      </c>
      <c r="D1587" s="67">
        <v>3</v>
      </c>
      <c r="E1587" s="68">
        <v>8193636</v>
      </c>
      <c r="F1587" s="67">
        <v>16</v>
      </c>
      <c r="G1587" s="67">
        <v>18</v>
      </c>
      <c r="H1587" s="67">
        <v>-2</v>
      </c>
      <c r="I1587" s="67">
        <v>1</v>
      </c>
      <c r="J1587" s="68">
        <v>2756041</v>
      </c>
    </row>
    <row r="1588" spans="1:10">
      <c r="A1588" s="71" t="s">
        <v>11462</v>
      </c>
      <c r="B1588" s="66" t="s">
        <v>10571</v>
      </c>
      <c r="C1588" s="65" t="s">
        <v>11849</v>
      </c>
      <c r="D1588" s="67">
        <v>633</v>
      </c>
      <c r="E1588" s="68">
        <v>151152804</v>
      </c>
      <c r="F1588" s="67">
        <v>240</v>
      </c>
      <c r="G1588" s="67">
        <v>464</v>
      </c>
      <c r="H1588" s="67">
        <v>-224</v>
      </c>
      <c r="I1588" s="67">
        <v>409</v>
      </c>
      <c r="J1588" s="68">
        <v>97664292</v>
      </c>
    </row>
    <row r="1589" spans="1:10">
      <c r="A1589" s="71" t="s">
        <v>11462</v>
      </c>
      <c r="B1589" s="66" t="s">
        <v>10573</v>
      </c>
      <c r="C1589" s="65" t="s">
        <v>11837</v>
      </c>
      <c r="D1589" s="67">
        <v>36</v>
      </c>
      <c r="E1589" s="68">
        <v>329976</v>
      </c>
      <c r="F1589" s="67">
        <v>0</v>
      </c>
      <c r="G1589" s="67">
        <v>36</v>
      </c>
      <c r="H1589" s="67">
        <v>-36</v>
      </c>
      <c r="I1589" s="67">
        <v>0</v>
      </c>
      <c r="J1589" s="67">
        <v>0</v>
      </c>
    </row>
    <row r="1590" spans="1:10">
      <c r="A1590" s="71" t="s">
        <v>11462</v>
      </c>
      <c r="B1590" s="66" t="s">
        <v>10575</v>
      </c>
      <c r="C1590" s="65" t="s">
        <v>11850</v>
      </c>
      <c r="D1590" s="67">
        <v>72</v>
      </c>
      <c r="E1590" s="68">
        <v>461952</v>
      </c>
      <c r="F1590" s="67">
        <v>0</v>
      </c>
      <c r="G1590" s="67">
        <v>72</v>
      </c>
      <c r="H1590" s="67">
        <v>-72</v>
      </c>
      <c r="I1590" s="67">
        <v>0</v>
      </c>
      <c r="J1590" s="67">
        <v>0</v>
      </c>
    </row>
    <row r="1591" spans="1:10">
      <c r="A1591" s="71" t="s">
        <v>11462</v>
      </c>
      <c r="B1591" s="66" t="s">
        <v>10577</v>
      </c>
      <c r="C1591" s="65" t="s">
        <v>11851</v>
      </c>
      <c r="D1591" s="67">
        <v>72</v>
      </c>
      <c r="E1591" s="68">
        <v>461952</v>
      </c>
      <c r="F1591" s="67">
        <v>0</v>
      </c>
      <c r="G1591" s="67">
        <v>72</v>
      </c>
      <c r="H1591" s="67">
        <v>-72</v>
      </c>
      <c r="I1591" s="67">
        <v>0</v>
      </c>
      <c r="J1591" s="67">
        <v>0</v>
      </c>
    </row>
    <row r="1592" spans="1:10">
      <c r="A1592" s="71" t="s">
        <v>11462</v>
      </c>
      <c r="B1592" s="66" t="s">
        <v>10579</v>
      </c>
      <c r="C1592" s="65" t="s">
        <v>11852</v>
      </c>
      <c r="D1592" s="67">
        <v>12</v>
      </c>
      <c r="E1592" s="68">
        <v>76968</v>
      </c>
      <c r="F1592" s="67">
        <v>0</v>
      </c>
      <c r="G1592" s="67">
        <v>12</v>
      </c>
      <c r="H1592" s="67">
        <v>-12</v>
      </c>
      <c r="I1592" s="67">
        <v>0</v>
      </c>
      <c r="J1592" s="67">
        <v>0</v>
      </c>
    </row>
    <row r="1593" spans="1:10">
      <c r="A1593" s="71" t="s">
        <v>11462</v>
      </c>
      <c r="B1593" s="66" t="s">
        <v>10581</v>
      </c>
      <c r="C1593" s="65" t="s">
        <v>11853</v>
      </c>
      <c r="D1593" s="67">
        <v>53</v>
      </c>
      <c r="E1593" s="68">
        <v>31781816</v>
      </c>
      <c r="F1593" s="67">
        <v>165</v>
      </c>
      <c r="G1593" s="67">
        <v>189</v>
      </c>
      <c r="H1593" s="67">
        <v>-24</v>
      </c>
      <c r="I1593" s="67">
        <v>29</v>
      </c>
      <c r="J1593" s="68">
        <v>15884692</v>
      </c>
    </row>
    <row r="1594" spans="1:10">
      <c r="A1594" s="71" t="s">
        <v>11462</v>
      </c>
      <c r="B1594" s="66" t="s">
        <v>10583</v>
      </c>
      <c r="C1594" s="65" t="s">
        <v>11854</v>
      </c>
      <c r="D1594" s="67">
        <v>163</v>
      </c>
      <c r="E1594" s="68">
        <v>99104000</v>
      </c>
      <c r="F1594" s="67">
        <v>180</v>
      </c>
      <c r="G1594" s="67">
        <v>317</v>
      </c>
      <c r="H1594" s="67">
        <v>-137</v>
      </c>
      <c r="I1594" s="67">
        <v>26</v>
      </c>
      <c r="J1594" s="68">
        <v>14241448</v>
      </c>
    </row>
    <row r="1595" spans="1:10">
      <c r="A1595" s="71" t="s">
        <v>11462</v>
      </c>
      <c r="B1595" s="66" t="s">
        <v>10587</v>
      </c>
      <c r="C1595" s="65" t="s">
        <v>11855</v>
      </c>
      <c r="D1595" s="67">
        <v>0</v>
      </c>
      <c r="E1595" s="67">
        <v>0</v>
      </c>
      <c r="F1595" s="67">
        <v>72</v>
      </c>
      <c r="G1595" s="67">
        <v>39</v>
      </c>
      <c r="H1595" s="67">
        <v>33</v>
      </c>
      <c r="I1595" s="67">
        <v>33</v>
      </c>
      <c r="J1595" s="68">
        <v>142112487</v>
      </c>
    </row>
    <row r="1596" spans="1:10">
      <c r="A1596" s="71" t="s">
        <v>11462</v>
      </c>
      <c r="B1596" s="66" t="s">
        <v>10589</v>
      </c>
      <c r="C1596" s="65" t="s">
        <v>11856</v>
      </c>
      <c r="D1596" s="67">
        <v>9</v>
      </c>
      <c r="E1596" s="68">
        <v>54078750</v>
      </c>
      <c r="F1596" s="67">
        <v>5</v>
      </c>
      <c r="G1596" s="67">
        <v>8</v>
      </c>
      <c r="H1596" s="67">
        <v>-3</v>
      </c>
      <c r="I1596" s="67">
        <v>6</v>
      </c>
      <c r="J1596" s="68">
        <v>27255950</v>
      </c>
    </row>
    <row r="1597" spans="1:10">
      <c r="A1597" s="71" t="s">
        <v>11462</v>
      </c>
      <c r="B1597" s="66" t="s">
        <v>10593</v>
      </c>
      <c r="C1597" s="65" t="s">
        <v>11857</v>
      </c>
      <c r="D1597" s="67">
        <v>0</v>
      </c>
      <c r="E1597" s="67">
        <v>0</v>
      </c>
      <c r="F1597" s="67">
        <v>5</v>
      </c>
      <c r="G1597" s="67">
        <v>1</v>
      </c>
      <c r="H1597" s="67">
        <v>4</v>
      </c>
      <c r="I1597" s="67">
        <v>4</v>
      </c>
      <c r="J1597" s="68">
        <v>1480000</v>
      </c>
    </row>
    <row r="1598" spans="1:10">
      <c r="A1598" s="71" t="s">
        <v>11462</v>
      </c>
      <c r="B1598" s="66" t="s">
        <v>10595</v>
      </c>
      <c r="C1598" s="65" t="s">
        <v>11858</v>
      </c>
      <c r="D1598" s="67">
        <v>0</v>
      </c>
      <c r="E1598" s="67">
        <v>0</v>
      </c>
      <c r="F1598" s="67">
        <v>5</v>
      </c>
      <c r="G1598" s="67">
        <v>2</v>
      </c>
      <c r="H1598" s="67">
        <v>3</v>
      </c>
      <c r="I1598" s="67">
        <v>3</v>
      </c>
      <c r="J1598" s="68">
        <v>672000</v>
      </c>
    </row>
    <row r="1599" spans="1:10">
      <c r="A1599" s="71" t="s">
        <v>11462</v>
      </c>
      <c r="B1599" s="66" t="s">
        <v>10597</v>
      </c>
      <c r="C1599" s="65" t="s">
        <v>11859</v>
      </c>
      <c r="D1599" s="67">
        <v>349</v>
      </c>
      <c r="E1599" s="68">
        <v>46643850</v>
      </c>
      <c r="F1599" s="67">
        <v>317</v>
      </c>
      <c r="G1599" s="67">
        <v>589</v>
      </c>
      <c r="H1599" s="67">
        <v>-272</v>
      </c>
      <c r="I1599" s="67">
        <v>77</v>
      </c>
      <c r="J1599" s="68">
        <v>7315154</v>
      </c>
    </row>
    <row r="1600" spans="1:10">
      <c r="A1600" s="71" t="s">
        <v>11462</v>
      </c>
      <c r="B1600" s="66" t="s">
        <v>10599</v>
      </c>
      <c r="C1600" s="65" t="s">
        <v>11860</v>
      </c>
      <c r="D1600" s="67">
        <v>357</v>
      </c>
      <c r="E1600" s="68">
        <v>47713050</v>
      </c>
      <c r="F1600" s="67">
        <v>155</v>
      </c>
      <c r="G1600" s="67">
        <v>445</v>
      </c>
      <c r="H1600" s="67">
        <v>-290</v>
      </c>
      <c r="I1600" s="67">
        <v>67</v>
      </c>
      <c r="J1600" s="68">
        <v>6365000</v>
      </c>
    </row>
    <row r="1601" spans="1:10">
      <c r="A1601" s="71" t="s">
        <v>11462</v>
      </c>
      <c r="B1601" s="66" t="s">
        <v>10601</v>
      </c>
      <c r="C1601" s="65" t="s">
        <v>11861</v>
      </c>
      <c r="D1601" s="67">
        <v>143</v>
      </c>
      <c r="E1601" s="68">
        <v>19111950</v>
      </c>
      <c r="F1601" s="67">
        <v>52</v>
      </c>
      <c r="G1601" s="67">
        <v>114</v>
      </c>
      <c r="H1601" s="67">
        <v>-62</v>
      </c>
      <c r="I1601" s="67">
        <v>81</v>
      </c>
      <c r="J1601" s="68">
        <v>8815850</v>
      </c>
    </row>
    <row r="1602" spans="1:10">
      <c r="A1602" s="71" t="s">
        <v>11462</v>
      </c>
      <c r="B1602" s="66" t="s">
        <v>10603</v>
      </c>
      <c r="C1602" s="65" t="s">
        <v>11862</v>
      </c>
      <c r="D1602" s="67">
        <v>763</v>
      </c>
      <c r="E1602" s="68">
        <v>16224432</v>
      </c>
      <c r="F1602" s="68">
        <v>14530</v>
      </c>
      <c r="G1602" s="68">
        <v>12862</v>
      </c>
      <c r="H1602" s="68">
        <v>1668</v>
      </c>
      <c r="I1602" s="68">
        <v>2431</v>
      </c>
      <c r="J1602" s="68">
        <v>55895983</v>
      </c>
    </row>
    <row r="1603" spans="1:10">
      <c r="A1603" s="71" t="s">
        <v>11462</v>
      </c>
      <c r="B1603" s="66" t="s">
        <v>10605</v>
      </c>
      <c r="C1603" s="65" t="s">
        <v>11863</v>
      </c>
      <c r="D1603" s="67">
        <v>76</v>
      </c>
      <c r="E1603" s="68">
        <v>13224000</v>
      </c>
      <c r="F1603" s="67">
        <v>150</v>
      </c>
      <c r="G1603" s="67">
        <v>191</v>
      </c>
      <c r="H1603" s="67">
        <v>-41</v>
      </c>
      <c r="I1603" s="67">
        <v>35</v>
      </c>
      <c r="J1603" s="68">
        <v>6129550</v>
      </c>
    </row>
    <row r="1604" spans="1:10">
      <c r="A1604" s="71" t="s">
        <v>11462</v>
      </c>
      <c r="B1604" s="66" t="s">
        <v>10607</v>
      </c>
      <c r="C1604" s="65" t="s">
        <v>11864</v>
      </c>
      <c r="D1604" s="67">
        <v>174</v>
      </c>
      <c r="E1604" s="68">
        <v>3480000</v>
      </c>
      <c r="F1604" s="68">
        <v>1050</v>
      </c>
      <c r="G1604" s="68">
        <v>1120</v>
      </c>
      <c r="H1604" s="67">
        <v>-70</v>
      </c>
      <c r="I1604" s="67">
        <v>104</v>
      </c>
      <c r="J1604" s="68">
        <v>2203864</v>
      </c>
    </row>
    <row r="1605" spans="1:10">
      <c r="A1605" s="71" t="s">
        <v>11462</v>
      </c>
      <c r="B1605" s="66" t="s">
        <v>10609</v>
      </c>
      <c r="C1605" s="65" t="s">
        <v>11865</v>
      </c>
      <c r="D1605" s="67">
        <v>3</v>
      </c>
      <c r="E1605" s="68">
        <v>66000</v>
      </c>
      <c r="F1605" s="67">
        <v>450</v>
      </c>
      <c r="G1605" s="67">
        <v>373</v>
      </c>
      <c r="H1605" s="67">
        <v>77</v>
      </c>
      <c r="I1605" s="67">
        <v>80</v>
      </c>
      <c r="J1605" s="68">
        <v>1695280</v>
      </c>
    </row>
    <row r="1606" spans="1:10">
      <c r="A1606" s="71" t="s">
        <v>11462</v>
      </c>
      <c r="B1606" s="66" t="s">
        <v>10611</v>
      </c>
      <c r="C1606" s="65" t="s">
        <v>11866</v>
      </c>
      <c r="D1606" s="67">
        <v>6</v>
      </c>
      <c r="E1606" s="68">
        <v>132000</v>
      </c>
      <c r="F1606" s="67">
        <v>50</v>
      </c>
      <c r="G1606" s="67">
        <v>25</v>
      </c>
      <c r="H1606" s="67">
        <v>25</v>
      </c>
      <c r="I1606" s="67">
        <v>31</v>
      </c>
      <c r="J1606" s="68">
        <v>620000</v>
      </c>
    </row>
    <row r="1607" spans="1:10">
      <c r="A1607" s="71" t="s">
        <v>11462</v>
      </c>
      <c r="B1607" s="66" t="s">
        <v>10613</v>
      </c>
      <c r="C1607" s="65" t="s">
        <v>11867</v>
      </c>
      <c r="D1607" s="67">
        <v>95</v>
      </c>
      <c r="E1607" s="68">
        <v>2090000</v>
      </c>
      <c r="F1607" s="67">
        <v>100</v>
      </c>
      <c r="G1607" s="67">
        <v>119</v>
      </c>
      <c r="H1607" s="67">
        <v>-19</v>
      </c>
      <c r="I1607" s="67">
        <v>76</v>
      </c>
      <c r="J1607" s="68">
        <v>1520000</v>
      </c>
    </row>
    <row r="1608" spans="1:10">
      <c r="A1608" s="71" t="s">
        <v>11462</v>
      </c>
      <c r="B1608" s="66" t="s">
        <v>10615</v>
      </c>
      <c r="C1608" s="65" t="s">
        <v>11868</v>
      </c>
      <c r="D1608" s="67">
        <v>50</v>
      </c>
      <c r="E1608" s="68">
        <v>1252296</v>
      </c>
      <c r="F1608" s="67">
        <v>5</v>
      </c>
      <c r="G1608" s="67">
        <v>51</v>
      </c>
      <c r="H1608" s="67">
        <v>-46</v>
      </c>
      <c r="I1608" s="67">
        <v>4</v>
      </c>
      <c r="J1608" s="68">
        <v>116328</v>
      </c>
    </row>
    <row r="1609" spans="1:10">
      <c r="A1609" s="71" t="s">
        <v>11462</v>
      </c>
      <c r="B1609" s="66" t="s">
        <v>10617</v>
      </c>
      <c r="C1609" s="65" t="s">
        <v>11869</v>
      </c>
      <c r="D1609" s="67">
        <v>36</v>
      </c>
      <c r="E1609" s="68">
        <v>356400</v>
      </c>
      <c r="F1609" s="67">
        <v>50</v>
      </c>
      <c r="G1609" s="67">
        <v>77</v>
      </c>
      <c r="H1609" s="67">
        <v>-27</v>
      </c>
      <c r="I1609" s="67">
        <v>9</v>
      </c>
      <c r="J1609" s="68">
        <v>125874</v>
      </c>
    </row>
    <row r="1610" spans="1:10">
      <c r="A1610" s="71" t="s">
        <v>11462</v>
      </c>
      <c r="B1610" s="66" t="s">
        <v>10619</v>
      </c>
      <c r="C1610" s="65" t="s">
        <v>11870</v>
      </c>
      <c r="D1610" s="67">
        <v>6</v>
      </c>
      <c r="E1610" s="68">
        <v>44220</v>
      </c>
      <c r="F1610" s="67">
        <v>0</v>
      </c>
      <c r="G1610" s="67">
        <v>6</v>
      </c>
      <c r="H1610" s="67">
        <v>-6</v>
      </c>
      <c r="I1610" s="67">
        <v>0</v>
      </c>
      <c r="J1610" s="67">
        <v>0</v>
      </c>
    </row>
    <row r="1611" spans="1:10">
      <c r="A1611" s="71" t="s">
        <v>11462</v>
      </c>
      <c r="B1611" s="66" t="s">
        <v>10623</v>
      </c>
      <c r="C1611" s="65" t="s">
        <v>11871</v>
      </c>
      <c r="D1611" s="67">
        <v>2</v>
      </c>
      <c r="E1611" s="68">
        <v>7359932</v>
      </c>
      <c r="F1611" s="67">
        <v>21</v>
      </c>
      <c r="G1611" s="67">
        <v>23</v>
      </c>
      <c r="H1611" s="67">
        <v>-2</v>
      </c>
      <c r="I1611" s="67">
        <v>0</v>
      </c>
      <c r="J1611" s="67">
        <v>0</v>
      </c>
    </row>
    <row r="1612" spans="1:10">
      <c r="A1612" s="71" t="s">
        <v>11462</v>
      </c>
      <c r="B1612" s="66" t="s">
        <v>10625</v>
      </c>
      <c r="C1612" s="65" t="s">
        <v>11872</v>
      </c>
      <c r="D1612" s="67">
        <v>167</v>
      </c>
      <c r="E1612" s="68">
        <v>5143600</v>
      </c>
      <c r="F1612" s="67">
        <v>400</v>
      </c>
      <c r="G1612" s="67">
        <v>331</v>
      </c>
      <c r="H1612" s="67">
        <v>69</v>
      </c>
      <c r="I1612" s="67">
        <v>236</v>
      </c>
      <c r="J1612" s="68">
        <v>4505712</v>
      </c>
    </row>
    <row r="1613" spans="1:10">
      <c r="A1613" s="71" t="s">
        <v>11462</v>
      </c>
      <c r="B1613" s="66" t="s">
        <v>10627</v>
      </c>
      <c r="C1613" s="65" t="s">
        <v>11873</v>
      </c>
      <c r="D1613" s="67">
        <v>235</v>
      </c>
      <c r="E1613" s="68">
        <v>7238000</v>
      </c>
      <c r="F1613" s="67">
        <v>650</v>
      </c>
      <c r="G1613" s="67">
        <v>789</v>
      </c>
      <c r="H1613" s="67">
        <v>-139</v>
      </c>
      <c r="I1613" s="67">
        <v>96</v>
      </c>
      <c r="J1613" s="68">
        <v>1832832</v>
      </c>
    </row>
    <row r="1614" spans="1:10">
      <c r="A1614" s="71" t="s">
        <v>11462</v>
      </c>
      <c r="B1614" s="66" t="s">
        <v>10629</v>
      </c>
      <c r="C1614" s="65" t="s">
        <v>11874</v>
      </c>
      <c r="D1614" s="67">
        <v>148</v>
      </c>
      <c r="E1614" s="68">
        <v>4558400</v>
      </c>
      <c r="F1614" s="67">
        <v>700</v>
      </c>
      <c r="G1614" s="67">
        <v>598</v>
      </c>
      <c r="H1614" s="67">
        <v>102</v>
      </c>
      <c r="I1614" s="67">
        <v>250</v>
      </c>
      <c r="J1614" s="68">
        <v>4773000</v>
      </c>
    </row>
    <row r="1615" spans="1:10">
      <c r="A1615" s="71" t="s">
        <v>11462</v>
      </c>
      <c r="B1615" s="66" t="s">
        <v>10631</v>
      </c>
      <c r="C1615" s="65" t="s">
        <v>11875</v>
      </c>
      <c r="D1615" s="68">
        <v>2003</v>
      </c>
      <c r="E1615" s="68">
        <v>27541250</v>
      </c>
      <c r="F1615" s="67">
        <v>200</v>
      </c>
      <c r="G1615" s="68">
        <v>2103</v>
      </c>
      <c r="H1615" s="68">
        <v>-1903</v>
      </c>
      <c r="I1615" s="67">
        <v>100</v>
      </c>
      <c r="J1615" s="68">
        <v>2175600</v>
      </c>
    </row>
    <row r="1616" spans="1:10">
      <c r="A1616" s="71" t="s">
        <v>11462</v>
      </c>
      <c r="B1616" s="66" t="s">
        <v>10633</v>
      </c>
      <c r="C1616" s="65" t="s">
        <v>11876</v>
      </c>
      <c r="D1616" s="68">
        <v>1634</v>
      </c>
      <c r="E1616" s="68">
        <v>22467500</v>
      </c>
      <c r="F1616" s="67">
        <v>0</v>
      </c>
      <c r="G1616" s="68">
        <v>1634</v>
      </c>
      <c r="H1616" s="68">
        <v>-1634</v>
      </c>
      <c r="I1616" s="67">
        <v>0</v>
      </c>
      <c r="J1616" s="67">
        <v>0</v>
      </c>
    </row>
    <row r="1617" spans="1:10">
      <c r="A1617" s="71" t="s">
        <v>11462</v>
      </c>
      <c r="B1617" s="66" t="s">
        <v>10639</v>
      </c>
      <c r="C1617" s="65" t="s">
        <v>11877</v>
      </c>
      <c r="D1617" s="67">
        <v>1</v>
      </c>
      <c r="E1617" s="68">
        <v>81081</v>
      </c>
      <c r="F1617" s="67">
        <v>0</v>
      </c>
      <c r="G1617" s="67">
        <v>1</v>
      </c>
      <c r="H1617" s="67">
        <v>-1</v>
      </c>
      <c r="I1617" s="67">
        <v>0</v>
      </c>
      <c r="J1617" s="67">
        <v>0</v>
      </c>
    </row>
    <row r="1618" spans="1:10">
      <c r="A1618" s="71" t="s">
        <v>11462</v>
      </c>
      <c r="B1618" s="66" t="s">
        <v>10641</v>
      </c>
      <c r="C1618" s="65" t="s">
        <v>11878</v>
      </c>
      <c r="D1618" s="67">
        <v>10</v>
      </c>
      <c r="E1618" s="68">
        <v>7018000</v>
      </c>
      <c r="F1618" s="67">
        <v>0</v>
      </c>
      <c r="G1618" s="67">
        <v>1</v>
      </c>
      <c r="H1618" s="67">
        <v>-1</v>
      </c>
      <c r="I1618" s="67">
        <v>9</v>
      </c>
      <c r="J1618" s="68">
        <v>6316200</v>
      </c>
    </row>
    <row r="1619" spans="1:10">
      <c r="A1619" s="71" t="s">
        <v>11462</v>
      </c>
      <c r="B1619" s="66" t="s">
        <v>10643</v>
      </c>
      <c r="C1619" s="65" t="s">
        <v>11879</v>
      </c>
      <c r="D1619" s="67">
        <v>2</v>
      </c>
      <c r="E1619" s="68">
        <v>1521432</v>
      </c>
      <c r="F1619" s="67">
        <v>29</v>
      </c>
      <c r="G1619" s="67">
        <v>5</v>
      </c>
      <c r="H1619" s="67">
        <v>24</v>
      </c>
      <c r="I1619" s="67">
        <v>26</v>
      </c>
      <c r="J1619" s="68">
        <v>17420000</v>
      </c>
    </row>
    <row r="1620" spans="1:10">
      <c r="A1620" s="71" t="s">
        <v>11462</v>
      </c>
      <c r="B1620" s="66" t="s">
        <v>10645</v>
      </c>
      <c r="C1620" s="65" t="s">
        <v>11880</v>
      </c>
      <c r="D1620" s="67">
        <v>30</v>
      </c>
      <c r="E1620" s="68">
        <v>19181250</v>
      </c>
      <c r="F1620" s="67">
        <v>20</v>
      </c>
      <c r="G1620" s="67">
        <v>18</v>
      </c>
      <c r="H1620" s="67">
        <v>2</v>
      </c>
      <c r="I1620" s="67">
        <v>32</v>
      </c>
      <c r="J1620" s="68">
        <v>16072500</v>
      </c>
    </row>
    <row r="1621" spans="1:10">
      <c r="A1621" s="71" t="s">
        <v>11462</v>
      </c>
      <c r="B1621" s="66" t="s">
        <v>10647</v>
      </c>
      <c r="C1621" s="65" t="s">
        <v>11881</v>
      </c>
      <c r="D1621" s="67">
        <v>33</v>
      </c>
      <c r="E1621" s="68">
        <v>16500000</v>
      </c>
      <c r="F1621" s="67">
        <v>146</v>
      </c>
      <c r="G1621" s="67">
        <v>172</v>
      </c>
      <c r="H1621" s="67">
        <v>-26</v>
      </c>
      <c r="I1621" s="67">
        <v>7</v>
      </c>
      <c r="J1621" s="68">
        <v>3500000</v>
      </c>
    </row>
    <row r="1622" spans="1:10">
      <c r="A1622" s="71" t="s">
        <v>11462</v>
      </c>
      <c r="B1622" s="66" t="s">
        <v>10649</v>
      </c>
      <c r="C1622" s="65" t="s">
        <v>11882</v>
      </c>
      <c r="D1622" s="67">
        <v>12</v>
      </c>
      <c r="E1622" s="68">
        <v>1425600</v>
      </c>
      <c r="F1622" s="67">
        <v>0</v>
      </c>
      <c r="G1622" s="67">
        <v>12</v>
      </c>
      <c r="H1622" s="67">
        <v>-12</v>
      </c>
      <c r="I1622" s="67">
        <v>0</v>
      </c>
      <c r="J1622" s="67">
        <v>0</v>
      </c>
    </row>
    <row r="1623" spans="1:10">
      <c r="A1623" s="71" t="s">
        <v>11462</v>
      </c>
      <c r="B1623" s="66" t="s">
        <v>10651</v>
      </c>
      <c r="C1623" s="65" t="s">
        <v>11883</v>
      </c>
      <c r="D1623" s="67">
        <v>44</v>
      </c>
      <c r="E1623" s="68">
        <v>406380</v>
      </c>
      <c r="F1623" s="67">
        <v>0</v>
      </c>
      <c r="G1623" s="67">
        <v>19</v>
      </c>
      <c r="H1623" s="67">
        <v>-19</v>
      </c>
      <c r="I1623" s="67">
        <v>25</v>
      </c>
      <c r="J1623" s="68">
        <v>234075</v>
      </c>
    </row>
    <row r="1624" spans="1:10">
      <c r="A1624" s="71" t="s">
        <v>11462</v>
      </c>
      <c r="B1624" s="66" t="s">
        <v>10653</v>
      </c>
      <c r="C1624" s="65" t="s">
        <v>11884</v>
      </c>
      <c r="D1624" s="67">
        <v>41</v>
      </c>
      <c r="E1624" s="68">
        <v>383883</v>
      </c>
      <c r="F1624" s="67">
        <v>40</v>
      </c>
      <c r="G1624" s="67">
        <v>35</v>
      </c>
      <c r="H1624" s="67">
        <v>5</v>
      </c>
      <c r="I1624" s="67">
        <v>46</v>
      </c>
      <c r="J1624" s="68">
        <v>390236</v>
      </c>
    </row>
    <row r="1625" spans="1:10">
      <c r="A1625" s="71" t="s">
        <v>11462</v>
      </c>
      <c r="B1625" s="66" t="s">
        <v>10655</v>
      </c>
      <c r="C1625" s="65" t="s">
        <v>11885</v>
      </c>
      <c r="D1625" s="67">
        <v>14</v>
      </c>
      <c r="E1625" s="68">
        <v>2618000</v>
      </c>
      <c r="F1625" s="67">
        <v>30</v>
      </c>
      <c r="G1625" s="67">
        <v>42</v>
      </c>
      <c r="H1625" s="67">
        <v>-12</v>
      </c>
      <c r="I1625" s="67">
        <v>2</v>
      </c>
      <c r="J1625" s="68">
        <v>377400</v>
      </c>
    </row>
    <row r="1626" spans="1:10">
      <c r="A1626" s="71" t="s">
        <v>11462</v>
      </c>
      <c r="B1626" s="66" t="s">
        <v>10657</v>
      </c>
      <c r="C1626" s="65" t="s">
        <v>11886</v>
      </c>
      <c r="D1626" s="67">
        <v>168</v>
      </c>
      <c r="E1626" s="68">
        <v>1572984</v>
      </c>
      <c r="F1626" s="67">
        <v>100</v>
      </c>
      <c r="G1626" s="67">
        <v>162</v>
      </c>
      <c r="H1626" s="67">
        <v>-62</v>
      </c>
      <c r="I1626" s="67">
        <v>106</v>
      </c>
      <c r="J1626" s="68">
        <v>891278</v>
      </c>
    </row>
    <row r="1627" spans="1:10">
      <c r="A1627" s="71" t="s">
        <v>11462</v>
      </c>
      <c r="B1627" s="66" t="s">
        <v>10659</v>
      </c>
      <c r="C1627" s="65" t="s">
        <v>11887</v>
      </c>
      <c r="D1627" s="67">
        <v>74</v>
      </c>
      <c r="E1627" s="68">
        <v>692862</v>
      </c>
      <c r="F1627" s="67">
        <v>120</v>
      </c>
      <c r="G1627" s="67">
        <v>143</v>
      </c>
      <c r="H1627" s="67">
        <v>-23</v>
      </c>
      <c r="I1627" s="67">
        <v>51</v>
      </c>
      <c r="J1627" s="68">
        <v>425901</v>
      </c>
    </row>
    <row r="1628" spans="1:10">
      <c r="A1628" s="71" t="s">
        <v>11462</v>
      </c>
      <c r="B1628" s="66" t="s">
        <v>10661</v>
      </c>
      <c r="C1628" s="65" t="s">
        <v>11888</v>
      </c>
      <c r="D1628" s="67">
        <v>64</v>
      </c>
      <c r="E1628" s="68">
        <v>545424</v>
      </c>
      <c r="F1628" s="67">
        <v>180</v>
      </c>
      <c r="G1628" s="67">
        <v>169</v>
      </c>
      <c r="H1628" s="67">
        <v>11</v>
      </c>
      <c r="I1628" s="67">
        <v>75</v>
      </c>
      <c r="J1628" s="68">
        <v>626345</v>
      </c>
    </row>
    <row r="1629" spans="1:10">
      <c r="A1629" s="71" t="s">
        <v>11462</v>
      </c>
      <c r="B1629" s="66" t="s">
        <v>10663</v>
      </c>
      <c r="C1629" s="65" t="s">
        <v>11889</v>
      </c>
      <c r="D1629" s="67">
        <v>136</v>
      </c>
      <c r="E1629" s="68">
        <v>1400800</v>
      </c>
      <c r="F1629" s="68">
        <v>3540</v>
      </c>
      <c r="G1629" s="68">
        <v>2523</v>
      </c>
      <c r="H1629" s="68">
        <v>1017</v>
      </c>
      <c r="I1629" s="68">
        <v>1153</v>
      </c>
      <c r="J1629" s="68">
        <v>9628703</v>
      </c>
    </row>
    <row r="1630" spans="1:10">
      <c r="A1630" s="71" t="s">
        <v>11462</v>
      </c>
      <c r="B1630" s="66" t="s">
        <v>10665</v>
      </c>
      <c r="C1630" s="65" t="s">
        <v>11890</v>
      </c>
      <c r="D1630" s="67">
        <v>230</v>
      </c>
      <c r="E1630" s="68">
        <v>2153490</v>
      </c>
      <c r="F1630" s="67">
        <v>480</v>
      </c>
      <c r="G1630" s="67">
        <v>481</v>
      </c>
      <c r="H1630" s="67">
        <v>-1</v>
      </c>
      <c r="I1630" s="67">
        <v>229</v>
      </c>
      <c r="J1630" s="68">
        <v>1912379</v>
      </c>
    </row>
    <row r="1631" spans="1:10">
      <c r="A1631" s="71" t="s">
        <v>11462</v>
      </c>
      <c r="B1631" s="66" t="s">
        <v>10667</v>
      </c>
      <c r="C1631" s="65" t="s">
        <v>11891</v>
      </c>
      <c r="D1631" s="67">
        <v>10</v>
      </c>
      <c r="E1631" s="68">
        <v>3599750</v>
      </c>
      <c r="F1631" s="67">
        <v>60</v>
      </c>
      <c r="G1631" s="67">
        <v>53</v>
      </c>
      <c r="H1631" s="67">
        <v>7</v>
      </c>
      <c r="I1631" s="67">
        <v>17</v>
      </c>
      <c r="J1631" s="68">
        <v>5317090</v>
      </c>
    </row>
    <row r="1632" spans="1:10">
      <c r="A1632" s="71" t="s">
        <v>11462</v>
      </c>
      <c r="B1632" s="66" t="s">
        <v>10669</v>
      </c>
      <c r="C1632" s="65" t="s">
        <v>11892</v>
      </c>
      <c r="D1632" s="67">
        <v>5</v>
      </c>
      <c r="E1632" s="68">
        <v>12100000</v>
      </c>
      <c r="F1632" s="67">
        <v>0</v>
      </c>
      <c r="G1632" s="67">
        <v>2</v>
      </c>
      <c r="H1632" s="67">
        <v>-2</v>
      </c>
      <c r="I1632" s="67">
        <v>3</v>
      </c>
      <c r="J1632" s="68">
        <v>7260000</v>
      </c>
    </row>
    <row r="1633" spans="1:10">
      <c r="A1633" s="71" t="s">
        <v>11462</v>
      </c>
      <c r="B1633" s="66" t="s">
        <v>10671</v>
      </c>
      <c r="C1633" s="65" t="s">
        <v>11893</v>
      </c>
      <c r="D1633" s="67">
        <v>4</v>
      </c>
      <c r="E1633" s="68">
        <v>9680000</v>
      </c>
      <c r="F1633" s="67">
        <v>5</v>
      </c>
      <c r="G1633" s="67">
        <v>6</v>
      </c>
      <c r="H1633" s="67">
        <v>-1</v>
      </c>
      <c r="I1633" s="67">
        <v>3</v>
      </c>
      <c r="J1633" s="68">
        <v>2541456</v>
      </c>
    </row>
    <row r="1634" spans="1:10">
      <c r="A1634" s="71" t="s">
        <v>11462</v>
      </c>
      <c r="B1634" s="66" t="s">
        <v>10673</v>
      </c>
      <c r="C1634" s="65" t="s">
        <v>11894</v>
      </c>
      <c r="D1634" s="67">
        <v>3</v>
      </c>
      <c r="E1634" s="68">
        <v>7260000</v>
      </c>
      <c r="F1634" s="67">
        <v>0</v>
      </c>
      <c r="G1634" s="67">
        <v>3</v>
      </c>
      <c r="H1634" s="67">
        <v>-3</v>
      </c>
      <c r="I1634" s="67">
        <v>0</v>
      </c>
      <c r="J1634" s="67">
        <v>0</v>
      </c>
    </row>
    <row r="1635" spans="1:10">
      <c r="A1635" s="71" t="s">
        <v>11462</v>
      </c>
      <c r="B1635" s="66" t="s">
        <v>10677</v>
      </c>
      <c r="C1635" s="65" t="s">
        <v>11895</v>
      </c>
      <c r="D1635" s="67">
        <v>3</v>
      </c>
      <c r="E1635" s="68">
        <v>7260000</v>
      </c>
      <c r="F1635" s="67">
        <v>5</v>
      </c>
      <c r="G1635" s="67">
        <v>6</v>
      </c>
      <c r="H1635" s="67">
        <v>-1</v>
      </c>
      <c r="I1635" s="67">
        <v>2</v>
      </c>
      <c r="J1635" s="68">
        <v>1694304</v>
      </c>
    </row>
    <row r="1636" spans="1:10">
      <c r="A1636" s="71" t="s">
        <v>11462</v>
      </c>
      <c r="B1636" s="66" t="s">
        <v>10679</v>
      </c>
      <c r="C1636" s="65" t="s">
        <v>11896</v>
      </c>
      <c r="D1636" s="67">
        <v>6</v>
      </c>
      <c r="E1636" s="68">
        <v>14520000</v>
      </c>
      <c r="F1636" s="67">
        <v>5</v>
      </c>
      <c r="G1636" s="67">
        <v>7</v>
      </c>
      <c r="H1636" s="67">
        <v>-2</v>
      </c>
      <c r="I1636" s="67">
        <v>4</v>
      </c>
      <c r="J1636" s="68">
        <v>3388608</v>
      </c>
    </row>
    <row r="1637" spans="1:10">
      <c r="A1637" s="71" t="s">
        <v>11462</v>
      </c>
      <c r="B1637" s="66" t="s">
        <v>10681</v>
      </c>
      <c r="C1637" s="65" t="s">
        <v>11897</v>
      </c>
      <c r="D1637" s="67">
        <v>70</v>
      </c>
      <c r="E1637" s="68">
        <v>1798720</v>
      </c>
      <c r="F1637" s="67">
        <v>150</v>
      </c>
      <c r="G1637" s="67">
        <v>170</v>
      </c>
      <c r="H1637" s="67">
        <v>-20</v>
      </c>
      <c r="I1637" s="67">
        <v>50</v>
      </c>
      <c r="J1637" s="68">
        <v>1463000</v>
      </c>
    </row>
    <row r="1638" spans="1:10">
      <c r="A1638" s="71" t="s">
        <v>11462</v>
      </c>
      <c r="B1638" s="66" t="s">
        <v>10683</v>
      </c>
      <c r="C1638" s="65" t="s">
        <v>11898</v>
      </c>
      <c r="D1638" s="67">
        <v>4</v>
      </c>
      <c r="E1638" s="68">
        <v>919600</v>
      </c>
      <c r="F1638" s="67">
        <v>0</v>
      </c>
      <c r="G1638" s="67">
        <v>0</v>
      </c>
      <c r="H1638" s="67">
        <v>0</v>
      </c>
      <c r="I1638" s="67">
        <v>4</v>
      </c>
      <c r="J1638" s="68">
        <v>919600</v>
      </c>
    </row>
    <row r="1639" spans="1:10">
      <c r="A1639" s="71" t="s">
        <v>11462</v>
      </c>
      <c r="B1639" s="66" t="s">
        <v>10687</v>
      </c>
      <c r="C1639" s="65" t="s">
        <v>11899</v>
      </c>
      <c r="D1639" s="67">
        <v>7</v>
      </c>
      <c r="E1639" s="68">
        <v>1622390</v>
      </c>
      <c r="F1639" s="67">
        <v>1</v>
      </c>
      <c r="G1639" s="67">
        <v>7</v>
      </c>
      <c r="H1639" s="67">
        <v>-6</v>
      </c>
      <c r="I1639" s="67">
        <v>1</v>
      </c>
      <c r="J1639" s="68">
        <v>315000</v>
      </c>
    </row>
    <row r="1640" spans="1:10">
      <c r="A1640" s="71" t="s">
        <v>11462</v>
      </c>
      <c r="B1640" s="66" t="s">
        <v>10689</v>
      </c>
      <c r="C1640" s="65" t="s">
        <v>11900</v>
      </c>
      <c r="D1640" s="67">
        <v>134</v>
      </c>
      <c r="E1640" s="68">
        <v>711600</v>
      </c>
      <c r="F1640" s="67">
        <v>351</v>
      </c>
      <c r="G1640" s="67">
        <v>253</v>
      </c>
      <c r="H1640" s="67">
        <v>98</v>
      </c>
      <c r="I1640" s="67">
        <v>232</v>
      </c>
      <c r="J1640" s="68">
        <v>2890657</v>
      </c>
    </row>
    <row r="1641" spans="1:10">
      <c r="A1641" s="71" t="s">
        <v>11462</v>
      </c>
      <c r="B1641" s="66" t="s">
        <v>10691</v>
      </c>
      <c r="C1641" s="65" t="s">
        <v>11901</v>
      </c>
      <c r="D1641" s="67">
        <v>325</v>
      </c>
      <c r="E1641" s="68">
        <v>17408000</v>
      </c>
      <c r="F1641" s="67">
        <v>0</v>
      </c>
      <c r="G1641" s="67">
        <v>207</v>
      </c>
      <c r="H1641" s="67">
        <v>-207</v>
      </c>
      <c r="I1641" s="67">
        <v>118</v>
      </c>
      <c r="J1641" s="68">
        <v>6251600</v>
      </c>
    </row>
    <row r="1642" spans="1:10">
      <c r="A1642" s="71" t="s">
        <v>11462</v>
      </c>
      <c r="B1642" s="66" t="s">
        <v>10693</v>
      </c>
      <c r="C1642" s="65" t="s">
        <v>11902</v>
      </c>
      <c r="D1642" s="67">
        <v>1</v>
      </c>
      <c r="E1642" s="68">
        <v>13800</v>
      </c>
      <c r="F1642" s="67">
        <v>0</v>
      </c>
      <c r="G1642" s="67">
        <v>1</v>
      </c>
      <c r="H1642" s="67">
        <v>-1</v>
      </c>
      <c r="I1642" s="67">
        <v>0</v>
      </c>
      <c r="J1642" s="67">
        <v>0</v>
      </c>
    </row>
    <row r="1643" spans="1:10">
      <c r="A1643" s="71" t="s">
        <v>11462</v>
      </c>
      <c r="B1643" s="66" t="s">
        <v>11903</v>
      </c>
      <c r="C1643" s="65" t="s">
        <v>11904</v>
      </c>
      <c r="D1643" s="67">
        <v>152</v>
      </c>
      <c r="E1643" s="68">
        <v>2508000</v>
      </c>
      <c r="F1643" s="67">
        <v>0</v>
      </c>
      <c r="G1643" s="67">
        <v>152</v>
      </c>
      <c r="H1643" s="67">
        <v>-152</v>
      </c>
      <c r="I1643" s="67">
        <v>0</v>
      </c>
      <c r="J1643" s="67">
        <v>0</v>
      </c>
    </row>
    <row r="1644" spans="1:10">
      <c r="A1644" s="71" t="s">
        <v>11462</v>
      </c>
      <c r="B1644" s="66" t="s">
        <v>11905</v>
      </c>
      <c r="C1644" s="65" t="s">
        <v>11906</v>
      </c>
      <c r="D1644" s="67">
        <v>312</v>
      </c>
      <c r="E1644" s="68">
        <v>5148000</v>
      </c>
      <c r="F1644" s="67">
        <v>500</v>
      </c>
      <c r="G1644" s="67">
        <v>799</v>
      </c>
      <c r="H1644" s="67">
        <v>-299</v>
      </c>
      <c r="I1644" s="67">
        <v>13</v>
      </c>
      <c r="J1644" s="68">
        <v>195000</v>
      </c>
    </row>
    <row r="1645" spans="1:10">
      <c r="A1645" s="71" t="s">
        <v>11462</v>
      </c>
      <c r="B1645" s="66" t="s">
        <v>11907</v>
      </c>
      <c r="C1645" s="65" t="s">
        <v>11908</v>
      </c>
      <c r="D1645" s="67">
        <v>265</v>
      </c>
      <c r="E1645" s="68">
        <v>4227000</v>
      </c>
      <c r="F1645" s="67">
        <v>0</v>
      </c>
      <c r="G1645" s="67">
        <v>263</v>
      </c>
      <c r="H1645" s="67">
        <v>-263</v>
      </c>
      <c r="I1645" s="67">
        <v>2</v>
      </c>
      <c r="J1645" s="68">
        <v>33600</v>
      </c>
    </row>
    <row r="1646" spans="1:10">
      <c r="A1646" s="71" t="s">
        <v>11462</v>
      </c>
      <c r="B1646" s="66" t="s">
        <v>11909</v>
      </c>
      <c r="C1646" s="65" t="s">
        <v>11910</v>
      </c>
      <c r="D1646" s="67">
        <v>33</v>
      </c>
      <c r="E1646" s="68">
        <v>1980000</v>
      </c>
      <c r="F1646" s="67">
        <v>0</v>
      </c>
      <c r="G1646" s="67">
        <v>32</v>
      </c>
      <c r="H1646" s="67">
        <v>-32</v>
      </c>
      <c r="I1646" s="67">
        <v>1</v>
      </c>
      <c r="J1646" s="68">
        <v>60000</v>
      </c>
    </row>
    <row r="1647" spans="1:10">
      <c r="A1647" s="71" t="s">
        <v>11462</v>
      </c>
      <c r="B1647" s="66" t="s">
        <v>11911</v>
      </c>
      <c r="C1647" s="65" t="s">
        <v>11912</v>
      </c>
      <c r="D1647" s="67">
        <v>54</v>
      </c>
      <c r="E1647" s="68">
        <v>1293030</v>
      </c>
      <c r="F1647" s="67">
        <v>0</v>
      </c>
      <c r="G1647" s="67">
        <v>54</v>
      </c>
      <c r="H1647" s="67">
        <v>-54</v>
      </c>
      <c r="I1647" s="67">
        <v>0</v>
      </c>
      <c r="J1647" s="67">
        <v>0</v>
      </c>
    </row>
    <row r="1648" spans="1:10">
      <c r="A1648" s="71" t="s">
        <v>11462</v>
      </c>
      <c r="B1648" s="66" t="s">
        <v>11913</v>
      </c>
      <c r="C1648" s="65" t="s">
        <v>11914</v>
      </c>
      <c r="D1648" s="67">
        <v>6</v>
      </c>
      <c r="E1648" s="68">
        <v>192800</v>
      </c>
      <c r="F1648" s="67">
        <v>0</v>
      </c>
      <c r="G1648" s="67">
        <v>6</v>
      </c>
      <c r="H1648" s="67">
        <v>-6</v>
      </c>
      <c r="I1648" s="67">
        <v>0</v>
      </c>
      <c r="J1648" s="67">
        <v>0</v>
      </c>
    </row>
    <row r="1649" spans="1:10">
      <c r="A1649" s="71" t="s">
        <v>11462</v>
      </c>
      <c r="B1649" s="66" t="s">
        <v>11915</v>
      </c>
      <c r="C1649" s="65" t="s">
        <v>11916</v>
      </c>
      <c r="D1649" s="67">
        <v>988</v>
      </c>
      <c r="E1649" s="68">
        <v>11954279</v>
      </c>
      <c r="F1649" s="67">
        <v>0</v>
      </c>
      <c r="G1649" s="67">
        <v>954</v>
      </c>
      <c r="H1649" s="67">
        <v>-954</v>
      </c>
      <c r="I1649" s="67">
        <v>34</v>
      </c>
      <c r="J1649" s="68">
        <v>411377</v>
      </c>
    </row>
    <row r="1650" spans="1:10">
      <c r="A1650" s="71" t="s">
        <v>11462</v>
      </c>
      <c r="B1650" s="66" t="s">
        <v>11917</v>
      </c>
      <c r="C1650" s="65" t="s">
        <v>11918</v>
      </c>
      <c r="D1650" s="67">
        <v>204</v>
      </c>
      <c r="E1650" s="68">
        <v>2474340</v>
      </c>
      <c r="F1650" s="67">
        <v>250</v>
      </c>
      <c r="G1650" s="67">
        <v>186</v>
      </c>
      <c r="H1650" s="67">
        <v>64</v>
      </c>
      <c r="I1650" s="67">
        <v>268</v>
      </c>
      <c r="J1650" s="68">
        <v>3768930</v>
      </c>
    </row>
    <row r="1651" spans="1:10">
      <c r="A1651" s="71" t="s">
        <v>11462</v>
      </c>
      <c r="B1651" s="66" t="s">
        <v>11919</v>
      </c>
      <c r="C1651" s="65" t="s">
        <v>11920</v>
      </c>
      <c r="D1651" s="67">
        <v>91</v>
      </c>
      <c r="E1651" s="68">
        <v>2382380</v>
      </c>
      <c r="F1651" s="67">
        <v>800</v>
      </c>
      <c r="G1651" s="67">
        <v>758</v>
      </c>
      <c r="H1651" s="67">
        <v>42</v>
      </c>
      <c r="I1651" s="67">
        <v>133</v>
      </c>
      <c r="J1651" s="68">
        <v>3926958</v>
      </c>
    </row>
    <row r="1652" spans="1:10">
      <c r="A1652" s="71" t="s">
        <v>11462</v>
      </c>
      <c r="B1652" s="66" t="s">
        <v>11921</v>
      </c>
      <c r="C1652" s="65" t="s">
        <v>11922</v>
      </c>
      <c r="D1652" s="67">
        <v>121</v>
      </c>
      <c r="E1652" s="68">
        <v>23292500</v>
      </c>
      <c r="F1652" s="67">
        <v>800</v>
      </c>
      <c r="G1652" s="67">
        <v>833</v>
      </c>
      <c r="H1652" s="67">
        <v>-33</v>
      </c>
      <c r="I1652" s="67">
        <v>88</v>
      </c>
      <c r="J1652" s="68">
        <v>20512800</v>
      </c>
    </row>
    <row r="1653" spans="1:10">
      <c r="A1653" s="71" t="s">
        <v>11462</v>
      </c>
      <c r="B1653" s="66" t="s">
        <v>11923</v>
      </c>
      <c r="C1653" s="65" t="s">
        <v>11924</v>
      </c>
      <c r="D1653" s="68">
        <v>1870</v>
      </c>
      <c r="E1653" s="68">
        <v>2337500</v>
      </c>
      <c r="F1653" s="67">
        <v>0</v>
      </c>
      <c r="G1653" s="68">
        <v>1870</v>
      </c>
      <c r="H1653" s="68">
        <v>-1870</v>
      </c>
      <c r="I1653" s="67">
        <v>0</v>
      </c>
      <c r="J1653" s="67">
        <v>0</v>
      </c>
    </row>
    <row r="1654" spans="1:10">
      <c r="A1654" s="71" t="s">
        <v>11462</v>
      </c>
      <c r="B1654" s="66" t="s">
        <v>11925</v>
      </c>
      <c r="C1654" s="65" t="s">
        <v>11926</v>
      </c>
      <c r="D1654" s="67">
        <v>54</v>
      </c>
      <c r="E1654" s="68">
        <v>2261358</v>
      </c>
      <c r="F1654" s="67">
        <v>3</v>
      </c>
      <c r="G1654" s="67">
        <v>0</v>
      </c>
      <c r="H1654" s="67">
        <v>3</v>
      </c>
      <c r="I1654" s="67">
        <v>57</v>
      </c>
      <c r="J1654" s="68">
        <v>2386989</v>
      </c>
    </row>
    <row r="1655" spans="1:10">
      <c r="A1655" s="71" t="s">
        <v>11462</v>
      </c>
      <c r="B1655" s="66" t="s">
        <v>11927</v>
      </c>
      <c r="C1655" s="65" t="s">
        <v>11928</v>
      </c>
      <c r="D1655" s="68">
        <v>2840</v>
      </c>
      <c r="E1655" s="68">
        <v>18744000</v>
      </c>
      <c r="F1655" s="67">
        <v>0</v>
      </c>
      <c r="G1655" s="68">
        <v>1480</v>
      </c>
      <c r="H1655" s="68">
        <v>-1480</v>
      </c>
      <c r="I1655" s="68">
        <v>1360</v>
      </c>
      <c r="J1655" s="68">
        <v>8976000</v>
      </c>
    </row>
    <row r="1656" spans="1:10">
      <c r="A1656" s="71" t="s">
        <v>11462</v>
      </c>
      <c r="B1656" s="66" t="s">
        <v>11929</v>
      </c>
      <c r="C1656" s="65" t="s">
        <v>11930</v>
      </c>
      <c r="D1656" s="67">
        <v>6</v>
      </c>
      <c r="E1656" s="68">
        <v>58956</v>
      </c>
      <c r="F1656" s="68">
        <v>1200</v>
      </c>
      <c r="G1656" s="68">
        <v>1191</v>
      </c>
      <c r="H1656" s="67">
        <v>9</v>
      </c>
      <c r="I1656" s="67">
        <v>15</v>
      </c>
      <c r="J1656" s="68">
        <v>158175</v>
      </c>
    </row>
    <row r="1657" spans="1:10">
      <c r="A1657" s="71" t="s">
        <v>11462</v>
      </c>
      <c r="B1657" s="66" t="s">
        <v>11931</v>
      </c>
      <c r="C1657" s="65" t="s">
        <v>11932</v>
      </c>
      <c r="D1657" s="67">
        <v>553</v>
      </c>
      <c r="E1657" s="68">
        <v>3359475</v>
      </c>
      <c r="F1657" s="68">
        <v>2866</v>
      </c>
      <c r="G1657" s="68">
        <v>3242</v>
      </c>
      <c r="H1657" s="67">
        <v>-376</v>
      </c>
      <c r="I1657" s="67">
        <v>177</v>
      </c>
      <c r="J1657" s="68">
        <v>1194396</v>
      </c>
    </row>
    <row r="1658" spans="1:10">
      <c r="A1658" s="71" t="s">
        <v>11462</v>
      </c>
      <c r="B1658" s="66" t="s">
        <v>11933</v>
      </c>
      <c r="C1658" s="65" t="s">
        <v>11934</v>
      </c>
      <c r="D1658" s="67">
        <v>1</v>
      </c>
      <c r="E1658" s="68">
        <v>2791250</v>
      </c>
      <c r="F1658" s="67">
        <v>12</v>
      </c>
      <c r="G1658" s="67">
        <v>6</v>
      </c>
      <c r="H1658" s="67">
        <v>6</v>
      </c>
      <c r="I1658" s="67">
        <v>7</v>
      </c>
      <c r="J1658" s="68">
        <v>19538750</v>
      </c>
    </row>
    <row r="1659" spans="1:10">
      <c r="A1659" s="71" t="s">
        <v>11462</v>
      </c>
      <c r="B1659" s="66" t="s">
        <v>11935</v>
      </c>
      <c r="C1659" s="65" t="s">
        <v>11936</v>
      </c>
      <c r="D1659" s="67">
        <v>2</v>
      </c>
      <c r="E1659" s="68">
        <v>5582500</v>
      </c>
      <c r="F1659" s="67">
        <v>8</v>
      </c>
      <c r="G1659" s="67">
        <v>8</v>
      </c>
      <c r="H1659" s="67">
        <v>0</v>
      </c>
      <c r="I1659" s="67">
        <v>2</v>
      </c>
      <c r="J1659" s="68">
        <v>4991250</v>
      </c>
    </row>
    <row r="1660" spans="1:10">
      <c r="A1660" s="71" t="s">
        <v>11462</v>
      </c>
      <c r="B1660" s="66" t="s">
        <v>11937</v>
      </c>
      <c r="C1660" s="65" t="s">
        <v>11938</v>
      </c>
      <c r="D1660" s="67">
        <v>0</v>
      </c>
      <c r="E1660" s="67">
        <v>0</v>
      </c>
      <c r="F1660" s="67">
        <v>9</v>
      </c>
      <c r="G1660" s="67">
        <v>8</v>
      </c>
      <c r="H1660" s="67">
        <v>1</v>
      </c>
      <c r="I1660" s="67">
        <v>1</v>
      </c>
      <c r="J1660" s="68">
        <v>2200000</v>
      </c>
    </row>
    <row r="1661" spans="1:10">
      <c r="A1661" s="71" t="s">
        <v>11462</v>
      </c>
      <c r="B1661" s="66" t="s">
        <v>11939</v>
      </c>
      <c r="C1661" s="65" t="s">
        <v>11940</v>
      </c>
      <c r="D1661" s="67">
        <v>48</v>
      </c>
      <c r="E1661" s="68">
        <v>1111968</v>
      </c>
      <c r="F1661" s="67">
        <v>504</v>
      </c>
      <c r="G1661" s="67">
        <v>384</v>
      </c>
      <c r="H1661" s="67">
        <v>120</v>
      </c>
      <c r="I1661" s="67">
        <v>168</v>
      </c>
      <c r="J1661" s="68">
        <v>4508460</v>
      </c>
    </row>
    <row r="1662" spans="1:10">
      <c r="A1662" s="71" t="s">
        <v>11462</v>
      </c>
      <c r="B1662" s="66" t="s">
        <v>11941</v>
      </c>
      <c r="C1662" s="65" t="s">
        <v>11942</v>
      </c>
      <c r="D1662" s="67">
        <v>25</v>
      </c>
      <c r="E1662" s="68">
        <v>839750</v>
      </c>
      <c r="F1662" s="67">
        <v>38</v>
      </c>
      <c r="G1662" s="67">
        <v>61</v>
      </c>
      <c r="H1662" s="67">
        <v>-23</v>
      </c>
      <c r="I1662" s="67">
        <v>2</v>
      </c>
      <c r="J1662" s="68">
        <v>130000</v>
      </c>
    </row>
    <row r="1663" spans="1:10">
      <c r="A1663" s="71" t="s">
        <v>11462</v>
      </c>
      <c r="B1663" s="66" t="s">
        <v>11943</v>
      </c>
      <c r="C1663" s="65" t="s">
        <v>11944</v>
      </c>
      <c r="D1663" s="67">
        <v>10</v>
      </c>
      <c r="E1663" s="68">
        <v>2402950</v>
      </c>
      <c r="F1663" s="67">
        <v>0</v>
      </c>
      <c r="G1663" s="67">
        <v>0</v>
      </c>
      <c r="H1663" s="67">
        <v>0</v>
      </c>
      <c r="I1663" s="67">
        <v>10</v>
      </c>
      <c r="J1663" s="68">
        <v>2402950</v>
      </c>
    </row>
    <row r="1664" spans="1:10">
      <c r="A1664" s="71" t="s">
        <v>11462</v>
      </c>
      <c r="B1664" s="66" t="s">
        <v>11945</v>
      </c>
      <c r="C1664" s="65" t="s">
        <v>11946</v>
      </c>
      <c r="D1664" s="68">
        <v>2454</v>
      </c>
      <c r="E1664" s="68">
        <v>4652784</v>
      </c>
      <c r="F1664" s="68">
        <v>60510</v>
      </c>
      <c r="G1664" s="68">
        <v>54352</v>
      </c>
      <c r="H1664" s="68">
        <v>6158</v>
      </c>
      <c r="I1664" s="68">
        <v>8612</v>
      </c>
      <c r="J1664" s="68">
        <v>16336964</v>
      </c>
    </row>
    <row r="1665" spans="1:10">
      <c r="A1665" s="71" t="s">
        <v>11462</v>
      </c>
      <c r="B1665" s="66" t="s">
        <v>11947</v>
      </c>
      <c r="C1665" s="65" t="s">
        <v>11948</v>
      </c>
      <c r="D1665" s="68">
        <v>2569</v>
      </c>
      <c r="E1665" s="68">
        <v>79125200</v>
      </c>
      <c r="F1665" s="68">
        <v>12000</v>
      </c>
      <c r="G1665" s="68">
        <v>12787</v>
      </c>
      <c r="H1665" s="67">
        <v>-787</v>
      </c>
      <c r="I1665" s="68">
        <v>1782</v>
      </c>
      <c r="J1665" s="68">
        <v>63692244</v>
      </c>
    </row>
    <row r="1666" spans="1:10">
      <c r="A1666" s="71" t="s">
        <v>11462</v>
      </c>
      <c r="B1666" s="66" t="s">
        <v>11949</v>
      </c>
      <c r="C1666" s="65" t="s">
        <v>11950</v>
      </c>
      <c r="D1666" s="67">
        <v>5</v>
      </c>
      <c r="E1666" s="68">
        <v>1571500</v>
      </c>
      <c r="F1666" s="67">
        <v>20</v>
      </c>
      <c r="G1666" s="67">
        <v>24</v>
      </c>
      <c r="H1666" s="67">
        <v>-4</v>
      </c>
      <c r="I1666" s="67">
        <v>1</v>
      </c>
      <c r="J1666" s="68">
        <v>305542</v>
      </c>
    </row>
    <row r="1667" spans="1:10">
      <c r="A1667" s="71" t="s">
        <v>11462</v>
      </c>
      <c r="B1667" s="66" t="s">
        <v>11951</v>
      </c>
      <c r="C1667" s="65" t="s">
        <v>11952</v>
      </c>
      <c r="D1667" s="67">
        <v>13</v>
      </c>
      <c r="E1667" s="68">
        <v>1209065</v>
      </c>
      <c r="F1667" s="67">
        <v>8</v>
      </c>
      <c r="G1667" s="67">
        <v>0</v>
      </c>
      <c r="H1667" s="67">
        <v>8</v>
      </c>
      <c r="I1667" s="67">
        <v>21</v>
      </c>
      <c r="J1667" s="68">
        <v>1953105</v>
      </c>
    </row>
    <row r="1668" spans="1:10">
      <c r="A1668" s="71" t="s">
        <v>11462</v>
      </c>
      <c r="B1668" s="66" t="s">
        <v>11953</v>
      </c>
      <c r="C1668" s="65" t="s">
        <v>11954</v>
      </c>
      <c r="D1668" s="67">
        <v>390</v>
      </c>
      <c r="E1668" s="68">
        <v>13850942</v>
      </c>
      <c r="F1668" s="67">
        <v>150</v>
      </c>
      <c r="G1668" s="67">
        <v>499</v>
      </c>
      <c r="H1668" s="67">
        <v>-349</v>
      </c>
      <c r="I1668" s="67">
        <v>41</v>
      </c>
      <c r="J1668" s="68">
        <v>2665000</v>
      </c>
    </row>
    <row r="1669" spans="1:10">
      <c r="A1669" s="71" t="s">
        <v>11462</v>
      </c>
      <c r="B1669" s="66" t="s">
        <v>11955</v>
      </c>
      <c r="C1669" s="65" t="s">
        <v>11956</v>
      </c>
      <c r="D1669" s="67">
        <v>192</v>
      </c>
      <c r="E1669" s="68">
        <v>6449280</v>
      </c>
      <c r="F1669" s="67">
        <v>200</v>
      </c>
      <c r="G1669" s="67">
        <v>315</v>
      </c>
      <c r="H1669" s="67">
        <v>-115</v>
      </c>
      <c r="I1669" s="67">
        <v>77</v>
      </c>
      <c r="J1669" s="68">
        <v>5005000</v>
      </c>
    </row>
    <row r="1670" spans="1:10">
      <c r="A1670" s="71" t="s">
        <v>11462</v>
      </c>
      <c r="B1670" s="66" t="s">
        <v>11957</v>
      </c>
      <c r="C1670" s="65" t="s">
        <v>11958</v>
      </c>
      <c r="D1670" s="67">
        <v>0</v>
      </c>
      <c r="E1670" s="67">
        <v>0</v>
      </c>
      <c r="F1670" s="67">
        <v>24</v>
      </c>
      <c r="G1670" s="67">
        <v>22</v>
      </c>
      <c r="H1670" s="67">
        <v>2</v>
      </c>
      <c r="I1670" s="67">
        <v>2</v>
      </c>
      <c r="J1670" s="68">
        <v>130000</v>
      </c>
    </row>
    <row r="1671" spans="1:10">
      <c r="A1671" s="71" t="s">
        <v>11462</v>
      </c>
      <c r="B1671" s="66" t="s">
        <v>11959</v>
      </c>
      <c r="C1671" s="65" t="s">
        <v>11960</v>
      </c>
      <c r="D1671" s="67">
        <v>37</v>
      </c>
      <c r="E1671" s="68">
        <v>2633410</v>
      </c>
      <c r="F1671" s="67">
        <v>37</v>
      </c>
      <c r="G1671" s="67">
        <v>59</v>
      </c>
      <c r="H1671" s="67">
        <v>-22</v>
      </c>
      <c r="I1671" s="67">
        <v>15</v>
      </c>
      <c r="J1671" s="68">
        <v>975000</v>
      </c>
    </row>
    <row r="1672" spans="1:10">
      <c r="A1672" s="71" t="s">
        <v>11462</v>
      </c>
      <c r="B1672" s="66" t="s">
        <v>11961</v>
      </c>
      <c r="C1672" s="65" t="s">
        <v>11962</v>
      </c>
      <c r="D1672" s="67">
        <v>5</v>
      </c>
      <c r="E1672" s="68">
        <v>177805</v>
      </c>
      <c r="F1672" s="67">
        <v>50</v>
      </c>
      <c r="G1672" s="67">
        <v>10</v>
      </c>
      <c r="H1672" s="67">
        <v>40</v>
      </c>
      <c r="I1672" s="67">
        <v>45</v>
      </c>
      <c r="J1672" s="68">
        <v>2925000</v>
      </c>
    </row>
    <row r="1673" spans="1:10">
      <c r="A1673" s="71" t="s">
        <v>11462</v>
      </c>
      <c r="B1673" s="66" t="s">
        <v>11963</v>
      </c>
      <c r="C1673" s="65" t="s">
        <v>11964</v>
      </c>
      <c r="D1673" s="67">
        <v>7</v>
      </c>
      <c r="E1673" s="68">
        <v>357077</v>
      </c>
      <c r="F1673" s="67">
        <v>60</v>
      </c>
      <c r="G1673" s="67">
        <v>26</v>
      </c>
      <c r="H1673" s="67">
        <v>34</v>
      </c>
      <c r="I1673" s="67">
        <v>41</v>
      </c>
      <c r="J1673" s="68">
        <v>2296000</v>
      </c>
    </row>
    <row r="1674" spans="1:10">
      <c r="A1674" s="71" t="s">
        <v>11462</v>
      </c>
      <c r="B1674" s="66" t="s">
        <v>11965</v>
      </c>
      <c r="C1674" s="65" t="s">
        <v>11966</v>
      </c>
      <c r="D1674" s="67">
        <v>40</v>
      </c>
      <c r="E1674" s="68">
        <v>2040440</v>
      </c>
      <c r="F1674" s="67">
        <v>40</v>
      </c>
      <c r="G1674" s="67">
        <v>27</v>
      </c>
      <c r="H1674" s="67">
        <v>13</v>
      </c>
      <c r="I1674" s="67">
        <v>53</v>
      </c>
      <c r="J1674" s="68">
        <v>2903143</v>
      </c>
    </row>
    <row r="1675" spans="1:10">
      <c r="A1675" s="71" t="s">
        <v>11462</v>
      </c>
      <c r="B1675" s="66" t="s">
        <v>11967</v>
      </c>
      <c r="C1675" s="65" t="s">
        <v>11968</v>
      </c>
      <c r="D1675" s="67">
        <v>141</v>
      </c>
      <c r="E1675" s="68">
        <v>5879277</v>
      </c>
      <c r="F1675" s="67">
        <v>30</v>
      </c>
      <c r="G1675" s="67">
        <v>101</v>
      </c>
      <c r="H1675" s="67">
        <v>-71</v>
      </c>
      <c r="I1675" s="67">
        <v>70</v>
      </c>
      <c r="J1675" s="68">
        <v>3347880</v>
      </c>
    </row>
    <row r="1676" spans="1:10">
      <c r="A1676" s="71" t="s">
        <v>11462</v>
      </c>
      <c r="B1676" s="66" t="s">
        <v>11969</v>
      </c>
      <c r="C1676" s="65" t="s">
        <v>11970</v>
      </c>
      <c r="D1676" s="67">
        <v>66</v>
      </c>
      <c r="E1676" s="68">
        <v>3366726</v>
      </c>
      <c r="F1676" s="67">
        <v>38</v>
      </c>
      <c r="G1676" s="67">
        <v>64</v>
      </c>
      <c r="H1676" s="67">
        <v>-26</v>
      </c>
      <c r="I1676" s="67">
        <v>40</v>
      </c>
      <c r="J1676" s="68">
        <v>2230022</v>
      </c>
    </row>
    <row r="1677" spans="1:10">
      <c r="A1677" s="71" t="s">
        <v>11462</v>
      </c>
      <c r="B1677" s="66" t="s">
        <v>11971</v>
      </c>
      <c r="C1677" s="65" t="s">
        <v>11972</v>
      </c>
      <c r="D1677" s="67">
        <v>27</v>
      </c>
      <c r="E1677" s="68">
        <v>2322540</v>
      </c>
      <c r="F1677" s="67">
        <v>10</v>
      </c>
      <c r="G1677" s="67">
        <v>18</v>
      </c>
      <c r="H1677" s="67">
        <v>-8</v>
      </c>
      <c r="I1677" s="67">
        <v>19</v>
      </c>
      <c r="J1677" s="68">
        <v>1324180</v>
      </c>
    </row>
    <row r="1678" spans="1:10">
      <c r="A1678" s="71" t="s">
        <v>11462</v>
      </c>
      <c r="B1678" s="66" t="s">
        <v>11973</v>
      </c>
      <c r="C1678" s="65" t="s">
        <v>11974</v>
      </c>
      <c r="D1678" s="67">
        <v>81</v>
      </c>
      <c r="E1678" s="68">
        <v>3275073</v>
      </c>
      <c r="F1678" s="67">
        <v>10</v>
      </c>
      <c r="G1678" s="67">
        <v>33</v>
      </c>
      <c r="H1678" s="67">
        <v>-23</v>
      </c>
      <c r="I1678" s="67">
        <v>58</v>
      </c>
      <c r="J1678" s="68">
        <v>2500784</v>
      </c>
    </row>
    <row r="1679" spans="1:10">
      <c r="A1679" s="71" t="s">
        <v>11462</v>
      </c>
      <c r="B1679" s="66" t="s">
        <v>11975</v>
      </c>
      <c r="C1679" s="65" t="s">
        <v>11976</v>
      </c>
      <c r="D1679" s="68">
        <v>6309</v>
      </c>
      <c r="E1679" s="68">
        <v>11917701</v>
      </c>
      <c r="F1679" s="68">
        <v>16000</v>
      </c>
      <c r="G1679" s="68">
        <v>22309</v>
      </c>
      <c r="H1679" s="68">
        <v>-6309</v>
      </c>
      <c r="I1679" s="67">
        <v>0</v>
      </c>
      <c r="J1679" s="67">
        <v>0</v>
      </c>
    </row>
    <row r="1680" spans="1:10">
      <c r="A1680" s="71" t="s">
        <v>11462</v>
      </c>
      <c r="B1680" s="66" t="s">
        <v>11977</v>
      </c>
      <c r="C1680" s="65" t="s">
        <v>11978</v>
      </c>
      <c r="D1680" s="67">
        <v>70</v>
      </c>
      <c r="E1680" s="68">
        <v>4454660</v>
      </c>
      <c r="F1680" s="67">
        <v>0</v>
      </c>
      <c r="G1680" s="67">
        <v>70</v>
      </c>
      <c r="H1680" s="67">
        <v>-70</v>
      </c>
      <c r="I1680" s="67">
        <v>0</v>
      </c>
      <c r="J1680" s="67">
        <v>0</v>
      </c>
    </row>
    <row r="1681" spans="1:10">
      <c r="A1681" s="71" t="s">
        <v>11462</v>
      </c>
      <c r="B1681" s="66" t="s">
        <v>11979</v>
      </c>
      <c r="C1681" s="65" t="s">
        <v>11980</v>
      </c>
      <c r="D1681" s="67">
        <v>60</v>
      </c>
      <c r="E1681" s="68">
        <v>1972380</v>
      </c>
      <c r="F1681" s="67">
        <v>0</v>
      </c>
      <c r="G1681" s="67">
        <v>60</v>
      </c>
      <c r="H1681" s="67">
        <v>-60</v>
      </c>
      <c r="I1681" s="67">
        <v>0</v>
      </c>
      <c r="J1681" s="67">
        <v>0</v>
      </c>
    </row>
    <row r="1682" spans="1:10">
      <c r="A1682" s="71" t="s">
        <v>11462</v>
      </c>
      <c r="B1682" s="66" t="s">
        <v>11981</v>
      </c>
      <c r="C1682" s="65" t="s">
        <v>11982</v>
      </c>
      <c r="D1682" s="67">
        <v>71</v>
      </c>
      <c r="E1682" s="68">
        <v>585750</v>
      </c>
      <c r="F1682" s="67">
        <v>600</v>
      </c>
      <c r="G1682" s="67">
        <v>609</v>
      </c>
      <c r="H1682" s="67">
        <v>-9</v>
      </c>
      <c r="I1682" s="67">
        <v>62</v>
      </c>
      <c r="J1682" s="68">
        <v>516150</v>
      </c>
    </row>
    <row r="1683" spans="1:10">
      <c r="A1683" s="71" t="s">
        <v>11462</v>
      </c>
      <c r="B1683" s="66" t="s">
        <v>11983</v>
      </c>
      <c r="C1683" s="65" t="s">
        <v>11984</v>
      </c>
      <c r="D1683" s="67">
        <v>79</v>
      </c>
      <c r="E1683" s="68">
        <v>3228177</v>
      </c>
      <c r="F1683" s="67">
        <v>0</v>
      </c>
      <c r="G1683" s="67">
        <v>79</v>
      </c>
      <c r="H1683" s="67">
        <v>-79</v>
      </c>
      <c r="I1683" s="67">
        <v>0</v>
      </c>
      <c r="J1683" s="67">
        <v>0</v>
      </c>
    </row>
    <row r="1684" spans="1:10">
      <c r="A1684" s="71" t="s">
        <v>11462</v>
      </c>
      <c r="B1684" s="66" t="s">
        <v>11985</v>
      </c>
      <c r="C1684" s="65" t="s">
        <v>11986</v>
      </c>
      <c r="D1684" s="67">
        <v>23</v>
      </c>
      <c r="E1684" s="68">
        <v>6704500</v>
      </c>
      <c r="F1684" s="67">
        <v>145</v>
      </c>
      <c r="G1684" s="67">
        <v>132</v>
      </c>
      <c r="H1684" s="67">
        <v>13</v>
      </c>
      <c r="I1684" s="67">
        <v>36</v>
      </c>
      <c r="J1684" s="68">
        <v>10494000</v>
      </c>
    </row>
    <row r="1685" spans="1:10">
      <c r="A1685" s="71" t="s">
        <v>11462</v>
      </c>
      <c r="B1685" s="66" t="s">
        <v>11987</v>
      </c>
      <c r="C1685" s="65" t="s">
        <v>11988</v>
      </c>
      <c r="D1685" s="67">
        <v>9</v>
      </c>
      <c r="E1685" s="68">
        <v>898335</v>
      </c>
      <c r="F1685" s="67">
        <v>0</v>
      </c>
      <c r="G1685" s="67">
        <v>9</v>
      </c>
      <c r="H1685" s="67">
        <v>-9</v>
      </c>
      <c r="I1685" s="67">
        <v>0</v>
      </c>
      <c r="J1685" s="67">
        <v>0</v>
      </c>
    </row>
    <row r="1686" spans="1:10">
      <c r="A1686" s="71" t="s">
        <v>11462</v>
      </c>
      <c r="B1686" s="66" t="s">
        <v>11989</v>
      </c>
      <c r="C1686" s="65" t="s">
        <v>11990</v>
      </c>
      <c r="D1686" s="67">
        <v>3</v>
      </c>
      <c r="E1686" s="68">
        <v>792000</v>
      </c>
      <c r="F1686" s="67">
        <v>0</v>
      </c>
      <c r="G1686" s="67">
        <v>3</v>
      </c>
      <c r="H1686" s="67">
        <v>-3</v>
      </c>
      <c r="I1686" s="67">
        <v>0</v>
      </c>
      <c r="J1686" s="67">
        <v>0</v>
      </c>
    </row>
    <row r="1687" spans="1:10">
      <c r="A1687" s="71" t="s">
        <v>11462</v>
      </c>
      <c r="B1687" s="66" t="s">
        <v>11991</v>
      </c>
      <c r="C1687" s="65" t="s">
        <v>11992</v>
      </c>
      <c r="D1687" s="67">
        <v>10</v>
      </c>
      <c r="E1687" s="68">
        <v>58300</v>
      </c>
      <c r="F1687" s="67">
        <v>0</v>
      </c>
      <c r="G1687" s="67">
        <v>10</v>
      </c>
      <c r="H1687" s="67">
        <v>-10</v>
      </c>
      <c r="I1687" s="67">
        <v>0</v>
      </c>
      <c r="J1687" s="67">
        <v>0</v>
      </c>
    </row>
    <row r="1688" spans="1:10">
      <c r="A1688" s="71" t="s">
        <v>11462</v>
      </c>
      <c r="B1688" s="66" t="s">
        <v>11993</v>
      </c>
      <c r="C1688" s="65" t="s">
        <v>11994</v>
      </c>
      <c r="D1688" s="67">
        <v>1</v>
      </c>
      <c r="E1688" s="68">
        <v>1008</v>
      </c>
      <c r="F1688" s="67">
        <v>0</v>
      </c>
      <c r="G1688" s="67">
        <v>1</v>
      </c>
      <c r="H1688" s="67">
        <v>-1</v>
      </c>
      <c r="I1688" s="67">
        <v>0</v>
      </c>
      <c r="J1688" s="67">
        <v>0</v>
      </c>
    </row>
    <row r="1689" spans="1:10">
      <c r="A1689" s="71" t="s">
        <v>11462</v>
      </c>
      <c r="B1689" s="66" t="s">
        <v>11995</v>
      </c>
      <c r="C1689" s="65" t="s">
        <v>11996</v>
      </c>
      <c r="D1689" s="67">
        <v>6</v>
      </c>
      <c r="E1689" s="68">
        <v>20640</v>
      </c>
      <c r="F1689" s="68">
        <v>6000</v>
      </c>
      <c r="G1689" s="68">
        <v>5954</v>
      </c>
      <c r="H1689" s="67">
        <v>46</v>
      </c>
      <c r="I1689" s="67">
        <v>52</v>
      </c>
      <c r="J1689" s="68">
        <v>199420</v>
      </c>
    </row>
    <row r="1690" spans="1:10">
      <c r="A1690" s="71" t="s">
        <v>11462</v>
      </c>
      <c r="B1690" s="66" t="s">
        <v>11997</v>
      </c>
      <c r="C1690" s="65" t="s">
        <v>11998</v>
      </c>
      <c r="D1690" s="67">
        <v>164</v>
      </c>
      <c r="E1690" s="68">
        <v>234520</v>
      </c>
      <c r="F1690" s="67">
        <v>0</v>
      </c>
      <c r="G1690" s="67">
        <v>164</v>
      </c>
      <c r="H1690" s="67">
        <v>-164</v>
      </c>
      <c r="I1690" s="67">
        <v>0</v>
      </c>
      <c r="J1690" s="67">
        <v>0</v>
      </c>
    </row>
    <row r="1691" spans="1:10">
      <c r="A1691" s="71" t="s">
        <v>11462</v>
      </c>
      <c r="B1691" s="66" t="s">
        <v>11999</v>
      </c>
      <c r="C1691" s="65" t="s">
        <v>12000</v>
      </c>
      <c r="D1691" s="67">
        <v>182</v>
      </c>
      <c r="E1691" s="68">
        <v>171990</v>
      </c>
      <c r="F1691" s="67">
        <v>0</v>
      </c>
      <c r="G1691" s="67">
        <v>182</v>
      </c>
      <c r="H1691" s="67">
        <v>-182</v>
      </c>
      <c r="I1691" s="67">
        <v>0</v>
      </c>
      <c r="J1691" s="67">
        <v>0</v>
      </c>
    </row>
    <row r="1692" spans="1:10">
      <c r="A1692" s="71" t="s">
        <v>11462</v>
      </c>
      <c r="B1692" s="66" t="s">
        <v>12001</v>
      </c>
      <c r="C1692" s="65" t="s">
        <v>12002</v>
      </c>
      <c r="D1692" s="67">
        <v>0</v>
      </c>
      <c r="E1692" s="67">
        <v>0</v>
      </c>
      <c r="F1692" s="67">
        <v>100</v>
      </c>
      <c r="G1692" s="67">
        <v>100</v>
      </c>
      <c r="H1692" s="67">
        <v>0</v>
      </c>
      <c r="I1692" s="67">
        <v>0</v>
      </c>
      <c r="J1692" s="67">
        <v>0</v>
      </c>
    </row>
    <row r="1693" spans="1:10">
      <c r="A1693" s="71" t="s">
        <v>11462</v>
      </c>
      <c r="B1693" s="66" t="s">
        <v>12003</v>
      </c>
      <c r="C1693" s="65" t="s">
        <v>12004</v>
      </c>
      <c r="D1693" s="67">
        <v>11</v>
      </c>
      <c r="E1693" s="68">
        <v>3517701</v>
      </c>
      <c r="F1693" s="67">
        <v>34</v>
      </c>
      <c r="G1693" s="67">
        <v>45</v>
      </c>
      <c r="H1693" s="67">
        <v>-11</v>
      </c>
      <c r="I1693" s="67">
        <v>0</v>
      </c>
      <c r="J1693" s="67">
        <v>0</v>
      </c>
    </row>
    <row r="1694" spans="1:10">
      <c r="A1694" s="71" t="s">
        <v>11462</v>
      </c>
      <c r="B1694" s="66" t="s">
        <v>12005</v>
      </c>
      <c r="C1694" s="65" t="s">
        <v>12006</v>
      </c>
      <c r="D1694" s="67">
        <v>4</v>
      </c>
      <c r="E1694" s="68">
        <v>1355384</v>
      </c>
      <c r="F1694" s="67">
        <v>29</v>
      </c>
      <c r="G1694" s="67">
        <v>33</v>
      </c>
      <c r="H1694" s="67">
        <v>-4</v>
      </c>
      <c r="I1694" s="67">
        <v>0</v>
      </c>
      <c r="J1694" s="67">
        <v>0</v>
      </c>
    </row>
    <row r="1695" spans="1:10">
      <c r="A1695" s="71" t="s">
        <v>11462</v>
      </c>
      <c r="B1695" s="66" t="s">
        <v>12007</v>
      </c>
      <c r="C1695" s="65" t="s">
        <v>12008</v>
      </c>
      <c r="D1695" s="67">
        <v>86</v>
      </c>
      <c r="E1695" s="68">
        <v>43000000</v>
      </c>
      <c r="F1695" s="67">
        <v>100</v>
      </c>
      <c r="G1695" s="67">
        <v>127</v>
      </c>
      <c r="H1695" s="67">
        <v>-27</v>
      </c>
      <c r="I1695" s="67">
        <v>59</v>
      </c>
      <c r="J1695" s="68">
        <v>26818214</v>
      </c>
    </row>
    <row r="1696" spans="1:10">
      <c r="A1696" s="71" t="s">
        <v>11462</v>
      </c>
      <c r="B1696" s="66" t="s">
        <v>12009</v>
      </c>
      <c r="C1696" s="65" t="s">
        <v>12010</v>
      </c>
      <c r="D1696" s="67">
        <v>476</v>
      </c>
      <c r="E1696" s="68">
        <v>259313516</v>
      </c>
      <c r="F1696" s="67">
        <v>980</v>
      </c>
      <c r="G1696" s="68">
        <v>1338</v>
      </c>
      <c r="H1696" s="67">
        <v>-358</v>
      </c>
      <c r="I1696" s="67">
        <v>118</v>
      </c>
      <c r="J1696" s="68">
        <v>74340000</v>
      </c>
    </row>
    <row r="1697" spans="1:10">
      <c r="A1697" s="71" t="s">
        <v>11462</v>
      </c>
      <c r="B1697" s="66" t="s">
        <v>12011</v>
      </c>
      <c r="C1697" s="65" t="s">
        <v>12012</v>
      </c>
      <c r="D1697" s="67">
        <v>54</v>
      </c>
      <c r="E1697" s="68">
        <v>8948016</v>
      </c>
      <c r="F1697" s="67">
        <v>2</v>
      </c>
      <c r="G1697" s="67">
        <v>0</v>
      </c>
      <c r="H1697" s="67">
        <v>2</v>
      </c>
      <c r="I1697" s="67">
        <v>56</v>
      </c>
      <c r="J1697" s="68">
        <v>9279424</v>
      </c>
    </row>
    <row r="1698" spans="1:10">
      <c r="A1698" s="71" t="s">
        <v>11462</v>
      </c>
      <c r="B1698" s="66" t="s">
        <v>12013</v>
      </c>
      <c r="C1698" s="65" t="s">
        <v>12014</v>
      </c>
      <c r="D1698" s="67">
        <v>125</v>
      </c>
      <c r="E1698" s="68">
        <v>5530250</v>
      </c>
      <c r="F1698" s="67">
        <v>180</v>
      </c>
      <c r="G1698" s="67">
        <v>208</v>
      </c>
      <c r="H1698" s="67">
        <v>-28</v>
      </c>
      <c r="I1698" s="67">
        <v>97</v>
      </c>
      <c r="J1698" s="68">
        <v>4255624</v>
      </c>
    </row>
    <row r="1699" spans="1:10">
      <c r="A1699" s="71" t="s">
        <v>11462</v>
      </c>
      <c r="B1699" s="66" t="s">
        <v>12015</v>
      </c>
      <c r="C1699" s="65" t="s">
        <v>12016</v>
      </c>
      <c r="D1699" s="67">
        <v>490</v>
      </c>
      <c r="E1699" s="68">
        <v>808500</v>
      </c>
      <c r="F1699" s="67">
        <v>0</v>
      </c>
      <c r="G1699" s="67">
        <v>490</v>
      </c>
      <c r="H1699" s="67">
        <v>-490</v>
      </c>
      <c r="I1699" s="67">
        <v>0</v>
      </c>
      <c r="J1699" s="67">
        <v>0</v>
      </c>
    </row>
    <row r="1700" spans="1:10">
      <c r="A1700" s="71" t="s">
        <v>11462</v>
      </c>
      <c r="B1700" s="66" t="s">
        <v>12017</v>
      </c>
      <c r="C1700" s="65" t="s">
        <v>12018</v>
      </c>
      <c r="D1700" s="67">
        <v>1</v>
      </c>
      <c r="E1700" s="68">
        <v>515644</v>
      </c>
      <c r="F1700" s="67">
        <v>2</v>
      </c>
      <c r="G1700" s="67">
        <v>3</v>
      </c>
      <c r="H1700" s="67">
        <v>-1</v>
      </c>
      <c r="I1700" s="67">
        <v>0</v>
      </c>
      <c r="J1700" s="67">
        <v>0</v>
      </c>
    </row>
    <row r="1701" spans="1:10">
      <c r="A1701" s="71" t="s">
        <v>11462</v>
      </c>
      <c r="B1701" s="66" t="s">
        <v>12019</v>
      </c>
      <c r="C1701" s="65" t="s">
        <v>12020</v>
      </c>
      <c r="D1701" s="67">
        <v>0</v>
      </c>
      <c r="E1701" s="67">
        <v>0</v>
      </c>
      <c r="F1701" s="67">
        <v>210</v>
      </c>
      <c r="G1701" s="67">
        <v>189</v>
      </c>
      <c r="H1701" s="67">
        <v>21</v>
      </c>
      <c r="I1701" s="67">
        <v>21</v>
      </c>
      <c r="J1701" s="68">
        <v>18060000</v>
      </c>
    </row>
    <row r="1702" spans="1:10">
      <c r="A1702" s="71" t="s">
        <v>11462</v>
      </c>
      <c r="B1702" s="66" t="s">
        <v>12021</v>
      </c>
      <c r="C1702" s="65" t="s">
        <v>12022</v>
      </c>
      <c r="D1702" s="67">
        <v>1</v>
      </c>
      <c r="E1702" s="68">
        <v>595300</v>
      </c>
      <c r="F1702" s="67">
        <v>0</v>
      </c>
      <c r="G1702" s="67">
        <v>1</v>
      </c>
      <c r="H1702" s="67">
        <v>-1</v>
      </c>
      <c r="I1702" s="67">
        <v>0</v>
      </c>
      <c r="J1702" s="67">
        <v>0</v>
      </c>
    </row>
    <row r="1703" spans="1:10">
      <c r="A1703" s="71" t="s">
        <v>11462</v>
      </c>
      <c r="B1703" s="66" t="s">
        <v>12023</v>
      </c>
      <c r="C1703" s="65" t="s">
        <v>12024</v>
      </c>
      <c r="D1703" s="67">
        <v>3</v>
      </c>
      <c r="E1703" s="68">
        <v>1736648</v>
      </c>
      <c r="F1703" s="67">
        <v>5</v>
      </c>
      <c r="G1703" s="67">
        <v>8</v>
      </c>
      <c r="H1703" s="67">
        <v>-3</v>
      </c>
      <c r="I1703" s="67">
        <v>0</v>
      </c>
      <c r="J1703" s="67">
        <v>0</v>
      </c>
    </row>
    <row r="1704" spans="1:10">
      <c r="A1704" s="71" t="s">
        <v>11462</v>
      </c>
      <c r="B1704" s="66" t="s">
        <v>12025</v>
      </c>
      <c r="C1704" s="65" t="s">
        <v>12026</v>
      </c>
      <c r="D1704" s="67">
        <v>0</v>
      </c>
      <c r="E1704" s="67">
        <v>0</v>
      </c>
      <c r="F1704" s="67">
        <v>7</v>
      </c>
      <c r="G1704" s="67">
        <v>4</v>
      </c>
      <c r="H1704" s="67">
        <v>3</v>
      </c>
      <c r="I1704" s="67">
        <v>3</v>
      </c>
      <c r="J1704" s="68">
        <v>6182342</v>
      </c>
    </row>
    <row r="1705" spans="1:10">
      <c r="A1705" s="71" t="s">
        <v>11462</v>
      </c>
      <c r="B1705" s="66" t="s">
        <v>12027</v>
      </c>
      <c r="C1705" s="65" t="s">
        <v>12028</v>
      </c>
      <c r="D1705" s="67">
        <v>87</v>
      </c>
      <c r="E1705" s="68">
        <v>3216390</v>
      </c>
      <c r="F1705" s="68">
        <v>1370</v>
      </c>
      <c r="G1705" s="68">
        <v>1370</v>
      </c>
      <c r="H1705" s="67">
        <v>0</v>
      </c>
      <c r="I1705" s="67">
        <v>87</v>
      </c>
      <c r="J1705" s="68">
        <v>3187419</v>
      </c>
    </row>
    <row r="1706" spans="1:10">
      <c r="A1706" s="71" t="s">
        <v>11462</v>
      </c>
      <c r="B1706" s="66" t="s">
        <v>12029</v>
      </c>
      <c r="C1706" s="65" t="s">
        <v>12030</v>
      </c>
      <c r="D1706" s="67">
        <v>826</v>
      </c>
      <c r="E1706" s="68">
        <v>71914038</v>
      </c>
      <c r="F1706" s="67">
        <v>0</v>
      </c>
      <c r="G1706" s="67">
        <v>826</v>
      </c>
      <c r="H1706" s="67">
        <v>-826</v>
      </c>
      <c r="I1706" s="67">
        <v>0</v>
      </c>
      <c r="J1706" s="67">
        <v>0</v>
      </c>
    </row>
    <row r="1707" spans="1:10">
      <c r="A1707" s="71" t="s">
        <v>11462</v>
      </c>
      <c r="B1707" s="66" t="s">
        <v>12031</v>
      </c>
      <c r="C1707" s="65" t="s">
        <v>12032</v>
      </c>
      <c r="D1707" s="67">
        <v>53</v>
      </c>
      <c r="E1707" s="68">
        <v>6124521</v>
      </c>
      <c r="F1707" s="67">
        <v>450</v>
      </c>
      <c r="G1707" s="67">
        <v>475</v>
      </c>
      <c r="H1707" s="67">
        <v>-25</v>
      </c>
      <c r="I1707" s="67">
        <v>28</v>
      </c>
      <c r="J1707" s="68">
        <v>3264856</v>
      </c>
    </row>
    <row r="1708" spans="1:10">
      <c r="A1708" s="71" t="s">
        <v>11462</v>
      </c>
      <c r="B1708" s="66" t="s">
        <v>12033</v>
      </c>
      <c r="C1708" s="65" t="s">
        <v>12034</v>
      </c>
      <c r="D1708" s="67">
        <v>37</v>
      </c>
      <c r="E1708" s="68">
        <v>1989083</v>
      </c>
      <c r="F1708" s="68">
        <v>1050</v>
      </c>
      <c r="G1708" s="68">
        <v>1056</v>
      </c>
      <c r="H1708" s="67">
        <v>-6</v>
      </c>
      <c r="I1708" s="67">
        <v>31</v>
      </c>
      <c r="J1708" s="68">
        <v>1681626</v>
      </c>
    </row>
    <row r="1709" spans="1:10">
      <c r="A1709" s="71" t="s">
        <v>11462</v>
      </c>
      <c r="B1709" s="66" t="s">
        <v>12035</v>
      </c>
      <c r="C1709" s="65" t="s">
        <v>12036</v>
      </c>
      <c r="D1709" s="67">
        <v>3</v>
      </c>
      <c r="E1709" s="68">
        <v>16538565</v>
      </c>
      <c r="F1709" s="67">
        <v>3</v>
      </c>
      <c r="G1709" s="67">
        <v>2</v>
      </c>
      <c r="H1709" s="67">
        <v>1</v>
      </c>
      <c r="I1709" s="67">
        <v>4</v>
      </c>
      <c r="J1709" s="68">
        <v>19994536</v>
      </c>
    </row>
    <row r="1710" spans="1:10">
      <c r="A1710" s="71" t="s">
        <v>11462</v>
      </c>
      <c r="B1710" s="66" t="s">
        <v>12037</v>
      </c>
      <c r="C1710" s="65" t="s">
        <v>12038</v>
      </c>
      <c r="D1710" s="67">
        <v>30</v>
      </c>
      <c r="E1710" s="68">
        <v>53856000</v>
      </c>
      <c r="F1710" s="67">
        <v>0</v>
      </c>
      <c r="G1710" s="67">
        <v>10</v>
      </c>
      <c r="H1710" s="67">
        <v>-10</v>
      </c>
      <c r="I1710" s="67">
        <v>20</v>
      </c>
      <c r="J1710" s="68">
        <v>35904000</v>
      </c>
    </row>
    <row r="1711" spans="1:10">
      <c r="A1711" s="71" t="s">
        <v>11462</v>
      </c>
      <c r="B1711" s="66" t="s">
        <v>12039</v>
      </c>
      <c r="C1711" s="65" t="s">
        <v>12040</v>
      </c>
      <c r="D1711" s="67">
        <v>200</v>
      </c>
      <c r="E1711" s="68">
        <v>300000</v>
      </c>
      <c r="F1711" s="67">
        <v>0</v>
      </c>
      <c r="G1711" s="67">
        <v>200</v>
      </c>
      <c r="H1711" s="67">
        <v>-200</v>
      </c>
      <c r="I1711" s="67">
        <v>0</v>
      </c>
      <c r="J1711" s="67">
        <v>0</v>
      </c>
    </row>
    <row r="1712" spans="1:10">
      <c r="A1712" s="71" t="s">
        <v>11462</v>
      </c>
      <c r="B1712" s="66" t="s">
        <v>12041</v>
      </c>
      <c r="C1712" s="65" t="s">
        <v>12042</v>
      </c>
      <c r="D1712" s="67">
        <v>0</v>
      </c>
      <c r="E1712" s="67">
        <v>0</v>
      </c>
      <c r="F1712" s="67">
        <v>70</v>
      </c>
      <c r="G1712" s="67">
        <v>66</v>
      </c>
      <c r="H1712" s="67">
        <v>4</v>
      </c>
      <c r="I1712" s="67">
        <v>4</v>
      </c>
      <c r="J1712" s="68">
        <v>8785872</v>
      </c>
    </row>
    <row r="1713" spans="1:10">
      <c r="A1713" s="71" t="s">
        <v>11462</v>
      </c>
      <c r="B1713" s="66" t="s">
        <v>12043</v>
      </c>
      <c r="C1713" s="65" t="s">
        <v>12044</v>
      </c>
      <c r="D1713" s="67">
        <v>6</v>
      </c>
      <c r="E1713" s="68">
        <v>26928000</v>
      </c>
      <c r="F1713" s="67">
        <v>35</v>
      </c>
      <c r="G1713" s="67">
        <v>27</v>
      </c>
      <c r="H1713" s="67">
        <v>8</v>
      </c>
      <c r="I1713" s="67">
        <v>14</v>
      </c>
      <c r="J1713" s="68">
        <v>69743520</v>
      </c>
    </row>
    <row r="1714" spans="1:10">
      <c r="A1714" s="71" t="s">
        <v>11462</v>
      </c>
      <c r="B1714" s="66" t="s">
        <v>12045</v>
      </c>
      <c r="C1714" s="65" t="s">
        <v>12046</v>
      </c>
      <c r="D1714" s="68">
        <v>1096</v>
      </c>
      <c r="E1714" s="68">
        <v>35511496</v>
      </c>
      <c r="F1714" s="68">
        <v>3000</v>
      </c>
      <c r="G1714" s="68">
        <v>3793</v>
      </c>
      <c r="H1714" s="67">
        <v>-793</v>
      </c>
      <c r="I1714" s="67">
        <v>303</v>
      </c>
      <c r="J1714" s="68">
        <v>9988365</v>
      </c>
    </row>
    <row r="1715" spans="1:10">
      <c r="A1715" s="71" t="s">
        <v>11462</v>
      </c>
      <c r="B1715" s="66" t="s">
        <v>12047</v>
      </c>
      <c r="C1715" s="65" t="s">
        <v>12048</v>
      </c>
      <c r="D1715" s="67">
        <v>6</v>
      </c>
      <c r="E1715" s="68">
        <v>872730</v>
      </c>
      <c r="F1715" s="67">
        <v>30</v>
      </c>
      <c r="G1715" s="67">
        <v>35</v>
      </c>
      <c r="H1715" s="67">
        <v>-5</v>
      </c>
      <c r="I1715" s="67">
        <v>1</v>
      </c>
      <c r="J1715" s="68">
        <v>144144</v>
      </c>
    </row>
    <row r="1716" spans="1:10">
      <c r="A1716" s="71" t="s">
        <v>11462</v>
      </c>
      <c r="B1716" s="66" t="s">
        <v>12049</v>
      </c>
      <c r="C1716" s="65" t="s">
        <v>12050</v>
      </c>
      <c r="D1716" s="67">
        <v>57</v>
      </c>
      <c r="E1716" s="68">
        <v>8290934</v>
      </c>
      <c r="F1716" s="67">
        <v>40</v>
      </c>
      <c r="G1716" s="67">
        <v>88</v>
      </c>
      <c r="H1716" s="67">
        <v>-48</v>
      </c>
      <c r="I1716" s="67">
        <v>9</v>
      </c>
      <c r="J1716" s="68">
        <v>1854423</v>
      </c>
    </row>
    <row r="1717" spans="1:10">
      <c r="A1717" s="71" t="s">
        <v>11462</v>
      </c>
      <c r="B1717" s="66" t="s">
        <v>12051</v>
      </c>
      <c r="C1717" s="65" t="s">
        <v>12052</v>
      </c>
      <c r="D1717" s="67">
        <v>23</v>
      </c>
      <c r="E1717" s="68">
        <v>3255547</v>
      </c>
      <c r="F1717" s="67">
        <v>10</v>
      </c>
      <c r="G1717" s="67">
        <v>26</v>
      </c>
      <c r="H1717" s="67">
        <v>-16</v>
      </c>
      <c r="I1717" s="67">
        <v>7</v>
      </c>
      <c r="J1717" s="68">
        <v>990185</v>
      </c>
    </row>
    <row r="1718" spans="1:10">
      <c r="A1718" s="71" t="s">
        <v>11462</v>
      </c>
      <c r="B1718" s="66" t="s">
        <v>12053</v>
      </c>
      <c r="C1718" s="65" t="s">
        <v>12054</v>
      </c>
      <c r="D1718" s="67">
        <v>218</v>
      </c>
      <c r="E1718" s="68">
        <v>4985442</v>
      </c>
      <c r="F1718" s="68">
        <v>1020</v>
      </c>
      <c r="G1718" s="68">
        <v>1177</v>
      </c>
      <c r="H1718" s="67">
        <v>-157</v>
      </c>
      <c r="I1718" s="67">
        <v>61</v>
      </c>
      <c r="J1718" s="68">
        <v>1084928</v>
      </c>
    </row>
    <row r="1719" spans="1:10">
      <c r="A1719" s="71" t="s">
        <v>11462</v>
      </c>
      <c r="B1719" s="66" t="s">
        <v>12055</v>
      </c>
      <c r="C1719" s="65" t="s">
        <v>12056</v>
      </c>
      <c r="D1719" s="67">
        <v>7</v>
      </c>
      <c r="E1719" s="68">
        <v>1355200</v>
      </c>
      <c r="F1719" s="67">
        <v>15</v>
      </c>
      <c r="G1719" s="67">
        <v>12</v>
      </c>
      <c r="H1719" s="67">
        <v>3</v>
      </c>
      <c r="I1719" s="67">
        <v>10</v>
      </c>
      <c r="J1719" s="68">
        <v>2247750</v>
      </c>
    </row>
    <row r="1720" spans="1:10">
      <c r="A1720" s="71" t="s">
        <v>11462</v>
      </c>
      <c r="B1720" s="66" t="s">
        <v>12057</v>
      </c>
      <c r="C1720" s="65" t="s">
        <v>12058</v>
      </c>
      <c r="D1720" s="67">
        <v>49</v>
      </c>
      <c r="E1720" s="68">
        <v>2452450</v>
      </c>
      <c r="F1720" s="67">
        <v>0</v>
      </c>
      <c r="G1720" s="67">
        <v>47</v>
      </c>
      <c r="H1720" s="67">
        <v>-47</v>
      </c>
      <c r="I1720" s="67">
        <v>2</v>
      </c>
      <c r="J1720" s="68">
        <v>100100</v>
      </c>
    </row>
    <row r="1721" spans="1:10">
      <c r="A1721" s="71" t="s">
        <v>11462</v>
      </c>
      <c r="B1721" s="66" t="s">
        <v>12059</v>
      </c>
      <c r="C1721" s="65" t="s">
        <v>12060</v>
      </c>
      <c r="D1721" s="67">
        <v>597</v>
      </c>
      <c r="E1721" s="68">
        <v>176115000</v>
      </c>
      <c r="F1721" s="67">
        <v>640</v>
      </c>
      <c r="G1721" s="68">
        <v>1149</v>
      </c>
      <c r="H1721" s="67">
        <v>-509</v>
      </c>
      <c r="I1721" s="67">
        <v>88</v>
      </c>
      <c r="J1721" s="68">
        <v>25726096</v>
      </c>
    </row>
    <row r="1722" spans="1:10">
      <c r="A1722" s="71" t="s">
        <v>11462</v>
      </c>
      <c r="B1722" s="66" t="s">
        <v>12061</v>
      </c>
      <c r="C1722" s="65" t="s">
        <v>12062</v>
      </c>
      <c r="D1722" s="67">
        <v>1</v>
      </c>
      <c r="E1722" s="68">
        <v>10737540</v>
      </c>
      <c r="F1722" s="67">
        <v>0</v>
      </c>
      <c r="G1722" s="67">
        <v>1</v>
      </c>
      <c r="H1722" s="67">
        <v>-1</v>
      </c>
      <c r="I1722" s="67">
        <v>0</v>
      </c>
      <c r="J1722" s="67">
        <v>0</v>
      </c>
    </row>
    <row r="1723" spans="1:10">
      <c r="A1723" s="71" t="s">
        <v>11462</v>
      </c>
      <c r="B1723" s="66" t="s">
        <v>12063</v>
      </c>
      <c r="C1723" s="65" t="s">
        <v>12064</v>
      </c>
      <c r="D1723" s="67">
        <v>262</v>
      </c>
      <c r="E1723" s="68">
        <v>11473766</v>
      </c>
      <c r="F1723" s="67">
        <v>100</v>
      </c>
      <c r="G1723" s="67">
        <v>218</v>
      </c>
      <c r="H1723" s="67">
        <v>-118</v>
      </c>
      <c r="I1723" s="67">
        <v>144</v>
      </c>
      <c r="J1723" s="68">
        <v>6931892</v>
      </c>
    </row>
    <row r="1724" spans="1:10">
      <c r="A1724" s="71" t="s">
        <v>11462</v>
      </c>
      <c r="B1724" s="66" t="s">
        <v>12065</v>
      </c>
      <c r="C1724" s="65" t="s">
        <v>12066</v>
      </c>
      <c r="D1724" s="67">
        <v>42</v>
      </c>
      <c r="E1724" s="68">
        <v>1576554</v>
      </c>
      <c r="F1724" s="67">
        <v>50</v>
      </c>
      <c r="G1724" s="67">
        <v>24</v>
      </c>
      <c r="H1724" s="67">
        <v>26</v>
      </c>
      <c r="I1724" s="67">
        <v>68</v>
      </c>
      <c r="J1724" s="68">
        <v>2820666</v>
      </c>
    </row>
    <row r="1725" spans="1:10">
      <c r="A1725" s="71" t="s">
        <v>11462</v>
      </c>
      <c r="B1725" s="66" t="s">
        <v>12067</v>
      </c>
      <c r="C1725" s="65" t="s">
        <v>12068</v>
      </c>
      <c r="D1725" s="67">
        <v>60</v>
      </c>
      <c r="E1725" s="68">
        <v>3263700</v>
      </c>
      <c r="F1725" s="67">
        <v>0</v>
      </c>
      <c r="G1725" s="67">
        <v>60</v>
      </c>
      <c r="H1725" s="67">
        <v>-60</v>
      </c>
      <c r="I1725" s="67">
        <v>0</v>
      </c>
      <c r="J1725" s="67">
        <v>0</v>
      </c>
    </row>
    <row r="1726" spans="1:10">
      <c r="A1726" s="71" t="s">
        <v>11462</v>
      </c>
      <c r="B1726" s="66" t="s">
        <v>12069</v>
      </c>
      <c r="C1726" s="65" t="s">
        <v>12070</v>
      </c>
      <c r="D1726" s="67">
        <v>80</v>
      </c>
      <c r="E1726" s="68">
        <v>10462320</v>
      </c>
      <c r="F1726" s="67">
        <v>0</v>
      </c>
      <c r="G1726" s="67">
        <v>80</v>
      </c>
      <c r="H1726" s="67">
        <v>-80</v>
      </c>
      <c r="I1726" s="67">
        <v>0</v>
      </c>
      <c r="J1726" s="67">
        <v>0</v>
      </c>
    </row>
    <row r="1727" spans="1:10">
      <c r="A1727" s="71" t="s">
        <v>11462</v>
      </c>
      <c r="B1727" s="66" t="s">
        <v>12071</v>
      </c>
      <c r="C1727" s="65" t="s">
        <v>12072</v>
      </c>
      <c r="D1727" s="67">
        <v>25</v>
      </c>
      <c r="E1727" s="68">
        <v>9954525</v>
      </c>
      <c r="F1727" s="67">
        <v>165</v>
      </c>
      <c r="G1727" s="67">
        <v>164</v>
      </c>
      <c r="H1727" s="67">
        <v>1</v>
      </c>
      <c r="I1727" s="67">
        <v>26</v>
      </c>
      <c r="J1727" s="68">
        <v>10259470</v>
      </c>
    </row>
    <row r="1728" spans="1:10">
      <c r="A1728" s="71" t="s">
        <v>11462</v>
      </c>
      <c r="B1728" s="66" t="s">
        <v>12073</v>
      </c>
      <c r="C1728" s="65" t="s">
        <v>12074</v>
      </c>
      <c r="D1728" s="67">
        <v>26</v>
      </c>
      <c r="E1728" s="68">
        <v>6771804</v>
      </c>
      <c r="F1728" s="67">
        <v>110</v>
      </c>
      <c r="G1728" s="67">
        <v>88</v>
      </c>
      <c r="H1728" s="67">
        <v>22</v>
      </c>
      <c r="I1728" s="67">
        <v>48</v>
      </c>
      <c r="J1728" s="68">
        <v>12407960</v>
      </c>
    </row>
    <row r="1729" spans="1:10">
      <c r="A1729" s="71" t="s">
        <v>11462</v>
      </c>
      <c r="B1729" s="66" t="s">
        <v>12075</v>
      </c>
      <c r="C1729" s="65" t="s">
        <v>12076</v>
      </c>
      <c r="D1729" s="67">
        <v>1</v>
      </c>
      <c r="E1729" s="68">
        <v>396438</v>
      </c>
      <c r="F1729" s="67">
        <v>0</v>
      </c>
      <c r="G1729" s="67">
        <v>1</v>
      </c>
      <c r="H1729" s="67">
        <v>-1</v>
      </c>
      <c r="I1729" s="67">
        <v>0</v>
      </c>
      <c r="J1729" s="67">
        <v>0</v>
      </c>
    </row>
    <row r="1730" spans="1:10">
      <c r="A1730" s="71" t="s">
        <v>11462</v>
      </c>
      <c r="B1730" s="66" t="s">
        <v>12077</v>
      </c>
      <c r="C1730" s="65" t="s">
        <v>12078</v>
      </c>
      <c r="D1730" s="68">
        <v>13785</v>
      </c>
      <c r="E1730" s="68">
        <v>58448400</v>
      </c>
      <c r="F1730" s="68">
        <v>29000</v>
      </c>
      <c r="G1730" s="68">
        <v>39943</v>
      </c>
      <c r="H1730" s="68">
        <v>-10943</v>
      </c>
      <c r="I1730" s="68">
        <v>2842</v>
      </c>
      <c r="J1730" s="68">
        <v>13726860</v>
      </c>
    </row>
    <row r="1731" spans="1:10">
      <c r="A1731" s="71" t="s">
        <v>11462</v>
      </c>
      <c r="B1731" s="66" t="s">
        <v>12079</v>
      </c>
      <c r="C1731" s="65" t="s">
        <v>12080</v>
      </c>
      <c r="D1731" s="67">
        <v>9</v>
      </c>
      <c r="E1731" s="68">
        <v>125784</v>
      </c>
      <c r="F1731" s="68">
        <v>8500</v>
      </c>
      <c r="G1731" s="68">
        <v>8496</v>
      </c>
      <c r="H1731" s="67">
        <v>4</v>
      </c>
      <c r="I1731" s="67">
        <v>13</v>
      </c>
      <c r="J1731" s="68">
        <v>195975</v>
      </c>
    </row>
    <row r="1732" spans="1:10">
      <c r="A1732" s="71" t="s">
        <v>11462</v>
      </c>
      <c r="B1732" s="66" t="s">
        <v>12081</v>
      </c>
      <c r="C1732" s="65" t="s">
        <v>12082</v>
      </c>
      <c r="D1732" s="67">
        <v>5</v>
      </c>
      <c r="E1732" s="68">
        <v>664400</v>
      </c>
      <c r="F1732" s="67">
        <v>0</v>
      </c>
      <c r="G1732" s="67">
        <v>5</v>
      </c>
      <c r="H1732" s="67">
        <v>-5</v>
      </c>
      <c r="I1732" s="67">
        <v>0</v>
      </c>
      <c r="J1732" s="67">
        <v>0</v>
      </c>
    </row>
    <row r="1733" spans="1:10">
      <c r="A1733" s="71" t="s">
        <v>11462</v>
      </c>
      <c r="B1733" s="66" t="s">
        <v>12083</v>
      </c>
      <c r="C1733" s="65" t="s">
        <v>12084</v>
      </c>
      <c r="D1733" s="68">
        <v>221810</v>
      </c>
      <c r="E1733" s="68">
        <v>31053400</v>
      </c>
      <c r="F1733" s="68">
        <v>680000</v>
      </c>
      <c r="G1733" s="68">
        <v>807404</v>
      </c>
      <c r="H1733" s="68">
        <v>-127404</v>
      </c>
      <c r="I1733" s="68">
        <v>94406</v>
      </c>
      <c r="J1733" s="68">
        <v>10384660</v>
      </c>
    </row>
    <row r="1734" spans="1:10">
      <c r="A1734" s="71" t="s">
        <v>11462</v>
      </c>
      <c r="B1734" s="66" t="s">
        <v>12085</v>
      </c>
      <c r="C1734" s="65" t="s">
        <v>12086</v>
      </c>
      <c r="D1734" s="67">
        <v>95</v>
      </c>
      <c r="E1734" s="68">
        <v>17551820</v>
      </c>
      <c r="F1734" s="67">
        <v>0</v>
      </c>
      <c r="G1734" s="67">
        <v>95</v>
      </c>
      <c r="H1734" s="67">
        <v>-95</v>
      </c>
      <c r="I1734" s="67">
        <v>0</v>
      </c>
      <c r="J1734" s="67">
        <v>0</v>
      </c>
    </row>
    <row r="1735" spans="1:10">
      <c r="A1735" s="71" t="s">
        <v>11462</v>
      </c>
      <c r="B1735" s="66" t="s">
        <v>12087</v>
      </c>
      <c r="C1735" s="65" t="s">
        <v>12088</v>
      </c>
      <c r="D1735" s="67">
        <v>4</v>
      </c>
      <c r="E1735" s="68">
        <v>1750320</v>
      </c>
      <c r="F1735" s="67">
        <v>0</v>
      </c>
      <c r="G1735" s="67">
        <v>3</v>
      </c>
      <c r="H1735" s="67">
        <v>-3</v>
      </c>
      <c r="I1735" s="67">
        <v>1</v>
      </c>
      <c r="J1735" s="68">
        <v>437580</v>
      </c>
    </row>
    <row r="1736" spans="1:10">
      <c r="A1736" s="71" t="s">
        <v>11462</v>
      </c>
      <c r="B1736" s="66" t="s">
        <v>12089</v>
      </c>
      <c r="C1736" s="65" t="s">
        <v>12090</v>
      </c>
      <c r="D1736" s="67">
        <v>1</v>
      </c>
      <c r="E1736" s="68">
        <v>437580</v>
      </c>
      <c r="F1736" s="67">
        <v>1</v>
      </c>
      <c r="G1736" s="67">
        <v>1</v>
      </c>
      <c r="H1736" s="67">
        <v>0</v>
      </c>
      <c r="I1736" s="67">
        <v>1</v>
      </c>
      <c r="J1736" s="68">
        <v>490620</v>
      </c>
    </row>
    <row r="1737" spans="1:10">
      <c r="A1737" s="71" t="s">
        <v>11462</v>
      </c>
      <c r="B1737" s="66" t="s">
        <v>12091</v>
      </c>
      <c r="C1737" s="65" t="s">
        <v>12092</v>
      </c>
      <c r="D1737" s="67">
        <v>9</v>
      </c>
      <c r="E1737" s="68">
        <v>7567560</v>
      </c>
      <c r="F1737" s="67">
        <v>35</v>
      </c>
      <c r="G1737" s="67">
        <v>37</v>
      </c>
      <c r="H1737" s="67">
        <v>-2</v>
      </c>
      <c r="I1737" s="67">
        <v>7</v>
      </c>
      <c r="J1737" s="68">
        <v>5939388</v>
      </c>
    </row>
    <row r="1738" spans="1:10">
      <c r="A1738" s="71" t="s">
        <v>11462</v>
      </c>
      <c r="B1738" s="66" t="s">
        <v>12093</v>
      </c>
      <c r="C1738" s="65" t="s">
        <v>12094</v>
      </c>
      <c r="D1738" s="67">
        <v>9</v>
      </c>
      <c r="E1738" s="68">
        <v>166500</v>
      </c>
      <c r="F1738" s="67">
        <v>5</v>
      </c>
      <c r="G1738" s="67">
        <v>13</v>
      </c>
      <c r="H1738" s="67">
        <v>-8</v>
      </c>
      <c r="I1738" s="67">
        <v>1</v>
      </c>
      <c r="J1738" s="68">
        <v>16818</v>
      </c>
    </row>
    <row r="1739" spans="1:10">
      <c r="A1739" s="71" t="s">
        <v>11462</v>
      </c>
      <c r="B1739" s="66" t="s">
        <v>12095</v>
      </c>
      <c r="C1739" s="65" t="s">
        <v>12096</v>
      </c>
      <c r="D1739" s="67">
        <v>43</v>
      </c>
      <c r="E1739" s="68">
        <v>726538</v>
      </c>
      <c r="F1739" s="67">
        <v>170</v>
      </c>
      <c r="G1739" s="67">
        <v>186</v>
      </c>
      <c r="H1739" s="67">
        <v>-16</v>
      </c>
      <c r="I1739" s="67">
        <v>27</v>
      </c>
      <c r="J1739" s="68">
        <v>450009</v>
      </c>
    </row>
    <row r="1740" spans="1:10">
      <c r="A1740" s="71" t="s">
        <v>11462</v>
      </c>
      <c r="B1740" s="66" t="s">
        <v>12097</v>
      </c>
      <c r="C1740" s="65" t="s">
        <v>12098</v>
      </c>
      <c r="D1740" s="67">
        <v>11</v>
      </c>
      <c r="E1740" s="68">
        <v>203500</v>
      </c>
      <c r="F1740" s="67">
        <v>177</v>
      </c>
      <c r="G1740" s="67">
        <v>162</v>
      </c>
      <c r="H1740" s="67">
        <v>15</v>
      </c>
      <c r="I1740" s="67">
        <v>26</v>
      </c>
      <c r="J1740" s="68">
        <v>433342</v>
      </c>
    </row>
    <row r="1741" spans="1:10">
      <c r="A1741" s="71" t="s">
        <v>11462</v>
      </c>
      <c r="B1741" s="66" t="s">
        <v>12099</v>
      </c>
      <c r="C1741" s="65" t="s">
        <v>12100</v>
      </c>
      <c r="D1741" s="67">
        <v>57</v>
      </c>
      <c r="E1741" s="68">
        <v>14666657</v>
      </c>
      <c r="F1741" s="67">
        <v>45</v>
      </c>
      <c r="G1741" s="67">
        <v>76</v>
      </c>
      <c r="H1741" s="67">
        <v>-31</v>
      </c>
      <c r="I1741" s="67">
        <v>26</v>
      </c>
      <c r="J1741" s="68">
        <v>6676900</v>
      </c>
    </row>
    <row r="1742" spans="1:10">
      <c r="A1742" s="71" t="s">
        <v>11462</v>
      </c>
      <c r="B1742" s="66" t="s">
        <v>12101</v>
      </c>
      <c r="C1742" s="65" t="s">
        <v>12102</v>
      </c>
      <c r="D1742" s="67">
        <v>0</v>
      </c>
      <c r="E1742" s="67">
        <v>0</v>
      </c>
      <c r="F1742" s="67">
        <v>15</v>
      </c>
      <c r="G1742" s="67">
        <v>15</v>
      </c>
      <c r="H1742" s="67">
        <v>0</v>
      </c>
      <c r="I1742" s="67">
        <v>0</v>
      </c>
      <c r="J1742" s="67">
        <v>0</v>
      </c>
    </row>
    <row r="1743" spans="1:10">
      <c r="A1743" s="71" t="s">
        <v>11462</v>
      </c>
      <c r="B1743" s="66" t="s">
        <v>12103</v>
      </c>
      <c r="C1743" s="65" t="s">
        <v>12104</v>
      </c>
      <c r="D1743" s="67">
        <v>5</v>
      </c>
      <c r="E1743" s="68">
        <v>2253745</v>
      </c>
      <c r="F1743" s="67">
        <v>18</v>
      </c>
      <c r="G1743" s="67">
        <v>23</v>
      </c>
      <c r="H1743" s="67">
        <v>-5</v>
      </c>
      <c r="I1743" s="67">
        <v>0</v>
      </c>
      <c r="J1743" s="67">
        <v>0</v>
      </c>
    </row>
    <row r="1744" spans="1:10">
      <c r="A1744" s="71" t="s">
        <v>11462</v>
      </c>
      <c r="B1744" s="66" t="s">
        <v>12105</v>
      </c>
      <c r="C1744" s="65" t="s">
        <v>12106</v>
      </c>
      <c r="D1744" s="67">
        <v>7</v>
      </c>
      <c r="E1744" s="68">
        <v>3155243</v>
      </c>
      <c r="F1744" s="67">
        <v>12</v>
      </c>
      <c r="G1744" s="67">
        <v>17</v>
      </c>
      <c r="H1744" s="67">
        <v>-5</v>
      </c>
      <c r="I1744" s="67">
        <v>2</v>
      </c>
      <c r="J1744" s="68">
        <v>819826</v>
      </c>
    </row>
    <row r="1745" spans="1:10">
      <c r="A1745" s="71" t="s">
        <v>11462</v>
      </c>
      <c r="B1745" s="66" t="s">
        <v>12107</v>
      </c>
      <c r="C1745" s="65" t="s">
        <v>12108</v>
      </c>
      <c r="D1745" s="67">
        <v>21</v>
      </c>
      <c r="E1745" s="68">
        <v>2766330</v>
      </c>
      <c r="F1745" s="67">
        <v>15</v>
      </c>
      <c r="G1745" s="67">
        <v>34</v>
      </c>
      <c r="H1745" s="67">
        <v>-19</v>
      </c>
      <c r="I1745" s="67">
        <v>2</v>
      </c>
      <c r="J1745" s="68">
        <v>239510</v>
      </c>
    </row>
    <row r="1746" spans="1:10">
      <c r="A1746" s="71" t="s">
        <v>11462</v>
      </c>
      <c r="B1746" s="66" t="s">
        <v>12109</v>
      </c>
      <c r="C1746" s="65" t="s">
        <v>12110</v>
      </c>
      <c r="D1746" s="67">
        <v>18</v>
      </c>
      <c r="E1746" s="68">
        <v>2371140</v>
      </c>
      <c r="F1746" s="67">
        <v>30</v>
      </c>
      <c r="G1746" s="67">
        <v>47</v>
      </c>
      <c r="H1746" s="67">
        <v>-17</v>
      </c>
      <c r="I1746" s="67">
        <v>1</v>
      </c>
      <c r="J1746" s="68">
        <v>119755</v>
      </c>
    </row>
    <row r="1747" spans="1:10">
      <c r="A1747" s="71" t="s">
        <v>11462</v>
      </c>
      <c r="B1747" s="66" t="s">
        <v>12111</v>
      </c>
      <c r="C1747" s="65" t="s">
        <v>12112</v>
      </c>
      <c r="D1747" s="67">
        <v>547</v>
      </c>
      <c r="E1747" s="68">
        <v>38235300</v>
      </c>
      <c r="F1747" s="68">
        <v>4150</v>
      </c>
      <c r="G1747" s="68">
        <v>4462</v>
      </c>
      <c r="H1747" s="67">
        <v>-312</v>
      </c>
      <c r="I1747" s="67">
        <v>235</v>
      </c>
      <c r="J1747" s="68">
        <v>16575960</v>
      </c>
    </row>
    <row r="1748" spans="1:10">
      <c r="A1748" s="71" t="s">
        <v>11462</v>
      </c>
      <c r="B1748" s="66" t="s">
        <v>12113</v>
      </c>
      <c r="C1748" s="65" t="s">
        <v>12114</v>
      </c>
      <c r="D1748" s="67">
        <v>2</v>
      </c>
      <c r="E1748" s="68">
        <v>1500000</v>
      </c>
      <c r="F1748" s="67">
        <v>0</v>
      </c>
      <c r="G1748" s="67">
        <v>1</v>
      </c>
      <c r="H1748" s="67">
        <v>-1</v>
      </c>
      <c r="I1748" s="67">
        <v>1</v>
      </c>
      <c r="J1748" s="68">
        <v>750000</v>
      </c>
    </row>
    <row r="1749" spans="1:10">
      <c r="A1749" s="71" t="s">
        <v>11462</v>
      </c>
      <c r="B1749" s="66" t="s">
        <v>12115</v>
      </c>
      <c r="C1749" s="65" t="s">
        <v>12116</v>
      </c>
      <c r="D1749" s="67">
        <v>23</v>
      </c>
      <c r="E1749" s="68">
        <v>2517672</v>
      </c>
      <c r="F1749" s="67">
        <v>0</v>
      </c>
      <c r="G1749" s="67">
        <v>0</v>
      </c>
      <c r="H1749" s="67">
        <v>0</v>
      </c>
      <c r="I1749" s="67">
        <v>23</v>
      </c>
      <c r="J1749" s="68">
        <v>2517672</v>
      </c>
    </row>
    <row r="1750" spans="1:10">
      <c r="A1750" s="71" t="s">
        <v>11462</v>
      </c>
      <c r="B1750" s="66" t="s">
        <v>12117</v>
      </c>
      <c r="C1750" s="65" t="s">
        <v>12118</v>
      </c>
      <c r="D1750" s="67">
        <v>11</v>
      </c>
      <c r="E1750" s="68">
        <v>1204104</v>
      </c>
      <c r="F1750" s="67">
        <v>1</v>
      </c>
      <c r="G1750" s="67">
        <v>7</v>
      </c>
      <c r="H1750" s="67">
        <v>-6</v>
      </c>
      <c r="I1750" s="67">
        <v>5</v>
      </c>
      <c r="J1750" s="68">
        <v>567597</v>
      </c>
    </row>
    <row r="1751" spans="1:10">
      <c r="A1751" s="71" t="s">
        <v>11462</v>
      </c>
      <c r="B1751" s="66" t="s">
        <v>12119</v>
      </c>
      <c r="C1751" s="65" t="s">
        <v>12120</v>
      </c>
      <c r="D1751" s="67">
        <v>2</v>
      </c>
      <c r="E1751" s="68">
        <v>6967620</v>
      </c>
      <c r="F1751" s="67">
        <v>0</v>
      </c>
      <c r="G1751" s="67">
        <v>2</v>
      </c>
      <c r="H1751" s="67">
        <v>-2</v>
      </c>
      <c r="I1751" s="67">
        <v>0</v>
      </c>
      <c r="J1751" s="67">
        <v>0</v>
      </c>
    </row>
    <row r="1752" spans="1:10">
      <c r="A1752" s="71" t="s">
        <v>11462</v>
      </c>
      <c r="B1752" s="66" t="s">
        <v>12121</v>
      </c>
      <c r="C1752" s="65" t="s">
        <v>12122</v>
      </c>
      <c r="D1752" s="67">
        <v>14</v>
      </c>
      <c r="E1752" s="68">
        <v>31391360</v>
      </c>
      <c r="F1752" s="67">
        <v>0</v>
      </c>
      <c r="G1752" s="67">
        <v>1</v>
      </c>
      <c r="H1752" s="67">
        <v>-1</v>
      </c>
      <c r="I1752" s="67">
        <v>13</v>
      </c>
      <c r="J1752" s="68">
        <v>29149120</v>
      </c>
    </row>
    <row r="1753" spans="1:10">
      <c r="A1753" s="71" t="s">
        <v>11462</v>
      </c>
      <c r="B1753" s="66" t="s">
        <v>12123</v>
      </c>
      <c r="C1753" s="65" t="s">
        <v>12124</v>
      </c>
      <c r="D1753" s="67">
        <v>2</v>
      </c>
      <c r="E1753" s="68">
        <v>3814800</v>
      </c>
      <c r="F1753" s="67">
        <v>0</v>
      </c>
      <c r="G1753" s="67">
        <v>2</v>
      </c>
      <c r="H1753" s="67">
        <v>-2</v>
      </c>
      <c r="I1753" s="67">
        <v>0</v>
      </c>
      <c r="J1753" s="67">
        <v>0</v>
      </c>
    </row>
    <row r="1754" spans="1:10">
      <c r="A1754" s="71" t="s">
        <v>11462</v>
      </c>
      <c r="B1754" s="66" t="s">
        <v>12125</v>
      </c>
      <c r="C1754" s="65" t="s">
        <v>12126</v>
      </c>
      <c r="D1754" s="67">
        <v>2</v>
      </c>
      <c r="E1754" s="68">
        <v>536000</v>
      </c>
      <c r="F1754" s="67">
        <v>18</v>
      </c>
      <c r="G1754" s="67">
        <v>20</v>
      </c>
      <c r="H1754" s="67">
        <v>-2</v>
      </c>
      <c r="I1754" s="67">
        <v>0</v>
      </c>
      <c r="J1754" s="67">
        <v>0</v>
      </c>
    </row>
    <row r="1755" spans="1:10">
      <c r="A1755" s="71" t="s">
        <v>11462</v>
      </c>
      <c r="B1755" s="66" t="s">
        <v>12127</v>
      </c>
      <c r="C1755" s="65" t="s">
        <v>12128</v>
      </c>
      <c r="D1755" s="67">
        <v>20</v>
      </c>
      <c r="E1755" s="68">
        <v>7920000</v>
      </c>
      <c r="F1755" s="67">
        <v>3</v>
      </c>
      <c r="G1755" s="67">
        <v>0</v>
      </c>
      <c r="H1755" s="67">
        <v>3</v>
      </c>
      <c r="I1755" s="67">
        <v>23</v>
      </c>
      <c r="J1755" s="68">
        <v>9108000</v>
      </c>
    </row>
    <row r="1756" spans="1:10">
      <c r="A1756" s="71" t="s">
        <v>11462</v>
      </c>
      <c r="B1756" s="66" t="s">
        <v>12129</v>
      </c>
      <c r="C1756" s="65" t="s">
        <v>12130</v>
      </c>
      <c r="D1756" s="67">
        <v>0</v>
      </c>
      <c r="E1756" s="67">
        <v>0</v>
      </c>
      <c r="F1756" s="67">
        <v>7</v>
      </c>
      <c r="G1756" s="67">
        <v>7</v>
      </c>
      <c r="H1756" s="67">
        <v>0</v>
      </c>
      <c r="I1756" s="67">
        <v>0</v>
      </c>
      <c r="J1756" s="67">
        <v>0</v>
      </c>
    </row>
    <row r="1757" spans="1:10">
      <c r="A1757" s="71" t="s">
        <v>11462</v>
      </c>
      <c r="B1757" s="66" t="s">
        <v>12131</v>
      </c>
      <c r="C1757" s="65" t="s">
        <v>12132</v>
      </c>
      <c r="D1757" s="67">
        <v>1</v>
      </c>
      <c r="E1757" s="68">
        <v>899000</v>
      </c>
      <c r="F1757" s="67">
        <v>12</v>
      </c>
      <c r="G1757" s="67">
        <v>13</v>
      </c>
      <c r="H1757" s="67">
        <v>-1</v>
      </c>
      <c r="I1757" s="67">
        <v>0</v>
      </c>
      <c r="J1757" s="67">
        <v>0</v>
      </c>
    </row>
    <row r="1758" spans="1:10">
      <c r="A1758" s="71" t="s">
        <v>11462</v>
      </c>
      <c r="B1758" s="66" t="s">
        <v>12133</v>
      </c>
      <c r="C1758" s="65" t="s">
        <v>12134</v>
      </c>
      <c r="D1758" s="67">
        <v>1</v>
      </c>
      <c r="E1758" s="68">
        <v>229262</v>
      </c>
      <c r="F1758" s="67">
        <v>0</v>
      </c>
      <c r="G1758" s="67">
        <v>0</v>
      </c>
      <c r="H1758" s="67">
        <v>0</v>
      </c>
      <c r="I1758" s="67">
        <v>1</v>
      </c>
      <c r="J1758" s="68">
        <v>229262</v>
      </c>
    </row>
    <row r="1759" spans="1:10">
      <c r="A1759" s="71" t="s">
        <v>11462</v>
      </c>
      <c r="B1759" s="66" t="s">
        <v>12135</v>
      </c>
      <c r="C1759" s="65" t="s">
        <v>12136</v>
      </c>
      <c r="D1759" s="67">
        <v>0</v>
      </c>
      <c r="E1759" s="67">
        <v>0</v>
      </c>
      <c r="F1759" s="67">
        <v>1</v>
      </c>
      <c r="G1759" s="67">
        <v>1</v>
      </c>
      <c r="H1759" s="67">
        <v>0</v>
      </c>
      <c r="I1759" s="67">
        <v>0</v>
      </c>
      <c r="J1759" s="67">
        <v>0</v>
      </c>
    </row>
    <row r="1760" spans="1:10">
      <c r="A1760" s="71" t="s">
        <v>11462</v>
      </c>
      <c r="B1760" s="66" t="s">
        <v>12137</v>
      </c>
      <c r="C1760" s="65" t="s">
        <v>12138</v>
      </c>
      <c r="D1760" s="67">
        <v>30</v>
      </c>
      <c r="E1760" s="68">
        <v>25542000</v>
      </c>
      <c r="F1760" s="67">
        <v>120</v>
      </c>
      <c r="G1760" s="67">
        <v>135</v>
      </c>
      <c r="H1760" s="67">
        <v>-15</v>
      </c>
      <c r="I1760" s="67">
        <v>15</v>
      </c>
      <c r="J1760" s="68">
        <v>12771015</v>
      </c>
    </row>
    <row r="1761" spans="1:10">
      <c r="A1761" s="71" t="s">
        <v>11462</v>
      </c>
      <c r="B1761" s="66" t="s">
        <v>12139</v>
      </c>
      <c r="C1761" s="65" t="s">
        <v>12140</v>
      </c>
      <c r="D1761" s="67">
        <v>6</v>
      </c>
      <c r="E1761" s="68">
        <v>5959800</v>
      </c>
      <c r="F1761" s="67">
        <v>6</v>
      </c>
      <c r="G1761" s="67">
        <v>12</v>
      </c>
      <c r="H1761" s="67">
        <v>-6</v>
      </c>
      <c r="I1761" s="67">
        <v>0</v>
      </c>
      <c r="J1761" s="67">
        <v>0</v>
      </c>
    </row>
    <row r="1762" spans="1:10">
      <c r="A1762" s="71" t="s">
        <v>11462</v>
      </c>
      <c r="B1762" s="66" t="s">
        <v>12141</v>
      </c>
      <c r="C1762" s="65" t="s">
        <v>12142</v>
      </c>
      <c r="D1762" s="67">
        <v>6</v>
      </c>
      <c r="E1762" s="68">
        <v>12058200</v>
      </c>
      <c r="F1762" s="67">
        <v>6</v>
      </c>
      <c r="G1762" s="67">
        <v>12</v>
      </c>
      <c r="H1762" s="67">
        <v>-6</v>
      </c>
      <c r="I1762" s="67">
        <v>0</v>
      </c>
      <c r="J1762" s="67">
        <v>0</v>
      </c>
    </row>
    <row r="1763" spans="1:10">
      <c r="A1763" s="71" t="s">
        <v>11462</v>
      </c>
      <c r="B1763" s="66" t="s">
        <v>12143</v>
      </c>
      <c r="C1763" s="65" t="s">
        <v>12144</v>
      </c>
      <c r="D1763" s="67">
        <v>7</v>
      </c>
      <c r="E1763" s="68">
        <v>12170620</v>
      </c>
      <c r="F1763" s="67">
        <v>5</v>
      </c>
      <c r="G1763" s="67">
        <v>11</v>
      </c>
      <c r="H1763" s="67">
        <v>-6</v>
      </c>
      <c r="I1763" s="67">
        <v>1</v>
      </c>
      <c r="J1763" s="68">
        <v>1754466</v>
      </c>
    </row>
    <row r="1764" spans="1:10">
      <c r="A1764" s="71" t="s">
        <v>11462</v>
      </c>
      <c r="B1764" s="66" t="s">
        <v>12145</v>
      </c>
      <c r="C1764" s="65" t="s">
        <v>12146</v>
      </c>
      <c r="D1764" s="67">
        <v>8</v>
      </c>
      <c r="E1764" s="68">
        <v>12960640</v>
      </c>
      <c r="F1764" s="67">
        <v>9</v>
      </c>
      <c r="G1764" s="67">
        <v>16</v>
      </c>
      <c r="H1764" s="67">
        <v>-7</v>
      </c>
      <c r="I1764" s="67">
        <v>1</v>
      </c>
      <c r="J1764" s="68">
        <v>1634808</v>
      </c>
    </row>
    <row r="1765" spans="1:10">
      <c r="A1765" s="71" t="s">
        <v>11462</v>
      </c>
      <c r="B1765" s="66" t="s">
        <v>12147</v>
      </c>
      <c r="C1765" s="65" t="s">
        <v>12148</v>
      </c>
      <c r="D1765" s="67">
        <v>2</v>
      </c>
      <c r="E1765" s="68">
        <v>14275800</v>
      </c>
      <c r="F1765" s="67">
        <v>0</v>
      </c>
      <c r="G1765" s="67">
        <v>2</v>
      </c>
      <c r="H1765" s="67">
        <v>-2</v>
      </c>
      <c r="I1765" s="67">
        <v>0</v>
      </c>
      <c r="J1765" s="67">
        <v>0</v>
      </c>
    </row>
    <row r="1766" spans="1:10">
      <c r="A1766" s="71" t="s">
        <v>11462</v>
      </c>
      <c r="B1766" s="66" t="s">
        <v>12149</v>
      </c>
      <c r="C1766" s="65" t="s">
        <v>12150</v>
      </c>
      <c r="D1766" s="67">
        <v>4</v>
      </c>
      <c r="E1766" s="68">
        <v>27535200</v>
      </c>
      <c r="F1766" s="67">
        <v>3</v>
      </c>
      <c r="G1766" s="67">
        <v>6</v>
      </c>
      <c r="H1766" s="67">
        <v>-3</v>
      </c>
      <c r="I1766" s="67">
        <v>1</v>
      </c>
      <c r="J1766" s="68">
        <v>6946380</v>
      </c>
    </row>
    <row r="1767" spans="1:10">
      <c r="A1767" s="71" t="s">
        <v>11462</v>
      </c>
      <c r="B1767" s="66" t="s">
        <v>12151</v>
      </c>
      <c r="C1767" s="65" t="s">
        <v>12152</v>
      </c>
      <c r="D1767" s="67">
        <v>0</v>
      </c>
      <c r="E1767" s="67">
        <v>0</v>
      </c>
      <c r="F1767" s="67">
        <v>164</v>
      </c>
      <c r="G1767" s="67">
        <v>164</v>
      </c>
      <c r="H1767" s="67">
        <v>0</v>
      </c>
      <c r="I1767" s="67">
        <v>0</v>
      </c>
      <c r="J1767" s="67">
        <v>0</v>
      </c>
    </row>
    <row r="1768" spans="1:10">
      <c r="A1768" s="71" t="s">
        <v>11462</v>
      </c>
      <c r="B1768" s="66" t="s">
        <v>12153</v>
      </c>
      <c r="C1768" s="65" t="s">
        <v>12154</v>
      </c>
      <c r="D1768" s="67">
        <v>4</v>
      </c>
      <c r="E1768" s="68">
        <v>438132</v>
      </c>
      <c r="F1768" s="67">
        <v>0</v>
      </c>
      <c r="G1768" s="67">
        <v>4</v>
      </c>
      <c r="H1768" s="67">
        <v>-4</v>
      </c>
      <c r="I1768" s="67">
        <v>0</v>
      </c>
      <c r="J1768" s="67">
        <v>0</v>
      </c>
    </row>
    <row r="1769" spans="1:10">
      <c r="A1769" s="71" t="s">
        <v>11462</v>
      </c>
      <c r="B1769" s="66" t="s">
        <v>12155</v>
      </c>
      <c r="C1769" s="65" t="s">
        <v>12156</v>
      </c>
      <c r="D1769" s="67">
        <v>4</v>
      </c>
      <c r="E1769" s="68">
        <v>438132</v>
      </c>
      <c r="F1769" s="67">
        <v>0</v>
      </c>
      <c r="G1769" s="67">
        <v>0</v>
      </c>
      <c r="H1769" s="67">
        <v>0</v>
      </c>
      <c r="I1769" s="67">
        <v>4</v>
      </c>
      <c r="J1769" s="68">
        <v>438132</v>
      </c>
    </row>
    <row r="1770" spans="1:10">
      <c r="A1770" s="71" t="s">
        <v>11462</v>
      </c>
      <c r="B1770" s="66" t="s">
        <v>12157</v>
      </c>
      <c r="C1770" s="65" t="s">
        <v>12158</v>
      </c>
      <c r="D1770" s="67">
        <v>4</v>
      </c>
      <c r="E1770" s="68">
        <v>497200</v>
      </c>
      <c r="F1770" s="67">
        <v>0</v>
      </c>
      <c r="G1770" s="67">
        <v>4</v>
      </c>
      <c r="H1770" s="67">
        <v>-4</v>
      </c>
      <c r="I1770" s="67">
        <v>0</v>
      </c>
      <c r="J1770" s="67">
        <v>0</v>
      </c>
    </row>
    <row r="1771" spans="1:10">
      <c r="A1771" s="71" t="s">
        <v>11462</v>
      </c>
      <c r="B1771" s="66" t="s">
        <v>12159</v>
      </c>
      <c r="C1771" s="65" t="s">
        <v>12160</v>
      </c>
      <c r="D1771" s="67">
        <v>2</v>
      </c>
      <c r="E1771" s="68">
        <v>250800</v>
      </c>
      <c r="F1771" s="67">
        <v>0</v>
      </c>
      <c r="G1771" s="67">
        <v>2</v>
      </c>
      <c r="H1771" s="67">
        <v>-2</v>
      </c>
      <c r="I1771" s="67">
        <v>0</v>
      </c>
      <c r="J1771" s="67">
        <v>0</v>
      </c>
    </row>
    <row r="1772" spans="1:10">
      <c r="A1772" s="71" t="s">
        <v>11462</v>
      </c>
      <c r="B1772" s="66" t="s">
        <v>12161</v>
      </c>
      <c r="C1772" s="65" t="s">
        <v>12162</v>
      </c>
      <c r="D1772" s="67">
        <v>5</v>
      </c>
      <c r="E1772" s="68">
        <v>547665</v>
      </c>
      <c r="F1772" s="67">
        <v>0</v>
      </c>
      <c r="G1772" s="67">
        <v>0</v>
      </c>
      <c r="H1772" s="67">
        <v>0</v>
      </c>
      <c r="I1772" s="67">
        <v>5</v>
      </c>
      <c r="J1772" s="68">
        <v>547665</v>
      </c>
    </row>
    <row r="1773" spans="1:10">
      <c r="A1773" s="71" t="s">
        <v>11462</v>
      </c>
      <c r="B1773" s="66" t="s">
        <v>12163</v>
      </c>
      <c r="C1773" s="65" t="s">
        <v>12164</v>
      </c>
      <c r="D1773" s="67">
        <v>3</v>
      </c>
      <c r="E1773" s="68">
        <v>376200</v>
      </c>
      <c r="F1773" s="67">
        <v>0</v>
      </c>
      <c r="G1773" s="67">
        <v>0</v>
      </c>
      <c r="H1773" s="67">
        <v>0</v>
      </c>
      <c r="I1773" s="67">
        <v>3</v>
      </c>
      <c r="J1773" s="68">
        <v>376200</v>
      </c>
    </row>
    <row r="1774" spans="1:10">
      <c r="A1774" s="71" t="s">
        <v>11462</v>
      </c>
      <c r="B1774" s="66" t="s">
        <v>12165</v>
      </c>
      <c r="C1774" s="65" t="s">
        <v>12166</v>
      </c>
      <c r="D1774" s="67">
        <v>10</v>
      </c>
      <c r="E1774" s="68">
        <v>2299000</v>
      </c>
      <c r="F1774" s="67">
        <v>0</v>
      </c>
      <c r="G1774" s="67">
        <v>10</v>
      </c>
      <c r="H1774" s="67">
        <v>-10</v>
      </c>
      <c r="I1774" s="67">
        <v>0</v>
      </c>
      <c r="J1774" s="67">
        <v>0</v>
      </c>
    </row>
    <row r="1775" spans="1:10">
      <c r="A1775" s="71" t="s">
        <v>11462</v>
      </c>
      <c r="B1775" s="66" t="s">
        <v>12167</v>
      </c>
      <c r="C1775" s="65" t="s">
        <v>12168</v>
      </c>
      <c r="D1775" s="67">
        <v>5</v>
      </c>
      <c r="E1775" s="68">
        <v>20125875</v>
      </c>
      <c r="F1775" s="67">
        <v>0</v>
      </c>
      <c r="G1775" s="67">
        <v>5</v>
      </c>
      <c r="H1775" s="67">
        <v>-5</v>
      </c>
      <c r="I1775" s="67">
        <v>0</v>
      </c>
      <c r="J1775" s="67">
        <v>0</v>
      </c>
    </row>
    <row r="1776" spans="1:10">
      <c r="A1776" s="71" t="s">
        <v>11462</v>
      </c>
      <c r="B1776" s="66" t="s">
        <v>12169</v>
      </c>
      <c r="C1776" s="65" t="s">
        <v>12170</v>
      </c>
      <c r="D1776" s="67">
        <v>3</v>
      </c>
      <c r="E1776" s="68">
        <v>12075525</v>
      </c>
      <c r="F1776" s="67">
        <v>0</v>
      </c>
      <c r="G1776" s="67">
        <v>3</v>
      </c>
      <c r="H1776" s="67">
        <v>-3</v>
      </c>
      <c r="I1776" s="67">
        <v>0</v>
      </c>
      <c r="J1776" s="67">
        <v>0</v>
      </c>
    </row>
    <row r="1777" spans="1:10">
      <c r="A1777" s="71" t="s">
        <v>11462</v>
      </c>
      <c r="B1777" s="66" t="s">
        <v>12171</v>
      </c>
      <c r="C1777" s="65" t="s">
        <v>12172</v>
      </c>
      <c r="D1777" s="67">
        <v>11</v>
      </c>
      <c r="E1777" s="68">
        <v>44276925</v>
      </c>
      <c r="F1777" s="67">
        <v>0</v>
      </c>
      <c r="G1777" s="67">
        <v>4</v>
      </c>
      <c r="H1777" s="67">
        <v>-4</v>
      </c>
      <c r="I1777" s="67">
        <v>7</v>
      </c>
      <c r="J1777" s="68">
        <v>28176225</v>
      </c>
    </row>
    <row r="1778" spans="1:10">
      <c r="A1778" s="71" t="s">
        <v>11462</v>
      </c>
      <c r="B1778" s="66" t="s">
        <v>12173</v>
      </c>
      <c r="C1778" s="65" t="s">
        <v>12174</v>
      </c>
      <c r="D1778" s="67">
        <v>11</v>
      </c>
      <c r="E1778" s="68">
        <v>44276925</v>
      </c>
      <c r="F1778" s="67">
        <v>0</v>
      </c>
      <c r="G1778" s="67">
        <v>2</v>
      </c>
      <c r="H1778" s="67">
        <v>-2</v>
      </c>
      <c r="I1778" s="67">
        <v>9</v>
      </c>
      <c r="J1778" s="68">
        <v>36226575</v>
      </c>
    </row>
    <row r="1779" spans="1:10">
      <c r="A1779" s="71" t="s">
        <v>11462</v>
      </c>
      <c r="B1779" s="66" t="s">
        <v>12175</v>
      </c>
      <c r="C1779" s="65" t="s">
        <v>12176</v>
      </c>
      <c r="D1779" s="67">
        <v>6</v>
      </c>
      <c r="E1779" s="68">
        <v>24151050</v>
      </c>
      <c r="F1779" s="67">
        <v>0</v>
      </c>
      <c r="G1779" s="67">
        <v>2</v>
      </c>
      <c r="H1779" s="67">
        <v>-2</v>
      </c>
      <c r="I1779" s="67">
        <v>4</v>
      </c>
      <c r="J1779" s="68">
        <v>16100700</v>
      </c>
    </row>
    <row r="1780" spans="1:10">
      <c r="A1780" s="71" t="s">
        <v>11462</v>
      </c>
      <c r="B1780" s="66" t="s">
        <v>12177</v>
      </c>
      <c r="C1780" s="65" t="s">
        <v>12178</v>
      </c>
      <c r="D1780" s="67">
        <v>13</v>
      </c>
      <c r="E1780" s="68">
        <v>52327275</v>
      </c>
      <c r="F1780" s="67">
        <v>6</v>
      </c>
      <c r="G1780" s="67">
        <v>4</v>
      </c>
      <c r="H1780" s="67">
        <v>2</v>
      </c>
      <c r="I1780" s="67">
        <v>15</v>
      </c>
      <c r="J1780" s="68">
        <v>60377625</v>
      </c>
    </row>
    <row r="1781" spans="1:10">
      <c r="A1781" s="71" t="s">
        <v>11462</v>
      </c>
      <c r="B1781" s="66" t="s">
        <v>12179</v>
      </c>
      <c r="C1781" s="65" t="s">
        <v>12180</v>
      </c>
      <c r="D1781" s="67">
        <v>0</v>
      </c>
      <c r="E1781" s="67">
        <v>0</v>
      </c>
      <c r="F1781" s="67">
        <v>2</v>
      </c>
      <c r="G1781" s="67">
        <v>2</v>
      </c>
      <c r="H1781" s="67">
        <v>0</v>
      </c>
      <c r="I1781" s="67">
        <v>0</v>
      </c>
      <c r="J1781" s="67">
        <v>0</v>
      </c>
    </row>
    <row r="1782" spans="1:10">
      <c r="A1782" s="71" t="s">
        <v>11462</v>
      </c>
      <c r="B1782" s="66" t="s">
        <v>12181</v>
      </c>
      <c r="C1782" s="65" t="s">
        <v>12182</v>
      </c>
      <c r="D1782" s="67">
        <v>13</v>
      </c>
      <c r="E1782" s="68">
        <v>29172000</v>
      </c>
      <c r="F1782" s="67">
        <v>30</v>
      </c>
      <c r="G1782" s="67">
        <v>6</v>
      </c>
      <c r="H1782" s="67">
        <v>24</v>
      </c>
      <c r="I1782" s="67">
        <v>37</v>
      </c>
      <c r="J1782" s="68">
        <v>83640000</v>
      </c>
    </row>
    <row r="1783" spans="1:10">
      <c r="A1783" s="71" t="s">
        <v>11462</v>
      </c>
      <c r="B1783" s="66" t="s">
        <v>12183</v>
      </c>
      <c r="C1783" s="65" t="s">
        <v>12184</v>
      </c>
      <c r="D1783" s="67">
        <v>2</v>
      </c>
      <c r="E1783" s="68">
        <v>6897000</v>
      </c>
      <c r="F1783" s="67">
        <v>0</v>
      </c>
      <c r="G1783" s="67">
        <v>2</v>
      </c>
      <c r="H1783" s="67">
        <v>-2</v>
      </c>
      <c r="I1783" s="67">
        <v>0</v>
      </c>
      <c r="J1783" s="67">
        <v>0</v>
      </c>
    </row>
    <row r="1784" spans="1:10">
      <c r="A1784" s="71" t="s">
        <v>11462</v>
      </c>
      <c r="B1784" s="66" t="s">
        <v>12185</v>
      </c>
      <c r="C1784" s="65" t="s">
        <v>12186</v>
      </c>
      <c r="D1784" s="67">
        <v>3</v>
      </c>
      <c r="E1784" s="68">
        <v>8151000</v>
      </c>
      <c r="F1784" s="67">
        <v>0</v>
      </c>
      <c r="G1784" s="67">
        <v>3</v>
      </c>
      <c r="H1784" s="67">
        <v>-3</v>
      </c>
      <c r="I1784" s="67">
        <v>0</v>
      </c>
      <c r="J1784" s="67">
        <v>0</v>
      </c>
    </row>
    <row r="1785" spans="1:10">
      <c r="A1785" s="71" t="s">
        <v>11462</v>
      </c>
      <c r="B1785" s="66" t="s">
        <v>12187</v>
      </c>
      <c r="C1785" s="65" t="s">
        <v>12188</v>
      </c>
      <c r="D1785" s="67">
        <v>4</v>
      </c>
      <c r="E1785" s="68">
        <v>12122000</v>
      </c>
      <c r="F1785" s="67">
        <v>0</v>
      </c>
      <c r="G1785" s="67">
        <v>4</v>
      </c>
      <c r="H1785" s="67">
        <v>-4</v>
      </c>
      <c r="I1785" s="67">
        <v>0</v>
      </c>
      <c r="J1785" s="67">
        <v>0</v>
      </c>
    </row>
    <row r="1786" spans="1:10">
      <c r="A1786" s="71" t="s">
        <v>11462</v>
      </c>
      <c r="B1786" s="66" t="s">
        <v>12189</v>
      </c>
      <c r="C1786" s="65" t="s">
        <v>12190</v>
      </c>
      <c r="D1786" s="67">
        <v>1</v>
      </c>
      <c r="E1786" s="68">
        <v>5643000</v>
      </c>
      <c r="F1786" s="67">
        <v>0</v>
      </c>
      <c r="G1786" s="67">
        <v>1</v>
      </c>
      <c r="H1786" s="67">
        <v>-1</v>
      </c>
      <c r="I1786" s="67">
        <v>0</v>
      </c>
      <c r="J1786" s="67">
        <v>0</v>
      </c>
    </row>
    <row r="1787" spans="1:10">
      <c r="A1787" s="71" t="s">
        <v>11462</v>
      </c>
      <c r="B1787" s="66" t="s">
        <v>12191</v>
      </c>
      <c r="C1787" s="65" t="s">
        <v>12192</v>
      </c>
      <c r="D1787" s="67">
        <v>7</v>
      </c>
      <c r="E1787" s="68">
        <v>1010856</v>
      </c>
      <c r="F1787" s="67">
        <v>0</v>
      </c>
      <c r="G1787" s="67">
        <v>7</v>
      </c>
      <c r="H1787" s="67">
        <v>-7</v>
      </c>
      <c r="I1787" s="67">
        <v>0</v>
      </c>
      <c r="J1787" s="67">
        <v>0</v>
      </c>
    </row>
    <row r="1788" spans="1:10">
      <c r="A1788" s="71" t="s">
        <v>11462</v>
      </c>
      <c r="B1788" s="66" t="s">
        <v>12193</v>
      </c>
      <c r="C1788" s="65" t="s">
        <v>12194</v>
      </c>
      <c r="D1788" s="67">
        <v>2</v>
      </c>
      <c r="E1788" s="68">
        <v>334400</v>
      </c>
      <c r="F1788" s="67">
        <v>0</v>
      </c>
      <c r="G1788" s="67">
        <v>2</v>
      </c>
      <c r="H1788" s="67">
        <v>-2</v>
      </c>
      <c r="I1788" s="67">
        <v>0</v>
      </c>
      <c r="J1788" s="67">
        <v>0</v>
      </c>
    </row>
    <row r="1789" spans="1:10">
      <c r="A1789" s="71" t="s">
        <v>11462</v>
      </c>
      <c r="B1789" s="66" t="s">
        <v>12195</v>
      </c>
      <c r="C1789" s="65" t="s">
        <v>12196</v>
      </c>
      <c r="D1789" s="67">
        <v>9</v>
      </c>
      <c r="E1789" s="68">
        <v>1504800</v>
      </c>
      <c r="F1789" s="67">
        <v>0</v>
      </c>
      <c r="G1789" s="67">
        <v>9</v>
      </c>
      <c r="H1789" s="67">
        <v>-9</v>
      </c>
      <c r="I1789" s="67">
        <v>0</v>
      </c>
      <c r="J1789" s="67">
        <v>0</v>
      </c>
    </row>
    <row r="1790" spans="1:10">
      <c r="A1790" s="71" t="s">
        <v>11462</v>
      </c>
      <c r="B1790" s="66" t="s">
        <v>12197</v>
      </c>
      <c r="C1790" s="65" t="s">
        <v>12198</v>
      </c>
      <c r="D1790" s="67">
        <v>8</v>
      </c>
      <c r="E1790" s="68">
        <v>329120</v>
      </c>
      <c r="F1790" s="67">
        <v>0</v>
      </c>
      <c r="G1790" s="67">
        <v>8</v>
      </c>
      <c r="H1790" s="67">
        <v>-8</v>
      </c>
      <c r="I1790" s="67">
        <v>0</v>
      </c>
      <c r="J1790" s="67">
        <v>0</v>
      </c>
    </row>
    <row r="1791" spans="1:10">
      <c r="A1791" s="71" t="s">
        <v>11462</v>
      </c>
      <c r="B1791" s="66" t="s">
        <v>12199</v>
      </c>
      <c r="C1791" s="65" t="s">
        <v>12200</v>
      </c>
      <c r="D1791" s="67">
        <v>8</v>
      </c>
      <c r="E1791" s="68">
        <v>967230</v>
      </c>
      <c r="F1791" s="67">
        <v>0</v>
      </c>
      <c r="G1791" s="67">
        <v>0</v>
      </c>
      <c r="H1791" s="67">
        <v>0</v>
      </c>
      <c r="I1791" s="67">
        <v>8</v>
      </c>
      <c r="J1791" s="68">
        <v>967230</v>
      </c>
    </row>
    <row r="1792" spans="1:10">
      <c r="A1792" s="71" t="s">
        <v>11462</v>
      </c>
      <c r="B1792" s="66" t="s">
        <v>12201</v>
      </c>
      <c r="C1792" s="65" t="s">
        <v>12202</v>
      </c>
      <c r="D1792" s="67">
        <v>5</v>
      </c>
      <c r="E1792" s="68">
        <v>1985500</v>
      </c>
      <c r="F1792" s="67">
        <v>0</v>
      </c>
      <c r="G1792" s="67">
        <v>0</v>
      </c>
      <c r="H1792" s="67">
        <v>0</v>
      </c>
      <c r="I1792" s="67">
        <v>5</v>
      </c>
      <c r="J1792" s="68">
        <v>1985500</v>
      </c>
    </row>
    <row r="1793" spans="1:10">
      <c r="A1793" s="71" t="s">
        <v>11462</v>
      </c>
      <c r="B1793" s="66" t="s">
        <v>12203</v>
      </c>
      <c r="C1793" s="65" t="s">
        <v>12204</v>
      </c>
      <c r="D1793" s="67">
        <v>6</v>
      </c>
      <c r="E1793" s="68">
        <v>676074</v>
      </c>
      <c r="F1793" s="67">
        <v>0</v>
      </c>
      <c r="G1793" s="67">
        <v>6</v>
      </c>
      <c r="H1793" s="67">
        <v>-6</v>
      </c>
      <c r="I1793" s="67">
        <v>0</v>
      </c>
      <c r="J1793" s="67">
        <v>0</v>
      </c>
    </row>
    <row r="1794" spans="1:10">
      <c r="A1794" s="71" t="s">
        <v>11462</v>
      </c>
      <c r="B1794" s="66" t="s">
        <v>12205</v>
      </c>
      <c r="C1794" s="65" t="s">
        <v>12206</v>
      </c>
      <c r="D1794" s="67">
        <v>5</v>
      </c>
      <c r="E1794" s="68">
        <v>563395</v>
      </c>
      <c r="F1794" s="67">
        <v>0</v>
      </c>
      <c r="G1794" s="67">
        <v>1</v>
      </c>
      <c r="H1794" s="67">
        <v>-1</v>
      </c>
      <c r="I1794" s="67">
        <v>4</v>
      </c>
      <c r="J1794" s="68">
        <v>450716</v>
      </c>
    </row>
    <row r="1795" spans="1:10">
      <c r="A1795" s="71" t="s">
        <v>11462</v>
      </c>
      <c r="B1795" s="66" t="s">
        <v>12207</v>
      </c>
      <c r="C1795" s="65" t="s">
        <v>12208</v>
      </c>
      <c r="D1795" s="67">
        <v>2</v>
      </c>
      <c r="E1795" s="68">
        <v>225358</v>
      </c>
      <c r="F1795" s="67">
        <v>0</v>
      </c>
      <c r="G1795" s="67">
        <v>0</v>
      </c>
      <c r="H1795" s="67">
        <v>0</v>
      </c>
      <c r="I1795" s="67">
        <v>2</v>
      </c>
      <c r="J1795" s="68">
        <v>225358</v>
      </c>
    </row>
    <row r="1796" spans="1:10">
      <c r="A1796" s="71" t="s">
        <v>11462</v>
      </c>
      <c r="B1796" s="66" t="s">
        <v>12209</v>
      </c>
      <c r="C1796" s="65" t="s">
        <v>12210</v>
      </c>
      <c r="D1796" s="67">
        <v>4</v>
      </c>
      <c r="E1796" s="68">
        <v>450716</v>
      </c>
      <c r="F1796" s="67">
        <v>0</v>
      </c>
      <c r="G1796" s="67">
        <v>0</v>
      </c>
      <c r="H1796" s="67">
        <v>0</v>
      </c>
      <c r="I1796" s="67">
        <v>4</v>
      </c>
      <c r="J1796" s="68">
        <v>450716</v>
      </c>
    </row>
    <row r="1797" spans="1:10">
      <c r="A1797" s="71" t="s">
        <v>11462</v>
      </c>
      <c r="B1797" s="66" t="s">
        <v>12211</v>
      </c>
      <c r="C1797" s="65" t="s">
        <v>12212</v>
      </c>
      <c r="D1797" s="67">
        <v>4</v>
      </c>
      <c r="E1797" s="68">
        <v>721600</v>
      </c>
      <c r="F1797" s="67">
        <v>0</v>
      </c>
      <c r="G1797" s="67">
        <v>2</v>
      </c>
      <c r="H1797" s="67">
        <v>-2</v>
      </c>
      <c r="I1797" s="67">
        <v>2</v>
      </c>
      <c r="J1797" s="68">
        <v>360800</v>
      </c>
    </row>
    <row r="1798" spans="1:10">
      <c r="A1798" s="71" t="s">
        <v>11462</v>
      </c>
      <c r="B1798" s="66" t="s">
        <v>12213</v>
      </c>
      <c r="C1798" s="65" t="s">
        <v>12214</v>
      </c>
      <c r="D1798" s="67">
        <v>2</v>
      </c>
      <c r="E1798" s="68">
        <v>202320</v>
      </c>
      <c r="F1798" s="67">
        <v>0</v>
      </c>
      <c r="G1798" s="67">
        <v>0</v>
      </c>
      <c r="H1798" s="67">
        <v>0</v>
      </c>
      <c r="I1798" s="67">
        <v>2</v>
      </c>
      <c r="J1798" s="68">
        <v>202320</v>
      </c>
    </row>
    <row r="1799" spans="1:10">
      <c r="A1799" s="71" t="s">
        <v>11462</v>
      </c>
      <c r="B1799" s="66" t="s">
        <v>12215</v>
      </c>
      <c r="C1799" s="65" t="s">
        <v>12216</v>
      </c>
      <c r="D1799" s="67">
        <v>4</v>
      </c>
      <c r="E1799" s="68">
        <v>15338400</v>
      </c>
      <c r="F1799" s="67">
        <v>4</v>
      </c>
      <c r="G1799" s="67">
        <v>2</v>
      </c>
      <c r="H1799" s="67">
        <v>2</v>
      </c>
      <c r="I1799" s="67">
        <v>6</v>
      </c>
      <c r="J1799" s="68">
        <v>23042460</v>
      </c>
    </row>
    <row r="1800" spans="1:10">
      <c r="A1800" s="71" t="s">
        <v>11462</v>
      </c>
      <c r="B1800" s="66" t="s">
        <v>12217</v>
      </c>
      <c r="C1800" s="65" t="s">
        <v>12218</v>
      </c>
      <c r="D1800" s="67">
        <v>9</v>
      </c>
      <c r="E1800" s="68">
        <v>30838500</v>
      </c>
      <c r="F1800" s="67">
        <v>0</v>
      </c>
      <c r="G1800" s="67">
        <v>4</v>
      </c>
      <c r="H1800" s="67">
        <v>-4</v>
      </c>
      <c r="I1800" s="67">
        <v>5</v>
      </c>
      <c r="J1800" s="68">
        <v>17132500</v>
      </c>
    </row>
    <row r="1801" spans="1:10">
      <c r="A1801" s="71" t="s">
        <v>11462</v>
      </c>
      <c r="B1801" s="66" t="s">
        <v>12219</v>
      </c>
      <c r="C1801" s="65" t="s">
        <v>12220</v>
      </c>
      <c r="D1801" s="67">
        <v>8</v>
      </c>
      <c r="E1801" s="68">
        <v>17617600</v>
      </c>
      <c r="F1801" s="67">
        <v>0</v>
      </c>
      <c r="G1801" s="67">
        <v>2</v>
      </c>
      <c r="H1801" s="67">
        <v>-2</v>
      </c>
      <c r="I1801" s="67">
        <v>6</v>
      </c>
      <c r="J1801" s="68">
        <v>13213200</v>
      </c>
    </row>
    <row r="1802" spans="1:10">
      <c r="A1802" s="71" t="s">
        <v>11462</v>
      </c>
      <c r="B1802" s="66" t="s">
        <v>12221</v>
      </c>
      <c r="C1802" s="65" t="s">
        <v>12222</v>
      </c>
      <c r="D1802" s="67">
        <v>11</v>
      </c>
      <c r="E1802" s="68">
        <v>24291960</v>
      </c>
      <c r="F1802" s="67">
        <v>0</v>
      </c>
      <c r="G1802" s="67">
        <v>6</v>
      </c>
      <c r="H1802" s="67">
        <v>-6</v>
      </c>
      <c r="I1802" s="67">
        <v>5</v>
      </c>
      <c r="J1802" s="68">
        <v>11041800</v>
      </c>
    </row>
    <row r="1803" spans="1:10">
      <c r="A1803" s="71" t="s">
        <v>11462</v>
      </c>
      <c r="B1803" s="66" t="s">
        <v>12223</v>
      </c>
      <c r="C1803" s="65" t="s">
        <v>12224</v>
      </c>
      <c r="D1803" s="67">
        <v>2</v>
      </c>
      <c r="E1803" s="68">
        <v>6400000</v>
      </c>
      <c r="F1803" s="67">
        <v>60</v>
      </c>
      <c r="G1803" s="67">
        <v>57</v>
      </c>
      <c r="H1803" s="67">
        <v>3</v>
      </c>
      <c r="I1803" s="67">
        <v>5</v>
      </c>
      <c r="J1803" s="68">
        <v>17760000</v>
      </c>
    </row>
    <row r="1804" spans="1:10">
      <c r="A1804" s="71" t="s">
        <v>11462</v>
      </c>
      <c r="B1804" s="66" t="s">
        <v>12225</v>
      </c>
      <c r="C1804" s="65" t="s">
        <v>12226</v>
      </c>
      <c r="D1804" s="67">
        <v>0</v>
      </c>
      <c r="E1804" s="67">
        <v>0</v>
      </c>
      <c r="F1804" s="67">
        <v>540</v>
      </c>
      <c r="G1804" s="67">
        <v>540</v>
      </c>
      <c r="H1804" s="67">
        <v>0</v>
      </c>
      <c r="I1804" s="67">
        <v>0</v>
      </c>
      <c r="J1804" s="67">
        <v>0</v>
      </c>
    </row>
    <row r="1805" spans="1:10">
      <c r="A1805" s="71" t="s">
        <v>11462</v>
      </c>
      <c r="B1805" s="66" t="s">
        <v>12227</v>
      </c>
      <c r="C1805" s="65" t="s">
        <v>12228</v>
      </c>
      <c r="D1805" s="67">
        <v>19</v>
      </c>
      <c r="E1805" s="68">
        <v>5529000</v>
      </c>
      <c r="F1805" s="67">
        <v>19</v>
      </c>
      <c r="G1805" s="67">
        <v>38</v>
      </c>
      <c r="H1805" s="67">
        <v>-19</v>
      </c>
      <c r="I1805" s="67">
        <v>0</v>
      </c>
      <c r="J1805" s="67">
        <v>0</v>
      </c>
    </row>
    <row r="1806" spans="1:10">
      <c r="A1806" s="71" t="s">
        <v>11462</v>
      </c>
      <c r="B1806" s="66" t="s">
        <v>12229</v>
      </c>
      <c r="C1806" s="65" t="s">
        <v>12230</v>
      </c>
      <c r="D1806" s="67">
        <v>6</v>
      </c>
      <c r="E1806" s="68">
        <v>972000</v>
      </c>
      <c r="F1806" s="67">
        <v>36</v>
      </c>
      <c r="G1806" s="67">
        <v>42</v>
      </c>
      <c r="H1806" s="67">
        <v>-6</v>
      </c>
      <c r="I1806" s="67">
        <v>0</v>
      </c>
      <c r="J1806" s="67">
        <v>0</v>
      </c>
    </row>
    <row r="1807" spans="1:10">
      <c r="A1807" s="71" t="s">
        <v>11462</v>
      </c>
      <c r="B1807" s="66" t="s">
        <v>12231</v>
      </c>
      <c r="C1807" s="65" t="s">
        <v>12232</v>
      </c>
      <c r="D1807" s="67">
        <v>0</v>
      </c>
      <c r="E1807" s="67">
        <v>0</v>
      </c>
      <c r="F1807" s="67">
        <v>116</v>
      </c>
      <c r="G1807" s="67">
        <v>116</v>
      </c>
      <c r="H1807" s="67">
        <v>0</v>
      </c>
      <c r="I1807" s="67">
        <v>0</v>
      </c>
      <c r="J1807" s="67">
        <v>0</v>
      </c>
    </row>
    <row r="1808" spans="1:10">
      <c r="A1808" s="71" t="s">
        <v>11462</v>
      </c>
      <c r="B1808" s="66" t="s">
        <v>12233</v>
      </c>
      <c r="C1808" s="65" t="s">
        <v>12234</v>
      </c>
      <c r="D1808" s="67">
        <v>23</v>
      </c>
      <c r="E1808" s="68">
        <v>2425373</v>
      </c>
      <c r="F1808" s="67">
        <v>252</v>
      </c>
      <c r="G1808" s="67">
        <v>157</v>
      </c>
      <c r="H1808" s="67">
        <v>95</v>
      </c>
      <c r="I1808" s="67">
        <v>118</v>
      </c>
      <c r="J1808" s="68">
        <v>12556380</v>
      </c>
    </row>
    <row r="1809" spans="1:10">
      <c r="A1809" s="71" t="s">
        <v>11462</v>
      </c>
      <c r="B1809" s="66" t="s">
        <v>12235</v>
      </c>
      <c r="C1809" s="65" t="s">
        <v>12236</v>
      </c>
      <c r="D1809" s="67">
        <v>12</v>
      </c>
      <c r="E1809" s="68">
        <v>1611504</v>
      </c>
      <c r="F1809" s="67">
        <v>0</v>
      </c>
      <c r="G1809" s="67">
        <v>12</v>
      </c>
      <c r="H1809" s="67">
        <v>-12</v>
      </c>
      <c r="I1809" s="67">
        <v>0</v>
      </c>
      <c r="J1809" s="67">
        <v>0</v>
      </c>
    </row>
    <row r="1810" spans="1:10">
      <c r="A1810" s="71" t="s">
        <v>11462</v>
      </c>
      <c r="B1810" s="66" t="s">
        <v>12237</v>
      </c>
      <c r="C1810" s="65" t="s">
        <v>12238</v>
      </c>
      <c r="D1810" s="67">
        <v>12</v>
      </c>
      <c r="E1810" s="68">
        <v>8370204</v>
      </c>
      <c r="F1810" s="67">
        <v>12</v>
      </c>
      <c r="G1810" s="67">
        <v>12</v>
      </c>
      <c r="H1810" s="67">
        <v>0</v>
      </c>
      <c r="I1810" s="67">
        <v>12</v>
      </c>
      <c r="J1810" s="68">
        <v>7540716</v>
      </c>
    </row>
    <row r="1811" spans="1:10">
      <c r="A1811" s="71" t="s">
        <v>11462</v>
      </c>
      <c r="B1811" s="66" t="s">
        <v>12239</v>
      </c>
      <c r="C1811" s="65" t="s">
        <v>12240</v>
      </c>
      <c r="D1811" s="67">
        <v>14</v>
      </c>
      <c r="E1811" s="68">
        <v>1941744</v>
      </c>
      <c r="F1811" s="67">
        <v>24</v>
      </c>
      <c r="G1811" s="67">
        <v>28</v>
      </c>
      <c r="H1811" s="67">
        <v>-4</v>
      </c>
      <c r="I1811" s="67">
        <v>10</v>
      </c>
      <c r="J1811" s="68">
        <v>1386960</v>
      </c>
    </row>
    <row r="1812" spans="1:10">
      <c r="A1812" s="71" t="s">
        <v>11462</v>
      </c>
      <c r="B1812" s="66" t="s">
        <v>12241</v>
      </c>
      <c r="C1812" s="65" t="s">
        <v>12242</v>
      </c>
      <c r="D1812" s="67">
        <v>122</v>
      </c>
      <c r="E1812" s="68">
        <v>4395050</v>
      </c>
      <c r="F1812" s="67">
        <v>120</v>
      </c>
      <c r="G1812" s="67">
        <v>156</v>
      </c>
      <c r="H1812" s="67">
        <v>-36</v>
      </c>
      <c r="I1812" s="67">
        <v>86</v>
      </c>
      <c r="J1812" s="68">
        <v>4631079</v>
      </c>
    </row>
    <row r="1813" spans="1:10">
      <c r="A1813" s="71" t="s">
        <v>11462</v>
      </c>
      <c r="B1813" s="66" t="s">
        <v>12243</v>
      </c>
      <c r="C1813" s="65" t="s">
        <v>12244</v>
      </c>
      <c r="D1813" s="67">
        <v>44</v>
      </c>
      <c r="E1813" s="68">
        <v>2299088</v>
      </c>
      <c r="F1813" s="67">
        <v>96</v>
      </c>
      <c r="G1813" s="67">
        <v>95</v>
      </c>
      <c r="H1813" s="67">
        <v>1</v>
      </c>
      <c r="I1813" s="67">
        <v>45</v>
      </c>
      <c r="J1813" s="68">
        <v>3468645</v>
      </c>
    </row>
    <row r="1814" spans="1:10">
      <c r="A1814" s="71" t="s">
        <v>11462</v>
      </c>
      <c r="B1814" s="66" t="s">
        <v>12245</v>
      </c>
      <c r="C1814" s="65" t="s">
        <v>12246</v>
      </c>
      <c r="D1814" s="67">
        <v>21</v>
      </c>
      <c r="E1814" s="68">
        <v>5347944</v>
      </c>
      <c r="F1814" s="67">
        <v>12</v>
      </c>
      <c r="G1814" s="67">
        <v>18</v>
      </c>
      <c r="H1814" s="67">
        <v>-6</v>
      </c>
      <c r="I1814" s="67">
        <v>15</v>
      </c>
      <c r="J1814" s="68">
        <v>4079073</v>
      </c>
    </row>
    <row r="1815" spans="1:10">
      <c r="A1815" s="71" t="s">
        <v>11462</v>
      </c>
      <c r="B1815" s="66" t="s">
        <v>12247</v>
      </c>
      <c r="C1815" s="65" t="s">
        <v>12248</v>
      </c>
      <c r="D1815" s="67">
        <v>11</v>
      </c>
      <c r="E1815" s="68">
        <v>2761704</v>
      </c>
      <c r="F1815" s="67">
        <v>48</v>
      </c>
      <c r="G1815" s="67">
        <v>47</v>
      </c>
      <c r="H1815" s="67">
        <v>1</v>
      </c>
      <c r="I1815" s="67">
        <v>12</v>
      </c>
      <c r="J1815" s="68">
        <v>3040164</v>
      </c>
    </row>
    <row r="1816" spans="1:10">
      <c r="A1816" s="71" t="s">
        <v>11462</v>
      </c>
      <c r="B1816" s="66" t="s">
        <v>12249</v>
      </c>
      <c r="C1816" s="65" t="s">
        <v>12250</v>
      </c>
      <c r="D1816" s="67">
        <v>193</v>
      </c>
      <c r="E1816" s="68">
        <v>13003182</v>
      </c>
      <c r="F1816" s="67">
        <v>168</v>
      </c>
      <c r="G1816" s="67">
        <v>332</v>
      </c>
      <c r="H1816" s="67">
        <v>-164</v>
      </c>
      <c r="I1816" s="67">
        <v>29</v>
      </c>
      <c r="J1816" s="68">
        <v>2947304</v>
      </c>
    </row>
    <row r="1817" spans="1:10">
      <c r="A1817" s="71" t="s">
        <v>11462</v>
      </c>
      <c r="B1817" s="66" t="s">
        <v>12251</v>
      </c>
      <c r="C1817" s="65" t="s">
        <v>12252</v>
      </c>
      <c r="D1817" s="67">
        <v>108</v>
      </c>
      <c r="E1817" s="68">
        <v>4127976</v>
      </c>
      <c r="F1817" s="67">
        <v>168</v>
      </c>
      <c r="G1817" s="67">
        <v>220</v>
      </c>
      <c r="H1817" s="67">
        <v>-52</v>
      </c>
      <c r="I1817" s="67">
        <v>56</v>
      </c>
      <c r="J1817" s="68">
        <v>3344264</v>
      </c>
    </row>
    <row r="1818" spans="1:10">
      <c r="A1818" s="71" t="s">
        <v>11462</v>
      </c>
      <c r="B1818" s="66" t="s">
        <v>12253</v>
      </c>
      <c r="C1818" s="65" t="s">
        <v>12254</v>
      </c>
      <c r="D1818" s="67">
        <v>168</v>
      </c>
      <c r="E1818" s="68">
        <v>16613016</v>
      </c>
      <c r="F1818" s="67">
        <v>288</v>
      </c>
      <c r="G1818" s="67">
        <v>447</v>
      </c>
      <c r="H1818" s="67">
        <v>-159</v>
      </c>
      <c r="I1818" s="67">
        <v>9</v>
      </c>
      <c r="J1818" s="68">
        <v>898074</v>
      </c>
    </row>
    <row r="1819" spans="1:10">
      <c r="A1819" s="71" t="s">
        <v>11462</v>
      </c>
      <c r="B1819" s="66" t="s">
        <v>12255</v>
      </c>
      <c r="C1819" s="65" t="s">
        <v>12256</v>
      </c>
      <c r="D1819" s="67">
        <v>148</v>
      </c>
      <c r="E1819" s="68">
        <v>14238340</v>
      </c>
      <c r="F1819" s="67">
        <v>672</v>
      </c>
      <c r="G1819" s="67">
        <v>818</v>
      </c>
      <c r="H1819" s="67">
        <v>-146</v>
      </c>
      <c r="I1819" s="67">
        <v>2</v>
      </c>
      <c r="J1819" s="68">
        <v>194160</v>
      </c>
    </row>
    <row r="1820" spans="1:10">
      <c r="A1820" s="71" t="s">
        <v>11462</v>
      </c>
      <c r="B1820" s="66" t="s">
        <v>12257</v>
      </c>
      <c r="C1820" s="65" t="s">
        <v>12258</v>
      </c>
      <c r="D1820" s="67">
        <v>16</v>
      </c>
      <c r="E1820" s="68">
        <v>993440</v>
      </c>
      <c r="F1820" s="67">
        <v>11</v>
      </c>
      <c r="G1820" s="67">
        <v>8</v>
      </c>
      <c r="H1820" s="67">
        <v>3</v>
      </c>
      <c r="I1820" s="67">
        <v>19</v>
      </c>
      <c r="J1820" s="68">
        <v>1179710</v>
      </c>
    </row>
    <row r="1821" spans="1:10">
      <c r="A1821" s="71" t="s">
        <v>11462</v>
      </c>
      <c r="B1821" s="66" t="s">
        <v>12259</v>
      </c>
      <c r="C1821" s="65" t="s">
        <v>12260</v>
      </c>
      <c r="D1821" s="67">
        <v>50</v>
      </c>
      <c r="E1821" s="68">
        <v>1692750</v>
      </c>
      <c r="F1821" s="67">
        <v>0</v>
      </c>
      <c r="G1821" s="67">
        <v>50</v>
      </c>
      <c r="H1821" s="67">
        <v>-50</v>
      </c>
      <c r="I1821" s="67">
        <v>0</v>
      </c>
      <c r="J1821" s="67">
        <v>0</v>
      </c>
    </row>
    <row r="1822" spans="1:10">
      <c r="A1822" s="71" t="s">
        <v>11462</v>
      </c>
      <c r="B1822" s="66" t="s">
        <v>12261</v>
      </c>
      <c r="C1822" s="65" t="s">
        <v>12262</v>
      </c>
      <c r="D1822" s="67">
        <v>37</v>
      </c>
      <c r="E1822" s="68">
        <v>2504715</v>
      </c>
      <c r="F1822" s="67">
        <v>0</v>
      </c>
      <c r="G1822" s="67">
        <v>12</v>
      </c>
      <c r="H1822" s="67">
        <v>-12</v>
      </c>
      <c r="I1822" s="67">
        <v>25</v>
      </c>
      <c r="J1822" s="68">
        <v>1692375</v>
      </c>
    </row>
    <row r="1823" spans="1:10">
      <c r="A1823" s="71" t="s">
        <v>11462</v>
      </c>
      <c r="B1823" s="66" t="s">
        <v>12263</v>
      </c>
      <c r="C1823" s="65" t="s">
        <v>12264</v>
      </c>
      <c r="D1823" s="67">
        <v>91</v>
      </c>
      <c r="E1823" s="68">
        <v>8781500</v>
      </c>
      <c r="F1823" s="67">
        <v>8</v>
      </c>
      <c r="G1823" s="67">
        <v>0</v>
      </c>
      <c r="H1823" s="67">
        <v>8</v>
      </c>
      <c r="I1823" s="67">
        <v>99</v>
      </c>
      <c r="J1823" s="68">
        <v>9553500</v>
      </c>
    </row>
    <row r="1824" spans="1:10">
      <c r="A1824" s="71" t="s">
        <v>11462</v>
      </c>
      <c r="B1824" s="66" t="s">
        <v>12265</v>
      </c>
      <c r="C1824" s="65" t="s">
        <v>12266</v>
      </c>
      <c r="D1824" s="67">
        <v>34</v>
      </c>
      <c r="E1824" s="68">
        <v>2133058</v>
      </c>
      <c r="F1824" s="67">
        <v>0</v>
      </c>
      <c r="G1824" s="67">
        <v>0</v>
      </c>
      <c r="H1824" s="67">
        <v>0</v>
      </c>
      <c r="I1824" s="67">
        <v>34</v>
      </c>
      <c r="J1824" s="68">
        <v>2133058</v>
      </c>
    </row>
    <row r="1825" spans="1:10">
      <c r="A1825" s="71" t="s">
        <v>11462</v>
      </c>
      <c r="B1825" s="66" t="s">
        <v>12267</v>
      </c>
      <c r="C1825" s="65" t="s">
        <v>12268</v>
      </c>
      <c r="D1825" s="67">
        <v>213</v>
      </c>
      <c r="E1825" s="68">
        <v>3984165</v>
      </c>
      <c r="F1825" s="67">
        <v>0</v>
      </c>
      <c r="G1825" s="67">
        <v>194</v>
      </c>
      <c r="H1825" s="67">
        <v>-194</v>
      </c>
      <c r="I1825" s="67">
        <v>19</v>
      </c>
      <c r="J1825" s="68">
        <v>355395</v>
      </c>
    </row>
    <row r="1826" spans="1:10">
      <c r="A1826" s="71" t="s">
        <v>11462</v>
      </c>
      <c r="B1826" s="66" t="s">
        <v>12269</v>
      </c>
      <c r="C1826" s="65" t="s">
        <v>12270</v>
      </c>
      <c r="D1826" s="67">
        <v>7</v>
      </c>
      <c r="E1826" s="68">
        <v>138166</v>
      </c>
      <c r="F1826" s="67">
        <v>0</v>
      </c>
      <c r="G1826" s="67">
        <v>6</v>
      </c>
      <c r="H1826" s="67">
        <v>-6</v>
      </c>
      <c r="I1826" s="67">
        <v>1</v>
      </c>
      <c r="J1826" s="68">
        <v>19738</v>
      </c>
    </row>
    <row r="1827" spans="1:10">
      <c r="A1827" s="71" t="s">
        <v>11462</v>
      </c>
      <c r="B1827" s="66" t="s">
        <v>12271</v>
      </c>
      <c r="C1827" s="65" t="s">
        <v>12272</v>
      </c>
      <c r="D1827" s="67">
        <v>81</v>
      </c>
      <c r="E1827" s="68">
        <v>52694469</v>
      </c>
      <c r="F1827" s="67">
        <v>120</v>
      </c>
      <c r="G1827" s="67">
        <v>195</v>
      </c>
      <c r="H1827" s="67">
        <v>-75</v>
      </c>
      <c r="I1827" s="67">
        <v>6</v>
      </c>
      <c r="J1827" s="68">
        <v>3130440</v>
      </c>
    </row>
    <row r="1828" spans="1:10">
      <c r="A1828" s="71" t="s">
        <v>11462</v>
      </c>
      <c r="B1828" s="66" t="s">
        <v>12273</v>
      </c>
      <c r="C1828" s="65" t="s">
        <v>12274</v>
      </c>
      <c r="D1828" s="67">
        <v>43</v>
      </c>
      <c r="E1828" s="68">
        <v>19667340</v>
      </c>
      <c r="F1828" s="67">
        <v>360</v>
      </c>
      <c r="G1828" s="67">
        <v>310</v>
      </c>
      <c r="H1828" s="67">
        <v>50</v>
      </c>
      <c r="I1828" s="67">
        <v>93</v>
      </c>
      <c r="J1828" s="68">
        <v>47215356</v>
      </c>
    </row>
    <row r="1829" spans="1:10">
      <c r="A1829" s="71" t="s">
        <v>11462</v>
      </c>
      <c r="B1829" s="66" t="s">
        <v>12275</v>
      </c>
      <c r="C1829" s="65" t="s">
        <v>12276</v>
      </c>
      <c r="D1829" s="67">
        <v>578</v>
      </c>
      <c r="E1829" s="68">
        <v>11084884</v>
      </c>
      <c r="F1829" s="67">
        <v>0</v>
      </c>
      <c r="G1829" s="67">
        <v>464</v>
      </c>
      <c r="H1829" s="67">
        <v>-464</v>
      </c>
      <c r="I1829" s="67">
        <v>114</v>
      </c>
      <c r="J1829" s="68">
        <v>2186292</v>
      </c>
    </row>
    <row r="1830" spans="1:10">
      <c r="A1830" s="71" t="s">
        <v>11462</v>
      </c>
      <c r="B1830" s="66" t="s">
        <v>12277</v>
      </c>
      <c r="C1830" s="65" t="s">
        <v>12278</v>
      </c>
      <c r="D1830" s="67">
        <v>274</v>
      </c>
      <c r="E1830" s="68">
        <v>5254772</v>
      </c>
      <c r="F1830" s="67">
        <v>0</v>
      </c>
      <c r="G1830" s="67">
        <v>86</v>
      </c>
      <c r="H1830" s="67">
        <v>-86</v>
      </c>
      <c r="I1830" s="67">
        <v>188</v>
      </c>
      <c r="J1830" s="68">
        <v>3605464</v>
      </c>
    </row>
    <row r="1831" spans="1:10">
      <c r="A1831" s="71" t="s">
        <v>11462</v>
      </c>
      <c r="B1831" s="66" t="s">
        <v>12279</v>
      </c>
      <c r="C1831" s="65" t="s">
        <v>12280</v>
      </c>
      <c r="D1831" s="67">
        <v>75</v>
      </c>
      <c r="E1831" s="68">
        <v>2041248</v>
      </c>
      <c r="F1831" s="67">
        <v>0</v>
      </c>
      <c r="G1831" s="67">
        <v>40</v>
      </c>
      <c r="H1831" s="67">
        <v>-40</v>
      </c>
      <c r="I1831" s="67">
        <v>35</v>
      </c>
      <c r="J1831" s="68">
        <v>954940</v>
      </c>
    </row>
    <row r="1832" spans="1:10">
      <c r="A1832" s="71" t="s">
        <v>11462</v>
      </c>
      <c r="B1832" s="66" t="s">
        <v>12281</v>
      </c>
      <c r="C1832" s="65" t="s">
        <v>12282</v>
      </c>
      <c r="D1832" s="67">
        <v>336</v>
      </c>
      <c r="E1832" s="68">
        <v>9928128</v>
      </c>
      <c r="F1832" s="67">
        <v>36</v>
      </c>
      <c r="G1832" s="67">
        <v>368</v>
      </c>
      <c r="H1832" s="67">
        <v>-332</v>
      </c>
      <c r="I1832" s="67">
        <v>4</v>
      </c>
      <c r="J1832" s="68">
        <v>119268</v>
      </c>
    </row>
    <row r="1833" spans="1:10">
      <c r="A1833" s="71" t="s">
        <v>11462</v>
      </c>
      <c r="B1833" s="66" t="s">
        <v>12283</v>
      </c>
      <c r="C1833" s="65" t="s">
        <v>12284</v>
      </c>
      <c r="D1833" s="67">
        <v>117</v>
      </c>
      <c r="E1833" s="68">
        <v>9945000</v>
      </c>
      <c r="F1833" s="67">
        <v>0</v>
      </c>
      <c r="G1833" s="67">
        <v>111</v>
      </c>
      <c r="H1833" s="67">
        <v>-111</v>
      </c>
      <c r="I1833" s="67">
        <v>6</v>
      </c>
      <c r="J1833" s="68">
        <v>510000</v>
      </c>
    </row>
    <row r="1834" spans="1:10">
      <c r="A1834" s="71" t="s">
        <v>11462</v>
      </c>
      <c r="B1834" s="66" t="s">
        <v>12285</v>
      </c>
      <c r="C1834" s="65" t="s">
        <v>12286</v>
      </c>
      <c r="D1834" s="67">
        <v>391</v>
      </c>
      <c r="E1834" s="68">
        <v>35972000</v>
      </c>
      <c r="F1834" s="67">
        <v>0</v>
      </c>
      <c r="G1834" s="67">
        <v>93</v>
      </c>
      <c r="H1834" s="67">
        <v>-93</v>
      </c>
      <c r="I1834" s="67">
        <v>298</v>
      </c>
      <c r="J1834" s="68">
        <v>27416000</v>
      </c>
    </row>
    <row r="1835" spans="1:10">
      <c r="A1835" s="71" t="s">
        <v>11462</v>
      </c>
      <c r="B1835" s="66" t="s">
        <v>12287</v>
      </c>
      <c r="C1835" s="65" t="s">
        <v>12288</v>
      </c>
      <c r="D1835" s="67">
        <v>282</v>
      </c>
      <c r="E1835" s="68">
        <v>23568432</v>
      </c>
      <c r="F1835" s="67">
        <v>0</v>
      </c>
      <c r="G1835" s="67">
        <v>280</v>
      </c>
      <c r="H1835" s="67">
        <v>-280</v>
      </c>
      <c r="I1835" s="67">
        <v>2</v>
      </c>
      <c r="J1835" s="68">
        <v>167152</v>
      </c>
    </row>
    <row r="1836" spans="1:10">
      <c r="A1836" s="71" t="s">
        <v>11462</v>
      </c>
      <c r="B1836" s="66" t="s">
        <v>12289</v>
      </c>
      <c r="C1836" s="65" t="s">
        <v>12290</v>
      </c>
      <c r="D1836" s="67">
        <v>283</v>
      </c>
      <c r="E1836" s="68">
        <v>28172650</v>
      </c>
      <c r="F1836" s="67">
        <v>0</v>
      </c>
      <c r="G1836" s="67">
        <v>281</v>
      </c>
      <c r="H1836" s="67">
        <v>-281</v>
      </c>
      <c r="I1836" s="67">
        <v>2</v>
      </c>
      <c r="J1836" s="68">
        <v>199100</v>
      </c>
    </row>
    <row r="1837" spans="1:10">
      <c r="A1837" s="71" t="s">
        <v>11462</v>
      </c>
      <c r="B1837" s="66" t="s">
        <v>12291</v>
      </c>
      <c r="C1837" s="65" t="s">
        <v>12292</v>
      </c>
      <c r="D1837" s="67">
        <v>226</v>
      </c>
      <c r="E1837" s="68">
        <v>20278528</v>
      </c>
      <c r="F1837" s="67">
        <v>0</v>
      </c>
      <c r="G1837" s="67">
        <v>161</v>
      </c>
      <c r="H1837" s="67">
        <v>-161</v>
      </c>
      <c r="I1837" s="67">
        <v>65</v>
      </c>
      <c r="J1837" s="68">
        <v>5832320</v>
      </c>
    </row>
    <row r="1838" spans="1:10">
      <c r="A1838" s="71" t="s">
        <v>11462</v>
      </c>
      <c r="B1838" s="66" t="s">
        <v>12293</v>
      </c>
      <c r="C1838" s="65" t="s">
        <v>12294</v>
      </c>
      <c r="D1838" s="67">
        <v>188</v>
      </c>
      <c r="E1838" s="68">
        <v>5555024</v>
      </c>
      <c r="F1838" s="67">
        <v>0</v>
      </c>
      <c r="G1838" s="67">
        <v>188</v>
      </c>
      <c r="H1838" s="67">
        <v>-188</v>
      </c>
      <c r="I1838" s="67">
        <v>0</v>
      </c>
      <c r="J1838" s="67">
        <v>0</v>
      </c>
    </row>
    <row r="1839" spans="1:10">
      <c r="A1839" s="71" t="s">
        <v>11462</v>
      </c>
      <c r="B1839" s="66" t="s">
        <v>12295</v>
      </c>
      <c r="C1839" s="65" t="s">
        <v>12296</v>
      </c>
      <c r="D1839" s="67">
        <v>36</v>
      </c>
      <c r="E1839" s="68">
        <v>3736800</v>
      </c>
      <c r="F1839" s="67">
        <v>0</v>
      </c>
      <c r="G1839" s="67">
        <v>29</v>
      </c>
      <c r="H1839" s="67">
        <v>-29</v>
      </c>
      <c r="I1839" s="67">
        <v>7</v>
      </c>
      <c r="J1839" s="68">
        <v>726600</v>
      </c>
    </row>
    <row r="1840" spans="1:10">
      <c r="A1840" s="71" t="s">
        <v>11462</v>
      </c>
      <c r="B1840" s="66" t="s">
        <v>12297</v>
      </c>
      <c r="C1840" s="65" t="s">
        <v>12298</v>
      </c>
      <c r="D1840" s="67">
        <v>160</v>
      </c>
      <c r="E1840" s="68">
        <v>16431680</v>
      </c>
      <c r="F1840" s="67">
        <v>768</v>
      </c>
      <c r="G1840" s="67">
        <v>714</v>
      </c>
      <c r="H1840" s="67">
        <v>54</v>
      </c>
      <c r="I1840" s="67">
        <v>214</v>
      </c>
      <c r="J1840" s="68">
        <v>24395144</v>
      </c>
    </row>
    <row r="1841" spans="1:10">
      <c r="A1841" s="71" t="s">
        <v>11462</v>
      </c>
      <c r="B1841" s="66" t="s">
        <v>12299</v>
      </c>
      <c r="C1841" s="65" t="s">
        <v>12300</v>
      </c>
      <c r="D1841" s="67">
        <v>13</v>
      </c>
      <c r="E1841" s="68">
        <v>4346589</v>
      </c>
      <c r="F1841" s="67">
        <v>12</v>
      </c>
      <c r="G1841" s="67">
        <v>14</v>
      </c>
      <c r="H1841" s="67">
        <v>-2</v>
      </c>
      <c r="I1841" s="67">
        <v>11</v>
      </c>
      <c r="J1841" s="68">
        <v>3711323</v>
      </c>
    </row>
    <row r="1842" spans="1:10">
      <c r="A1842" s="71" t="s">
        <v>11462</v>
      </c>
      <c r="B1842" s="66" t="s">
        <v>12301</v>
      </c>
      <c r="C1842" s="65" t="s">
        <v>12302</v>
      </c>
      <c r="D1842" s="67">
        <v>7</v>
      </c>
      <c r="E1842" s="68">
        <v>1299900</v>
      </c>
      <c r="F1842" s="67">
        <v>0</v>
      </c>
      <c r="G1842" s="67">
        <v>5</v>
      </c>
      <c r="H1842" s="67">
        <v>-5</v>
      </c>
      <c r="I1842" s="67">
        <v>2</v>
      </c>
      <c r="J1842" s="68">
        <v>371400</v>
      </c>
    </row>
    <row r="1843" spans="1:10">
      <c r="A1843" s="71" t="s">
        <v>11462</v>
      </c>
      <c r="B1843" s="66" t="s">
        <v>12303</v>
      </c>
      <c r="C1843" s="65" t="s">
        <v>12304</v>
      </c>
      <c r="D1843" s="67">
        <v>6</v>
      </c>
      <c r="E1843" s="68">
        <v>561582</v>
      </c>
      <c r="F1843" s="67">
        <v>0</v>
      </c>
      <c r="G1843" s="67">
        <v>3</v>
      </c>
      <c r="H1843" s="67">
        <v>-3</v>
      </c>
      <c r="I1843" s="67">
        <v>3</v>
      </c>
      <c r="J1843" s="68">
        <v>280791</v>
      </c>
    </row>
    <row r="1844" spans="1:10">
      <c r="A1844" s="71" t="s">
        <v>11462</v>
      </c>
      <c r="B1844" s="66" t="s">
        <v>12305</v>
      </c>
      <c r="C1844" s="65" t="s">
        <v>12306</v>
      </c>
      <c r="D1844" s="67">
        <v>2</v>
      </c>
      <c r="E1844" s="68">
        <v>114400</v>
      </c>
      <c r="F1844" s="67">
        <v>0</v>
      </c>
      <c r="G1844" s="67">
        <v>2</v>
      </c>
      <c r="H1844" s="67">
        <v>-2</v>
      </c>
      <c r="I1844" s="67">
        <v>0</v>
      </c>
      <c r="J1844" s="67">
        <v>0</v>
      </c>
    </row>
    <row r="1845" spans="1:10">
      <c r="A1845" s="71" t="s">
        <v>11462</v>
      </c>
      <c r="B1845" s="66" t="s">
        <v>12307</v>
      </c>
      <c r="C1845" s="65" t="s">
        <v>12308</v>
      </c>
      <c r="D1845" s="67">
        <v>5</v>
      </c>
      <c r="E1845" s="68">
        <v>619735</v>
      </c>
      <c r="F1845" s="67">
        <v>0</v>
      </c>
      <c r="G1845" s="67">
        <v>5</v>
      </c>
      <c r="H1845" s="67">
        <v>-5</v>
      </c>
      <c r="I1845" s="67">
        <v>0</v>
      </c>
      <c r="J1845" s="67">
        <v>0</v>
      </c>
    </row>
    <row r="1846" spans="1:10">
      <c r="A1846" s="71" t="s">
        <v>11462</v>
      </c>
      <c r="B1846" s="66" t="s">
        <v>12309</v>
      </c>
      <c r="C1846" s="65" t="s">
        <v>12310</v>
      </c>
      <c r="D1846" s="67">
        <v>33</v>
      </c>
      <c r="E1846" s="68">
        <v>3635940</v>
      </c>
      <c r="F1846" s="67">
        <v>180</v>
      </c>
      <c r="G1846" s="67">
        <v>205</v>
      </c>
      <c r="H1846" s="67">
        <v>-25</v>
      </c>
      <c r="I1846" s="67">
        <v>8</v>
      </c>
      <c r="J1846" s="68">
        <v>889456</v>
      </c>
    </row>
    <row r="1847" spans="1:10">
      <c r="A1847" s="71" t="s">
        <v>11462</v>
      </c>
      <c r="B1847" s="66" t="s">
        <v>12311</v>
      </c>
      <c r="C1847" s="65" t="s">
        <v>12312</v>
      </c>
      <c r="D1847" s="67">
        <v>1</v>
      </c>
      <c r="E1847" s="68">
        <v>34291</v>
      </c>
      <c r="F1847" s="67">
        <v>0</v>
      </c>
      <c r="G1847" s="67">
        <v>0</v>
      </c>
      <c r="H1847" s="67">
        <v>0</v>
      </c>
      <c r="I1847" s="67">
        <v>1</v>
      </c>
      <c r="J1847" s="68">
        <v>34291</v>
      </c>
    </row>
    <row r="1848" spans="1:10">
      <c r="A1848" s="71" t="s">
        <v>11462</v>
      </c>
      <c r="B1848" s="66" t="s">
        <v>12313</v>
      </c>
      <c r="C1848" s="65" t="s">
        <v>12314</v>
      </c>
      <c r="D1848" s="67">
        <v>26</v>
      </c>
      <c r="E1848" s="68">
        <v>5767918</v>
      </c>
      <c r="F1848" s="67">
        <v>0</v>
      </c>
      <c r="G1848" s="67">
        <v>17</v>
      </c>
      <c r="H1848" s="67">
        <v>-17</v>
      </c>
      <c r="I1848" s="67">
        <v>9</v>
      </c>
      <c r="J1848" s="68">
        <v>1996587</v>
      </c>
    </row>
    <row r="1849" spans="1:10">
      <c r="A1849" s="71" t="s">
        <v>11462</v>
      </c>
      <c r="B1849" s="66" t="s">
        <v>12315</v>
      </c>
      <c r="C1849" s="65" t="s">
        <v>12316</v>
      </c>
      <c r="D1849" s="67">
        <v>168</v>
      </c>
      <c r="E1849" s="68">
        <v>12956832</v>
      </c>
      <c r="F1849" s="67">
        <v>60</v>
      </c>
      <c r="G1849" s="67">
        <v>176</v>
      </c>
      <c r="H1849" s="67">
        <v>-116</v>
      </c>
      <c r="I1849" s="67">
        <v>52</v>
      </c>
      <c r="J1849" s="68">
        <v>5843864</v>
      </c>
    </row>
    <row r="1850" spans="1:10">
      <c r="A1850" s="71" t="s">
        <v>11462</v>
      </c>
      <c r="B1850" s="66" t="s">
        <v>12317</v>
      </c>
      <c r="C1850" s="65" t="s">
        <v>12318</v>
      </c>
      <c r="D1850" s="67">
        <v>12</v>
      </c>
      <c r="E1850" s="68">
        <v>1685520</v>
      </c>
      <c r="F1850" s="67">
        <v>36</v>
      </c>
      <c r="G1850" s="67">
        <v>41</v>
      </c>
      <c r="H1850" s="67">
        <v>-5</v>
      </c>
      <c r="I1850" s="67">
        <v>7</v>
      </c>
      <c r="J1850" s="68">
        <v>992166</v>
      </c>
    </row>
    <row r="1851" spans="1:10">
      <c r="A1851" s="71" t="s">
        <v>11462</v>
      </c>
      <c r="B1851" s="66" t="s">
        <v>12319</v>
      </c>
      <c r="C1851" s="65" t="s">
        <v>12320</v>
      </c>
      <c r="D1851" s="67">
        <v>76</v>
      </c>
      <c r="E1851" s="68">
        <v>6569748</v>
      </c>
      <c r="F1851" s="67">
        <v>0</v>
      </c>
      <c r="G1851" s="67">
        <v>76</v>
      </c>
      <c r="H1851" s="67">
        <v>-76</v>
      </c>
      <c r="I1851" s="67">
        <v>0</v>
      </c>
      <c r="J1851" s="67">
        <v>0</v>
      </c>
    </row>
    <row r="1852" spans="1:10">
      <c r="A1852" s="71" t="s">
        <v>11462</v>
      </c>
      <c r="B1852" s="66" t="s">
        <v>12321</v>
      </c>
      <c r="C1852" s="65" t="s">
        <v>12322</v>
      </c>
      <c r="D1852" s="67">
        <v>47</v>
      </c>
      <c r="E1852" s="68">
        <v>7185501</v>
      </c>
      <c r="F1852" s="67">
        <v>204</v>
      </c>
      <c r="G1852" s="67">
        <v>215</v>
      </c>
      <c r="H1852" s="67">
        <v>-11</v>
      </c>
      <c r="I1852" s="67">
        <v>36</v>
      </c>
      <c r="J1852" s="68">
        <v>5553828</v>
      </c>
    </row>
    <row r="1853" spans="1:10">
      <c r="A1853" s="71" t="s">
        <v>11462</v>
      </c>
      <c r="B1853" s="66" t="s">
        <v>12323</v>
      </c>
      <c r="C1853" s="65" t="s">
        <v>12324</v>
      </c>
      <c r="D1853" s="67">
        <v>18</v>
      </c>
      <c r="E1853" s="68">
        <v>829260</v>
      </c>
      <c r="F1853" s="67">
        <v>144</v>
      </c>
      <c r="G1853" s="67">
        <v>115</v>
      </c>
      <c r="H1853" s="67">
        <v>29</v>
      </c>
      <c r="I1853" s="67">
        <v>47</v>
      </c>
      <c r="J1853" s="68">
        <v>2687120</v>
      </c>
    </row>
    <row r="1854" spans="1:10">
      <c r="A1854" s="71" t="s">
        <v>11462</v>
      </c>
      <c r="B1854" s="66" t="s">
        <v>12325</v>
      </c>
      <c r="C1854" s="65" t="s">
        <v>12326</v>
      </c>
      <c r="D1854" s="67">
        <v>7</v>
      </c>
      <c r="E1854" s="68">
        <v>1820434</v>
      </c>
      <c r="F1854" s="67">
        <v>49</v>
      </c>
      <c r="G1854" s="67">
        <v>0</v>
      </c>
      <c r="H1854" s="67">
        <v>49</v>
      </c>
      <c r="I1854" s="67">
        <v>56</v>
      </c>
      <c r="J1854" s="68">
        <v>16928751</v>
      </c>
    </row>
    <row r="1855" spans="1:10">
      <c r="A1855" s="71" t="s">
        <v>11462</v>
      </c>
      <c r="B1855" s="66" t="s">
        <v>12327</v>
      </c>
      <c r="C1855" s="65" t="s">
        <v>12328</v>
      </c>
      <c r="D1855" s="67">
        <v>44</v>
      </c>
      <c r="E1855" s="68">
        <v>4807484</v>
      </c>
      <c r="F1855" s="67">
        <v>96</v>
      </c>
      <c r="G1855" s="67">
        <v>74</v>
      </c>
      <c r="H1855" s="67">
        <v>22</v>
      </c>
      <c r="I1855" s="67">
        <v>66</v>
      </c>
      <c r="J1855" s="68">
        <v>7959156</v>
      </c>
    </row>
    <row r="1856" spans="1:10">
      <c r="A1856" s="71" t="s">
        <v>11462</v>
      </c>
      <c r="B1856" s="66" t="s">
        <v>12329</v>
      </c>
      <c r="C1856" s="65" t="s">
        <v>12330</v>
      </c>
      <c r="D1856" s="67">
        <v>9</v>
      </c>
      <c r="E1856" s="68">
        <v>1311156</v>
      </c>
      <c r="F1856" s="67">
        <v>72</v>
      </c>
      <c r="G1856" s="67">
        <v>46</v>
      </c>
      <c r="H1856" s="67">
        <v>26</v>
      </c>
      <c r="I1856" s="67">
        <v>35</v>
      </c>
      <c r="J1856" s="68">
        <v>5145280</v>
      </c>
    </row>
    <row r="1857" spans="1:10">
      <c r="A1857" s="71" t="s">
        <v>11462</v>
      </c>
      <c r="B1857" s="66" t="s">
        <v>12331</v>
      </c>
      <c r="C1857" s="65" t="s">
        <v>12332</v>
      </c>
      <c r="D1857" s="67">
        <v>175</v>
      </c>
      <c r="E1857" s="68">
        <v>13031200</v>
      </c>
      <c r="F1857" s="67">
        <v>228</v>
      </c>
      <c r="G1857" s="67">
        <v>351</v>
      </c>
      <c r="H1857" s="67">
        <v>-123</v>
      </c>
      <c r="I1857" s="67">
        <v>52</v>
      </c>
      <c r="J1857" s="68">
        <v>4676828</v>
      </c>
    </row>
    <row r="1858" spans="1:10">
      <c r="A1858" s="71" t="s">
        <v>11462</v>
      </c>
      <c r="B1858" s="66" t="s">
        <v>12333</v>
      </c>
      <c r="C1858" s="65" t="s">
        <v>12334</v>
      </c>
      <c r="D1858" s="67">
        <v>630</v>
      </c>
      <c r="E1858" s="68">
        <v>46473840</v>
      </c>
      <c r="F1858" s="67">
        <v>168</v>
      </c>
      <c r="G1858" s="67">
        <v>757</v>
      </c>
      <c r="H1858" s="67">
        <v>-589</v>
      </c>
      <c r="I1858" s="67">
        <v>41</v>
      </c>
      <c r="J1858" s="68">
        <v>3296359</v>
      </c>
    </row>
    <row r="1859" spans="1:10">
      <c r="A1859" s="71" t="s">
        <v>11462</v>
      </c>
      <c r="B1859" s="66" t="s">
        <v>12335</v>
      </c>
      <c r="C1859" s="65" t="s">
        <v>12336</v>
      </c>
      <c r="D1859" s="67">
        <v>227</v>
      </c>
      <c r="E1859" s="68">
        <v>17219312</v>
      </c>
      <c r="F1859" s="67">
        <v>60</v>
      </c>
      <c r="G1859" s="67">
        <v>287</v>
      </c>
      <c r="H1859" s="67">
        <v>-227</v>
      </c>
      <c r="I1859" s="67">
        <v>0</v>
      </c>
      <c r="J1859" s="67">
        <v>0</v>
      </c>
    </row>
    <row r="1860" spans="1:10">
      <c r="A1860" s="71" t="s">
        <v>11462</v>
      </c>
      <c r="B1860" s="66" t="s">
        <v>12337</v>
      </c>
      <c r="C1860" s="65" t="s">
        <v>12338</v>
      </c>
      <c r="D1860" s="67">
        <v>120</v>
      </c>
      <c r="E1860" s="68">
        <v>8267640</v>
      </c>
      <c r="F1860" s="67">
        <v>0</v>
      </c>
      <c r="G1860" s="67">
        <v>12</v>
      </c>
      <c r="H1860" s="67">
        <v>-12</v>
      </c>
      <c r="I1860" s="67">
        <v>108</v>
      </c>
      <c r="J1860" s="68">
        <v>7440876</v>
      </c>
    </row>
    <row r="1861" spans="1:10">
      <c r="A1861" s="71" t="s">
        <v>11462</v>
      </c>
      <c r="B1861" s="66" t="s">
        <v>12339</v>
      </c>
      <c r="C1861" s="65" t="s">
        <v>12340</v>
      </c>
      <c r="D1861" s="67">
        <v>19</v>
      </c>
      <c r="E1861" s="68">
        <v>9937152</v>
      </c>
      <c r="F1861" s="67">
        <v>1</v>
      </c>
      <c r="G1861" s="67">
        <v>0</v>
      </c>
      <c r="H1861" s="67">
        <v>1</v>
      </c>
      <c r="I1861" s="67">
        <v>20</v>
      </c>
      <c r="J1861" s="68">
        <v>10460160</v>
      </c>
    </row>
    <row r="1862" spans="1:10">
      <c r="A1862" s="71" t="s">
        <v>11462</v>
      </c>
      <c r="B1862" s="66" t="s">
        <v>12341</v>
      </c>
      <c r="C1862" s="65" t="s">
        <v>12342</v>
      </c>
      <c r="D1862" s="67">
        <v>32</v>
      </c>
      <c r="E1862" s="68">
        <v>2087840</v>
      </c>
      <c r="F1862" s="67">
        <v>240</v>
      </c>
      <c r="G1862" s="67">
        <v>235</v>
      </c>
      <c r="H1862" s="67">
        <v>5</v>
      </c>
      <c r="I1862" s="67">
        <v>37</v>
      </c>
      <c r="J1862" s="68">
        <v>3638358</v>
      </c>
    </row>
    <row r="1863" spans="1:10">
      <c r="A1863" s="71" t="s">
        <v>11462</v>
      </c>
      <c r="B1863" s="66" t="s">
        <v>12343</v>
      </c>
      <c r="C1863" s="65" t="s">
        <v>12344</v>
      </c>
      <c r="D1863" s="67">
        <v>5</v>
      </c>
      <c r="E1863" s="68">
        <v>411330</v>
      </c>
      <c r="F1863" s="67">
        <v>12</v>
      </c>
      <c r="G1863" s="67">
        <v>17</v>
      </c>
      <c r="H1863" s="67">
        <v>-5</v>
      </c>
      <c r="I1863" s="67">
        <v>0</v>
      </c>
      <c r="J1863" s="67">
        <v>0</v>
      </c>
    </row>
    <row r="1864" spans="1:10">
      <c r="A1864" s="71" t="s">
        <v>11462</v>
      </c>
      <c r="B1864" s="66" t="s">
        <v>12345</v>
      </c>
      <c r="C1864" s="65" t="s">
        <v>12346</v>
      </c>
      <c r="D1864" s="67">
        <v>53</v>
      </c>
      <c r="E1864" s="68">
        <v>4223464</v>
      </c>
      <c r="F1864" s="67">
        <v>192</v>
      </c>
      <c r="G1864" s="67">
        <v>188</v>
      </c>
      <c r="H1864" s="67">
        <v>4</v>
      </c>
      <c r="I1864" s="67">
        <v>57</v>
      </c>
      <c r="J1864" s="68">
        <v>6700578</v>
      </c>
    </row>
    <row r="1865" spans="1:10">
      <c r="A1865" s="71" t="s">
        <v>11462</v>
      </c>
      <c r="B1865" s="66" t="s">
        <v>12347</v>
      </c>
      <c r="C1865" s="65" t="s">
        <v>12348</v>
      </c>
      <c r="D1865" s="68">
        <v>1358</v>
      </c>
      <c r="E1865" s="68">
        <v>112650174</v>
      </c>
      <c r="F1865" s="68">
        <v>1116</v>
      </c>
      <c r="G1865" s="68">
        <v>2301</v>
      </c>
      <c r="H1865" s="68">
        <v>-1185</v>
      </c>
      <c r="I1865" s="67">
        <v>173</v>
      </c>
      <c r="J1865" s="68">
        <v>20042742</v>
      </c>
    </row>
    <row r="1866" spans="1:10">
      <c r="A1866" s="71" t="s">
        <v>11462</v>
      </c>
      <c r="B1866" s="66" t="s">
        <v>12349</v>
      </c>
      <c r="C1866" s="65" t="s">
        <v>12350</v>
      </c>
      <c r="D1866" s="67">
        <v>392</v>
      </c>
      <c r="E1866" s="68">
        <v>31036208</v>
      </c>
      <c r="F1866" s="67">
        <v>360</v>
      </c>
      <c r="G1866" s="67">
        <v>513</v>
      </c>
      <c r="H1866" s="67">
        <v>-153</v>
      </c>
      <c r="I1866" s="67">
        <v>239</v>
      </c>
      <c r="J1866" s="68">
        <v>12866326</v>
      </c>
    </row>
    <row r="1867" spans="1:10">
      <c r="A1867" s="71" t="s">
        <v>11462</v>
      </c>
      <c r="B1867" s="66" t="s">
        <v>12351</v>
      </c>
      <c r="C1867" s="65" t="s">
        <v>12352</v>
      </c>
      <c r="D1867" s="67">
        <v>624</v>
      </c>
      <c r="E1867" s="68">
        <v>35407008</v>
      </c>
      <c r="F1867" s="68">
        <v>5112</v>
      </c>
      <c r="G1867" s="68">
        <v>4400</v>
      </c>
      <c r="H1867" s="67">
        <v>712</v>
      </c>
      <c r="I1867" s="68">
        <v>1336</v>
      </c>
      <c r="J1867" s="68">
        <v>114353584</v>
      </c>
    </row>
    <row r="1868" spans="1:10">
      <c r="A1868" s="71" t="s">
        <v>11462</v>
      </c>
      <c r="B1868" s="66" t="s">
        <v>12353</v>
      </c>
      <c r="C1868" s="65" t="s">
        <v>12354</v>
      </c>
      <c r="D1868" s="67">
        <v>36</v>
      </c>
      <c r="E1868" s="68">
        <v>1980432</v>
      </c>
      <c r="F1868" s="67">
        <v>36</v>
      </c>
      <c r="G1868" s="67">
        <v>52</v>
      </c>
      <c r="H1868" s="67">
        <v>-16</v>
      </c>
      <c r="I1868" s="67">
        <v>20</v>
      </c>
      <c r="J1868" s="68">
        <v>1100260</v>
      </c>
    </row>
    <row r="1869" spans="1:10">
      <c r="A1869" s="71" t="s">
        <v>11462</v>
      </c>
      <c r="B1869" s="66" t="s">
        <v>12355</v>
      </c>
      <c r="C1869" s="65" t="s">
        <v>12356</v>
      </c>
      <c r="D1869" s="67">
        <v>11</v>
      </c>
      <c r="E1869" s="68">
        <v>806069</v>
      </c>
      <c r="F1869" s="67">
        <v>720</v>
      </c>
      <c r="G1869" s="67">
        <v>492</v>
      </c>
      <c r="H1869" s="67">
        <v>228</v>
      </c>
      <c r="I1869" s="67">
        <v>239</v>
      </c>
      <c r="J1869" s="68">
        <v>25835900</v>
      </c>
    </row>
    <row r="1870" spans="1:10">
      <c r="A1870" s="71" t="s">
        <v>11462</v>
      </c>
      <c r="B1870" s="66" t="s">
        <v>12357</v>
      </c>
      <c r="C1870" s="65" t="s">
        <v>12358</v>
      </c>
      <c r="D1870" s="67">
        <v>50</v>
      </c>
      <c r="E1870" s="68">
        <v>53837050</v>
      </c>
      <c r="F1870" s="67">
        <v>5</v>
      </c>
      <c r="G1870" s="67">
        <v>55</v>
      </c>
      <c r="H1870" s="67">
        <v>-50</v>
      </c>
      <c r="I1870" s="67">
        <v>0</v>
      </c>
      <c r="J1870" s="67">
        <v>0</v>
      </c>
    </row>
    <row r="1871" spans="1:10">
      <c r="A1871" s="71" t="s">
        <v>11462</v>
      </c>
      <c r="B1871" s="66" t="s">
        <v>12359</v>
      </c>
      <c r="C1871" s="65" t="s">
        <v>12360</v>
      </c>
      <c r="D1871" s="67">
        <v>0</v>
      </c>
      <c r="E1871" s="67">
        <v>0</v>
      </c>
      <c r="F1871" s="67">
        <v>432</v>
      </c>
      <c r="G1871" s="67">
        <v>431</v>
      </c>
      <c r="H1871" s="67">
        <v>1</v>
      </c>
      <c r="I1871" s="67">
        <v>1</v>
      </c>
      <c r="J1871" s="68">
        <v>108333</v>
      </c>
    </row>
    <row r="1872" spans="1:10">
      <c r="A1872" s="71" t="s">
        <v>11462</v>
      </c>
      <c r="B1872" s="66" t="s">
        <v>12361</v>
      </c>
      <c r="C1872" s="65" t="s">
        <v>12362</v>
      </c>
      <c r="D1872" s="67">
        <v>3</v>
      </c>
      <c r="E1872" s="68">
        <v>810294</v>
      </c>
      <c r="F1872" s="67">
        <v>0</v>
      </c>
      <c r="G1872" s="67">
        <v>1</v>
      </c>
      <c r="H1872" s="67">
        <v>-1</v>
      </c>
      <c r="I1872" s="67">
        <v>2</v>
      </c>
      <c r="J1872" s="68">
        <v>540196</v>
      </c>
    </row>
    <row r="1873" spans="1:10">
      <c r="A1873" s="71" t="s">
        <v>11462</v>
      </c>
      <c r="B1873" s="66" t="s">
        <v>12363</v>
      </c>
      <c r="C1873" s="65" t="s">
        <v>12364</v>
      </c>
      <c r="D1873" s="67">
        <v>111</v>
      </c>
      <c r="E1873" s="68">
        <v>7179702</v>
      </c>
      <c r="F1873" s="67">
        <v>270</v>
      </c>
      <c r="G1873" s="67">
        <v>286</v>
      </c>
      <c r="H1873" s="67">
        <v>-16</v>
      </c>
      <c r="I1873" s="67">
        <v>95</v>
      </c>
      <c r="J1873" s="68">
        <v>6200650</v>
      </c>
    </row>
    <row r="1874" spans="1:10">
      <c r="A1874" s="71" t="s">
        <v>11462</v>
      </c>
      <c r="B1874" s="66" t="s">
        <v>12365</v>
      </c>
      <c r="C1874" s="65" t="s">
        <v>12366</v>
      </c>
      <c r="D1874" s="67">
        <v>359</v>
      </c>
      <c r="E1874" s="68">
        <v>24899522</v>
      </c>
      <c r="F1874" s="67">
        <v>0</v>
      </c>
      <c r="G1874" s="67">
        <v>352</v>
      </c>
      <c r="H1874" s="67">
        <v>-352</v>
      </c>
      <c r="I1874" s="67">
        <v>7</v>
      </c>
      <c r="J1874" s="68">
        <v>485506</v>
      </c>
    </row>
    <row r="1875" spans="1:10">
      <c r="A1875" s="71" t="s">
        <v>11462</v>
      </c>
      <c r="B1875" s="66" t="s">
        <v>12367</v>
      </c>
      <c r="C1875" s="65" t="s">
        <v>12368</v>
      </c>
      <c r="D1875" s="67">
        <v>1</v>
      </c>
      <c r="E1875" s="68">
        <v>118206</v>
      </c>
      <c r="F1875" s="67">
        <v>0</v>
      </c>
      <c r="G1875" s="67">
        <v>1</v>
      </c>
      <c r="H1875" s="67">
        <v>-1</v>
      </c>
      <c r="I1875" s="67">
        <v>0</v>
      </c>
      <c r="J1875" s="67">
        <v>0</v>
      </c>
    </row>
    <row r="1876" spans="1:10">
      <c r="A1876" s="71" t="s">
        <v>11462</v>
      </c>
      <c r="B1876" s="66" t="s">
        <v>12369</v>
      </c>
      <c r="C1876" s="65" t="s">
        <v>12370</v>
      </c>
      <c r="D1876" s="67">
        <v>202</v>
      </c>
      <c r="E1876" s="68">
        <v>17826096</v>
      </c>
      <c r="F1876" s="67">
        <v>144</v>
      </c>
      <c r="G1876" s="67">
        <v>318</v>
      </c>
      <c r="H1876" s="67">
        <v>-174</v>
      </c>
      <c r="I1876" s="67">
        <v>28</v>
      </c>
      <c r="J1876" s="68">
        <v>2988468</v>
      </c>
    </row>
    <row r="1877" spans="1:10">
      <c r="A1877" s="71" t="s">
        <v>11462</v>
      </c>
      <c r="B1877" s="66" t="s">
        <v>12371</v>
      </c>
      <c r="C1877" s="65" t="s">
        <v>12372</v>
      </c>
      <c r="D1877" s="67">
        <v>34</v>
      </c>
      <c r="E1877" s="68">
        <v>3077330</v>
      </c>
      <c r="F1877" s="67">
        <v>36</v>
      </c>
      <c r="G1877" s="67">
        <v>70</v>
      </c>
      <c r="H1877" s="67">
        <v>-34</v>
      </c>
      <c r="I1877" s="67">
        <v>0</v>
      </c>
      <c r="J1877" s="67">
        <v>0</v>
      </c>
    </row>
    <row r="1878" spans="1:10">
      <c r="A1878" s="71" t="s">
        <v>11462</v>
      </c>
      <c r="B1878" s="66" t="s">
        <v>12373</v>
      </c>
      <c r="C1878" s="65" t="s">
        <v>12374</v>
      </c>
      <c r="D1878" s="67">
        <v>107</v>
      </c>
      <c r="E1878" s="68">
        <v>10833750</v>
      </c>
      <c r="F1878" s="67">
        <v>0</v>
      </c>
      <c r="G1878" s="67">
        <v>16</v>
      </c>
      <c r="H1878" s="67">
        <v>-16</v>
      </c>
      <c r="I1878" s="67">
        <v>91</v>
      </c>
      <c r="J1878" s="68">
        <v>9213750</v>
      </c>
    </row>
    <row r="1879" spans="1:10">
      <c r="A1879" s="71" t="s">
        <v>11462</v>
      </c>
      <c r="B1879" s="66" t="s">
        <v>12375</v>
      </c>
      <c r="C1879" s="65" t="s">
        <v>12376</v>
      </c>
      <c r="D1879" s="67">
        <v>114</v>
      </c>
      <c r="E1879" s="68">
        <v>10338456</v>
      </c>
      <c r="F1879" s="67">
        <v>0</v>
      </c>
      <c r="G1879" s="67">
        <v>66</v>
      </c>
      <c r="H1879" s="67">
        <v>-66</v>
      </c>
      <c r="I1879" s="67">
        <v>48</v>
      </c>
      <c r="J1879" s="68">
        <v>4421472</v>
      </c>
    </row>
    <row r="1880" spans="1:10">
      <c r="A1880" s="71" t="s">
        <v>11462</v>
      </c>
      <c r="B1880" s="66" t="s">
        <v>12377</v>
      </c>
      <c r="C1880" s="65" t="s">
        <v>12378</v>
      </c>
      <c r="D1880" s="67">
        <v>105</v>
      </c>
      <c r="E1880" s="68">
        <v>2995965</v>
      </c>
      <c r="F1880" s="67">
        <v>288</v>
      </c>
      <c r="G1880" s="67">
        <v>348</v>
      </c>
      <c r="H1880" s="67">
        <v>-60</v>
      </c>
      <c r="I1880" s="67">
        <v>45</v>
      </c>
      <c r="J1880" s="68">
        <v>1892106</v>
      </c>
    </row>
    <row r="1881" spans="1:10">
      <c r="A1881" s="71" t="s">
        <v>11462</v>
      </c>
      <c r="B1881" s="66" t="s">
        <v>12379</v>
      </c>
      <c r="C1881" s="65" t="s">
        <v>12380</v>
      </c>
      <c r="D1881" s="67">
        <v>132</v>
      </c>
      <c r="E1881" s="68">
        <v>14591412</v>
      </c>
      <c r="F1881" s="67">
        <v>36</v>
      </c>
      <c r="G1881" s="67">
        <v>94</v>
      </c>
      <c r="H1881" s="67">
        <v>-58</v>
      </c>
      <c r="I1881" s="67">
        <v>74</v>
      </c>
      <c r="J1881" s="68">
        <v>9052016</v>
      </c>
    </row>
    <row r="1882" spans="1:10">
      <c r="A1882" s="71" t="s">
        <v>11462</v>
      </c>
      <c r="B1882" s="66" t="s">
        <v>12381</v>
      </c>
      <c r="C1882" s="65" t="s">
        <v>12382</v>
      </c>
      <c r="D1882" s="67">
        <v>253</v>
      </c>
      <c r="E1882" s="68">
        <v>13007236</v>
      </c>
      <c r="F1882" s="68">
        <v>1836</v>
      </c>
      <c r="G1882" s="68">
        <v>1608</v>
      </c>
      <c r="H1882" s="67">
        <v>228</v>
      </c>
      <c r="I1882" s="67">
        <v>481</v>
      </c>
      <c r="J1882" s="68">
        <v>24954280</v>
      </c>
    </row>
    <row r="1883" spans="1:10">
      <c r="A1883" s="71" t="s">
        <v>11462</v>
      </c>
      <c r="B1883" s="66" t="s">
        <v>12383</v>
      </c>
      <c r="C1883" s="65" t="s">
        <v>12384</v>
      </c>
      <c r="D1883" s="67">
        <v>19</v>
      </c>
      <c r="E1883" s="68">
        <v>617956</v>
      </c>
      <c r="F1883" s="67">
        <v>12</v>
      </c>
      <c r="G1883" s="67">
        <v>28</v>
      </c>
      <c r="H1883" s="67">
        <v>-16</v>
      </c>
      <c r="I1883" s="67">
        <v>3</v>
      </c>
      <c r="J1883" s="68">
        <v>98460</v>
      </c>
    </row>
    <row r="1884" spans="1:10">
      <c r="A1884" s="71" t="s">
        <v>11462</v>
      </c>
      <c r="B1884" s="66" t="s">
        <v>12385</v>
      </c>
      <c r="C1884" s="65" t="s">
        <v>12386</v>
      </c>
      <c r="D1884" s="67">
        <v>686</v>
      </c>
      <c r="E1884" s="68">
        <v>32480042</v>
      </c>
      <c r="F1884" s="68">
        <v>3384</v>
      </c>
      <c r="G1884" s="68">
        <v>3966</v>
      </c>
      <c r="H1884" s="67">
        <v>-582</v>
      </c>
      <c r="I1884" s="67">
        <v>104</v>
      </c>
      <c r="J1884" s="68">
        <v>5465824</v>
      </c>
    </row>
    <row r="1885" spans="1:10">
      <c r="A1885" s="71" t="s">
        <v>11462</v>
      </c>
      <c r="B1885" s="66" t="s">
        <v>12387</v>
      </c>
      <c r="C1885" s="65" t="s">
        <v>12388</v>
      </c>
      <c r="D1885" s="67">
        <v>13</v>
      </c>
      <c r="E1885" s="68">
        <v>2899465</v>
      </c>
      <c r="F1885" s="67">
        <v>48</v>
      </c>
      <c r="G1885" s="67">
        <v>29</v>
      </c>
      <c r="H1885" s="67">
        <v>19</v>
      </c>
      <c r="I1885" s="67">
        <v>32</v>
      </c>
      <c r="J1885" s="68">
        <v>10331616</v>
      </c>
    </row>
    <row r="1886" spans="1:10">
      <c r="A1886" s="71" t="s">
        <v>11462</v>
      </c>
      <c r="B1886" s="66" t="s">
        <v>12389</v>
      </c>
      <c r="C1886" s="65" t="s">
        <v>12390</v>
      </c>
      <c r="D1886" s="67">
        <v>72</v>
      </c>
      <c r="E1886" s="68">
        <v>16664184</v>
      </c>
      <c r="F1886" s="67">
        <v>60</v>
      </c>
      <c r="G1886" s="67">
        <v>119</v>
      </c>
      <c r="H1886" s="67">
        <v>-59</v>
      </c>
      <c r="I1886" s="67">
        <v>13</v>
      </c>
      <c r="J1886" s="68">
        <v>3986983</v>
      </c>
    </row>
    <row r="1887" spans="1:10">
      <c r="A1887" s="71" t="s">
        <v>11462</v>
      </c>
      <c r="B1887" s="66" t="s">
        <v>12391</v>
      </c>
      <c r="C1887" s="65" t="s">
        <v>12392</v>
      </c>
      <c r="D1887" s="67">
        <v>25</v>
      </c>
      <c r="E1887" s="68">
        <v>2218075</v>
      </c>
      <c r="F1887" s="67">
        <v>120</v>
      </c>
      <c r="G1887" s="67">
        <v>52</v>
      </c>
      <c r="H1887" s="67">
        <v>68</v>
      </c>
      <c r="I1887" s="67">
        <v>93</v>
      </c>
      <c r="J1887" s="68">
        <v>8326564</v>
      </c>
    </row>
    <row r="1888" spans="1:10">
      <c r="A1888" s="71" t="s">
        <v>11462</v>
      </c>
      <c r="B1888" s="66" t="s">
        <v>12393</v>
      </c>
      <c r="C1888" s="65" t="s">
        <v>12394</v>
      </c>
      <c r="D1888" s="67">
        <v>0</v>
      </c>
      <c r="E1888" s="67">
        <v>0</v>
      </c>
      <c r="F1888" s="67">
        <v>240</v>
      </c>
      <c r="G1888" s="67">
        <v>203</v>
      </c>
      <c r="H1888" s="67">
        <v>37</v>
      </c>
      <c r="I1888" s="67">
        <v>37</v>
      </c>
      <c r="J1888" s="68">
        <v>2275241</v>
      </c>
    </row>
    <row r="1889" spans="1:10">
      <c r="A1889" s="71" t="s">
        <v>11462</v>
      </c>
      <c r="B1889" s="66" t="s">
        <v>12395</v>
      </c>
      <c r="C1889" s="65" t="s">
        <v>12396</v>
      </c>
      <c r="D1889" s="67">
        <v>165</v>
      </c>
      <c r="E1889" s="68">
        <v>20569395</v>
      </c>
      <c r="F1889" s="67">
        <v>0</v>
      </c>
      <c r="G1889" s="67">
        <v>83</v>
      </c>
      <c r="H1889" s="67">
        <v>-83</v>
      </c>
      <c r="I1889" s="67">
        <v>82</v>
      </c>
      <c r="J1889" s="68">
        <v>10222366</v>
      </c>
    </row>
    <row r="1890" spans="1:10">
      <c r="A1890" s="71" t="s">
        <v>11462</v>
      </c>
      <c r="B1890" s="66" t="s">
        <v>12397</v>
      </c>
      <c r="C1890" s="65" t="s">
        <v>12398</v>
      </c>
      <c r="D1890" s="67">
        <v>335</v>
      </c>
      <c r="E1890" s="68">
        <v>18235055</v>
      </c>
      <c r="F1890" s="68">
        <v>1260</v>
      </c>
      <c r="G1890" s="68">
        <v>1432</v>
      </c>
      <c r="H1890" s="67">
        <v>-172</v>
      </c>
      <c r="I1890" s="67">
        <v>163</v>
      </c>
      <c r="J1890" s="68">
        <v>13035580</v>
      </c>
    </row>
    <row r="1891" spans="1:10">
      <c r="A1891" s="71" t="s">
        <v>11462</v>
      </c>
      <c r="B1891" s="66" t="s">
        <v>12399</v>
      </c>
      <c r="C1891" s="65" t="s">
        <v>12400</v>
      </c>
      <c r="D1891" s="67">
        <v>2</v>
      </c>
      <c r="E1891" s="68">
        <v>166528</v>
      </c>
      <c r="F1891" s="67">
        <v>36</v>
      </c>
      <c r="G1891" s="67">
        <v>34</v>
      </c>
      <c r="H1891" s="67">
        <v>2</v>
      </c>
      <c r="I1891" s="67">
        <v>4</v>
      </c>
      <c r="J1891" s="68">
        <v>336111</v>
      </c>
    </row>
    <row r="1892" spans="1:10">
      <c r="A1892" s="71" t="s">
        <v>11462</v>
      </c>
      <c r="B1892" s="66" t="s">
        <v>12401</v>
      </c>
      <c r="C1892" s="65" t="s">
        <v>12402</v>
      </c>
      <c r="D1892" s="67">
        <v>52</v>
      </c>
      <c r="E1892" s="68">
        <v>2379728</v>
      </c>
      <c r="F1892" s="67">
        <v>120</v>
      </c>
      <c r="G1892" s="67">
        <v>113</v>
      </c>
      <c r="H1892" s="67">
        <v>7</v>
      </c>
      <c r="I1892" s="67">
        <v>59</v>
      </c>
      <c r="J1892" s="68">
        <v>3089948</v>
      </c>
    </row>
    <row r="1893" spans="1:10">
      <c r="A1893" s="71" t="s">
        <v>11462</v>
      </c>
      <c r="B1893" s="66" t="s">
        <v>12403</v>
      </c>
      <c r="C1893" s="65" t="s">
        <v>12404</v>
      </c>
      <c r="D1893" s="67">
        <v>0</v>
      </c>
      <c r="E1893" s="67">
        <v>0</v>
      </c>
      <c r="F1893" s="67">
        <v>9</v>
      </c>
      <c r="G1893" s="67">
        <v>9</v>
      </c>
      <c r="H1893" s="67">
        <v>0</v>
      </c>
      <c r="I1893" s="67">
        <v>0</v>
      </c>
      <c r="J1893" s="67">
        <v>0</v>
      </c>
    </row>
    <row r="1894" spans="1:10">
      <c r="A1894" s="71" t="s">
        <v>11462</v>
      </c>
      <c r="B1894" s="66" t="s">
        <v>12405</v>
      </c>
      <c r="C1894" s="65" t="s">
        <v>12406</v>
      </c>
      <c r="D1894" s="67">
        <v>0</v>
      </c>
      <c r="E1894" s="67">
        <v>0</v>
      </c>
      <c r="F1894" s="67">
        <v>89</v>
      </c>
      <c r="G1894" s="67">
        <v>89</v>
      </c>
      <c r="H1894" s="67">
        <v>0</v>
      </c>
      <c r="I1894" s="67">
        <v>0</v>
      </c>
      <c r="J1894" s="67">
        <v>0</v>
      </c>
    </row>
    <row r="1895" spans="1:10">
      <c r="A1895" s="71" t="s">
        <v>11462</v>
      </c>
      <c r="B1895" s="66" t="s">
        <v>12407</v>
      </c>
      <c r="C1895" s="65" t="s">
        <v>12408</v>
      </c>
      <c r="D1895" s="67">
        <v>0</v>
      </c>
      <c r="E1895" s="67">
        <v>0</v>
      </c>
      <c r="F1895" s="67">
        <v>1</v>
      </c>
      <c r="G1895" s="67">
        <v>1</v>
      </c>
      <c r="H1895" s="67">
        <v>0</v>
      </c>
      <c r="I1895" s="67">
        <v>0</v>
      </c>
      <c r="J1895" s="67">
        <v>0</v>
      </c>
    </row>
    <row r="1896" spans="1:10">
      <c r="A1896" s="71" t="s">
        <v>11462</v>
      </c>
      <c r="B1896" s="66" t="s">
        <v>12409</v>
      </c>
      <c r="C1896" s="65" t="s">
        <v>12410</v>
      </c>
      <c r="D1896" s="67">
        <v>0</v>
      </c>
      <c r="E1896" s="67">
        <v>0</v>
      </c>
      <c r="F1896" s="67">
        <v>1</v>
      </c>
      <c r="G1896" s="67">
        <v>1</v>
      </c>
      <c r="H1896" s="67">
        <v>0</v>
      </c>
      <c r="I1896" s="67">
        <v>0</v>
      </c>
      <c r="J1896" s="67">
        <v>0</v>
      </c>
    </row>
    <row r="1897" spans="1:10">
      <c r="A1897" s="71" t="s">
        <v>11462</v>
      </c>
      <c r="B1897" s="66" t="s">
        <v>12411</v>
      </c>
      <c r="C1897" s="65" t="s">
        <v>12412</v>
      </c>
      <c r="D1897" s="67">
        <v>0</v>
      </c>
      <c r="E1897" s="67">
        <v>0</v>
      </c>
      <c r="F1897" s="67">
        <v>16</v>
      </c>
      <c r="G1897" s="67">
        <v>16</v>
      </c>
      <c r="H1897" s="67">
        <v>0</v>
      </c>
      <c r="I1897" s="67">
        <v>0</v>
      </c>
      <c r="J1897" s="67">
        <v>0</v>
      </c>
    </row>
    <row r="1898" spans="1:10">
      <c r="A1898" s="71" t="s">
        <v>11462</v>
      </c>
      <c r="B1898" s="66" t="s">
        <v>12413</v>
      </c>
      <c r="C1898" s="65" t="s">
        <v>12414</v>
      </c>
      <c r="D1898" s="67">
        <v>0</v>
      </c>
      <c r="E1898" s="67">
        <v>0</v>
      </c>
      <c r="F1898" s="67">
        <v>4</v>
      </c>
      <c r="G1898" s="67">
        <v>4</v>
      </c>
      <c r="H1898" s="67">
        <v>0</v>
      </c>
      <c r="I1898" s="67">
        <v>0</v>
      </c>
      <c r="J1898" s="67">
        <v>0</v>
      </c>
    </row>
    <row r="1899" spans="1:10">
      <c r="A1899" s="71" t="s">
        <v>11462</v>
      </c>
      <c r="B1899" s="66" t="s">
        <v>12415</v>
      </c>
      <c r="C1899" s="65" t="s">
        <v>12416</v>
      </c>
      <c r="D1899" s="67">
        <v>0</v>
      </c>
      <c r="E1899" s="67">
        <v>0</v>
      </c>
      <c r="F1899" s="67">
        <v>1</v>
      </c>
      <c r="G1899" s="67">
        <v>1</v>
      </c>
      <c r="H1899" s="67">
        <v>0</v>
      </c>
      <c r="I1899" s="67">
        <v>0</v>
      </c>
      <c r="J1899" s="67">
        <v>0</v>
      </c>
    </row>
    <row r="1900" spans="1:10">
      <c r="A1900" s="71" t="s">
        <v>11462</v>
      </c>
      <c r="B1900" s="66" t="s">
        <v>12417</v>
      </c>
      <c r="C1900" s="65" t="s">
        <v>12418</v>
      </c>
      <c r="D1900" s="67">
        <v>0</v>
      </c>
      <c r="E1900" s="67">
        <v>0</v>
      </c>
      <c r="F1900" s="67">
        <v>1</v>
      </c>
      <c r="G1900" s="67">
        <v>1</v>
      </c>
      <c r="H1900" s="67">
        <v>0</v>
      </c>
      <c r="I1900" s="67">
        <v>0</v>
      </c>
      <c r="J1900" s="67">
        <v>0</v>
      </c>
    </row>
    <row r="1901" spans="1:10">
      <c r="A1901" s="71" t="s">
        <v>11462</v>
      </c>
      <c r="B1901" s="66" t="s">
        <v>12419</v>
      </c>
      <c r="C1901" s="65" t="s">
        <v>12420</v>
      </c>
      <c r="D1901" s="67">
        <v>0</v>
      </c>
      <c r="E1901" s="67">
        <v>0</v>
      </c>
      <c r="F1901" s="67">
        <v>2</v>
      </c>
      <c r="G1901" s="67">
        <v>2</v>
      </c>
      <c r="H1901" s="67">
        <v>0</v>
      </c>
      <c r="I1901" s="67">
        <v>0</v>
      </c>
      <c r="J1901" s="67">
        <v>0</v>
      </c>
    </row>
    <row r="1902" spans="1:10">
      <c r="A1902" s="71" t="s">
        <v>11462</v>
      </c>
      <c r="B1902" s="66" t="s">
        <v>12421</v>
      </c>
      <c r="C1902" s="65" t="s">
        <v>12422</v>
      </c>
      <c r="D1902" s="67">
        <v>0</v>
      </c>
      <c r="E1902" s="67">
        <v>0</v>
      </c>
      <c r="F1902" s="67">
        <v>6</v>
      </c>
      <c r="G1902" s="67">
        <v>6</v>
      </c>
      <c r="H1902" s="67">
        <v>0</v>
      </c>
      <c r="I1902" s="67">
        <v>0</v>
      </c>
      <c r="J1902" s="67">
        <v>0</v>
      </c>
    </row>
    <row r="1903" spans="1:10">
      <c r="A1903" s="71" t="s">
        <v>11462</v>
      </c>
      <c r="B1903" s="66" t="s">
        <v>12423</v>
      </c>
      <c r="C1903" s="65" t="s">
        <v>12424</v>
      </c>
      <c r="D1903" s="67">
        <v>0</v>
      </c>
      <c r="E1903" s="67">
        <v>0</v>
      </c>
      <c r="F1903" s="67">
        <v>2</v>
      </c>
      <c r="G1903" s="67">
        <v>2</v>
      </c>
      <c r="H1903" s="67">
        <v>0</v>
      </c>
      <c r="I1903" s="67">
        <v>0</v>
      </c>
      <c r="J1903" s="67">
        <v>0</v>
      </c>
    </row>
    <row r="1904" spans="1:10">
      <c r="A1904" s="71" t="s">
        <v>11462</v>
      </c>
      <c r="B1904" s="66" t="s">
        <v>12425</v>
      </c>
      <c r="C1904" s="65" t="s">
        <v>12426</v>
      </c>
      <c r="D1904" s="67">
        <v>0</v>
      </c>
      <c r="E1904" s="67">
        <v>0</v>
      </c>
      <c r="F1904" s="68">
        <v>11865</v>
      </c>
      <c r="G1904" s="68">
        <v>11281</v>
      </c>
      <c r="H1904" s="67">
        <v>584</v>
      </c>
      <c r="I1904" s="67">
        <v>584</v>
      </c>
      <c r="J1904" s="68">
        <v>37617776</v>
      </c>
    </row>
    <row r="1905" spans="1:10">
      <c r="A1905" s="71" t="s">
        <v>11462</v>
      </c>
      <c r="B1905" s="66" t="s">
        <v>12427</v>
      </c>
      <c r="C1905" s="65" t="s">
        <v>12428</v>
      </c>
      <c r="D1905" s="67">
        <v>0</v>
      </c>
      <c r="E1905" s="67">
        <v>0</v>
      </c>
      <c r="F1905" s="68">
        <v>6495</v>
      </c>
      <c r="G1905" s="68">
        <v>5649</v>
      </c>
      <c r="H1905" s="67">
        <v>846</v>
      </c>
      <c r="I1905" s="67">
        <v>846</v>
      </c>
      <c r="J1905" s="68">
        <v>60363792</v>
      </c>
    </row>
    <row r="1906" spans="1:10">
      <c r="A1906" s="71" t="s">
        <v>11462</v>
      </c>
      <c r="B1906" s="66" t="s">
        <v>12429</v>
      </c>
      <c r="C1906" s="65" t="s">
        <v>12430</v>
      </c>
      <c r="D1906" s="67">
        <v>0</v>
      </c>
      <c r="E1906" s="67">
        <v>0</v>
      </c>
      <c r="F1906" s="67">
        <v>1</v>
      </c>
      <c r="G1906" s="67">
        <v>1</v>
      </c>
      <c r="H1906" s="67">
        <v>0</v>
      </c>
      <c r="I1906" s="67">
        <v>0</v>
      </c>
      <c r="J1906" s="67">
        <v>0</v>
      </c>
    </row>
    <row r="1907" spans="1:10">
      <c r="A1907" s="71" t="s">
        <v>11462</v>
      </c>
      <c r="B1907" s="66" t="s">
        <v>12431</v>
      </c>
      <c r="C1907" s="65" t="s">
        <v>12432</v>
      </c>
      <c r="D1907" s="67">
        <v>0</v>
      </c>
      <c r="E1907" s="67">
        <v>0</v>
      </c>
      <c r="F1907" s="67">
        <v>1</v>
      </c>
      <c r="G1907" s="67">
        <v>1</v>
      </c>
      <c r="H1907" s="67">
        <v>0</v>
      </c>
      <c r="I1907" s="67">
        <v>0</v>
      </c>
      <c r="J1907" s="67">
        <v>0</v>
      </c>
    </row>
    <row r="1908" spans="1:10">
      <c r="A1908" s="71" t="s">
        <v>11462</v>
      </c>
      <c r="B1908" s="66" t="s">
        <v>12433</v>
      </c>
      <c r="C1908" s="65" t="s">
        <v>12434</v>
      </c>
      <c r="D1908" s="67">
        <v>0</v>
      </c>
      <c r="E1908" s="67">
        <v>0</v>
      </c>
      <c r="F1908" s="67">
        <v>6</v>
      </c>
      <c r="G1908" s="67">
        <v>6</v>
      </c>
      <c r="H1908" s="67">
        <v>0</v>
      </c>
      <c r="I1908" s="67">
        <v>0</v>
      </c>
      <c r="J1908" s="67">
        <v>0</v>
      </c>
    </row>
    <row r="1909" spans="1:10">
      <c r="A1909" s="71" t="s">
        <v>11462</v>
      </c>
      <c r="B1909" s="66" t="s">
        <v>12435</v>
      </c>
      <c r="C1909" s="65" t="s">
        <v>12436</v>
      </c>
      <c r="D1909" s="67">
        <v>0</v>
      </c>
      <c r="E1909" s="67">
        <v>0</v>
      </c>
      <c r="F1909" s="67">
        <v>1</v>
      </c>
      <c r="G1909" s="67">
        <v>1</v>
      </c>
      <c r="H1909" s="67">
        <v>0</v>
      </c>
      <c r="I1909" s="67">
        <v>0</v>
      </c>
      <c r="J1909" s="67">
        <v>0</v>
      </c>
    </row>
    <row r="1910" spans="1:10">
      <c r="A1910" s="71" t="s">
        <v>11462</v>
      </c>
      <c r="B1910" s="66" t="s">
        <v>12437</v>
      </c>
      <c r="C1910" s="65" t="s">
        <v>12438</v>
      </c>
      <c r="D1910" s="67">
        <v>0</v>
      </c>
      <c r="E1910" s="67">
        <v>0</v>
      </c>
      <c r="F1910" s="67">
        <v>3</v>
      </c>
      <c r="G1910" s="67">
        <v>3</v>
      </c>
      <c r="H1910" s="67">
        <v>0</v>
      </c>
      <c r="I1910" s="67">
        <v>0</v>
      </c>
      <c r="J1910" s="67">
        <v>0</v>
      </c>
    </row>
    <row r="1911" spans="1:10">
      <c r="A1911" s="71" t="s">
        <v>11462</v>
      </c>
      <c r="B1911" s="66" t="s">
        <v>12439</v>
      </c>
      <c r="C1911" s="65" t="s">
        <v>12440</v>
      </c>
      <c r="D1911" s="67">
        <v>0</v>
      </c>
      <c r="E1911" s="67">
        <v>0</v>
      </c>
      <c r="F1911" s="67">
        <v>1</v>
      </c>
      <c r="G1911" s="67">
        <v>1</v>
      </c>
      <c r="H1911" s="67">
        <v>0</v>
      </c>
      <c r="I1911" s="67">
        <v>0</v>
      </c>
      <c r="J1911" s="67">
        <v>0</v>
      </c>
    </row>
    <row r="1912" spans="1:10">
      <c r="A1912" s="71" t="s">
        <v>11462</v>
      </c>
      <c r="B1912" s="66" t="s">
        <v>12441</v>
      </c>
      <c r="C1912" s="65" t="s">
        <v>12442</v>
      </c>
      <c r="D1912" s="67">
        <v>0</v>
      </c>
      <c r="E1912" s="67">
        <v>0</v>
      </c>
      <c r="F1912" s="67">
        <v>2</v>
      </c>
      <c r="G1912" s="67">
        <v>2</v>
      </c>
      <c r="H1912" s="67">
        <v>0</v>
      </c>
      <c r="I1912" s="67">
        <v>0</v>
      </c>
      <c r="J1912" s="67">
        <v>0</v>
      </c>
    </row>
    <row r="1913" spans="1:10">
      <c r="A1913" s="71" t="s">
        <v>11462</v>
      </c>
      <c r="B1913" s="66" t="s">
        <v>12443</v>
      </c>
      <c r="C1913" s="65" t="s">
        <v>12444</v>
      </c>
      <c r="D1913" s="67">
        <v>0</v>
      </c>
      <c r="E1913" s="67">
        <v>0</v>
      </c>
      <c r="F1913" s="67">
        <v>173</v>
      </c>
      <c r="G1913" s="67">
        <v>173</v>
      </c>
      <c r="H1913" s="67">
        <v>0</v>
      </c>
      <c r="I1913" s="67">
        <v>0</v>
      </c>
      <c r="J1913" s="67">
        <v>0</v>
      </c>
    </row>
    <row r="1914" spans="1:10">
      <c r="A1914" s="71" t="s">
        <v>11462</v>
      </c>
      <c r="B1914" s="66" t="s">
        <v>12445</v>
      </c>
      <c r="C1914" s="65" t="s">
        <v>12446</v>
      </c>
      <c r="D1914" s="67">
        <v>0</v>
      </c>
      <c r="E1914" s="67">
        <v>0</v>
      </c>
      <c r="F1914" s="67">
        <v>5</v>
      </c>
      <c r="G1914" s="67">
        <v>5</v>
      </c>
      <c r="H1914" s="67">
        <v>0</v>
      </c>
      <c r="I1914" s="67">
        <v>0</v>
      </c>
      <c r="J1914" s="67">
        <v>0</v>
      </c>
    </row>
    <row r="1915" spans="1:10">
      <c r="A1915" s="71" t="s">
        <v>11462</v>
      </c>
      <c r="B1915" s="66" t="s">
        <v>12447</v>
      </c>
      <c r="C1915" s="65" t="s">
        <v>12448</v>
      </c>
      <c r="D1915" s="67">
        <v>0</v>
      </c>
      <c r="E1915" s="67">
        <v>0</v>
      </c>
      <c r="F1915" s="67">
        <v>1</v>
      </c>
      <c r="G1915" s="67">
        <v>1</v>
      </c>
      <c r="H1915" s="67">
        <v>0</v>
      </c>
      <c r="I1915" s="67">
        <v>0</v>
      </c>
      <c r="J1915" s="67">
        <v>0</v>
      </c>
    </row>
    <row r="1916" spans="1:10">
      <c r="A1916" s="71" t="s">
        <v>11462</v>
      </c>
      <c r="B1916" s="66" t="s">
        <v>12449</v>
      </c>
      <c r="C1916" s="65" t="s">
        <v>12450</v>
      </c>
      <c r="D1916" s="67">
        <v>0</v>
      </c>
      <c r="E1916" s="67">
        <v>0</v>
      </c>
      <c r="F1916" s="67">
        <v>1</v>
      </c>
      <c r="G1916" s="67">
        <v>1</v>
      </c>
      <c r="H1916" s="67">
        <v>0</v>
      </c>
      <c r="I1916" s="67">
        <v>0</v>
      </c>
      <c r="J1916" s="67">
        <v>0</v>
      </c>
    </row>
    <row r="1917" spans="1:10">
      <c r="A1917" s="71" t="s">
        <v>11462</v>
      </c>
      <c r="B1917" s="66" t="s">
        <v>12451</v>
      </c>
      <c r="C1917" s="65" t="s">
        <v>12452</v>
      </c>
      <c r="D1917" s="67">
        <v>0</v>
      </c>
      <c r="E1917" s="67">
        <v>0</v>
      </c>
      <c r="F1917" s="67">
        <v>2</v>
      </c>
      <c r="G1917" s="67">
        <v>2</v>
      </c>
      <c r="H1917" s="67">
        <v>0</v>
      </c>
      <c r="I1917" s="67">
        <v>0</v>
      </c>
      <c r="J1917" s="67">
        <v>0</v>
      </c>
    </row>
    <row r="1918" spans="1:10">
      <c r="A1918" s="71" t="s">
        <v>11462</v>
      </c>
      <c r="B1918" s="66" t="s">
        <v>12453</v>
      </c>
      <c r="C1918" s="65" t="s">
        <v>12454</v>
      </c>
      <c r="D1918" s="67">
        <v>0</v>
      </c>
      <c r="E1918" s="67">
        <v>0</v>
      </c>
      <c r="F1918" s="68">
        <v>1100</v>
      </c>
      <c r="G1918" s="67">
        <v>966</v>
      </c>
      <c r="H1918" s="67">
        <v>134</v>
      </c>
      <c r="I1918" s="67">
        <v>134</v>
      </c>
      <c r="J1918" s="68">
        <v>6090970</v>
      </c>
    </row>
    <row r="1919" spans="1:10">
      <c r="A1919" s="71" t="s">
        <v>11462</v>
      </c>
      <c r="B1919" s="66" t="s">
        <v>12455</v>
      </c>
      <c r="C1919" s="65" t="s">
        <v>12456</v>
      </c>
      <c r="D1919" s="67">
        <v>0</v>
      </c>
      <c r="E1919" s="67">
        <v>0</v>
      </c>
      <c r="F1919" s="67">
        <v>1</v>
      </c>
      <c r="G1919" s="67">
        <v>1</v>
      </c>
      <c r="H1919" s="67">
        <v>0</v>
      </c>
      <c r="I1919" s="67">
        <v>0</v>
      </c>
      <c r="J1919" s="67">
        <v>0</v>
      </c>
    </row>
    <row r="1920" spans="1:10">
      <c r="A1920" s="71" t="s">
        <v>11462</v>
      </c>
      <c r="B1920" s="66" t="s">
        <v>12457</v>
      </c>
      <c r="C1920" s="65" t="s">
        <v>12458</v>
      </c>
      <c r="D1920" s="67">
        <v>0</v>
      </c>
      <c r="E1920" s="67">
        <v>0</v>
      </c>
      <c r="F1920" s="67">
        <v>100</v>
      </c>
      <c r="G1920" s="67">
        <v>100</v>
      </c>
      <c r="H1920" s="67">
        <v>0</v>
      </c>
      <c r="I1920" s="67">
        <v>0</v>
      </c>
      <c r="J1920" s="67">
        <v>0</v>
      </c>
    </row>
    <row r="1921" spans="1:10">
      <c r="A1921" s="71" t="s">
        <v>11462</v>
      </c>
      <c r="B1921" s="66" t="s">
        <v>12459</v>
      </c>
      <c r="C1921" s="65" t="s">
        <v>12460</v>
      </c>
      <c r="D1921" s="67">
        <v>0</v>
      </c>
      <c r="E1921" s="67">
        <v>0</v>
      </c>
      <c r="F1921" s="67">
        <v>2</v>
      </c>
      <c r="G1921" s="67">
        <v>2</v>
      </c>
      <c r="H1921" s="67">
        <v>0</v>
      </c>
      <c r="I1921" s="67">
        <v>0</v>
      </c>
      <c r="J1921" s="67">
        <v>0</v>
      </c>
    </row>
    <row r="1922" spans="1:10">
      <c r="A1922" s="71" t="s">
        <v>11462</v>
      </c>
      <c r="B1922" s="66" t="s">
        <v>12461</v>
      </c>
      <c r="C1922" s="65" t="s">
        <v>12462</v>
      </c>
      <c r="D1922" s="67">
        <v>0</v>
      </c>
      <c r="E1922" s="67">
        <v>0</v>
      </c>
      <c r="F1922" s="67">
        <v>2</v>
      </c>
      <c r="G1922" s="67">
        <v>2</v>
      </c>
      <c r="H1922" s="67">
        <v>0</v>
      </c>
      <c r="I1922" s="67">
        <v>0</v>
      </c>
      <c r="J1922" s="67">
        <v>0</v>
      </c>
    </row>
    <row r="1923" spans="1:10">
      <c r="A1923" s="71" t="s">
        <v>11462</v>
      </c>
      <c r="B1923" s="66" t="s">
        <v>12463</v>
      </c>
      <c r="C1923" s="65" t="s">
        <v>12464</v>
      </c>
      <c r="D1923" s="67">
        <v>0</v>
      </c>
      <c r="E1923" s="67">
        <v>0</v>
      </c>
      <c r="F1923" s="67">
        <v>2</v>
      </c>
      <c r="G1923" s="67">
        <v>2</v>
      </c>
      <c r="H1923" s="67">
        <v>0</v>
      </c>
      <c r="I1923" s="67">
        <v>0</v>
      </c>
      <c r="J1923" s="67">
        <v>0</v>
      </c>
    </row>
    <row r="1924" spans="1:10">
      <c r="A1924" s="71" t="s">
        <v>11462</v>
      </c>
      <c r="B1924" s="66" t="s">
        <v>12465</v>
      </c>
      <c r="C1924" s="65" t="s">
        <v>12466</v>
      </c>
      <c r="D1924" s="67">
        <v>0</v>
      </c>
      <c r="E1924" s="67">
        <v>0</v>
      </c>
      <c r="F1924" s="67">
        <v>1</v>
      </c>
      <c r="G1924" s="67">
        <v>1</v>
      </c>
      <c r="H1924" s="67">
        <v>0</v>
      </c>
      <c r="I1924" s="67">
        <v>0</v>
      </c>
      <c r="J1924" s="67">
        <v>0</v>
      </c>
    </row>
    <row r="1925" spans="1:10">
      <c r="A1925" s="71" t="s">
        <v>11462</v>
      </c>
      <c r="B1925" s="66" t="s">
        <v>12467</v>
      </c>
      <c r="C1925" s="65" t="s">
        <v>12468</v>
      </c>
      <c r="D1925" s="67">
        <v>0</v>
      </c>
      <c r="E1925" s="67">
        <v>0</v>
      </c>
      <c r="F1925" s="67">
        <v>1</v>
      </c>
      <c r="G1925" s="67">
        <v>1</v>
      </c>
      <c r="H1925" s="67">
        <v>0</v>
      </c>
      <c r="I1925" s="67">
        <v>0</v>
      </c>
      <c r="J1925" s="67">
        <v>0</v>
      </c>
    </row>
    <row r="1926" spans="1:10">
      <c r="A1926" s="71" t="s">
        <v>11462</v>
      </c>
      <c r="B1926" s="66" t="s">
        <v>12469</v>
      </c>
      <c r="C1926" s="65" t="s">
        <v>12470</v>
      </c>
      <c r="D1926" s="67">
        <v>0</v>
      </c>
      <c r="E1926" s="67">
        <v>0</v>
      </c>
      <c r="F1926" s="67">
        <v>3</v>
      </c>
      <c r="G1926" s="67">
        <v>3</v>
      </c>
      <c r="H1926" s="67">
        <v>0</v>
      </c>
      <c r="I1926" s="67">
        <v>0</v>
      </c>
      <c r="J1926" s="67">
        <v>0</v>
      </c>
    </row>
    <row r="1927" spans="1:10">
      <c r="A1927" s="71" t="s">
        <v>11462</v>
      </c>
      <c r="B1927" s="66" t="s">
        <v>12471</v>
      </c>
      <c r="C1927" s="65" t="s">
        <v>12472</v>
      </c>
      <c r="D1927" s="67">
        <v>0</v>
      </c>
      <c r="E1927" s="67">
        <v>0</v>
      </c>
      <c r="F1927" s="68">
        <v>6500</v>
      </c>
      <c r="G1927" s="68">
        <v>2317</v>
      </c>
      <c r="H1927" s="68">
        <v>4183</v>
      </c>
      <c r="I1927" s="68">
        <v>4183</v>
      </c>
      <c r="J1927" s="68">
        <v>20496700</v>
      </c>
    </row>
    <row r="1928" spans="1:10">
      <c r="A1928" s="71" t="s">
        <v>11462</v>
      </c>
      <c r="B1928" s="66" t="s">
        <v>12473</v>
      </c>
      <c r="C1928" s="65" t="s">
        <v>12474</v>
      </c>
      <c r="D1928" s="67">
        <v>0</v>
      </c>
      <c r="E1928" s="67">
        <v>0</v>
      </c>
      <c r="F1928" s="68">
        <v>3500</v>
      </c>
      <c r="G1928" s="68">
        <v>2000</v>
      </c>
      <c r="H1928" s="68">
        <v>1500</v>
      </c>
      <c r="I1928" s="68">
        <v>1500</v>
      </c>
      <c r="J1928" s="68">
        <v>750000</v>
      </c>
    </row>
    <row r="1929" spans="1:10">
      <c r="A1929" s="71" t="s">
        <v>11462</v>
      </c>
      <c r="B1929" s="66" t="s">
        <v>12475</v>
      </c>
      <c r="C1929" s="65" t="s">
        <v>12476</v>
      </c>
      <c r="D1929" s="67">
        <v>0</v>
      </c>
      <c r="E1929" s="67">
        <v>0</v>
      </c>
      <c r="F1929" s="68">
        <v>150000</v>
      </c>
      <c r="G1929" s="68">
        <v>134900</v>
      </c>
      <c r="H1929" s="68">
        <v>15100</v>
      </c>
      <c r="I1929" s="68">
        <v>15100</v>
      </c>
      <c r="J1929" s="68">
        <v>7550000</v>
      </c>
    </row>
    <row r="1930" spans="1:10">
      <c r="A1930" s="71" t="s">
        <v>11462</v>
      </c>
      <c r="B1930" s="66" t="s">
        <v>12477</v>
      </c>
      <c r="C1930" s="65" t="s">
        <v>12478</v>
      </c>
      <c r="D1930" s="67">
        <v>0</v>
      </c>
      <c r="E1930" s="67">
        <v>0</v>
      </c>
      <c r="F1930" s="67">
        <v>5</v>
      </c>
      <c r="G1930" s="67">
        <v>5</v>
      </c>
      <c r="H1930" s="67">
        <v>0</v>
      </c>
      <c r="I1930" s="67">
        <v>0</v>
      </c>
      <c r="J1930" s="67">
        <v>0</v>
      </c>
    </row>
    <row r="1931" spans="1:10">
      <c r="A1931" s="71" t="s">
        <v>11462</v>
      </c>
      <c r="B1931" s="66" t="s">
        <v>12479</v>
      </c>
      <c r="C1931" s="65" t="s">
        <v>12480</v>
      </c>
      <c r="D1931" s="67">
        <v>0</v>
      </c>
      <c r="E1931" s="67">
        <v>0</v>
      </c>
      <c r="F1931" s="67">
        <v>8</v>
      </c>
      <c r="G1931" s="67">
        <v>4</v>
      </c>
      <c r="H1931" s="67">
        <v>4</v>
      </c>
      <c r="I1931" s="67">
        <v>4</v>
      </c>
      <c r="J1931" s="68">
        <v>2223540</v>
      </c>
    </row>
    <row r="1932" spans="1:10">
      <c r="A1932" s="71" t="s">
        <v>11462</v>
      </c>
      <c r="B1932" s="66" t="s">
        <v>12481</v>
      </c>
      <c r="C1932" s="65" t="s">
        <v>12482</v>
      </c>
      <c r="D1932" s="67">
        <v>0</v>
      </c>
      <c r="E1932" s="67">
        <v>0</v>
      </c>
      <c r="F1932" s="67">
        <v>4</v>
      </c>
      <c r="G1932" s="67">
        <v>3</v>
      </c>
      <c r="H1932" s="67">
        <v>1</v>
      </c>
      <c r="I1932" s="67">
        <v>1</v>
      </c>
      <c r="J1932" s="68">
        <v>354749</v>
      </c>
    </row>
    <row r="1933" spans="1:10">
      <c r="A1933" s="71" t="s">
        <v>11462</v>
      </c>
      <c r="B1933" s="66" t="s">
        <v>12483</v>
      </c>
      <c r="C1933" s="65" t="s">
        <v>12484</v>
      </c>
      <c r="D1933" s="67">
        <v>0</v>
      </c>
      <c r="E1933" s="67">
        <v>0</v>
      </c>
      <c r="F1933" s="67">
        <v>720</v>
      </c>
      <c r="G1933" s="67">
        <v>540</v>
      </c>
      <c r="H1933" s="67">
        <v>180</v>
      </c>
      <c r="I1933" s="67">
        <v>180</v>
      </c>
      <c r="J1933" s="68">
        <v>19057500</v>
      </c>
    </row>
    <row r="1934" spans="1:10">
      <c r="A1934" s="71" t="s">
        <v>11462</v>
      </c>
      <c r="B1934" s="66" t="s">
        <v>12485</v>
      </c>
      <c r="C1934" s="65" t="s">
        <v>12486</v>
      </c>
      <c r="D1934" s="67">
        <v>0</v>
      </c>
      <c r="E1934" s="67">
        <v>0</v>
      </c>
      <c r="F1934" s="67">
        <v>9</v>
      </c>
      <c r="G1934" s="67">
        <v>9</v>
      </c>
      <c r="H1934" s="67">
        <v>0</v>
      </c>
      <c r="I1934" s="67">
        <v>0</v>
      </c>
      <c r="J1934" s="67">
        <v>0</v>
      </c>
    </row>
    <row r="1935" spans="1:10">
      <c r="A1935" s="71" t="s">
        <v>11462</v>
      </c>
      <c r="B1935" s="66" t="s">
        <v>12487</v>
      </c>
      <c r="C1935" s="65" t="s">
        <v>12488</v>
      </c>
      <c r="D1935" s="67">
        <v>0</v>
      </c>
      <c r="E1935" s="67">
        <v>0</v>
      </c>
      <c r="F1935" s="67">
        <v>12</v>
      </c>
      <c r="G1935" s="67">
        <v>7</v>
      </c>
      <c r="H1935" s="67">
        <v>5</v>
      </c>
      <c r="I1935" s="67">
        <v>5</v>
      </c>
      <c r="J1935" s="68">
        <v>12464375</v>
      </c>
    </row>
    <row r="1936" spans="1:10">
      <c r="A1936" s="71" t="s">
        <v>11462</v>
      </c>
      <c r="B1936" s="66" t="s">
        <v>12489</v>
      </c>
      <c r="C1936" s="65" t="s">
        <v>12490</v>
      </c>
      <c r="D1936" s="67">
        <v>0</v>
      </c>
      <c r="E1936" s="67">
        <v>0</v>
      </c>
      <c r="F1936" s="67">
        <v>144</v>
      </c>
      <c r="G1936" s="67">
        <v>126</v>
      </c>
      <c r="H1936" s="67">
        <v>18</v>
      </c>
      <c r="I1936" s="67">
        <v>18</v>
      </c>
      <c r="J1936" s="68">
        <v>2430000</v>
      </c>
    </row>
    <row r="1937" spans="1:10">
      <c r="A1937" s="71" t="s">
        <v>11462</v>
      </c>
      <c r="B1937" s="66" t="s">
        <v>12491</v>
      </c>
      <c r="C1937" s="65" t="s">
        <v>12492</v>
      </c>
      <c r="D1937" s="67">
        <v>0</v>
      </c>
      <c r="E1937" s="67">
        <v>0</v>
      </c>
      <c r="F1937" s="67">
        <v>45</v>
      </c>
      <c r="G1937" s="67">
        <v>23</v>
      </c>
      <c r="H1937" s="67">
        <v>22</v>
      </c>
      <c r="I1937" s="67">
        <v>22</v>
      </c>
      <c r="J1937" s="68">
        <v>49816800</v>
      </c>
    </row>
    <row r="1938" spans="1:10">
      <c r="A1938" s="71" t="s">
        <v>11462</v>
      </c>
      <c r="B1938" s="66" t="s">
        <v>12493</v>
      </c>
      <c r="C1938" s="65" t="s">
        <v>12494</v>
      </c>
      <c r="D1938" s="67">
        <v>0</v>
      </c>
      <c r="E1938" s="67">
        <v>0</v>
      </c>
      <c r="F1938" s="67">
        <v>20</v>
      </c>
      <c r="G1938" s="67">
        <v>0</v>
      </c>
      <c r="H1938" s="67">
        <v>20</v>
      </c>
      <c r="I1938" s="67">
        <v>20</v>
      </c>
      <c r="J1938" s="68">
        <v>45288000</v>
      </c>
    </row>
    <row r="1939" spans="1:10">
      <c r="A1939" s="71" t="s">
        <v>11462</v>
      </c>
      <c r="B1939" s="66" t="s">
        <v>12495</v>
      </c>
      <c r="C1939" s="65" t="s">
        <v>12496</v>
      </c>
      <c r="D1939" s="67">
        <v>0</v>
      </c>
      <c r="E1939" s="67">
        <v>0</v>
      </c>
      <c r="F1939" s="67">
        <v>6</v>
      </c>
      <c r="G1939" s="67">
        <v>6</v>
      </c>
      <c r="H1939" s="67">
        <v>0</v>
      </c>
      <c r="I1939" s="67">
        <v>0</v>
      </c>
      <c r="J1939" s="67">
        <v>0</v>
      </c>
    </row>
    <row r="1940" spans="1:10">
      <c r="A1940" s="71" t="s">
        <v>11462</v>
      </c>
      <c r="B1940" s="66" t="s">
        <v>12497</v>
      </c>
      <c r="C1940" s="65" t="s">
        <v>12498</v>
      </c>
      <c r="D1940" s="67">
        <v>0</v>
      </c>
      <c r="E1940" s="67">
        <v>0</v>
      </c>
      <c r="F1940" s="67">
        <v>650</v>
      </c>
      <c r="G1940" s="67">
        <v>195</v>
      </c>
      <c r="H1940" s="67">
        <v>455</v>
      </c>
      <c r="I1940" s="67">
        <v>455</v>
      </c>
      <c r="J1940" s="68">
        <v>1008100</v>
      </c>
    </row>
    <row r="1941" spans="1:10">
      <c r="A1941" s="71" t="s">
        <v>11462</v>
      </c>
      <c r="B1941" s="66" t="s">
        <v>12499</v>
      </c>
      <c r="C1941" s="65" t="s">
        <v>12500</v>
      </c>
      <c r="D1941" s="67">
        <v>0</v>
      </c>
      <c r="E1941" s="67">
        <v>0</v>
      </c>
      <c r="F1941" s="68">
        <v>1700</v>
      </c>
      <c r="G1941" s="67">
        <v>686</v>
      </c>
      <c r="H1941" s="68">
        <v>1014</v>
      </c>
      <c r="I1941" s="68">
        <v>1014</v>
      </c>
      <c r="J1941" s="68">
        <v>2194310</v>
      </c>
    </row>
    <row r="1942" spans="1:10">
      <c r="A1942" s="71" t="s">
        <v>11462</v>
      </c>
      <c r="B1942" s="66" t="s">
        <v>12501</v>
      </c>
      <c r="C1942" s="65" t="s">
        <v>12502</v>
      </c>
      <c r="D1942" s="67">
        <v>0</v>
      </c>
      <c r="E1942" s="67">
        <v>0</v>
      </c>
      <c r="F1942" s="67">
        <v>38</v>
      </c>
      <c r="G1942" s="67">
        <v>28</v>
      </c>
      <c r="H1942" s="67">
        <v>10</v>
      </c>
      <c r="I1942" s="67">
        <v>10</v>
      </c>
      <c r="J1942" s="68">
        <v>29748000</v>
      </c>
    </row>
    <row r="1943" spans="1:10">
      <c r="A1943" s="71" t="s">
        <v>11462</v>
      </c>
      <c r="B1943" s="66" t="s">
        <v>12503</v>
      </c>
      <c r="C1943" s="65" t="s">
        <v>12504</v>
      </c>
      <c r="D1943" s="67">
        <v>0</v>
      </c>
      <c r="E1943" s="67">
        <v>0</v>
      </c>
      <c r="F1943" s="67">
        <v>9</v>
      </c>
      <c r="G1943" s="67">
        <v>9</v>
      </c>
      <c r="H1943" s="67">
        <v>0</v>
      </c>
      <c r="I1943" s="67">
        <v>0</v>
      </c>
      <c r="J1943" s="67">
        <v>0</v>
      </c>
    </row>
    <row r="1944" spans="1:10">
      <c r="A1944" s="71" t="s">
        <v>11462</v>
      </c>
      <c r="B1944" s="66" t="s">
        <v>12505</v>
      </c>
      <c r="C1944" s="65" t="s">
        <v>12506</v>
      </c>
      <c r="D1944" s="67">
        <v>0</v>
      </c>
      <c r="E1944" s="67">
        <v>0</v>
      </c>
      <c r="F1944" s="67">
        <v>31</v>
      </c>
      <c r="G1944" s="67">
        <v>31</v>
      </c>
      <c r="H1944" s="67">
        <v>0</v>
      </c>
      <c r="I1944" s="67">
        <v>0</v>
      </c>
      <c r="J1944" s="67">
        <v>0</v>
      </c>
    </row>
    <row r="1945" spans="1:10">
      <c r="A1945" s="71" t="s">
        <v>11462</v>
      </c>
      <c r="B1945" s="66" t="s">
        <v>12507</v>
      </c>
      <c r="C1945" s="65" t="s">
        <v>12508</v>
      </c>
      <c r="D1945" s="67">
        <v>0</v>
      </c>
      <c r="E1945" s="67">
        <v>0</v>
      </c>
      <c r="F1945" s="67">
        <v>17</v>
      </c>
      <c r="G1945" s="67">
        <v>17</v>
      </c>
      <c r="H1945" s="67">
        <v>0</v>
      </c>
      <c r="I1945" s="67">
        <v>0</v>
      </c>
      <c r="J1945" s="67">
        <v>0</v>
      </c>
    </row>
    <row r="1946" spans="1:10">
      <c r="A1946" s="71" t="s">
        <v>11462</v>
      </c>
      <c r="B1946" s="66" t="s">
        <v>12509</v>
      </c>
      <c r="C1946" s="65" t="s">
        <v>12510</v>
      </c>
      <c r="D1946" s="67">
        <v>0</v>
      </c>
      <c r="E1946" s="67">
        <v>0</v>
      </c>
      <c r="F1946" s="67">
        <v>35</v>
      </c>
      <c r="G1946" s="67">
        <v>35</v>
      </c>
      <c r="H1946" s="67">
        <v>0</v>
      </c>
      <c r="I1946" s="67">
        <v>0</v>
      </c>
      <c r="J1946" s="67">
        <v>0</v>
      </c>
    </row>
    <row r="1947" spans="1:10">
      <c r="A1947" s="71" t="s">
        <v>11462</v>
      </c>
      <c r="B1947" s="66" t="s">
        <v>12511</v>
      </c>
      <c r="C1947" s="65" t="s">
        <v>12512</v>
      </c>
      <c r="D1947" s="67">
        <v>0</v>
      </c>
      <c r="E1947" s="67">
        <v>0</v>
      </c>
      <c r="F1947" s="67">
        <v>22</v>
      </c>
      <c r="G1947" s="67">
        <v>22</v>
      </c>
      <c r="H1947" s="67">
        <v>0</v>
      </c>
      <c r="I1947" s="67">
        <v>0</v>
      </c>
      <c r="J1947" s="67">
        <v>0</v>
      </c>
    </row>
    <row r="1948" spans="1:10">
      <c r="A1948" s="71" t="s">
        <v>11462</v>
      </c>
      <c r="B1948" s="66" t="s">
        <v>12513</v>
      </c>
      <c r="C1948" s="65" t="s">
        <v>12514</v>
      </c>
      <c r="D1948" s="67">
        <v>0</v>
      </c>
      <c r="E1948" s="67">
        <v>0</v>
      </c>
      <c r="F1948" s="67">
        <v>699</v>
      </c>
      <c r="G1948" s="67">
        <v>699</v>
      </c>
      <c r="H1948" s="67">
        <v>0</v>
      </c>
      <c r="I1948" s="67">
        <v>0</v>
      </c>
      <c r="J1948" s="67">
        <v>0</v>
      </c>
    </row>
    <row r="1949" spans="1:10">
      <c r="A1949" s="71" t="s">
        <v>11462</v>
      </c>
      <c r="B1949" s="66" t="s">
        <v>12515</v>
      </c>
      <c r="C1949" s="65" t="s">
        <v>12516</v>
      </c>
      <c r="D1949" s="67">
        <v>0</v>
      </c>
      <c r="E1949" s="67">
        <v>0</v>
      </c>
      <c r="F1949" s="67">
        <v>60</v>
      </c>
      <c r="G1949" s="67">
        <v>14</v>
      </c>
      <c r="H1949" s="67">
        <v>46</v>
      </c>
      <c r="I1949" s="67">
        <v>46</v>
      </c>
      <c r="J1949" s="68">
        <v>1300650</v>
      </c>
    </row>
    <row r="1950" spans="1:10">
      <c r="A1950" s="71" t="s">
        <v>11462</v>
      </c>
      <c r="B1950" s="66" t="s">
        <v>12517</v>
      </c>
      <c r="C1950" s="65" t="s">
        <v>12518</v>
      </c>
      <c r="D1950" s="67">
        <v>0</v>
      </c>
      <c r="E1950" s="67">
        <v>0</v>
      </c>
      <c r="F1950" s="67">
        <v>14</v>
      </c>
      <c r="G1950" s="67">
        <v>14</v>
      </c>
      <c r="H1950" s="67">
        <v>0</v>
      </c>
      <c r="I1950" s="67">
        <v>0</v>
      </c>
      <c r="J1950" s="67">
        <v>0</v>
      </c>
    </row>
    <row r="1951" spans="1:10">
      <c r="A1951" s="71" t="s">
        <v>11462</v>
      </c>
      <c r="B1951" s="66" t="s">
        <v>12519</v>
      </c>
      <c r="C1951" s="65" t="s">
        <v>12520</v>
      </c>
      <c r="D1951" s="67">
        <v>0</v>
      </c>
      <c r="E1951" s="67">
        <v>0</v>
      </c>
      <c r="F1951" s="67">
        <v>26</v>
      </c>
      <c r="G1951" s="67">
        <v>26</v>
      </c>
      <c r="H1951" s="67">
        <v>0</v>
      </c>
      <c r="I1951" s="67">
        <v>0</v>
      </c>
      <c r="J1951" s="67">
        <v>0</v>
      </c>
    </row>
    <row r="1952" spans="1:10">
      <c r="A1952" s="71" t="s">
        <v>11462</v>
      </c>
      <c r="B1952" s="66" t="s">
        <v>12521</v>
      </c>
      <c r="C1952" s="65" t="s">
        <v>12522</v>
      </c>
      <c r="D1952" s="67">
        <v>0</v>
      </c>
      <c r="E1952" s="67">
        <v>0</v>
      </c>
      <c r="F1952" s="67">
        <v>20</v>
      </c>
      <c r="G1952" s="67">
        <v>16</v>
      </c>
      <c r="H1952" s="67">
        <v>4</v>
      </c>
      <c r="I1952" s="67">
        <v>4</v>
      </c>
      <c r="J1952" s="68">
        <v>493692</v>
      </c>
    </row>
    <row r="1953" spans="1:10">
      <c r="A1953" s="71" t="s">
        <v>11462</v>
      </c>
      <c r="B1953" s="66" t="s">
        <v>12523</v>
      </c>
      <c r="C1953" s="65" t="s">
        <v>12524</v>
      </c>
      <c r="D1953" s="67">
        <v>0</v>
      </c>
      <c r="E1953" s="67">
        <v>0</v>
      </c>
      <c r="F1953" s="67">
        <v>5</v>
      </c>
      <c r="G1953" s="67">
        <v>1</v>
      </c>
      <c r="H1953" s="67">
        <v>4</v>
      </c>
      <c r="I1953" s="67">
        <v>4</v>
      </c>
      <c r="J1953" s="68">
        <v>964800</v>
      </c>
    </row>
    <row r="1954" spans="1:10">
      <c r="A1954" s="71" t="s">
        <v>11462</v>
      </c>
      <c r="B1954" s="66" t="s">
        <v>12525</v>
      </c>
      <c r="C1954" s="65" t="s">
        <v>12526</v>
      </c>
      <c r="D1954" s="67">
        <v>0</v>
      </c>
      <c r="E1954" s="67">
        <v>0</v>
      </c>
      <c r="F1954" s="67">
        <v>2</v>
      </c>
      <c r="G1954" s="67">
        <v>2</v>
      </c>
      <c r="H1954" s="67">
        <v>0</v>
      </c>
      <c r="I1954" s="67">
        <v>0</v>
      </c>
      <c r="J1954" s="67">
        <v>0</v>
      </c>
    </row>
    <row r="1955" spans="1:10">
      <c r="A1955" s="71" t="s">
        <v>11462</v>
      </c>
      <c r="B1955" s="66" t="s">
        <v>12527</v>
      </c>
      <c r="C1955" s="65" t="s">
        <v>12528</v>
      </c>
      <c r="D1955" s="67">
        <v>0</v>
      </c>
      <c r="E1955" s="67">
        <v>0</v>
      </c>
      <c r="F1955" s="67">
        <v>2</v>
      </c>
      <c r="G1955" s="67">
        <v>2</v>
      </c>
      <c r="H1955" s="67">
        <v>0</v>
      </c>
      <c r="I1955" s="67">
        <v>0</v>
      </c>
      <c r="J1955" s="67">
        <v>0</v>
      </c>
    </row>
    <row r="1956" spans="1:10">
      <c r="A1956" s="71" t="s">
        <v>11462</v>
      </c>
      <c r="B1956" s="66" t="s">
        <v>12529</v>
      </c>
      <c r="C1956" s="65" t="s">
        <v>12530</v>
      </c>
      <c r="D1956" s="67">
        <v>0</v>
      </c>
      <c r="E1956" s="67">
        <v>0</v>
      </c>
      <c r="F1956" s="67">
        <v>6</v>
      </c>
      <c r="G1956" s="67">
        <v>6</v>
      </c>
      <c r="H1956" s="67">
        <v>0</v>
      </c>
      <c r="I1956" s="67">
        <v>0</v>
      </c>
      <c r="J1956" s="67">
        <v>0</v>
      </c>
    </row>
    <row r="1957" spans="1:10">
      <c r="A1957" s="71" t="s">
        <v>11462</v>
      </c>
      <c r="B1957" s="66" t="s">
        <v>12531</v>
      </c>
      <c r="C1957" s="65" t="s">
        <v>12532</v>
      </c>
      <c r="D1957" s="67">
        <v>0</v>
      </c>
      <c r="E1957" s="67">
        <v>0</v>
      </c>
      <c r="F1957" s="67">
        <v>4</v>
      </c>
      <c r="G1957" s="67">
        <v>1</v>
      </c>
      <c r="H1957" s="67">
        <v>3</v>
      </c>
      <c r="I1957" s="67">
        <v>3</v>
      </c>
      <c r="J1957" s="68">
        <v>8151840</v>
      </c>
    </row>
    <row r="1958" spans="1:10">
      <c r="A1958" s="71" t="s">
        <v>11462</v>
      </c>
      <c r="B1958" s="66" t="s">
        <v>12533</v>
      </c>
      <c r="C1958" s="65" t="s">
        <v>12534</v>
      </c>
      <c r="D1958" s="67">
        <v>0</v>
      </c>
      <c r="E1958" s="67">
        <v>0</v>
      </c>
      <c r="F1958" s="67">
        <v>8</v>
      </c>
      <c r="G1958" s="67">
        <v>8</v>
      </c>
      <c r="H1958" s="67">
        <v>0</v>
      </c>
      <c r="I1958" s="67">
        <v>0</v>
      </c>
      <c r="J1958" s="67">
        <v>0</v>
      </c>
    </row>
    <row r="1959" spans="1:10">
      <c r="A1959" s="71" t="s">
        <v>11462</v>
      </c>
      <c r="B1959" s="66" t="s">
        <v>12535</v>
      </c>
      <c r="C1959" s="65" t="s">
        <v>12536</v>
      </c>
      <c r="D1959" s="67">
        <v>0</v>
      </c>
      <c r="E1959" s="67">
        <v>0</v>
      </c>
      <c r="F1959" s="67">
        <v>3</v>
      </c>
      <c r="G1959" s="67">
        <v>3</v>
      </c>
      <c r="H1959" s="67">
        <v>0</v>
      </c>
      <c r="I1959" s="67">
        <v>0</v>
      </c>
      <c r="J1959" s="67">
        <v>0</v>
      </c>
    </row>
    <row r="1960" spans="1:10">
      <c r="A1960" s="71" t="s">
        <v>11462</v>
      </c>
      <c r="B1960" s="66" t="s">
        <v>12537</v>
      </c>
      <c r="C1960" s="65" t="s">
        <v>12538</v>
      </c>
      <c r="D1960" s="67">
        <v>0</v>
      </c>
      <c r="E1960" s="67">
        <v>0</v>
      </c>
      <c r="F1960" s="67">
        <v>300</v>
      </c>
      <c r="G1960" s="67">
        <v>300</v>
      </c>
      <c r="H1960" s="67">
        <v>0</v>
      </c>
      <c r="I1960" s="67">
        <v>0</v>
      </c>
      <c r="J1960" s="67">
        <v>0</v>
      </c>
    </row>
    <row r="1961" spans="1:10">
      <c r="A1961" s="71" t="s">
        <v>11462</v>
      </c>
      <c r="B1961" s="66" t="s">
        <v>12539</v>
      </c>
      <c r="C1961" s="65" t="s">
        <v>12540</v>
      </c>
      <c r="D1961" s="67">
        <v>0</v>
      </c>
      <c r="E1961" s="67">
        <v>0</v>
      </c>
      <c r="F1961" s="67">
        <v>200</v>
      </c>
      <c r="G1961" s="67">
        <v>200</v>
      </c>
      <c r="H1961" s="67">
        <v>0</v>
      </c>
      <c r="I1961" s="67">
        <v>0</v>
      </c>
      <c r="J1961" s="67">
        <v>0</v>
      </c>
    </row>
    <row r="1962" spans="1:10">
      <c r="A1962" s="71" t="s">
        <v>11462</v>
      </c>
      <c r="B1962" s="66" t="s">
        <v>12541</v>
      </c>
      <c r="C1962" s="71" t="s">
        <v>12542</v>
      </c>
      <c r="D1962" s="67">
        <v>0</v>
      </c>
      <c r="E1962" s="67">
        <v>0</v>
      </c>
      <c r="F1962" s="67">
        <v>1</v>
      </c>
      <c r="G1962" s="67">
        <v>0</v>
      </c>
      <c r="H1962" s="67">
        <v>1</v>
      </c>
      <c r="I1962" s="67">
        <v>1</v>
      </c>
      <c r="J1962" s="68">
        <v>104895000</v>
      </c>
    </row>
    <row r="1963" spans="1:10">
      <c r="A1963" s="71" t="s">
        <v>11462</v>
      </c>
      <c r="B1963" s="66" t="s">
        <v>12543</v>
      </c>
      <c r="C1963" s="65" t="s">
        <v>12544</v>
      </c>
      <c r="D1963" s="67">
        <v>0</v>
      </c>
      <c r="E1963" s="67">
        <v>0</v>
      </c>
      <c r="F1963" s="67">
        <v>2</v>
      </c>
      <c r="G1963" s="67">
        <v>2</v>
      </c>
      <c r="H1963" s="67">
        <v>0</v>
      </c>
      <c r="I1963" s="67">
        <v>0</v>
      </c>
      <c r="J1963" s="67">
        <v>0</v>
      </c>
    </row>
    <row r="1964" spans="1:10">
      <c r="A1964" s="71" t="s">
        <v>11462</v>
      </c>
      <c r="B1964" s="66" t="s">
        <v>12545</v>
      </c>
      <c r="C1964" s="65" t="s">
        <v>12546</v>
      </c>
      <c r="D1964" s="67">
        <v>0</v>
      </c>
      <c r="E1964" s="67">
        <v>0</v>
      </c>
      <c r="F1964" s="67">
        <v>4</v>
      </c>
      <c r="G1964" s="67">
        <v>4</v>
      </c>
      <c r="H1964" s="67">
        <v>0</v>
      </c>
      <c r="I1964" s="67">
        <v>0</v>
      </c>
      <c r="J1964" s="67">
        <v>0</v>
      </c>
    </row>
    <row r="1965" spans="1:10">
      <c r="A1965" s="71" t="s">
        <v>11462</v>
      </c>
      <c r="B1965" s="66" t="s">
        <v>12547</v>
      </c>
      <c r="C1965" s="71" t="s">
        <v>12548</v>
      </c>
      <c r="D1965" s="72">
        <v>0</v>
      </c>
      <c r="E1965" s="72">
        <v>0</v>
      </c>
      <c r="F1965" s="67">
        <v>3</v>
      </c>
      <c r="G1965" s="67">
        <v>3</v>
      </c>
      <c r="H1965" s="67">
        <v>0</v>
      </c>
      <c r="I1965" s="67">
        <v>0</v>
      </c>
      <c r="J1965" s="67">
        <v>0</v>
      </c>
    </row>
    <row r="1966" spans="1:10">
      <c r="A1966" s="71" t="s">
        <v>12549</v>
      </c>
      <c r="B1966" s="66" t="s">
        <v>11269</v>
      </c>
      <c r="C1966" s="65" t="s">
        <v>12550</v>
      </c>
      <c r="D1966" s="67">
        <v>0</v>
      </c>
      <c r="E1966" s="67">
        <v>0</v>
      </c>
      <c r="F1966" s="67">
        <v>2</v>
      </c>
      <c r="G1966" s="67">
        <v>2</v>
      </c>
      <c r="H1966" s="67">
        <v>0</v>
      </c>
      <c r="I1966" s="67">
        <v>0</v>
      </c>
      <c r="J1966" s="67">
        <v>0</v>
      </c>
    </row>
    <row r="1967" spans="1:10">
      <c r="A1967" s="71" t="s">
        <v>12549</v>
      </c>
      <c r="B1967" s="66" t="s">
        <v>9528</v>
      </c>
      <c r="C1967" s="65" t="s">
        <v>12551</v>
      </c>
      <c r="D1967" s="72">
        <v>0</v>
      </c>
      <c r="E1967" s="72">
        <v>0</v>
      </c>
      <c r="F1967" s="67">
        <v>1</v>
      </c>
      <c r="G1967" s="67">
        <v>1</v>
      </c>
      <c r="H1967" s="67">
        <v>0</v>
      </c>
      <c r="I1967" s="67">
        <v>0</v>
      </c>
      <c r="J1967" s="67">
        <v>0</v>
      </c>
    </row>
    <row r="1968" spans="1:10">
      <c r="A1968" s="65" t="s">
        <v>12552</v>
      </c>
      <c r="B1968" s="66" t="s">
        <v>9528</v>
      </c>
      <c r="C1968" s="71" t="s">
        <v>12553</v>
      </c>
      <c r="D1968" s="67">
        <v>0</v>
      </c>
      <c r="E1968" s="67">
        <v>0</v>
      </c>
      <c r="F1968" s="68">
        <v>10500</v>
      </c>
      <c r="G1968" s="68">
        <v>10500</v>
      </c>
      <c r="H1968" s="67">
        <v>0</v>
      </c>
      <c r="I1968" s="67">
        <v>0</v>
      </c>
      <c r="J1968" s="67">
        <v>0</v>
      </c>
    </row>
    <row r="1969" spans="1:10">
      <c r="A1969" s="65" t="s">
        <v>12552</v>
      </c>
      <c r="B1969" s="66" t="s">
        <v>11277</v>
      </c>
      <c r="C1969" s="65" t="s">
        <v>12554</v>
      </c>
      <c r="D1969" s="67">
        <v>0</v>
      </c>
      <c r="E1969" s="67">
        <v>0</v>
      </c>
      <c r="F1969" s="67">
        <v>10</v>
      </c>
      <c r="G1969" s="67">
        <v>10</v>
      </c>
      <c r="H1969" s="67">
        <v>0</v>
      </c>
      <c r="I1969" s="67">
        <v>0</v>
      </c>
      <c r="J1969" s="67">
        <v>0</v>
      </c>
    </row>
    <row r="1970" spans="1:10">
      <c r="A1970" s="65" t="s">
        <v>12552</v>
      </c>
      <c r="B1970" s="66" t="s">
        <v>9532</v>
      </c>
      <c r="C1970" s="65" t="s">
        <v>12555</v>
      </c>
      <c r="D1970" s="67">
        <v>0</v>
      </c>
      <c r="E1970" s="67">
        <v>0</v>
      </c>
      <c r="F1970" s="67">
        <v>11</v>
      </c>
      <c r="G1970" s="67">
        <v>11</v>
      </c>
      <c r="H1970" s="67">
        <v>0</v>
      </c>
      <c r="I1970" s="67">
        <v>0</v>
      </c>
      <c r="J1970" s="67">
        <v>0</v>
      </c>
    </row>
    <row r="1971" spans="1:10">
      <c r="A1971" s="65" t="s">
        <v>12552</v>
      </c>
      <c r="B1971" s="66" t="s">
        <v>10698</v>
      </c>
      <c r="C1971" s="65" t="s">
        <v>12556</v>
      </c>
      <c r="D1971" s="67">
        <v>0</v>
      </c>
      <c r="E1971" s="67">
        <v>0</v>
      </c>
      <c r="F1971" s="67">
        <v>9</v>
      </c>
      <c r="G1971" s="67">
        <v>9</v>
      </c>
      <c r="H1971" s="67">
        <v>0</v>
      </c>
      <c r="I1971" s="67">
        <v>0</v>
      </c>
      <c r="J1971" s="67">
        <v>0</v>
      </c>
    </row>
    <row r="1972" spans="1:10">
      <c r="A1972" s="65" t="s">
        <v>12552</v>
      </c>
      <c r="B1972" s="66" t="s">
        <v>9534</v>
      </c>
      <c r="C1972" s="65" t="s">
        <v>12557</v>
      </c>
      <c r="D1972" s="67">
        <v>0</v>
      </c>
      <c r="E1972" s="67">
        <v>0</v>
      </c>
      <c r="F1972" s="67">
        <v>9</v>
      </c>
      <c r="G1972" s="67">
        <v>9</v>
      </c>
      <c r="H1972" s="67">
        <v>0</v>
      </c>
      <c r="I1972" s="67">
        <v>0</v>
      </c>
      <c r="J1972" s="67">
        <v>0</v>
      </c>
    </row>
    <row r="1973" spans="1:10">
      <c r="A1973" s="65" t="s">
        <v>12552</v>
      </c>
      <c r="B1973" s="66" t="s">
        <v>10701</v>
      </c>
      <c r="C1973" s="65" t="s">
        <v>12558</v>
      </c>
      <c r="D1973" s="67">
        <v>0</v>
      </c>
      <c r="E1973" s="67">
        <v>0</v>
      </c>
      <c r="F1973" s="67">
        <v>46</v>
      </c>
      <c r="G1973" s="67">
        <v>46</v>
      </c>
      <c r="H1973" s="67">
        <v>0</v>
      </c>
      <c r="I1973" s="67">
        <v>0</v>
      </c>
      <c r="J1973" s="67">
        <v>0</v>
      </c>
    </row>
    <row r="1974" spans="1:10">
      <c r="A1974" s="65" t="s">
        <v>12552</v>
      </c>
      <c r="B1974" s="66" t="s">
        <v>10705</v>
      </c>
      <c r="C1974" s="65" t="s">
        <v>12559</v>
      </c>
      <c r="D1974" s="67">
        <v>0</v>
      </c>
      <c r="E1974" s="67">
        <v>0</v>
      </c>
      <c r="F1974" s="68">
        <v>6000</v>
      </c>
      <c r="G1974" s="68">
        <v>6000</v>
      </c>
      <c r="H1974" s="67">
        <v>0</v>
      </c>
      <c r="I1974" s="67">
        <v>0</v>
      </c>
      <c r="J1974" s="67">
        <v>0</v>
      </c>
    </row>
    <row r="1975" spans="1:10">
      <c r="A1975" s="65" t="s">
        <v>12552</v>
      </c>
      <c r="B1975" s="66" t="s">
        <v>9536</v>
      </c>
      <c r="C1975" s="65" t="s">
        <v>12560</v>
      </c>
      <c r="D1975" s="67">
        <v>0</v>
      </c>
      <c r="E1975" s="67">
        <v>0</v>
      </c>
      <c r="F1975" s="67">
        <v>1</v>
      </c>
      <c r="G1975" s="67">
        <v>1</v>
      </c>
      <c r="H1975" s="67">
        <v>0</v>
      </c>
      <c r="I1975" s="67">
        <v>0</v>
      </c>
      <c r="J1975" s="67">
        <v>0</v>
      </c>
    </row>
    <row r="1976" spans="1:10">
      <c r="A1976" s="65" t="s">
        <v>12552</v>
      </c>
      <c r="B1976" s="66" t="s">
        <v>11286</v>
      </c>
      <c r="C1976" s="65" t="s">
        <v>12561</v>
      </c>
      <c r="D1976" s="67">
        <v>0</v>
      </c>
      <c r="E1976" s="67">
        <v>0</v>
      </c>
      <c r="F1976" s="67">
        <v>7</v>
      </c>
      <c r="G1976" s="67">
        <v>7</v>
      </c>
      <c r="H1976" s="67">
        <v>0</v>
      </c>
      <c r="I1976" s="67">
        <v>0</v>
      </c>
      <c r="J1976" s="67">
        <v>0</v>
      </c>
    </row>
    <row r="1977" spans="1:10">
      <c r="A1977" s="65" t="s">
        <v>12552</v>
      </c>
      <c r="B1977" s="66" t="s">
        <v>9538</v>
      </c>
      <c r="C1977" s="65" t="s">
        <v>12562</v>
      </c>
      <c r="D1977" s="67">
        <v>0</v>
      </c>
      <c r="E1977" s="67">
        <v>0</v>
      </c>
      <c r="F1977" s="67">
        <v>3</v>
      </c>
      <c r="G1977" s="67">
        <v>3</v>
      </c>
      <c r="H1977" s="67">
        <v>0</v>
      </c>
      <c r="I1977" s="67">
        <v>0</v>
      </c>
      <c r="J1977" s="67">
        <v>0</v>
      </c>
    </row>
    <row r="1978" spans="1:10">
      <c r="A1978" s="65" t="s">
        <v>12552</v>
      </c>
      <c r="B1978" s="66" t="s">
        <v>9540</v>
      </c>
      <c r="C1978" s="65" t="s">
        <v>12563</v>
      </c>
      <c r="D1978" s="67">
        <v>0</v>
      </c>
      <c r="E1978" s="67">
        <v>0</v>
      </c>
      <c r="F1978" s="67">
        <v>1</v>
      </c>
      <c r="G1978" s="67">
        <v>1</v>
      </c>
      <c r="H1978" s="67">
        <v>0</v>
      </c>
      <c r="I1978" s="67">
        <v>0</v>
      </c>
      <c r="J1978" s="67">
        <v>0</v>
      </c>
    </row>
    <row r="1979" spans="1:10">
      <c r="A1979" s="65" t="s">
        <v>12552</v>
      </c>
      <c r="B1979" s="66" t="s">
        <v>9542</v>
      </c>
      <c r="C1979" s="71" t="s">
        <v>12564</v>
      </c>
      <c r="D1979" s="67">
        <v>0</v>
      </c>
      <c r="E1979" s="67">
        <v>0</v>
      </c>
      <c r="F1979" s="68">
        <v>1350</v>
      </c>
      <c r="G1979" s="68">
        <v>1350</v>
      </c>
      <c r="H1979" s="67">
        <v>0</v>
      </c>
      <c r="I1979" s="67">
        <v>0</v>
      </c>
      <c r="J1979" s="67">
        <v>0</v>
      </c>
    </row>
    <row r="1980" spans="1:10">
      <c r="A1980" s="65" t="s">
        <v>12552</v>
      </c>
      <c r="B1980" s="66" t="s">
        <v>10713</v>
      </c>
      <c r="C1980" s="71" t="s">
        <v>12565</v>
      </c>
      <c r="D1980" s="67">
        <v>0</v>
      </c>
      <c r="E1980" s="67">
        <v>0</v>
      </c>
      <c r="F1980" s="67">
        <v>5</v>
      </c>
      <c r="G1980" s="67">
        <v>5</v>
      </c>
      <c r="H1980" s="67">
        <v>0</v>
      </c>
      <c r="I1980" s="67">
        <v>0</v>
      </c>
      <c r="J1980" s="67">
        <v>0</v>
      </c>
    </row>
    <row r="1981" spans="1:10">
      <c r="A1981" s="65" t="s">
        <v>12552</v>
      </c>
      <c r="B1981" s="66" t="s">
        <v>9544</v>
      </c>
      <c r="C1981" s="65" t="s">
        <v>12566</v>
      </c>
      <c r="D1981" s="67">
        <v>0</v>
      </c>
      <c r="E1981" s="67">
        <v>0</v>
      </c>
      <c r="F1981" s="67">
        <v>300</v>
      </c>
      <c r="G1981" s="67">
        <v>300</v>
      </c>
      <c r="H1981" s="67">
        <v>0</v>
      </c>
      <c r="I1981" s="67">
        <v>0</v>
      </c>
      <c r="J1981" s="67">
        <v>0</v>
      </c>
    </row>
    <row r="1982" spans="1:10">
      <c r="A1982" s="65" t="s">
        <v>12552</v>
      </c>
      <c r="B1982" s="66" t="s">
        <v>11354</v>
      </c>
      <c r="C1982" s="65" t="s">
        <v>12567</v>
      </c>
      <c r="D1982" s="67">
        <v>0</v>
      </c>
      <c r="E1982" s="67">
        <v>0</v>
      </c>
      <c r="F1982" s="67">
        <v>2</v>
      </c>
      <c r="G1982" s="67">
        <v>2</v>
      </c>
      <c r="H1982" s="67">
        <v>0</v>
      </c>
      <c r="I1982" s="67">
        <v>0</v>
      </c>
      <c r="J1982" s="67">
        <v>0</v>
      </c>
    </row>
    <row r="1983" spans="1:10">
      <c r="A1983" s="65" t="s">
        <v>12552</v>
      </c>
      <c r="B1983" s="66" t="s">
        <v>11307</v>
      </c>
      <c r="C1983" s="65" t="s">
        <v>12568</v>
      </c>
      <c r="D1983" s="67">
        <v>0</v>
      </c>
      <c r="E1983" s="67">
        <v>0</v>
      </c>
      <c r="F1983" s="67">
        <v>2</v>
      </c>
      <c r="G1983" s="67">
        <v>2</v>
      </c>
      <c r="H1983" s="67">
        <v>0</v>
      </c>
      <c r="I1983" s="67">
        <v>0</v>
      </c>
      <c r="J1983" s="67">
        <v>0</v>
      </c>
    </row>
    <row r="1984" spans="1:10">
      <c r="A1984" s="65" t="s">
        <v>12552</v>
      </c>
      <c r="B1984" s="66" t="s">
        <v>11311</v>
      </c>
      <c r="C1984" s="65" t="s">
        <v>12569</v>
      </c>
      <c r="D1984" s="67">
        <v>0</v>
      </c>
      <c r="E1984" s="67">
        <v>0</v>
      </c>
      <c r="F1984" s="67">
        <v>4</v>
      </c>
      <c r="G1984" s="67">
        <v>4</v>
      </c>
      <c r="H1984" s="67">
        <v>0</v>
      </c>
      <c r="I1984" s="67">
        <v>0</v>
      </c>
      <c r="J1984" s="67">
        <v>0</v>
      </c>
    </row>
    <row r="1985" spans="1:10">
      <c r="A1985" s="65" t="s">
        <v>12552</v>
      </c>
      <c r="B1985" s="66" t="s">
        <v>9556</v>
      </c>
      <c r="C1985" s="65" t="s">
        <v>12570</v>
      </c>
      <c r="D1985" s="67">
        <v>0</v>
      </c>
      <c r="E1985" s="67">
        <v>0</v>
      </c>
      <c r="F1985" s="68">
        <v>9800</v>
      </c>
      <c r="G1985" s="68">
        <v>9800</v>
      </c>
      <c r="H1985" s="67">
        <v>0</v>
      </c>
      <c r="I1985" s="67">
        <v>0</v>
      </c>
      <c r="J1985" s="67">
        <v>0</v>
      </c>
    </row>
    <row r="1986" spans="1:10">
      <c r="A1986" s="65" t="s">
        <v>12552</v>
      </c>
      <c r="B1986" s="66" t="s">
        <v>9558</v>
      </c>
      <c r="C1986" s="65" t="s">
        <v>12571</v>
      </c>
      <c r="D1986" s="67">
        <v>0</v>
      </c>
      <c r="E1986" s="67">
        <v>0</v>
      </c>
      <c r="F1986" s="68">
        <v>2000</v>
      </c>
      <c r="G1986" s="68">
        <v>2000</v>
      </c>
      <c r="H1986" s="67">
        <v>0</v>
      </c>
      <c r="I1986" s="67">
        <v>0</v>
      </c>
      <c r="J1986" s="67">
        <v>0</v>
      </c>
    </row>
    <row r="1987" spans="1:10">
      <c r="A1987" s="65" t="s">
        <v>12552</v>
      </c>
      <c r="B1987" s="66" t="s">
        <v>11326</v>
      </c>
      <c r="C1987" s="65" t="s">
        <v>12572</v>
      </c>
      <c r="D1987" s="67">
        <v>0</v>
      </c>
      <c r="E1987" s="67">
        <v>0</v>
      </c>
      <c r="F1987" s="67">
        <v>41</v>
      </c>
      <c r="G1987" s="67">
        <v>26</v>
      </c>
      <c r="H1987" s="67">
        <v>15</v>
      </c>
      <c r="I1987" s="67">
        <v>15</v>
      </c>
      <c r="J1987" s="68">
        <v>10816695</v>
      </c>
    </row>
    <row r="1988" spans="1:10">
      <c r="A1988" s="65" t="s">
        <v>12552</v>
      </c>
      <c r="B1988" s="66" t="s">
        <v>9562</v>
      </c>
      <c r="C1988" s="71" t="s">
        <v>12573</v>
      </c>
      <c r="D1988" s="67">
        <v>0</v>
      </c>
      <c r="E1988" s="67">
        <v>0</v>
      </c>
      <c r="F1988" s="67">
        <v>427</v>
      </c>
      <c r="G1988" s="67">
        <v>427</v>
      </c>
      <c r="H1988" s="67">
        <v>0</v>
      </c>
      <c r="I1988" s="67">
        <v>0</v>
      </c>
      <c r="J1988" s="67">
        <v>0</v>
      </c>
    </row>
    <row r="1989" spans="1:10">
      <c r="A1989" s="65" t="s">
        <v>12552</v>
      </c>
      <c r="B1989" s="66" t="s">
        <v>10720</v>
      </c>
      <c r="C1989" s="65" t="s">
        <v>12574</v>
      </c>
      <c r="D1989" s="67">
        <v>0</v>
      </c>
      <c r="E1989" s="67">
        <v>0</v>
      </c>
      <c r="F1989" s="67">
        <v>393</v>
      </c>
      <c r="G1989" s="67">
        <v>393</v>
      </c>
      <c r="H1989" s="67">
        <v>0</v>
      </c>
      <c r="I1989" s="67">
        <v>0</v>
      </c>
      <c r="J1989" s="67">
        <v>0</v>
      </c>
    </row>
    <row r="1990" spans="1:10">
      <c r="A1990" s="65" t="s">
        <v>12552</v>
      </c>
      <c r="B1990" s="66" t="s">
        <v>11330</v>
      </c>
      <c r="C1990" s="71" t="s">
        <v>12575</v>
      </c>
      <c r="D1990" s="67">
        <v>0</v>
      </c>
      <c r="E1990" s="67">
        <v>0</v>
      </c>
      <c r="F1990" s="67">
        <v>750</v>
      </c>
      <c r="G1990" s="67">
        <v>750</v>
      </c>
      <c r="H1990" s="67">
        <v>0</v>
      </c>
      <c r="I1990" s="67">
        <v>0</v>
      </c>
      <c r="J1990" s="67">
        <v>0</v>
      </c>
    </row>
    <row r="1991" spans="1:10">
      <c r="A1991" s="65" t="s">
        <v>12552</v>
      </c>
      <c r="B1991" s="66" t="s">
        <v>11332</v>
      </c>
      <c r="C1991" s="71" t="s">
        <v>12576</v>
      </c>
      <c r="D1991" s="67">
        <v>0</v>
      </c>
      <c r="E1991" s="67">
        <v>0</v>
      </c>
      <c r="F1991" s="68">
        <v>71600</v>
      </c>
      <c r="G1991" s="68">
        <v>71600</v>
      </c>
      <c r="H1991" s="67">
        <v>0</v>
      </c>
      <c r="I1991" s="67">
        <v>0</v>
      </c>
      <c r="J1991" s="67">
        <v>0</v>
      </c>
    </row>
    <row r="1992" spans="1:10">
      <c r="A1992" s="65" t="s">
        <v>12552</v>
      </c>
      <c r="B1992" s="66" t="s">
        <v>9564</v>
      </c>
      <c r="C1992" s="65" t="s">
        <v>12577</v>
      </c>
      <c r="D1992" s="67">
        <v>0</v>
      </c>
      <c r="E1992" s="67">
        <v>0</v>
      </c>
      <c r="F1992" s="67">
        <v>50</v>
      </c>
      <c r="G1992" s="67">
        <v>50</v>
      </c>
      <c r="H1992" s="67">
        <v>0</v>
      </c>
      <c r="I1992" s="67">
        <v>0</v>
      </c>
      <c r="J1992" s="67">
        <v>0</v>
      </c>
    </row>
    <row r="1993" spans="1:10">
      <c r="A1993" s="65" t="s">
        <v>12552</v>
      </c>
      <c r="B1993" s="66" t="s">
        <v>11334</v>
      </c>
      <c r="C1993" s="65" t="s">
        <v>12578</v>
      </c>
      <c r="D1993" s="67">
        <v>0</v>
      </c>
      <c r="E1993" s="67">
        <v>0</v>
      </c>
      <c r="F1993" s="67">
        <v>20</v>
      </c>
      <c r="G1993" s="67">
        <v>20</v>
      </c>
      <c r="H1993" s="67">
        <v>0</v>
      </c>
      <c r="I1993" s="67">
        <v>0</v>
      </c>
      <c r="J1993" s="67">
        <v>0</v>
      </c>
    </row>
    <row r="1994" spans="1:10">
      <c r="A1994" s="65" t="s">
        <v>12552</v>
      </c>
      <c r="B1994" s="66" t="s">
        <v>9570</v>
      </c>
      <c r="C1994" s="65" t="s">
        <v>12579</v>
      </c>
      <c r="D1994" s="67">
        <v>0</v>
      </c>
      <c r="E1994" s="67">
        <v>0</v>
      </c>
      <c r="F1994" s="67">
        <v>4</v>
      </c>
      <c r="G1994" s="67">
        <v>3</v>
      </c>
      <c r="H1994" s="67">
        <v>1</v>
      </c>
      <c r="I1994" s="67">
        <v>1</v>
      </c>
      <c r="J1994" s="68">
        <v>1076700</v>
      </c>
    </row>
    <row r="1995" spans="1:10">
      <c r="A1995" s="65" t="s">
        <v>12552</v>
      </c>
      <c r="B1995" s="66" t="s">
        <v>9574</v>
      </c>
      <c r="C1995" s="65" t="s">
        <v>12580</v>
      </c>
      <c r="D1995" s="67">
        <v>0</v>
      </c>
      <c r="E1995" s="67">
        <v>0</v>
      </c>
      <c r="F1995" s="67">
        <v>6</v>
      </c>
      <c r="G1995" s="67">
        <v>6</v>
      </c>
      <c r="H1995" s="67">
        <v>0</v>
      </c>
      <c r="I1995" s="67">
        <v>0</v>
      </c>
      <c r="J1995" s="67">
        <v>0</v>
      </c>
    </row>
    <row r="1996" spans="1:10">
      <c r="A1996" s="65" t="s">
        <v>12552</v>
      </c>
      <c r="B1996" s="66" t="s">
        <v>9576</v>
      </c>
      <c r="C1996" s="65" t="s">
        <v>12581</v>
      </c>
      <c r="D1996" s="67">
        <v>0</v>
      </c>
      <c r="E1996" s="67">
        <v>0</v>
      </c>
      <c r="F1996" s="68">
        <v>2100</v>
      </c>
      <c r="G1996" s="68">
        <v>2100</v>
      </c>
      <c r="H1996" s="67">
        <v>0</v>
      </c>
      <c r="I1996" s="67">
        <v>0</v>
      </c>
      <c r="J1996" s="67">
        <v>0</v>
      </c>
    </row>
    <row r="1997" spans="1:10">
      <c r="A1997" s="65" t="s">
        <v>12552</v>
      </c>
      <c r="B1997" s="66" t="s">
        <v>10725</v>
      </c>
      <c r="C1997" s="65" t="s">
        <v>12582</v>
      </c>
      <c r="D1997" s="67">
        <v>0</v>
      </c>
      <c r="E1997" s="67">
        <v>0</v>
      </c>
      <c r="F1997" s="67">
        <v>6</v>
      </c>
      <c r="G1997" s="67">
        <v>4</v>
      </c>
      <c r="H1997" s="67">
        <v>2</v>
      </c>
      <c r="I1997" s="67">
        <v>2</v>
      </c>
      <c r="J1997" s="68">
        <v>1378668</v>
      </c>
    </row>
    <row r="1998" spans="1:10">
      <c r="A1998" s="65" t="s">
        <v>12552</v>
      </c>
      <c r="B1998" s="66" t="s">
        <v>11382</v>
      </c>
      <c r="C1998" s="65" t="s">
        <v>12583</v>
      </c>
      <c r="D1998" s="67">
        <v>0</v>
      </c>
      <c r="E1998" s="67">
        <v>0</v>
      </c>
      <c r="F1998" s="67">
        <v>5</v>
      </c>
      <c r="G1998" s="67">
        <v>4</v>
      </c>
      <c r="H1998" s="67">
        <v>1</v>
      </c>
      <c r="I1998" s="67">
        <v>1</v>
      </c>
      <c r="J1998" s="68">
        <v>254745</v>
      </c>
    </row>
    <row r="1999" spans="1:10">
      <c r="A1999" s="65" t="s">
        <v>12552</v>
      </c>
      <c r="B1999" s="66" t="s">
        <v>11386</v>
      </c>
      <c r="C1999" s="65" t="s">
        <v>12584</v>
      </c>
      <c r="D1999" s="67">
        <v>0</v>
      </c>
      <c r="E1999" s="67">
        <v>0</v>
      </c>
      <c r="F1999" s="67">
        <v>264</v>
      </c>
      <c r="G1999" s="67">
        <v>264</v>
      </c>
      <c r="H1999" s="67">
        <v>0</v>
      </c>
      <c r="I1999" s="67">
        <v>0</v>
      </c>
      <c r="J1999" s="67">
        <v>0</v>
      </c>
    </row>
    <row r="2000" spans="1:10">
      <c r="A2000" s="65" t="s">
        <v>12552</v>
      </c>
      <c r="B2000" s="66" t="s">
        <v>9578</v>
      </c>
      <c r="C2000" s="65" t="s">
        <v>12585</v>
      </c>
      <c r="D2000" s="67">
        <v>0</v>
      </c>
      <c r="E2000" s="67">
        <v>0</v>
      </c>
      <c r="F2000" s="68">
        <v>1550</v>
      </c>
      <c r="G2000" s="68">
        <v>1313</v>
      </c>
      <c r="H2000" s="67">
        <v>237</v>
      </c>
      <c r="I2000" s="67">
        <v>237</v>
      </c>
      <c r="J2000" s="68">
        <v>3514710</v>
      </c>
    </row>
    <row r="2001" spans="1:10">
      <c r="A2001" s="65" t="s">
        <v>12552</v>
      </c>
      <c r="B2001" s="66" t="s">
        <v>9580</v>
      </c>
      <c r="C2001" s="65" t="s">
        <v>12586</v>
      </c>
      <c r="D2001" s="67">
        <v>0</v>
      </c>
      <c r="E2001" s="67">
        <v>0</v>
      </c>
      <c r="F2001" s="67">
        <v>9</v>
      </c>
      <c r="G2001" s="67">
        <v>6</v>
      </c>
      <c r="H2001" s="67">
        <v>3</v>
      </c>
      <c r="I2001" s="67">
        <v>3</v>
      </c>
      <c r="J2001" s="68">
        <v>7076250</v>
      </c>
    </row>
    <row r="2002" spans="1:10">
      <c r="A2002" s="65" t="s">
        <v>12552</v>
      </c>
      <c r="B2002" s="66" t="s">
        <v>9584</v>
      </c>
      <c r="C2002" s="65" t="s">
        <v>12587</v>
      </c>
      <c r="D2002" s="67">
        <v>0</v>
      </c>
      <c r="E2002" s="67">
        <v>0</v>
      </c>
      <c r="F2002" s="67">
        <v>3</v>
      </c>
      <c r="G2002" s="67">
        <v>3</v>
      </c>
      <c r="H2002" s="67">
        <v>0</v>
      </c>
      <c r="I2002" s="67">
        <v>0</v>
      </c>
      <c r="J2002" s="67">
        <v>0</v>
      </c>
    </row>
    <row r="2003" spans="1:10">
      <c r="A2003" s="65" t="s">
        <v>12552</v>
      </c>
      <c r="B2003" s="66" t="s">
        <v>9592</v>
      </c>
      <c r="C2003" s="65" t="s">
        <v>12588</v>
      </c>
      <c r="D2003" s="67">
        <v>0</v>
      </c>
      <c r="E2003" s="67">
        <v>0</v>
      </c>
      <c r="F2003" s="67">
        <v>1</v>
      </c>
      <c r="G2003" s="67">
        <v>1</v>
      </c>
      <c r="H2003" s="67">
        <v>0</v>
      </c>
      <c r="I2003" s="67">
        <v>0</v>
      </c>
      <c r="J2003" s="67">
        <v>0</v>
      </c>
    </row>
    <row r="2004" spans="1:10">
      <c r="A2004" s="65" t="s">
        <v>12552</v>
      </c>
      <c r="B2004" s="66" t="s">
        <v>9594</v>
      </c>
      <c r="C2004" s="65" t="s">
        <v>12589</v>
      </c>
      <c r="D2004" s="67">
        <v>0</v>
      </c>
      <c r="E2004" s="67">
        <v>0</v>
      </c>
      <c r="F2004" s="67">
        <v>2</v>
      </c>
      <c r="G2004" s="67">
        <v>2</v>
      </c>
      <c r="H2004" s="67">
        <v>0</v>
      </c>
      <c r="I2004" s="67">
        <v>0</v>
      </c>
      <c r="J2004" s="67">
        <v>0</v>
      </c>
    </row>
    <row r="2005" spans="1:10">
      <c r="A2005" s="65" t="s">
        <v>12552</v>
      </c>
      <c r="B2005" s="66" t="s">
        <v>9602</v>
      </c>
      <c r="C2005" s="65" t="s">
        <v>12590</v>
      </c>
      <c r="D2005" s="67">
        <v>92</v>
      </c>
      <c r="E2005" s="68">
        <v>22023236</v>
      </c>
      <c r="F2005" s="67">
        <v>50</v>
      </c>
      <c r="G2005" s="67">
        <v>116</v>
      </c>
      <c r="H2005" s="67">
        <v>-66</v>
      </c>
      <c r="I2005" s="67">
        <v>26</v>
      </c>
      <c r="J2005" s="68">
        <v>6084936</v>
      </c>
    </row>
    <row r="2006" spans="1:10">
      <c r="A2006" s="65" t="s">
        <v>12552</v>
      </c>
      <c r="B2006" s="66" t="s">
        <v>9604</v>
      </c>
      <c r="C2006" s="65" t="s">
        <v>12591</v>
      </c>
      <c r="D2006" s="67">
        <v>214</v>
      </c>
      <c r="E2006" s="68">
        <v>30825630</v>
      </c>
      <c r="F2006" s="67">
        <v>522</v>
      </c>
      <c r="G2006" s="67">
        <v>602</v>
      </c>
      <c r="H2006" s="67">
        <v>-80</v>
      </c>
      <c r="I2006" s="67">
        <v>134</v>
      </c>
      <c r="J2006" s="68">
        <v>19410972</v>
      </c>
    </row>
    <row r="2007" spans="1:10">
      <c r="A2007" s="65" t="s">
        <v>12552</v>
      </c>
      <c r="B2007" s="66" t="s">
        <v>9606</v>
      </c>
      <c r="C2007" s="65" t="s">
        <v>12592</v>
      </c>
      <c r="D2007" s="67">
        <v>36</v>
      </c>
      <c r="E2007" s="68">
        <v>7040988</v>
      </c>
      <c r="F2007" s="67">
        <v>0</v>
      </c>
      <c r="G2007" s="67">
        <v>36</v>
      </c>
      <c r="H2007" s="67">
        <v>-36</v>
      </c>
      <c r="I2007" s="67">
        <v>0</v>
      </c>
      <c r="J2007" s="67">
        <v>0</v>
      </c>
    </row>
    <row r="2008" spans="1:10">
      <c r="A2008" s="65" t="s">
        <v>12552</v>
      </c>
      <c r="B2008" s="66" t="s">
        <v>10744</v>
      </c>
      <c r="C2008" s="65" t="s">
        <v>12593</v>
      </c>
      <c r="D2008" s="67">
        <v>56</v>
      </c>
      <c r="E2008" s="68">
        <v>590968</v>
      </c>
      <c r="F2008" s="67">
        <v>56</v>
      </c>
      <c r="G2008" s="67">
        <v>109</v>
      </c>
      <c r="H2008" s="67">
        <v>-53</v>
      </c>
      <c r="I2008" s="67">
        <v>3</v>
      </c>
      <c r="J2008" s="68">
        <v>24165</v>
      </c>
    </row>
    <row r="2009" spans="1:10">
      <c r="A2009" s="65" t="s">
        <v>12552</v>
      </c>
      <c r="B2009" s="66" t="s">
        <v>9608</v>
      </c>
      <c r="C2009" s="65" t="s">
        <v>12594</v>
      </c>
      <c r="D2009" s="67">
        <v>1</v>
      </c>
      <c r="E2009" s="68">
        <v>2973750</v>
      </c>
      <c r="F2009" s="67">
        <v>17</v>
      </c>
      <c r="G2009" s="67">
        <v>0</v>
      </c>
      <c r="H2009" s="67">
        <v>17</v>
      </c>
      <c r="I2009" s="67">
        <v>18</v>
      </c>
      <c r="J2009" s="68">
        <v>62973750</v>
      </c>
    </row>
    <row r="2010" spans="1:10">
      <c r="A2010" s="65" t="s">
        <v>12552</v>
      </c>
      <c r="B2010" s="66" t="s">
        <v>11419</v>
      </c>
      <c r="C2010" s="65" t="s">
        <v>12595</v>
      </c>
      <c r="D2010" s="67">
        <v>0</v>
      </c>
      <c r="E2010" s="67">
        <v>0</v>
      </c>
      <c r="F2010" s="67">
        <v>2</v>
      </c>
      <c r="G2010" s="67">
        <v>2</v>
      </c>
      <c r="H2010" s="67">
        <v>0</v>
      </c>
      <c r="I2010" s="67">
        <v>0</v>
      </c>
      <c r="J2010" s="67">
        <v>0</v>
      </c>
    </row>
    <row r="2011" spans="1:10">
      <c r="A2011" s="65" t="s">
        <v>12552</v>
      </c>
      <c r="B2011" s="66" t="s">
        <v>9610</v>
      </c>
      <c r="C2011" s="65" t="s">
        <v>12596</v>
      </c>
      <c r="D2011" s="67">
        <v>0</v>
      </c>
      <c r="E2011" s="67">
        <v>0</v>
      </c>
      <c r="F2011" s="67">
        <v>14</v>
      </c>
      <c r="G2011" s="67">
        <v>14</v>
      </c>
      <c r="H2011" s="67">
        <v>0</v>
      </c>
      <c r="I2011" s="67">
        <v>0</v>
      </c>
      <c r="J2011" s="67">
        <v>0</v>
      </c>
    </row>
    <row r="2012" spans="1:10">
      <c r="A2012" s="65" t="s">
        <v>12552</v>
      </c>
      <c r="B2012" s="66" t="s">
        <v>12597</v>
      </c>
      <c r="C2012" s="65" t="s">
        <v>12598</v>
      </c>
      <c r="D2012" s="67">
        <v>1</v>
      </c>
      <c r="E2012" s="68">
        <v>1608497</v>
      </c>
      <c r="F2012" s="67">
        <v>1</v>
      </c>
      <c r="G2012" s="67">
        <v>2</v>
      </c>
      <c r="H2012" s="67">
        <v>-1</v>
      </c>
      <c r="I2012" s="67">
        <v>0</v>
      </c>
      <c r="J2012" s="67">
        <v>0</v>
      </c>
    </row>
    <row r="2013" spans="1:10">
      <c r="A2013" s="65" t="s">
        <v>12552</v>
      </c>
      <c r="B2013" s="66" t="s">
        <v>9612</v>
      </c>
      <c r="C2013" s="65" t="s">
        <v>12599</v>
      </c>
      <c r="D2013" s="67">
        <v>0</v>
      </c>
      <c r="E2013" s="67">
        <v>0</v>
      </c>
      <c r="F2013" s="67">
        <v>2</v>
      </c>
      <c r="G2013" s="67">
        <v>2</v>
      </c>
      <c r="H2013" s="67">
        <v>0</v>
      </c>
      <c r="I2013" s="67">
        <v>0</v>
      </c>
      <c r="J2013" s="67">
        <v>0</v>
      </c>
    </row>
    <row r="2014" spans="1:10">
      <c r="A2014" s="65" t="s">
        <v>12552</v>
      </c>
      <c r="B2014" s="66" t="s">
        <v>9614</v>
      </c>
      <c r="C2014" s="65" t="s">
        <v>12600</v>
      </c>
      <c r="D2014" s="67">
        <v>100</v>
      </c>
      <c r="E2014" s="68">
        <v>2642800</v>
      </c>
      <c r="F2014" s="67">
        <v>400</v>
      </c>
      <c r="G2014" s="67">
        <v>460</v>
      </c>
      <c r="H2014" s="67">
        <v>-60</v>
      </c>
      <c r="I2014" s="67">
        <v>40</v>
      </c>
      <c r="J2014" s="68">
        <v>1000000</v>
      </c>
    </row>
    <row r="2015" spans="1:10">
      <c r="A2015" s="65" t="s">
        <v>12552</v>
      </c>
      <c r="B2015" s="66" t="s">
        <v>9616</v>
      </c>
      <c r="C2015" s="65" t="s">
        <v>12601</v>
      </c>
      <c r="D2015" s="67">
        <v>100</v>
      </c>
      <c r="E2015" s="68">
        <v>5285500</v>
      </c>
      <c r="F2015" s="67">
        <v>40</v>
      </c>
      <c r="G2015" s="67">
        <v>130</v>
      </c>
      <c r="H2015" s="67">
        <v>-90</v>
      </c>
      <c r="I2015" s="67">
        <v>10</v>
      </c>
      <c r="J2015" s="68">
        <v>504500</v>
      </c>
    </row>
    <row r="2016" spans="1:10">
      <c r="A2016" s="65" t="s">
        <v>12552</v>
      </c>
      <c r="B2016" s="66" t="s">
        <v>9618</v>
      </c>
      <c r="C2016" s="65" t="s">
        <v>12602</v>
      </c>
      <c r="D2016" s="67">
        <v>82</v>
      </c>
      <c r="E2016" s="68">
        <v>1992272</v>
      </c>
      <c r="F2016" s="67">
        <v>460</v>
      </c>
      <c r="G2016" s="67">
        <v>470</v>
      </c>
      <c r="H2016" s="67">
        <v>-10</v>
      </c>
      <c r="I2016" s="67">
        <v>72</v>
      </c>
      <c r="J2016" s="68">
        <v>1738088</v>
      </c>
    </row>
    <row r="2017" spans="1:10">
      <c r="A2017" s="65" t="s">
        <v>12552</v>
      </c>
      <c r="B2017" s="66" t="s">
        <v>9620</v>
      </c>
      <c r="C2017" s="65" t="s">
        <v>12603</v>
      </c>
      <c r="D2017" s="67">
        <v>99</v>
      </c>
      <c r="E2017" s="68">
        <v>10756548</v>
      </c>
      <c r="F2017" s="67">
        <v>0</v>
      </c>
      <c r="G2017" s="67">
        <v>10</v>
      </c>
      <c r="H2017" s="67">
        <v>-10</v>
      </c>
      <c r="I2017" s="67">
        <v>89</v>
      </c>
      <c r="J2017" s="68">
        <v>9670028</v>
      </c>
    </row>
    <row r="2018" spans="1:10">
      <c r="A2018" s="65" t="s">
        <v>12552</v>
      </c>
      <c r="B2018" s="66" t="s">
        <v>9622</v>
      </c>
      <c r="C2018" s="65" t="s">
        <v>12604</v>
      </c>
      <c r="D2018" s="67">
        <v>100</v>
      </c>
      <c r="E2018" s="68">
        <v>3093700</v>
      </c>
      <c r="F2018" s="67">
        <v>100</v>
      </c>
      <c r="G2018" s="67">
        <v>42</v>
      </c>
      <c r="H2018" s="67">
        <v>58</v>
      </c>
      <c r="I2018" s="67">
        <v>158</v>
      </c>
      <c r="J2018" s="68">
        <v>4606846</v>
      </c>
    </row>
    <row r="2019" spans="1:10">
      <c r="A2019" s="65" t="s">
        <v>12552</v>
      </c>
      <c r="B2019" s="66" t="s">
        <v>10749</v>
      </c>
      <c r="C2019" s="65" t="s">
        <v>12605</v>
      </c>
      <c r="D2019" s="67">
        <v>100</v>
      </c>
      <c r="E2019" s="68">
        <v>6947900</v>
      </c>
      <c r="F2019" s="67">
        <v>100</v>
      </c>
      <c r="G2019" s="67">
        <v>14</v>
      </c>
      <c r="H2019" s="67">
        <v>86</v>
      </c>
      <c r="I2019" s="67">
        <v>186</v>
      </c>
      <c r="J2019" s="68">
        <v>12291494</v>
      </c>
    </row>
    <row r="2020" spans="1:10">
      <c r="A2020" s="65" t="s">
        <v>12552</v>
      </c>
      <c r="B2020" s="66" t="s">
        <v>9624</v>
      </c>
      <c r="C2020" s="65" t="s">
        <v>12606</v>
      </c>
      <c r="D2020" s="67">
        <v>0</v>
      </c>
      <c r="E2020" s="67">
        <v>0</v>
      </c>
      <c r="F2020" s="67">
        <v>2</v>
      </c>
      <c r="G2020" s="67">
        <v>2</v>
      </c>
      <c r="H2020" s="67">
        <v>0</v>
      </c>
      <c r="I2020" s="67">
        <v>0</v>
      </c>
      <c r="J2020" s="67">
        <v>0</v>
      </c>
    </row>
    <row r="2021" spans="1:10">
      <c r="A2021" s="65" t="s">
        <v>12552</v>
      </c>
      <c r="B2021" s="66" t="s">
        <v>11504</v>
      </c>
      <c r="C2021" s="65" t="s">
        <v>12607</v>
      </c>
      <c r="D2021" s="68">
        <v>2740</v>
      </c>
      <c r="E2021" s="68">
        <v>2877000</v>
      </c>
      <c r="F2021" s="68">
        <v>1000</v>
      </c>
      <c r="G2021" s="68">
        <v>2663</v>
      </c>
      <c r="H2021" s="68">
        <v>-1663</v>
      </c>
      <c r="I2021" s="68">
        <v>1077</v>
      </c>
      <c r="J2021" s="68">
        <v>1130850</v>
      </c>
    </row>
    <row r="2022" spans="1:10">
      <c r="A2022" s="65" t="s">
        <v>12552</v>
      </c>
      <c r="B2022" s="66" t="s">
        <v>9626</v>
      </c>
      <c r="C2022" s="65" t="s">
        <v>12608</v>
      </c>
      <c r="D2022" s="67">
        <v>725</v>
      </c>
      <c r="E2022" s="68">
        <v>2926825</v>
      </c>
      <c r="F2022" s="68">
        <v>18800</v>
      </c>
      <c r="G2022" s="68">
        <v>17901</v>
      </c>
      <c r="H2022" s="67">
        <v>899</v>
      </c>
      <c r="I2022" s="68">
        <v>1624</v>
      </c>
      <c r="J2022" s="68">
        <v>6614552</v>
      </c>
    </row>
    <row r="2023" spans="1:10">
      <c r="A2023" s="65" t="s">
        <v>12552</v>
      </c>
      <c r="B2023" s="66" t="s">
        <v>11429</v>
      </c>
      <c r="C2023" s="65" t="s">
        <v>12609</v>
      </c>
      <c r="D2023" s="68">
        <v>3087</v>
      </c>
      <c r="E2023" s="68">
        <v>2954259</v>
      </c>
      <c r="F2023" s="68">
        <v>32500</v>
      </c>
      <c r="G2023" s="68">
        <v>33972</v>
      </c>
      <c r="H2023" s="68">
        <v>-1472</v>
      </c>
      <c r="I2023" s="68">
        <v>1615</v>
      </c>
      <c r="J2023" s="68">
        <v>1545555</v>
      </c>
    </row>
    <row r="2024" spans="1:10">
      <c r="A2024" s="65" t="s">
        <v>12552</v>
      </c>
      <c r="B2024" s="66" t="s">
        <v>10751</v>
      </c>
      <c r="C2024" s="65" t="s">
        <v>12610</v>
      </c>
      <c r="D2024" s="67">
        <v>0</v>
      </c>
      <c r="E2024" s="67">
        <v>0</v>
      </c>
      <c r="F2024" s="67">
        <v>800</v>
      </c>
      <c r="G2024" s="67">
        <v>785</v>
      </c>
      <c r="H2024" s="67">
        <v>15</v>
      </c>
      <c r="I2024" s="67">
        <v>15</v>
      </c>
      <c r="J2024" s="68">
        <v>54540</v>
      </c>
    </row>
    <row r="2025" spans="1:10">
      <c r="A2025" s="65" t="s">
        <v>12552</v>
      </c>
      <c r="B2025" s="66" t="s">
        <v>11432</v>
      </c>
      <c r="C2025" s="65" t="s">
        <v>12611</v>
      </c>
      <c r="D2025" s="67">
        <v>17</v>
      </c>
      <c r="E2025" s="68">
        <v>3408619</v>
      </c>
      <c r="F2025" s="67">
        <v>24</v>
      </c>
      <c r="G2025" s="67">
        <v>41</v>
      </c>
      <c r="H2025" s="67">
        <v>-17</v>
      </c>
      <c r="I2025" s="67">
        <v>0</v>
      </c>
      <c r="J2025" s="67">
        <v>0</v>
      </c>
    </row>
    <row r="2026" spans="1:10">
      <c r="A2026" s="65" t="s">
        <v>12552</v>
      </c>
      <c r="B2026" s="66" t="s">
        <v>9628</v>
      </c>
      <c r="C2026" s="65" t="s">
        <v>12612</v>
      </c>
      <c r="D2026" s="67">
        <v>0</v>
      </c>
      <c r="E2026" s="67">
        <v>0</v>
      </c>
      <c r="F2026" s="67">
        <v>1</v>
      </c>
      <c r="G2026" s="67">
        <v>1</v>
      </c>
      <c r="H2026" s="67">
        <v>0</v>
      </c>
      <c r="I2026" s="67">
        <v>0</v>
      </c>
      <c r="J2026" s="67">
        <v>0</v>
      </c>
    </row>
    <row r="2027" spans="1:10">
      <c r="A2027" s="65" t="s">
        <v>12552</v>
      </c>
      <c r="B2027" s="66" t="s">
        <v>11435</v>
      </c>
      <c r="C2027" s="65" t="s">
        <v>12613</v>
      </c>
      <c r="D2027" s="67">
        <v>0</v>
      </c>
      <c r="E2027" s="67">
        <v>0</v>
      </c>
      <c r="F2027" s="67">
        <v>2</v>
      </c>
      <c r="G2027" s="67">
        <v>2</v>
      </c>
      <c r="H2027" s="67">
        <v>0</v>
      </c>
      <c r="I2027" s="67">
        <v>0</v>
      </c>
      <c r="J2027" s="67">
        <v>0</v>
      </c>
    </row>
    <row r="2028" spans="1:10">
      <c r="A2028" s="65" t="s">
        <v>12552</v>
      </c>
      <c r="B2028" s="66" t="s">
        <v>11437</v>
      </c>
      <c r="C2028" s="65" t="s">
        <v>12614</v>
      </c>
      <c r="D2028" s="67">
        <v>0</v>
      </c>
      <c r="E2028" s="67">
        <v>0</v>
      </c>
      <c r="F2028" s="67">
        <v>1</v>
      </c>
      <c r="G2028" s="67">
        <v>1</v>
      </c>
      <c r="H2028" s="67">
        <v>0</v>
      </c>
      <c r="I2028" s="67">
        <v>0</v>
      </c>
      <c r="J2028" s="67">
        <v>0</v>
      </c>
    </row>
    <row r="2029" spans="1:10">
      <c r="A2029" s="65" t="s">
        <v>12552</v>
      </c>
      <c r="B2029" s="66" t="s">
        <v>11439</v>
      </c>
      <c r="C2029" s="65" t="s">
        <v>12615</v>
      </c>
      <c r="D2029" s="67">
        <v>5</v>
      </c>
      <c r="E2029" s="68">
        <v>650000</v>
      </c>
      <c r="F2029" s="67">
        <v>0</v>
      </c>
      <c r="G2029" s="67">
        <v>5</v>
      </c>
      <c r="H2029" s="67">
        <v>-5</v>
      </c>
      <c r="I2029" s="67">
        <v>0</v>
      </c>
      <c r="J2029" s="67">
        <v>0</v>
      </c>
    </row>
    <row r="2030" spans="1:10">
      <c r="A2030" s="65" t="s">
        <v>12552</v>
      </c>
      <c r="B2030" s="66" t="s">
        <v>10753</v>
      </c>
      <c r="C2030" s="65" t="s">
        <v>12616</v>
      </c>
      <c r="D2030" s="67">
        <v>5</v>
      </c>
      <c r="E2030" s="68">
        <v>250000</v>
      </c>
      <c r="F2030" s="67">
        <v>0</v>
      </c>
      <c r="G2030" s="67">
        <v>5</v>
      </c>
      <c r="H2030" s="67">
        <v>-5</v>
      </c>
      <c r="I2030" s="67">
        <v>0</v>
      </c>
      <c r="J2030" s="67">
        <v>0</v>
      </c>
    </row>
    <row r="2031" spans="1:10">
      <c r="A2031" s="65" t="s">
        <v>12552</v>
      </c>
      <c r="B2031" s="66" t="s">
        <v>9630</v>
      </c>
      <c r="C2031" s="65" t="s">
        <v>12617</v>
      </c>
      <c r="D2031" s="67">
        <v>0</v>
      </c>
      <c r="E2031" s="67">
        <v>0</v>
      </c>
      <c r="F2031" s="67">
        <v>8</v>
      </c>
      <c r="G2031" s="67">
        <v>8</v>
      </c>
      <c r="H2031" s="67">
        <v>0</v>
      </c>
      <c r="I2031" s="67">
        <v>0</v>
      </c>
      <c r="J2031" s="67">
        <v>0</v>
      </c>
    </row>
    <row r="2032" spans="1:10">
      <c r="A2032" s="65" t="s">
        <v>12552</v>
      </c>
      <c r="B2032" s="66" t="s">
        <v>11443</v>
      </c>
      <c r="C2032" s="65" t="s">
        <v>12618</v>
      </c>
      <c r="D2032" s="67">
        <v>0</v>
      </c>
      <c r="E2032" s="67">
        <v>0</v>
      </c>
      <c r="F2032" s="67">
        <v>8</v>
      </c>
      <c r="G2032" s="67">
        <v>7</v>
      </c>
      <c r="H2032" s="67">
        <v>1</v>
      </c>
      <c r="I2032" s="67">
        <v>1</v>
      </c>
      <c r="J2032" s="68">
        <v>985395</v>
      </c>
    </row>
    <row r="2033" spans="1:10">
      <c r="A2033" s="65" t="s">
        <v>12552</v>
      </c>
      <c r="B2033" s="66" t="s">
        <v>9632</v>
      </c>
      <c r="C2033" s="65" t="s">
        <v>12619</v>
      </c>
      <c r="D2033" s="67">
        <v>39</v>
      </c>
      <c r="E2033" s="68">
        <v>2223000</v>
      </c>
      <c r="F2033" s="67">
        <v>125</v>
      </c>
      <c r="G2033" s="67">
        <v>124</v>
      </c>
      <c r="H2033" s="67">
        <v>1</v>
      </c>
      <c r="I2033" s="67">
        <v>40</v>
      </c>
      <c r="J2033" s="68">
        <v>2280000</v>
      </c>
    </row>
    <row r="2034" spans="1:10">
      <c r="A2034" s="65" t="s">
        <v>12552</v>
      </c>
      <c r="B2034" s="66" t="s">
        <v>9634</v>
      </c>
      <c r="C2034" s="65" t="s">
        <v>12620</v>
      </c>
      <c r="D2034" s="67">
        <v>20</v>
      </c>
      <c r="E2034" s="68">
        <v>1140000</v>
      </c>
      <c r="F2034" s="67">
        <v>300</v>
      </c>
      <c r="G2034" s="67">
        <v>301</v>
      </c>
      <c r="H2034" s="67">
        <v>-1</v>
      </c>
      <c r="I2034" s="67">
        <v>19</v>
      </c>
      <c r="J2034" s="68">
        <v>1083000</v>
      </c>
    </row>
    <row r="2035" spans="1:10">
      <c r="A2035" s="65" t="s">
        <v>12552</v>
      </c>
      <c r="B2035" s="66" t="s">
        <v>10756</v>
      </c>
      <c r="C2035" s="65" t="s">
        <v>12621</v>
      </c>
      <c r="D2035" s="67">
        <v>48</v>
      </c>
      <c r="E2035" s="68">
        <v>2736000</v>
      </c>
      <c r="F2035" s="67">
        <v>60</v>
      </c>
      <c r="G2035" s="67">
        <v>72</v>
      </c>
      <c r="H2035" s="67">
        <v>-12</v>
      </c>
      <c r="I2035" s="67">
        <v>36</v>
      </c>
      <c r="J2035" s="68">
        <v>2052000</v>
      </c>
    </row>
    <row r="2036" spans="1:10">
      <c r="A2036" s="65" t="s">
        <v>12552</v>
      </c>
      <c r="B2036" s="66" t="s">
        <v>10758</v>
      </c>
      <c r="C2036" s="65" t="s">
        <v>12622</v>
      </c>
      <c r="D2036" s="67">
        <v>49</v>
      </c>
      <c r="E2036" s="68">
        <v>1053500</v>
      </c>
      <c r="F2036" s="67">
        <v>600</v>
      </c>
      <c r="G2036" s="67">
        <v>334</v>
      </c>
      <c r="H2036" s="67">
        <v>266</v>
      </c>
      <c r="I2036" s="67">
        <v>315</v>
      </c>
      <c r="J2036" s="68">
        <v>6397020</v>
      </c>
    </row>
    <row r="2037" spans="1:10">
      <c r="A2037" s="65" t="s">
        <v>12552</v>
      </c>
      <c r="B2037" s="66" t="s">
        <v>10760</v>
      </c>
      <c r="C2037" s="65" t="s">
        <v>12623</v>
      </c>
      <c r="D2037" s="67">
        <v>100</v>
      </c>
      <c r="E2037" s="68">
        <v>1100000</v>
      </c>
      <c r="F2037" s="67">
        <v>0</v>
      </c>
      <c r="G2037" s="67">
        <v>100</v>
      </c>
      <c r="H2037" s="67">
        <v>-100</v>
      </c>
      <c r="I2037" s="67">
        <v>0</v>
      </c>
      <c r="J2037" s="67">
        <v>0</v>
      </c>
    </row>
    <row r="2038" spans="1:10">
      <c r="A2038" s="65" t="s">
        <v>12552</v>
      </c>
      <c r="B2038" s="66" t="s">
        <v>10762</v>
      </c>
      <c r="C2038" s="65" t="s">
        <v>12624</v>
      </c>
      <c r="D2038" s="67">
        <v>200</v>
      </c>
      <c r="E2038" s="68">
        <v>2816000</v>
      </c>
      <c r="F2038" s="67">
        <v>0</v>
      </c>
      <c r="G2038" s="67">
        <v>200</v>
      </c>
      <c r="H2038" s="67">
        <v>-200</v>
      </c>
      <c r="I2038" s="67">
        <v>0</v>
      </c>
      <c r="J2038" s="67">
        <v>0</v>
      </c>
    </row>
    <row r="2039" spans="1:10">
      <c r="A2039" s="65" t="s">
        <v>12552</v>
      </c>
      <c r="B2039" s="66" t="s">
        <v>9644</v>
      </c>
      <c r="C2039" s="65" t="s">
        <v>12625</v>
      </c>
      <c r="D2039" s="67">
        <v>0</v>
      </c>
      <c r="E2039" s="67">
        <v>0</v>
      </c>
      <c r="F2039" s="67">
        <v>1</v>
      </c>
      <c r="G2039" s="67">
        <v>1</v>
      </c>
      <c r="H2039" s="67">
        <v>0</v>
      </c>
      <c r="I2039" s="67">
        <v>0</v>
      </c>
      <c r="J2039" s="67">
        <v>0</v>
      </c>
    </row>
    <row r="2040" spans="1:10">
      <c r="A2040" s="65" t="s">
        <v>12552</v>
      </c>
      <c r="B2040" s="66" t="s">
        <v>9646</v>
      </c>
      <c r="C2040" s="65" t="s">
        <v>12626</v>
      </c>
      <c r="D2040" s="67">
        <v>0</v>
      </c>
      <c r="E2040" s="67">
        <v>0</v>
      </c>
      <c r="F2040" s="67">
        <v>4</v>
      </c>
      <c r="G2040" s="67">
        <v>4</v>
      </c>
      <c r="H2040" s="67">
        <v>0</v>
      </c>
      <c r="I2040" s="67">
        <v>0</v>
      </c>
      <c r="J2040" s="67">
        <v>0</v>
      </c>
    </row>
    <row r="2041" spans="1:10">
      <c r="A2041" s="65" t="s">
        <v>12552</v>
      </c>
      <c r="B2041" s="66" t="s">
        <v>9648</v>
      </c>
      <c r="C2041" s="65" t="s">
        <v>12627</v>
      </c>
      <c r="D2041" s="67">
        <v>0</v>
      </c>
      <c r="E2041" s="67">
        <v>0</v>
      </c>
      <c r="F2041" s="67">
        <v>2</v>
      </c>
      <c r="G2041" s="67">
        <v>2</v>
      </c>
      <c r="H2041" s="67">
        <v>0</v>
      </c>
      <c r="I2041" s="67">
        <v>0</v>
      </c>
      <c r="J2041" s="67">
        <v>0</v>
      </c>
    </row>
    <row r="2042" spans="1:10">
      <c r="A2042" s="65" t="s">
        <v>12552</v>
      </c>
      <c r="B2042" s="66" t="s">
        <v>10767</v>
      </c>
      <c r="C2042" s="65" t="s">
        <v>12628</v>
      </c>
      <c r="D2042" s="67">
        <v>0</v>
      </c>
      <c r="E2042" s="67">
        <v>0</v>
      </c>
      <c r="F2042" s="67">
        <v>3</v>
      </c>
      <c r="G2042" s="67">
        <v>3</v>
      </c>
      <c r="H2042" s="67">
        <v>0</v>
      </c>
      <c r="I2042" s="67">
        <v>0</v>
      </c>
      <c r="J2042" s="67">
        <v>0</v>
      </c>
    </row>
    <row r="2043" spans="1:10">
      <c r="A2043" s="65" t="s">
        <v>12552</v>
      </c>
      <c r="B2043" s="66" t="s">
        <v>9656</v>
      </c>
      <c r="C2043" s="65" t="s">
        <v>12629</v>
      </c>
      <c r="D2043" s="67">
        <v>40</v>
      </c>
      <c r="E2043" s="68">
        <v>26600000</v>
      </c>
      <c r="F2043" s="67">
        <v>0</v>
      </c>
      <c r="G2043" s="67">
        <v>40</v>
      </c>
      <c r="H2043" s="67">
        <v>-40</v>
      </c>
      <c r="I2043" s="67">
        <v>0</v>
      </c>
      <c r="J2043" s="67">
        <v>0</v>
      </c>
    </row>
    <row r="2044" spans="1:10">
      <c r="A2044" s="65" t="s">
        <v>12552</v>
      </c>
      <c r="B2044" s="66" t="s">
        <v>9657</v>
      </c>
      <c r="C2044" s="65" t="s">
        <v>12630</v>
      </c>
      <c r="D2044" s="67">
        <v>18</v>
      </c>
      <c r="E2044" s="68">
        <v>293400000</v>
      </c>
      <c r="F2044" s="67">
        <v>0</v>
      </c>
      <c r="G2044" s="67">
        <v>18</v>
      </c>
      <c r="H2044" s="67">
        <v>-18</v>
      </c>
      <c r="I2044" s="67">
        <v>0</v>
      </c>
      <c r="J2044" s="67">
        <v>0</v>
      </c>
    </row>
    <row r="2045" spans="1:10">
      <c r="A2045" s="65" t="s">
        <v>12552</v>
      </c>
      <c r="B2045" s="66" t="s">
        <v>9659</v>
      </c>
      <c r="C2045" s="65" t="s">
        <v>12631</v>
      </c>
      <c r="D2045" s="67">
        <v>44</v>
      </c>
      <c r="E2045" s="68">
        <v>395428</v>
      </c>
      <c r="F2045" s="67">
        <v>10</v>
      </c>
      <c r="G2045" s="67">
        <v>54</v>
      </c>
      <c r="H2045" s="67">
        <v>-44</v>
      </c>
      <c r="I2045" s="67">
        <v>0</v>
      </c>
      <c r="J2045" s="67">
        <v>0</v>
      </c>
    </row>
    <row r="2046" spans="1:10">
      <c r="A2046" s="65" t="s">
        <v>12552</v>
      </c>
      <c r="B2046" s="66" t="s">
        <v>10770</v>
      </c>
      <c r="C2046" s="65" t="s">
        <v>12632</v>
      </c>
      <c r="D2046" s="67">
        <v>180</v>
      </c>
      <c r="E2046" s="68">
        <v>1617660</v>
      </c>
      <c r="F2046" s="67">
        <v>0</v>
      </c>
      <c r="G2046" s="67">
        <v>180</v>
      </c>
      <c r="H2046" s="67">
        <v>-180</v>
      </c>
      <c r="I2046" s="67">
        <v>0</v>
      </c>
      <c r="J2046" s="67">
        <v>0</v>
      </c>
    </row>
    <row r="2047" spans="1:10">
      <c r="A2047" s="65" t="s">
        <v>12552</v>
      </c>
      <c r="B2047" s="66" t="s">
        <v>10772</v>
      </c>
      <c r="C2047" s="65" t="s">
        <v>12633</v>
      </c>
      <c r="D2047" s="68">
        <v>1000</v>
      </c>
      <c r="E2047" s="68">
        <v>8635000</v>
      </c>
      <c r="F2047" s="67">
        <v>0</v>
      </c>
      <c r="G2047" s="67">
        <v>970</v>
      </c>
      <c r="H2047" s="67">
        <v>-970</v>
      </c>
      <c r="I2047" s="67">
        <v>30</v>
      </c>
      <c r="J2047" s="68">
        <v>259050</v>
      </c>
    </row>
    <row r="2048" spans="1:10">
      <c r="A2048" s="65" t="s">
        <v>12552</v>
      </c>
      <c r="B2048" s="66" t="s">
        <v>12634</v>
      </c>
      <c r="C2048" s="65" t="s">
        <v>12635</v>
      </c>
      <c r="D2048" s="67">
        <v>3</v>
      </c>
      <c r="E2048" s="68">
        <v>894300</v>
      </c>
      <c r="F2048" s="67">
        <v>0</v>
      </c>
      <c r="G2048" s="67">
        <v>3</v>
      </c>
      <c r="H2048" s="67">
        <v>-3</v>
      </c>
      <c r="I2048" s="67">
        <v>0</v>
      </c>
      <c r="J2048" s="67">
        <v>0</v>
      </c>
    </row>
    <row r="2049" spans="1:10">
      <c r="A2049" s="65" t="s">
        <v>12552</v>
      </c>
      <c r="B2049" s="66" t="s">
        <v>10774</v>
      </c>
      <c r="C2049" s="65" t="s">
        <v>12636</v>
      </c>
      <c r="D2049" s="67">
        <v>0</v>
      </c>
      <c r="E2049" s="67">
        <v>0</v>
      </c>
      <c r="F2049" s="67">
        <v>21</v>
      </c>
      <c r="G2049" s="67">
        <v>5</v>
      </c>
      <c r="H2049" s="67">
        <v>16</v>
      </c>
      <c r="I2049" s="67">
        <v>16</v>
      </c>
      <c r="J2049" s="68">
        <v>19620608</v>
      </c>
    </row>
    <row r="2050" spans="1:10">
      <c r="A2050" s="65" t="s">
        <v>12552</v>
      </c>
      <c r="B2050" s="66" t="s">
        <v>10778</v>
      </c>
      <c r="C2050" s="65" t="s">
        <v>12637</v>
      </c>
      <c r="D2050" s="67">
        <v>24</v>
      </c>
      <c r="E2050" s="68">
        <v>1349976</v>
      </c>
      <c r="F2050" s="67">
        <v>0</v>
      </c>
      <c r="G2050" s="67">
        <v>0</v>
      </c>
      <c r="H2050" s="67">
        <v>0</v>
      </c>
      <c r="I2050" s="67">
        <v>24</v>
      </c>
      <c r="J2050" s="68">
        <v>1349976</v>
      </c>
    </row>
    <row r="2051" spans="1:10">
      <c r="A2051" s="65" t="s">
        <v>12552</v>
      </c>
      <c r="B2051" s="66" t="s">
        <v>9661</v>
      </c>
      <c r="C2051" s="65" t="s">
        <v>12638</v>
      </c>
      <c r="D2051" s="67">
        <v>12</v>
      </c>
      <c r="E2051" s="68">
        <v>1963248</v>
      </c>
      <c r="F2051" s="67">
        <v>0</v>
      </c>
      <c r="G2051" s="67">
        <v>0</v>
      </c>
      <c r="H2051" s="67">
        <v>0</v>
      </c>
      <c r="I2051" s="67">
        <v>12</v>
      </c>
      <c r="J2051" s="68">
        <v>1963248</v>
      </c>
    </row>
    <row r="2052" spans="1:10">
      <c r="A2052" s="65" t="s">
        <v>12552</v>
      </c>
      <c r="B2052" s="66" t="s">
        <v>10781</v>
      </c>
      <c r="C2052" s="65" t="s">
        <v>12639</v>
      </c>
      <c r="D2052" s="67">
        <v>16</v>
      </c>
      <c r="E2052" s="68">
        <v>1747376</v>
      </c>
      <c r="F2052" s="67">
        <v>0</v>
      </c>
      <c r="G2052" s="67">
        <v>0</v>
      </c>
      <c r="H2052" s="67">
        <v>0</v>
      </c>
      <c r="I2052" s="67">
        <v>16</v>
      </c>
      <c r="J2052" s="68">
        <v>1747376</v>
      </c>
    </row>
    <row r="2053" spans="1:10">
      <c r="A2053" s="65" t="s">
        <v>12552</v>
      </c>
      <c r="B2053" s="66" t="s">
        <v>9665</v>
      </c>
      <c r="C2053" s="65" t="s">
        <v>12640</v>
      </c>
      <c r="D2053" s="67">
        <v>18</v>
      </c>
      <c r="E2053" s="68">
        <v>3401046</v>
      </c>
      <c r="F2053" s="67">
        <v>0</v>
      </c>
      <c r="G2053" s="67">
        <v>0</v>
      </c>
      <c r="H2053" s="67">
        <v>0</v>
      </c>
      <c r="I2053" s="67">
        <v>18</v>
      </c>
      <c r="J2053" s="68">
        <v>3401046</v>
      </c>
    </row>
    <row r="2054" spans="1:10">
      <c r="A2054" s="65" t="s">
        <v>12552</v>
      </c>
      <c r="B2054" s="66" t="s">
        <v>9667</v>
      </c>
      <c r="C2054" s="65" t="s">
        <v>12641</v>
      </c>
      <c r="D2054" s="67">
        <v>24</v>
      </c>
      <c r="E2054" s="68">
        <v>2347392</v>
      </c>
      <c r="F2054" s="67">
        <v>0</v>
      </c>
      <c r="G2054" s="67">
        <v>0</v>
      </c>
      <c r="H2054" s="67">
        <v>0</v>
      </c>
      <c r="I2054" s="67">
        <v>24</v>
      </c>
      <c r="J2054" s="68">
        <v>2347392</v>
      </c>
    </row>
    <row r="2055" spans="1:10">
      <c r="A2055" s="65" t="s">
        <v>12552</v>
      </c>
      <c r="B2055" s="66" t="s">
        <v>9669</v>
      </c>
      <c r="C2055" s="65" t="s">
        <v>12642</v>
      </c>
      <c r="D2055" s="67">
        <v>23</v>
      </c>
      <c r="E2055" s="68">
        <v>2249584</v>
      </c>
      <c r="F2055" s="67">
        <v>0</v>
      </c>
      <c r="G2055" s="67">
        <v>0</v>
      </c>
      <c r="H2055" s="67">
        <v>0</v>
      </c>
      <c r="I2055" s="67">
        <v>23</v>
      </c>
      <c r="J2055" s="68">
        <v>2249584</v>
      </c>
    </row>
    <row r="2056" spans="1:10">
      <c r="A2056" s="65" t="s">
        <v>12552</v>
      </c>
      <c r="B2056" s="66" t="s">
        <v>9675</v>
      </c>
      <c r="C2056" s="65" t="s">
        <v>12643</v>
      </c>
      <c r="D2056" s="67">
        <v>0</v>
      </c>
      <c r="E2056" s="67">
        <v>0</v>
      </c>
      <c r="F2056" s="67">
        <v>1</v>
      </c>
      <c r="G2056" s="67">
        <v>1</v>
      </c>
      <c r="H2056" s="67">
        <v>0</v>
      </c>
      <c r="I2056" s="67">
        <v>0</v>
      </c>
      <c r="J2056" s="67">
        <v>0</v>
      </c>
    </row>
    <row r="2057" spans="1:10">
      <c r="A2057" s="65" t="s">
        <v>12552</v>
      </c>
      <c r="B2057" s="66" t="s">
        <v>9677</v>
      </c>
      <c r="C2057" s="65" t="s">
        <v>12644</v>
      </c>
      <c r="D2057" s="67">
        <v>0</v>
      </c>
      <c r="E2057" s="67">
        <v>0</v>
      </c>
      <c r="F2057" s="67">
        <v>1</v>
      </c>
      <c r="G2057" s="67">
        <v>1</v>
      </c>
      <c r="H2057" s="67">
        <v>0</v>
      </c>
      <c r="I2057" s="67">
        <v>0</v>
      </c>
      <c r="J2057" s="67">
        <v>0</v>
      </c>
    </row>
    <row r="2058" spans="1:10">
      <c r="A2058" s="65" t="s">
        <v>12552</v>
      </c>
      <c r="B2058" s="66" t="s">
        <v>10793</v>
      </c>
      <c r="C2058" s="65" t="s">
        <v>12645</v>
      </c>
      <c r="D2058" s="67">
        <v>45</v>
      </c>
      <c r="E2058" s="68">
        <v>697500</v>
      </c>
      <c r="F2058" s="67">
        <v>70</v>
      </c>
      <c r="G2058" s="67">
        <v>83</v>
      </c>
      <c r="H2058" s="67">
        <v>-13</v>
      </c>
      <c r="I2058" s="67">
        <v>32</v>
      </c>
      <c r="J2058" s="68">
        <v>474808</v>
      </c>
    </row>
    <row r="2059" spans="1:10">
      <c r="A2059" s="65" t="s">
        <v>12552</v>
      </c>
      <c r="B2059" s="66" t="s">
        <v>10795</v>
      </c>
      <c r="C2059" s="65" t="s">
        <v>12646</v>
      </c>
      <c r="D2059" s="67">
        <v>46</v>
      </c>
      <c r="E2059" s="68">
        <v>713000</v>
      </c>
      <c r="F2059" s="67">
        <v>40</v>
      </c>
      <c r="G2059" s="67">
        <v>53</v>
      </c>
      <c r="H2059" s="67">
        <v>-13</v>
      </c>
      <c r="I2059" s="67">
        <v>33</v>
      </c>
      <c r="J2059" s="68">
        <v>534105</v>
      </c>
    </row>
    <row r="2060" spans="1:10">
      <c r="A2060" s="65" t="s">
        <v>12552</v>
      </c>
      <c r="B2060" s="66" t="s">
        <v>9679</v>
      </c>
      <c r="C2060" s="65" t="s">
        <v>12647</v>
      </c>
      <c r="D2060" s="67">
        <v>47</v>
      </c>
      <c r="E2060" s="68">
        <v>728500</v>
      </c>
      <c r="F2060" s="67">
        <v>65</v>
      </c>
      <c r="G2060" s="67">
        <v>41</v>
      </c>
      <c r="H2060" s="67">
        <v>24</v>
      </c>
      <c r="I2060" s="67">
        <v>71</v>
      </c>
      <c r="J2060" s="68">
        <v>1064335</v>
      </c>
    </row>
    <row r="2061" spans="1:10">
      <c r="A2061" s="65" t="s">
        <v>12552</v>
      </c>
      <c r="B2061" s="66" t="s">
        <v>10798</v>
      </c>
      <c r="C2061" s="65" t="s">
        <v>12648</v>
      </c>
      <c r="D2061" s="67">
        <v>49</v>
      </c>
      <c r="E2061" s="68">
        <v>759500</v>
      </c>
      <c r="F2061" s="67">
        <v>60</v>
      </c>
      <c r="G2061" s="67">
        <v>88</v>
      </c>
      <c r="H2061" s="67">
        <v>-28</v>
      </c>
      <c r="I2061" s="67">
        <v>21</v>
      </c>
      <c r="J2061" s="68">
        <v>295911</v>
      </c>
    </row>
    <row r="2062" spans="1:10">
      <c r="A2062" s="65" t="s">
        <v>12552</v>
      </c>
      <c r="B2062" s="66" t="s">
        <v>11522</v>
      </c>
      <c r="C2062" s="65" t="s">
        <v>12649</v>
      </c>
      <c r="D2062" s="67">
        <v>9</v>
      </c>
      <c r="E2062" s="68">
        <v>3192750</v>
      </c>
      <c r="F2062" s="67">
        <v>10</v>
      </c>
      <c r="G2062" s="67">
        <v>15</v>
      </c>
      <c r="H2062" s="67">
        <v>-5</v>
      </c>
      <c r="I2062" s="67">
        <v>4</v>
      </c>
      <c r="J2062" s="68">
        <v>1419000</v>
      </c>
    </row>
    <row r="2063" spans="1:10">
      <c r="A2063" s="65" t="s">
        <v>12552</v>
      </c>
      <c r="B2063" s="66" t="s">
        <v>10802</v>
      </c>
      <c r="C2063" s="65" t="s">
        <v>12650</v>
      </c>
      <c r="D2063" s="67">
        <v>600</v>
      </c>
      <c r="E2063" s="68">
        <v>7788000</v>
      </c>
      <c r="F2063" s="68">
        <v>1100</v>
      </c>
      <c r="G2063" s="68">
        <v>1700</v>
      </c>
      <c r="H2063" s="67">
        <v>-600</v>
      </c>
      <c r="I2063" s="67">
        <v>0</v>
      </c>
      <c r="J2063" s="67">
        <v>0</v>
      </c>
    </row>
    <row r="2064" spans="1:10">
      <c r="A2064" s="65" t="s">
        <v>12552</v>
      </c>
      <c r="B2064" s="66" t="s">
        <v>10804</v>
      </c>
      <c r="C2064" s="65" t="s">
        <v>12651</v>
      </c>
      <c r="D2064" s="67">
        <v>0</v>
      </c>
      <c r="E2064" s="67">
        <v>0</v>
      </c>
      <c r="F2064" s="67">
        <v>1</v>
      </c>
      <c r="G2064" s="67">
        <v>1</v>
      </c>
      <c r="H2064" s="67">
        <v>0</v>
      </c>
      <c r="I2064" s="67">
        <v>0</v>
      </c>
      <c r="J2064" s="67">
        <v>0</v>
      </c>
    </row>
    <row r="2065" spans="1:10">
      <c r="A2065" s="65" t="s">
        <v>12552</v>
      </c>
      <c r="B2065" s="66" t="s">
        <v>9681</v>
      </c>
      <c r="C2065" s="65" t="s">
        <v>12652</v>
      </c>
      <c r="D2065" s="67">
        <v>100</v>
      </c>
      <c r="E2065" s="68">
        <v>1759800</v>
      </c>
      <c r="F2065" s="67">
        <v>0</v>
      </c>
      <c r="G2065" s="67">
        <v>43</v>
      </c>
      <c r="H2065" s="67">
        <v>-43</v>
      </c>
      <c r="I2065" s="67">
        <v>57</v>
      </c>
      <c r="J2065" s="68">
        <v>1003086</v>
      </c>
    </row>
    <row r="2066" spans="1:10">
      <c r="A2066" s="65" t="s">
        <v>12552</v>
      </c>
      <c r="B2066" s="66" t="s">
        <v>9683</v>
      </c>
      <c r="C2066" s="65" t="s">
        <v>12653</v>
      </c>
      <c r="D2066" s="67">
        <v>0</v>
      </c>
      <c r="E2066" s="67">
        <v>0</v>
      </c>
      <c r="F2066" s="67">
        <v>13</v>
      </c>
      <c r="G2066" s="67">
        <v>13</v>
      </c>
      <c r="H2066" s="67">
        <v>0</v>
      </c>
      <c r="I2066" s="67">
        <v>0</v>
      </c>
      <c r="J2066" s="67">
        <v>0</v>
      </c>
    </row>
    <row r="2067" spans="1:10">
      <c r="A2067" s="65" t="s">
        <v>12552</v>
      </c>
      <c r="B2067" s="66" t="s">
        <v>10808</v>
      </c>
      <c r="C2067" s="65" t="s">
        <v>12654</v>
      </c>
      <c r="D2067" s="67">
        <v>5</v>
      </c>
      <c r="E2067" s="68">
        <v>23641585</v>
      </c>
      <c r="F2067" s="67">
        <v>1</v>
      </c>
      <c r="G2067" s="67">
        <v>5</v>
      </c>
      <c r="H2067" s="67">
        <v>-4</v>
      </c>
      <c r="I2067" s="67">
        <v>1</v>
      </c>
      <c r="J2067" s="68">
        <v>4771302</v>
      </c>
    </row>
    <row r="2068" spans="1:10">
      <c r="A2068" s="65" t="s">
        <v>12552</v>
      </c>
      <c r="B2068" s="66" t="s">
        <v>10812</v>
      </c>
      <c r="C2068" s="65" t="s">
        <v>12655</v>
      </c>
      <c r="D2068" s="67">
        <v>0</v>
      </c>
      <c r="E2068" s="67">
        <v>0</v>
      </c>
      <c r="F2068" s="67">
        <v>1</v>
      </c>
      <c r="G2068" s="67">
        <v>1</v>
      </c>
      <c r="H2068" s="67">
        <v>0</v>
      </c>
      <c r="I2068" s="67">
        <v>0</v>
      </c>
      <c r="J2068" s="67">
        <v>0</v>
      </c>
    </row>
    <row r="2069" spans="1:10">
      <c r="A2069" s="65" t="s">
        <v>12552</v>
      </c>
      <c r="B2069" s="66" t="s">
        <v>9685</v>
      </c>
      <c r="C2069" s="65" t="s">
        <v>12656</v>
      </c>
      <c r="D2069" s="68">
        <v>1951</v>
      </c>
      <c r="E2069" s="68">
        <v>8584400</v>
      </c>
      <c r="F2069" s="68">
        <v>2545</v>
      </c>
      <c r="G2069" s="68">
        <v>4358</v>
      </c>
      <c r="H2069" s="68">
        <v>-1813</v>
      </c>
      <c r="I2069" s="67">
        <v>138</v>
      </c>
      <c r="J2069" s="68">
        <v>506874</v>
      </c>
    </row>
    <row r="2070" spans="1:10">
      <c r="A2070" s="65" t="s">
        <v>12552</v>
      </c>
      <c r="B2070" s="66" t="s">
        <v>9687</v>
      </c>
      <c r="C2070" s="65" t="s">
        <v>12657</v>
      </c>
      <c r="D2070" s="67">
        <v>0</v>
      </c>
      <c r="E2070" s="67">
        <v>0</v>
      </c>
      <c r="F2070" s="67">
        <v>1</v>
      </c>
      <c r="G2070" s="67">
        <v>1</v>
      </c>
      <c r="H2070" s="67">
        <v>0</v>
      </c>
      <c r="I2070" s="67">
        <v>0</v>
      </c>
      <c r="J2070" s="67">
        <v>0</v>
      </c>
    </row>
    <row r="2071" spans="1:10">
      <c r="A2071" s="65" t="s">
        <v>12552</v>
      </c>
      <c r="B2071" s="66" t="s">
        <v>10818</v>
      </c>
      <c r="C2071" s="65" t="s">
        <v>12658</v>
      </c>
      <c r="D2071" s="67">
        <v>0</v>
      </c>
      <c r="E2071" s="67">
        <v>0</v>
      </c>
      <c r="F2071" s="67">
        <v>2</v>
      </c>
      <c r="G2071" s="67">
        <v>2</v>
      </c>
      <c r="H2071" s="67">
        <v>0</v>
      </c>
      <c r="I2071" s="67">
        <v>0</v>
      </c>
      <c r="J2071" s="67">
        <v>0</v>
      </c>
    </row>
    <row r="2072" spans="1:10">
      <c r="A2072" s="65" t="s">
        <v>12552</v>
      </c>
      <c r="B2072" s="66" t="s">
        <v>10820</v>
      </c>
      <c r="C2072" s="65" t="s">
        <v>12659</v>
      </c>
      <c r="D2072" s="67">
        <v>0</v>
      </c>
      <c r="E2072" s="67">
        <v>0</v>
      </c>
      <c r="F2072" s="67">
        <v>8</v>
      </c>
      <c r="G2072" s="67">
        <v>8</v>
      </c>
      <c r="H2072" s="67">
        <v>0</v>
      </c>
      <c r="I2072" s="67">
        <v>0</v>
      </c>
      <c r="J2072" s="67">
        <v>0</v>
      </c>
    </row>
    <row r="2073" spans="1:10">
      <c r="A2073" s="65" t="s">
        <v>12552</v>
      </c>
      <c r="B2073" s="66" t="s">
        <v>9693</v>
      </c>
      <c r="C2073" s="65" t="s">
        <v>12660</v>
      </c>
      <c r="D2073" s="67">
        <v>99</v>
      </c>
      <c r="E2073" s="68">
        <v>1677060</v>
      </c>
      <c r="F2073" s="67">
        <v>0</v>
      </c>
      <c r="G2073" s="67">
        <v>94</v>
      </c>
      <c r="H2073" s="67">
        <v>-94</v>
      </c>
      <c r="I2073" s="67">
        <v>5</v>
      </c>
      <c r="J2073" s="68">
        <v>84700</v>
      </c>
    </row>
    <row r="2074" spans="1:10">
      <c r="A2074" s="65" t="s">
        <v>12552</v>
      </c>
      <c r="B2074" s="66" t="s">
        <v>9697</v>
      </c>
      <c r="C2074" s="65" t="s">
        <v>12661</v>
      </c>
      <c r="D2074" s="67">
        <v>0</v>
      </c>
      <c r="E2074" s="67">
        <v>0</v>
      </c>
      <c r="F2074" s="68">
        <v>10000</v>
      </c>
      <c r="G2074" s="68">
        <v>5000</v>
      </c>
      <c r="H2074" s="68">
        <v>5000</v>
      </c>
      <c r="I2074" s="68">
        <v>5000</v>
      </c>
      <c r="J2074" s="68">
        <v>1275000000</v>
      </c>
    </row>
    <row r="2075" spans="1:10">
      <c r="A2075" s="65" t="s">
        <v>12552</v>
      </c>
      <c r="B2075" s="66" t="s">
        <v>10825</v>
      </c>
      <c r="C2075" s="65" t="s">
        <v>12662</v>
      </c>
      <c r="D2075" s="67">
        <v>167</v>
      </c>
      <c r="E2075" s="68">
        <v>668000</v>
      </c>
      <c r="F2075" s="67">
        <v>0</v>
      </c>
      <c r="G2075" s="67">
        <v>167</v>
      </c>
      <c r="H2075" s="67">
        <v>-167</v>
      </c>
      <c r="I2075" s="67">
        <v>0</v>
      </c>
      <c r="J2075" s="67">
        <v>0</v>
      </c>
    </row>
    <row r="2076" spans="1:10">
      <c r="A2076" s="65" t="s">
        <v>12552</v>
      </c>
      <c r="B2076" s="66" t="s">
        <v>10828</v>
      </c>
      <c r="C2076" s="65" t="s">
        <v>12663</v>
      </c>
      <c r="D2076" s="67">
        <v>15</v>
      </c>
      <c r="E2076" s="68">
        <v>2554200</v>
      </c>
      <c r="F2076" s="67">
        <v>10</v>
      </c>
      <c r="G2076" s="67">
        <v>25</v>
      </c>
      <c r="H2076" s="67">
        <v>-15</v>
      </c>
      <c r="I2076" s="67">
        <v>0</v>
      </c>
      <c r="J2076" s="67">
        <v>0</v>
      </c>
    </row>
    <row r="2077" spans="1:10">
      <c r="A2077" s="65" t="s">
        <v>12552</v>
      </c>
      <c r="B2077" s="66" t="s">
        <v>9703</v>
      </c>
      <c r="C2077" s="65" t="s">
        <v>12664</v>
      </c>
      <c r="D2077" s="67">
        <v>3</v>
      </c>
      <c r="E2077" s="68">
        <v>760314</v>
      </c>
      <c r="F2077" s="67">
        <v>0</v>
      </c>
      <c r="G2077" s="67">
        <v>1</v>
      </c>
      <c r="H2077" s="67">
        <v>-1</v>
      </c>
      <c r="I2077" s="67">
        <v>2</v>
      </c>
      <c r="J2077" s="68">
        <v>506876</v>
      </c>
    </row>
    <row r="2078" spans="1:10">
      <c r="A2078" s="65" t="s">
        <v>12552</v>
      </c>
      <c r="B2078" s="66" t="s">
        <v>10831</v>
      </c>
      <c r="C2078" s="65" t="s">
        <v>12665</v>
      </c>
      <c r="D2078" s="67">
        <v>0</v>
      </c>
      <c r="E2078" s="67">
        <v>0</v>
      </c>
      <c r="F2078" s="67">
        <v>1</v>
      </c>
      <c r="G2078" s="67">
        <v>1</v>
      </c>
      <c r="H2078" s="67">
        <v>0</v>
      </c>
      <c r="I2078" s="67">
        <v>0</v>
      </c>
      <c r="J2078" s="67">
        <v>0</v>
      </c>
    </row>
    <row r="2079" spans="1:10">
      <c r="A2079" s="65" t="s">
        <v>12552</v>
      </c>
      <c r="B2079" s="66" t="s">
        <v>9705</v>
      </c>
      <c r="C2079" s="65" t="s">
        <v>12666</v>
      </c>
      <c r="D2079" s="67">
        <v>140</v>
      </c>
      <c r="E2079" s="68">
        <v>282520</v>
      </c>
      <c r="F2079" s="67">
        <v>0</v>
      </c>
      <c r="G2079" s="67">
        <v>140</v>
      </c>
      <c r="H2079" s="67">
        <v>-140</v>
      </c>
      <c r="I2079" s="67">
        <v>0</v>
      </c>
      <c r="J2079" s="67">
        <v>0</v>
      </c>
    </row>
    <row r="2080" spans="1:10">
      <c r="A2080" s="65" t="s">
        <v>12552</v>
      </c>
      <c r="B2080" s="66" t="s">
        <v>10835</v>
      </c>
      <c r="C2080" s="65" t="s">
        <v>12667</v>
      </c>
      <c r="D2080" s="67">
        <v>337</v>
      </c>
      <c r="E2080" s="68">
        <v>8069465</v>
      </c>
      <c r="F2080" s="67">
        <v>0</v>
      </c>
      <c r="G2080" s="67">
        <v>253</v>
      </c>
      <c r="H2080" s="67">
        <v>-253</v>
      </c>
      <c r="I2080" s="67">
        <v>84</v>
      </c>
      <c r="J2080" s="68">
        <v>2011380</v>
      </c>
    </row>
    <row r="2081" spans="1:10">
      <c r="A2081" s="65" t="s">
        <v>12552</v>
      </c>
      <c r="B2081" s="66" t="s">
        <v>12668</v>
      </c>
      <c r="C2081" s="65" t="s">
        <v>12669</v>
      </c>
      <c r="D2081" s="67">
        <v>855</v>
      </c>
      <c r="E2081" s="68">
        <v>28215000</v>
      </c>
      <c r="F2081" s="68">
        <v>3310</v>
      </c>
      <c r="G2081" s="68">
        <v>3945</v>
      </c>
      <c r="H2081" s="67">
        <v>-635</v>
      </c>
      <c r="I2081" s="67">
        <v>220</v>
      </c>
      <c r="J2081" s="68">
        <v>6180240</v>
      </c>
    </row>
    <row r="2082" spans="1:10">
      <c r="A2082" s="65" t="s">
        <v>12552</v>
      </c>
      <c r="B2082" s="66" t="s">
        <v>9709</v>
      </c>
      <c r="C2082" s="65" t="s">
        <v>12670</v>
      </c>
      <c r="D2082" s="67">
        <v>0</v>
      </c>
      <c r="E2082" s="67">
        <v>0</v>
      </c>
      <c r="F2082" s="67">
        <v>5</v>
      </c>
      <c r="G2082" s="67">
        <v>5</v>
      </c>
      <c r="H2082" s="67">
        <v>0</v>
      </c>
      <c r="I2082" s="67">
        <v>0</v>
      </c>
      <c r="J2082" s="67">
        <v>0</v>
      </c>
    </row>
    <row r="2083" spans="1:10">
      <c r="A2083" s="65" t="s">
        <v>12552</v>
      </c>
      <c r="B2083" s="66" t="s">
        <v>9711</v>
      </c>
      <c r="C2083" s="65" t="s">
        <v>12671</v>
      </c>
      <c r="D2083" s="67">
        <v>0</v>
      </c>
      <c r="E2083" s="67">
        <v>0</v>
      </c>
      <c r="F2083" s="67">
        <v>5</v>
      </c>
      <c r="G2083" s="67">
        <v>4</v>
      </c>
      <c r="H2083" s="67">
        <v>1</v>
      </c>
      <c r="I2083" s="67">
        <v>1</v>
      </c>
      <c r="J2083" s="68">
        <v>1226288</v>
      </c>
    </row>
    <row r="2084" spans="1:10">
      <c r="A2084" s="65" t="s">
        <v>12552</v>
      </c>
      <c r="B2084" s="66" t="s">
        <v>10840</v>
      </c>
      <c r="C2084" s="65" t="s">
        <v>12672</v>
      </c>
      <c r="D2084" s="67">
        <v>100</v>
      </c>
      <c r="E2084" s="68">
        <v>19900</v>
      </c>
      <c r="F2084" s="67">
        <v>200</v>
      </c>
      <c r="G2084" s="67">
        <v>149</v>
      </c>
      <c r="H2084" s="67">
        <v>51</v>
      </c>
      <c r="I2084" s="67">
        <v>151</v>
      </c>
      <c r="J2084" s="68">
        <v>30049</v>
      </c>
    </row>
    <row r="2085" spans="1:10">
      <c r="A2085" s="65" t="s">
        <v>12552</v>
      </c>
      <c r="B2085" s="66" t="s">
        <v>9713</v>
      </c>
      <c r="C2085" s="65" t="s">
        <v>12673</v>
      </c>
      <c r="D2085" s="67">
        <v>33</v>
      </c>
      <c r="E2085" s="68">
        <v>2257200</v>
      </c>
      <c r="F2085" s="67">
        <v>708</v>
      </c>
      <c r="G2085" s="67">
        <v>738</v>
      </c>
      <c r="H2085" s="67">
        <v>-30</v>
      </c>
      <c r="I2085" s="67">
        <v>3</v>
      </c>
      <c r="J2085" s="68">
        <v>205200</v>
      </c>
    </row>
    <row r="2086" spans="1:10">
      <c r="A2086" s="65" t="s">
        <v>12552</v>
      </c>
      <c r="B2086" s="66" t="s">
        <v>10843</v>
      </c>
      <c r="C2086" s="65" t="s">
        <v>12674</v>
      </c>
      <c r="D2086" s="67">
        <v>0</v>
      </c>
      <c r="E2086" s="67">
        <v>0</v>
      </c>
      <c r="F2086" s="67">
        <v>5</v>
      </c>
      <c r="G2086" s="67">
        <v>5</v>
      </c>
      <c r="H2086" s="67">
        <v>0</v>
      </c>
      <c r="I2086" s="67">
        <v>0</v>
      </c>
      <c r="J2086" s="67">
        <v>0</v>
      </c>
    </row>
    <row r="2087" spans="1:10">
      <c r="A2087" s="65" t="s">
        <v>12552</v>
      </c>
      <c r="B2087" s="66" t="s">
        <v>9715</v>
      </c>
      <c r="C2087" s="65" t="s">
        <v>12675</v>
      </c>
      <c r="D2087" s="67">
        <v>1</v>
      </c>
      <c r="E2087" s="68">
        <v>5728800</v>
      </c>
      <c r="F2087" s="67">
        <v>0</v>
      </c>
      <c r="G2087" s="67">
        <v>1</v>
      </c>
      <c r="H2087" s="67">
        <v>-1</v>
      </c>
      <c r="I2087" s="67">
        <v>0</v>
      </c>
      <c r="J2087" s="67">
        <v>0</v>
      </c>
    </row>
    <row r="2088" spans="1:10">
      <c r="A2088" s="65" t="s">
        <v>12552</v>
      </c>
      <c r="B2088" s="66" t="s">
        <v>9717</v>
      </c>
      <c r="C2088" s="65" t="s">
        <v>12676</v>
      </c>
      <c r="D2088" s="67">
        <v>0</v>
      </c>
      <c r="E2088" s="67">
        <v>0</v>
      </c>
      <c r="F2088" s="67">
        <v>88</v>
      </c>
      <c r="G2088" s="67">
        <v>88</v>
      </c>
      <c r="H2088" s="67">
        <v>0</v>
      </c>
      <c r="I2088" s="67">
        <v>0</v>
      </c>
      <c r="J2088" s="67">
        <v>0</v>
      </c>
    </row>
    <row r="2089" spans="1:10">
      <c r="A2089" s="65" t="s">
        <v>12552</v>
      </c>
      <c r="B2089" s="66" t="s">
        <v>9719</v>
      </c>
      <c r="C2089" s="65" t="s">
        <v>12677</v>
      </c>
      <c r="D2089" s="67">
        <v>0</v>
      </c>
      <c r="E2089" s="67">
        <v>0</v>
      </c>
      <c r="F2089" s="68">
        <v>4200</v>
      </c>
      <c r="G2089" s="68">
        <v>4200</v>
      </c>
      <c r="H2089" s="67">
        <v>0</v>
      </c>
      <c r="I2089" s="67">
        <v>0</v>
      </c>
      <c r="J2089" s="67">
        <v>0</v>
      </c>
    </row>
    <row r="2090" spans="1:10">
      <c r="A2090" s="65" t="s">
        <v>12552</v>
      </c>
      <c r="B2090" s="66" t="s">
        <v>9723</v>
      </c>
      <c r="C2090" s="65" t="s">
        <v>12678</v>
      </c>
      <c r="D2090" s="68">
        <v>202000</v>
      </c>
      <c r="E2090" s="68">
        <v>11312000</v>
      </c>
      <c r="F2090" s="68">
        <v>285000</v>
      </c>
      <c r="G2090" s="68">
        <v>421050</v>
      </c>
      <c r="H2090" s="68">
        <v>-136050</v>
      </c>
      <c r="I2090" s="68">
        <v>65950</v>
      </c>
      <c r="J2090" s="68">
        <v>3693200</v>
      </c>
    </row>
    <row r="2091" spans="1:10">
      <c r="A2091" s="65" t="s">
        <v>12552</v>
      </c>
      <c r="B2091" s="66" t="s">
        <v>9725</v>
      </c>
      <c r="C2091" s="65" t="s">
        <v>12679</v>
      </c>
      <c r="D2091" s="67">
        <v>0</v>
      </c>
      <c r="E2091" s="67">
        <v>0</v>
      </c>
      <c r="F2091" s="67">
        <v>1</v>
      </c>
      <c r="G2091" s="67">
        <v>1</v>
      </c>
      <c r="H2091" s="67">
        <v>0</v>
      </c>
      <c r="I2091" s="67">
        <v>0</v>
      </c>
      <c r="J2091" s="67">
        <v>0</v>
      </c>
    </row>
    <row r="2092" spans="1:10">
      <c r="A2092" s="65" t="s">
        <v>12552</v>
      </c>
      <c r="B2092" s="66" t="s">
        <v>9727</v>
      </c>
      <c r="C2092" s="65" t="s">
        <v>12680</v>
      </c>
      <c r="D2092" s="67">
        <v>540</v>
      </c>
      <c r="E2092" s="68">
        <v>38016000</v>
      </c>
      <c r="F2092" s="67">
        <v>700</v>
      </c>
      <c r="G2092" s="68">
        <v>1240</v>
      </c>
      <c r="H2092" s="67">
        <v>-540</v>
      </c>
      <c r="I2092" s="67">
        <v>0</v>
      </c>
      <c r="J2092" s="67">
        <v>0</v>
      </c>
    </row>
    <row r="2093" spans="1:10">
      <c r="A2093" s="65" t="s">
        <v>12552</v>
      </c>
      <c r="B2093" s="66" t="s">
        <v>9729</v>
      </c>
      <c r="C2093" s="65" t="s">
        <v>12681</v>
      </c>
      <c r="D2093" s="67">
        <v>260</v>
      </c>
      <c r="E2093" s="68">
        <v>1630200</v>
      </c>
      <c r="F2093" s="67">
        <v>0</v>
      </c>
      <c r="G2093" s="67">
        <v>260</v>
      </c>
      <c r="H2093" s="67">
        <v>-260</v>
      </c>
      <c r="I2093" s="67">
        <v>0</v>
      </c>
      <c r="J2093" s="67">
        <v>0</v>
      </c>
    </row>
    <row r="2094" spans="1:10">
      <c r="A2094" s="65" t="s">
        <v>12552</v>
      </c>
      <c r="B2094" s="66" t="s">
        <v>10851</v>
      </c>
      <c r="C2094" s="65" t="s">
        <v>12682</v>
      </c>
      <c r="D2094" s="67">
        <v>0</v>
      </c>
      <c r="E2094" s="67">
        <v>0</v>
      </c>
      <c r="F2094" s="67">
        <v>900</v>
      </c>
      <c r="G2094" s="67">
        <v>870</v>
      </c>
      <c r="H2094" s="67">
        <v>30</v>
      </c>
      <c r="I2094" s="67">
        <v>30</v>
      </c>
      <c r="J2094" s="68">
        <v>183150</v>
      </c>
    </row>
    <row r="2095" spans="1:10">
      <c r="A2095" s="65" t="s">
        <v>12552</v>
      </c>
      <c r="B2095" s="66" t="s">
        <v>9731</v>
      </c>
      <c r="C2095" s="65" t="s">
        <v>12683</v>
      </c>
      <c r="D2095" s="67">
        <v>210</v>
      </c>
      <c r="E2095" s="68">
        <v>16307550</v>
      </c>
      <c r="F2095" s="67">
        <v>0</v>
      </c>
      <c r="G2095" s="67">
        <v>210</v>
      </c>
      <c r="H2095" s="67">
        <v>-210</v>
      </c>
      <c r="I2095" s="67">
        <v>0</v>
      </c>
      <c r="J2095" s="67">
        <v>0</v>
      </c>
    </row>
    <row r="2096" spans="1:10">
      <c r="A2096" s="65" t="s">
        <v>12552</v>
      </c>
      <c r="B2096" s="66" t="s">
        <v>10854</v>
      </c>
      <c r="C2096" s="65" t="s">
        <v>12684</v>
      </c>
      <c r="D2096" s="67">
        <v>0</v>
      </c>
      <c r="E2096" s="67">
        <v>0</v>
      </c>
      <c r="F2096" s="67">
        <v>5</v>
      </c>
      <c r="G2096" s="67">
        <v>3</v>
      </c>
      <c r="H2096" s="67">
        <v>2</v>
      </c>
      <c r="I2096" s="67">
        <v>2</v>
      </c>
      <c r="J2096" s="68">
        <v>6382422</v>
      </c>
    </row>
    <row r="2097" spans="1:10">
      <c r="A2097" s="65" t="s">
        <v>12552</v>
      </c>
      <c r="B2097" s="66" t="s">
        <v>9733</v>
      </c>
      <c r="C2097" s="65" t="s">
        <v>12685</v>
      </c>
      <c r="D2097" s="67">
        <v>0</v>
      </c>
      <c r="E2097" s="67">
        <v>0</v>
      </c>
      <c r="F2097" s="67">
        <v>2</v>
      </c>
      <c r="G2097" s="67">
        <v>1</v>
      </c>
      <c r="H2097" s="67">
        <v>1</v>
      </c>
      <c r="I2097" s="67">
        <v>1</v>
      </c>
      <c r="J2097" s="68">
        <v>8080800</v>
      </c>
    </row>
    <row r="2098" spans="1:10">
      <c r="A2098" s="65" t="s">
        <v>12552</v>
      </c>
      <c r="B2098" s="66" t="s">
        <v>9735</v>
      </c>
      <c r="C2098" s="65" t="s">
        <v>12686</v>
      </c>
      <c r="D2098" s="67">
        <v>0</v>
      </c>
      <c r="E2098" s="67">
        <v>0</v>
      </c>
      <c r="F2098" s="67">
        <v>6</v>
      </c>
      <c r="G2098" s="67">
        <v>4</v>
      </c>
      <c r="H2098" s="67">
        <v>2</v>
      </c>
      <c r="I2098" s="67">
        <v>2</v>
      </c>
      <c r="J2098" s="68">
        <v>15310000</v>
      </c>
    </row>
    <row r="2099" spans="1:10">
      <c r="A2099" s="65" t="s">
        <v>12552</v>
      </c>
      <c r="B2099" s="66" t="s">
        <v>10858</v>
      </c>
      <c r="C2099" s="65" t="s">
        <v>12687</v>
      </c>
      <c r="D2099" s="67">
        <v>81</v>
      </c>
      <c r="E2099" s="68">
        <v>324000</v>
      </c>
      <c r="F2099" s="68">
        <v>2001</v>
      </c>
      <c r="G2099" s="68">
        <v>1581</v>
      </c>
      <c r="H2099" s="67">
        <v>420</v>
      </c>
      <c r="I2099" s="67">
        <v>501</v>
      </c>
      <c r="J2099" s="68">
        <v>1821636</v>
      </c>
    </row>
    <row r="2100" spans="1:10">
      <c r="A2100" s="65" t="s">
        <v>12552</v>
      </c>
      <c r="B2100" s="66" t="s">
        <v>9737</v>
      </c>
      <c r="C2100" s="65" t="s">
        <v>12688</v>
      </c>
      <c r="D2100" s="67">
        <v>14</v>
      </c>
      <c r="E2100" s="68">
        <v>55440</v>
      </c>
      <c r="F2100" s="68">
        <v>1140</v>
      </c>
      <c r="G2100" s="68">
        <v>1148</v>
      </c>
      <c r="H2100" s="67">
        <v>-8</v>
      </c>
      <c r="I2100" s="67">
        <v>6</v>
      </c>
      <c r="J2100" s="68">
        <v>19980</v>
      </c>
    </row>
    <row r="2101" spans="1:10">
      <c r="A2101" s="65" t="s">
        <v>12552</v>
      </c>
      <c r="B2101" s="66" t="s">
        <v>10861</v>
      </c>
      <c r="C2101" s="65" t="s">
        <v>12689</v>
      </c>
      <c r="D2101" s="68">
        <v>16381</v>
      </c>
      <c r="E2101" s="68">
        <v>933717</v>
      </c>
      <c r="F2101" s="68">
        <v>82500</v>
      </c>
      <c r="G2101" s="68">
        <v>87221</v>
      </c>
      <c r="H2101" s="68">
        <v>-4721</v>
      </c>
      <c r="I2101" s="68">
        <v>11660</v>
      </c>
      <c r="J2101" s="68">
        <v>664620</v>
      </c>
    </row>
    <row r="2102" spans="1:10">
      <c r="A2102" s="65" t="s">
        <v>12552</v>
      </c>
      <c r="B2102" s="66" t="s">
        <v>12690</v>
      </c>
      <c r="C2102" s="65" t="s">
        <v>12691</v>
      </c>
      <c r="D2102" s="67">
        <v>0</v>
      </c>
      <c r="E2102" s="67">
        <v>0</v>
      </c>
      <c r="F2102" s="67">
        <v>3</v>
      </c>
      <c r="G2102" s="67">
        <v>3</v>
      </c>
      <c r="H2102" s="67">
        <v>0</v>
      </c>
      <c r="I2102" s="67">
        <v>0</v>
      </c>
      <c r="J2102" s="67">
        <v>0</v>
      </c>
    </row>
    <row r="2103" spans="1:10">
      <c r="A2103" s="65" t="s">
        <v>12552</v>
      </c>
      <c r="B2103" s="66" t="s">
        <v>9743</v>
      </c>
      <c r="C2103" s="65" t="s">
        <v>12692</v>
      </c>
      <c r="D2103" s="67">
        <v>0</v>
      </c>
      <c r="E2103" s="67">
        <v>0</v>
      </c>
      <c r="F2103" s="67">
        <v>2</v>
      </c>
      <c r="G2103" s="67">
        <v>2</v>
      </c>
      <c r="H2103" s="67">
        <v>0</v>
      </c>
      <c r="I2103" s="67">
        <v>0</v>
      </c>
      <c r="J2103" s="67">
        <v>0</v>
      </c>
    </row>
    <row r="2104" spans="1:10">
      <c r="A2104" s="65" t="s">
        <v>12552</v>
      </c>
      <c r="B2104" s="66" t="s">
        <v>9749</v>
      </c>
      <c r="C2104" s="65" t="s">
        <v>12693</v>
      </c>
      <c r="D2104" s="67">
        <v>0</v>
      </c>
      <c r="E2104" s="67">
        <v>0</v>
      </c>
      <c r="F2104" s="67">
        <v>12</v>
      </c>
      <c r="G2104" s="67">
        <v>12</v>
      </c>
      <c r="H2104" s="67">
        <v>0</v>
      </c>
      <c r="I2104" s="67">
        <v>0</v>
      </c>
      <c r="J2104" s="67">
        <v>0</v>
      </c>
    </row>
    <row r="2105" spans="1:10">
      <c r="A2105" s="65" t="s">
        <v>12552</v>
      </c>
      <c r="B2105" s="66" t="s">
        <v>9759</v>
      </c>
      <c r="C2105" s="65" t="s">
        <v>12694</v>
      </c>
      <c r="D2105" s="67">
        <v>0</v>
      </c>
      <c r="E2105" s="67">
        <v>0</v>
      </c>
      <c r="F2105" s="67">
        <v>2</v>
      </c>
      <c r="G2105" s="67">
        <v>1</v>
      </c>
      <c r="H2105" s="67">
        <v>1</v>
      </c>
      <c r="I2105" s="67">
        <v>1</v>
      </c>
      <c r="J2105" s="68">
        <v>373326</v>
      </c>
    </row>
    <row r="2106" spans="1:10">
      <c r="A2106" s="65" t="s">
        <v>12552</v>
      </c>
      <c r="B2106" s="66" t="s">
        <v>9763</v>
      </c>
      <c r="C2106" s="65" t="s">
        <v>12695</v>
      </c>
      <c r="D2106" s="68">
        <v>4170</v>
      </c>
      <c r="E2106" s="68">
        <v>35128080</v>
      </c>
      <c r="F2106" s="67">
        <v>0</v>
      </c>
      <c r="G2106" s="68">
        <v>4170</v>
      </c>
      <c r="H2106" s="68">
        <v>-4170</v>
      </c>
      <c r="I2106" s="67">
        <v>0</v>
      </c>
      <c r="J2106" s="67">
        <v>0</v>
      </c>
    </row>
    <row r="2107" spans="1:10">
      <c r="A2107" s="65" t="s">
        <v>12552</v>
      </c>
      <c r="B2107" s="66" t="s">
        <v>10886</v>
      </c>
      <c r="C2107" s="65" t="s">
        <v>12696</v>
      </c>
      <c r="D2107" s="68">
        <v>2824</v>
      </c>
      <c r="E2107" s="68">
        <v>1744659188</v>
      </c>
      <c r="F2107" s="68">
        <v>14640</v>
      </c>
      <c r="G2107" s="68">
        <v>15666</v>
      </c>
      <c r="H2107" s="68">
        <v>-1026</v>
      </c>
      <c r="I2107" s="68">
        <v>1798</v>
      </c>
      <c r="J2107" s="68">
        <v>4322392</v>
      </c>
    </row>
    <row r="2108" spans="1:10">
      <c r="A2108" s="65" t="s">
        <v>12552</v>
      </c>
      <c r="B2108" s="66" t="s">
        <v>9765</v>
      </c>
      <c r="C2108" s="65" t="s">
        <v>12697</v>
      </c>
      <c r="D2108" s="67">
        <v>630</v>
      </c>
      <c r="E2108" s="68">
        <v>1064070</v>
      </c>
      <c r="F2108" s="67">
        <v>0</v>
      </c>
      <c r="G2108" s="67">
        <v>0</v>
      </c>
      <c r="H2108" s="67">
        <v>0</v>
      </c>
      <c r="I2108" s="67">
        <v>630</v>
      </c>
      <c r="J2108" s="68">
        <v>1064070</v>
      </c>
    </row>
    <row r="2109" spans="1:10">
      <c r="A2109" s="65" t="s">
        <v>12552</v>
      </c>
      <c r="B2109" s="66" t="s">
        <v>9767</v>
      </c>
      <c r="C2109" s="65" t="s">
        <v>12698</v>
      </c>
      <c r="D2109" s="67">
        <v>24</v>
      </c>
      <c r="E2109" s="68">
        <v>4625088</v>
      </c>
      <c r="F2109" s="67">
        <v>0</v>
      </c>
      <c r="G2109" s="67">
        <v>14</v>
      </c>
      <c r="H2109" s="67">
        <v>-14</v>
      </c>
      <c r="I2109" s="67">
        <v>10</v>
      </c>
      <c r="J2109" s="68">
        <v>1927120</v>
      </c>
    </row>
    <row r="2110" spans="1:10">
      <c r="A2110" s="65" t="s">
        <v>12552</v>
      </c>
      <c r="B2110" s="66" t="s">
        <v>9769</v>
      </c>
      <c r="C2110" s="65" t="s">
        <v>12699</v>
      </c>
      <c r="D2110" s="67">
        <v>5</v>
      </c>
      <c r="E2110" s="68">
        <v>8079000</v>
      </c>
      <c r="F2110" s="67">
        <v>1</v>
      </c>
      <c r="G2110" s="67">
        <v>2</v>
      </c>
      <c r="H2110" s="67">
        <v>-1</v>
      </c>
      <c r="I2110" s="67">
        <v>4</v>
      </c>
      <c r="J2110" s="68">
        <v>6477900</v>
      </c>
    </row>
    <row r="2111" spans="1:10">
      <c r="A2111" s="65" t="s">
        <v>12552</v>
      </c>
      <c r="B2111" s="66" t="s">
        <v>9771</v>
      </c>
      <c r="C2111" s="65" t="s">
        <v>12700</v>
      </c>
      <c r="D2111" s="67">
        <v>15</v>
      </c>
      <c r="E2111" s="68">
        <v>445500</v>
      </c>
      <c r="F2111" s="67">
        <v>25</v>
      </c>
      <c r="G2111" s="67">
        <v>0</v>
      </c>
      <c r="H2111" s="67">
        <v>25</v>
      </c>
      <c r="I2111" s="67">
        <v>40</v>
      </c>
      <c r="J2111" s="68">
        <v>1188000</v>
      </c>
    </row>
    <row r="2112" spans="1:10">
      <c r="A2112" s="65" t="s">
        <v>12552</v>
      </c>
      <c r="B2112" s="66" t="s">
        <v>9773</v>
      </c>
      <c r="C2112" s="65" t="s">
        <v>12701</v>
      </c>
      <c r="D2112" s="67">
        <v>6</v>
      </c>
      <c r="E2112" s="68">
        <v>17009946</v>
      </c>
      <c r="F2112" s="67">
        <v>4</v>
      </c>
      <c r="G2112" s="67">
        <v>9</v>
      </c>
      <c r="H2112" s="67">
        <v>-5</v>
      </c>
      <c r="I2112" s="67">
        <v>1</v>
      </c>
      <c r="J2112" s="68">
        <v>2860764</v>
      </c>
    </row>
    <row r="2113" spans="1:10">
      <c r="A2113" s="65" t="s">
        <v>12552</v>
      </c>
      <c r="B2113" s="66" t="s">
        <v>9775</v>
      </c>
      <c r="C2113" s="65" t="s">
        <v>12702</v>
      </c>
      <c r="D2113" s="67">
        <v>15</v>
      </c>
      <c r="E2113" s="68">
        <v>43977765</v>
      </c>
      <c r="F2113" s="67">
        <v>10</v>
      </c>
      <c r="G2113" s="67">
        <v>22</v>
      </c>
      <c r="H2113" s="67">
        <v>-12</v>
      </c>
      <c r="I2113" s="67">
        <v>3</v>
      </c>
      <c r="J2113" s="68">
        <v>8875512</v>
      </c>
    </row>
    <row r="2114" spans="1:10">
      <c r="A2114" s="65" t="s">
        <v>12552</v>
      </c>
      <c r="B2114" s="66" t="s">
        <v>9777</v>
      </c>
      <c r="C2114" s="65" t="s">
        <v>12703</v>
      </c>
      <c r="D2114" s="67">
        <v>10</v>
      </c>
      <c r="E2114" s="68">
        <v>11440000</v>
      </c>
      <c r="F2114" s="67">
        <v>12</v>
      </c>
      <c r="G2114" s="67">
        <v>13</v>
      </c>
      <c r="H2114" s="67">
        <v>-1</v>
      </c>
      <c r="I2114" s="67">
        <v>9</v>
      </c>
      <c r="J2114" s="68">
        <v>10818171</v>
      </c>
    </row>
    <row r="2115" spans="1:10">
      <c r="A2115" s="65" t="s">
        <v>12552</v>
      </c>
      <c r="B2115" s="66" t="s">
        <v>9781</v>
      </c>
      <c r="C2115" s="65" t="s">
        <v>12704</v>
      </c>
      <c r="D2115" s="67">
        <v>0</v>
      </c>
      <c r="E2115" s="67">
        <v>0</v>
      </c>
      <c r="F2115" s="67">
        <v>3</v>
      </c>
      <c r="G2115" s="67">
        <v>3</v>
      </c>
      <c r="H2115" s="67">
        <v>0</v>
      </c>
      <c r="I2115" s="67">
        <v>0</v>
      </c>
      <c r="J2115" s="67">
        <v>0</v>
      </c>
    </row>
    <row r="2116" spans="1:10">
      <c r="A2116" s="65" t="s">
        <v>12552</v>
      </c>
      <c r="B2116" s="66" t="s">
        <v>9783</v>
      </c>
      <c r="C2116" s="65" t="s">
        <v>12705</v>
      </c>
      <c r="D2116" s="67">
        <v>0</v>
      </c>
      <c r="E2116" s="67">
        <v>0</v>
      </c>
      <c r="F2116" s="67">
        <v>2</v>
      </c>
      <c r="G2116" s="67">
        <v>2</v>
      </c>
      <c r="H2116" s="67">
        <v>0</v>
      </c>
      <c r="I2116" s="67">
        <v>0</v>
      </c>
      <c r="J2116" s="67">
        <v>0</v>
      </c>
    </row>
    <row r="2117" spans="1:10">
      <c r="A2117" s="65" t="s">
        <v>12552</v>
      </c>
      <c r="B2117" s="66" t="s">
        <v>9785</v>
      </c>
      <c r="C2117" s="65" t="s">
        <v>12706</v>
      </c>
      <c r="D2117" s="67">
        <v>0</v>
      </c>
      <c r="E2117" s="67">
        <v>0</v>
      </c>
      <c r="F2117" s="67">
        <v>3</v>
      </c>
      <c r="G2117" s="67">
        <v>3</v>
      </c>
      <c r="H2117" s="67">
        <v>0</v>
      </c>
      <c r="I2117" s="67">
        <v>0</v>
      </c>
      <c r="J2117" s="67">
        <v>0</v>
      </c>
    </row>
    <row r="2118" spans="1:10">
      <c r="A2118" s="65" t="s">
        <v>12552</v>
      </c>
      <c r="B2118" s="66" t="s">
        <v>9787</v>
      </c>
      <c r="C2118" s="65" t="s">
        <v>12707</v>
      </c>
      <c r="D2118" s="67">
        <v>0</v>
      </c>
      <c r="E2118" s="67">
        <v>0</v>
      </c>
      <c r="F2118" s="67">
        <v>3</v>
      </c>
      <c r="G2118" s="67">
        <v>3</v>
      </c>
      <c r="H2118" s="67">
        <v>0</v>
      </c>
      <c r="I2118" s="67">
        <v>0</v>
      </c>
      <c r="J2118" s="67">
        <v>0</v>
      </c>
    </row>
    <row r="2119" spans="1:10">
      <c r="A2119" s="65" t="s">
        <v>12552</v>
      </c>
      <c r="B2119" s="66" t="s">
        <v>9789</v>
      </c>
      <c r="C2119" s="65" t="s">
        <v>12708</v>
      </c>
      <c r="D2119" s="67">
        <v>0</v>
      </c>
      <c r="E2119" s="67">
        <v>0</v>
      </c>
      <c r="F2119" s="67">
        <v>3</v>
      </c>
      <c r="G2119" s="67">
        <v>3</v>
      </c>
      <c r="H2119" s="67">
        <v>0</v>
      </c>
      <c r="I2119" s="67">
        <v>0</v>
      </c>
      <c r="J2119" s="67">
        <v>0</v>
      </c>
    </row>
    <row r="2120" spans="1:10">
      <c r="A2120" s="65" t="s">
        <v>12552</v>
      </c>
      <c r="B2120" s="66" t="s">
        <v>9791</v>
      </c>
      <c r="C2120" s="65" t="s">
        <v>12709</v>
      </c>
      <c r="D2120" s="67">
        <v>0</v>
      </c>
      <c r="E2120" s="67">
        <v>0</v>
      </c>
      <c r="F2120" s="67">
        <v>1</v>
      </c>
      <c r="G2120" s="67">
        <v>1</v>
      </c>
      <c r="H2120" s="67">
        <v>0</v>
      </c>
      <c r="I2120" s="67">
        <v>0</v>
      </c>
      <c r="J2120" s="67">
        <v>0</v>
      </c>
    </row>
    <row r="2121" spans="1:10">
      <c r="A2121" s="65" t="s">
        <v>12552</v>
      </c>
      <c r="B2121" s="66" t="s">
        <v>9793</v>
      </c>
      <c r="C2121" s="65" t="s">
        <v>12710</v>
      </c>
      <c r="D2121" s="67">
        <v>0</v>
      </c>
      <c r="E2121" s="67">
        <v>0</v>
      </c>
      <c r="F2121" s="67">
        <v>1</v>
      </c>
      <c r="G2121" s="67">
        <v>1</v>
      </c>
      <c r="H2121" s="67">
        <v>0</v>
      </c>
      <c r="I2121" s="67">
        <v>0</v>
      </c>
      <c r="J2121" s="67">
        <v>0</v>
      </c>
    </row>
    <row r="2122" spans="1:10">
      <c r="A2122" s="65" t="s">
        <v>12552</v>
      </c>
      <c r="B2122" s="66" t="s">
        <v>9795</v>
      </c>
      <c r="C2122" s="65" t="s">
        <v>12711</v>
      </c>
      <c r="D2122" s="67">
        <v>0</v>
      </c>
      <c r="E2122" s="67">
        <v>0</v>
      </c>
      <c r="F2122" s="67">
        <v>4</v>
      </c>
      <c r="G2122" s="67">
        <v>3</v>
      </c>
      <c r="H2122" s="67">
        <v>1</v>
      </c>
      <c r="I2122" s="67">
        <v>1</v>
      </c>
      <c r="J2122" s="68">
        <v>1437450</v>
      </c>
    </row>
    <row r="2123" spans="1:10">
      <c r="A2123" s="65" t="s">
        <v>12552</v>
      </c>
      <c r="B2123" s="66" t="s">
        <v>9801</v>
      </c>
      <c r="C2123" s="65" t="s">
        <v>12712</v>
      </c>
      <c r="D2123" s="67">
        <v>0</v>
      </c>
      <c r="E2123" s="67">
        <v>0</v>
      </c>
      <c r="F2123" s="67">
        <v>4</v>
      </c>
      <c r="G2123" s="67">
        <v>4</v>
      </c>
      <c r="H2123" s="67">
        <v>0</v>
      </c>
      <c r="I2123" s="67">
        <v>0</v>
      </c>
      <c r="J2123" s="67">
        <v>0</v>
      </c>
    </row>
    <row r="2124" spans="1:10">
      <c r="A2124" s="65" t="s">
        <v>12552</v>
      </c>
      <c r="B2124" s="66" t="s">
        <v>9803</v>
      </c>
      <c r="C2124" s="65" t="s">
        <v>12713</v>
      </c>
      <c r="D2124" s="67">
        <v>0</v>
      </c>
      <c r="E2124" s="67">
        <v>0</v>
      </c>
      <c r="F2124" s="67">
        <v>2</v>
      </c>
      <c r="G2124" s="67">
        <v>2</v>
      </c>
      <c r="H2124" s="67">
        <v>0</v>
      </c>
      <c r="I2124" s="67">
        <v>0</v>
      </c>
      <c r="J2124" s="67">
        <v>0</v>
      </c>
    </row>
    <row r="2125" spans="1:10">
      <c r="A2125" s="65" t="s">
        <v>12552</v>
      </c>
      <c r="B2125" s="66" t="s">
        <v>9805</v>
      </c>
      <c r="C2125" s="65" t="s">
        <v>12714</v>
      </c>
      <c r="D2125" s="67">
        <v>0</v>
      </c>
      <c r="E2125" s="67">
        <v>0</v>
      </c>
      <c r="F2125" s="67">
        <v>3</v>
      </c>
      <c r="G2125" s="67">
        <v>2</v>
      </c>
      <c r="H2125" s="67">
        <v>1</v>
      </c>
      <c r="I2125" s="67">
        <v>1</v>
      </c>
      <c r="J2125" s="68">
        <v>1498500</v>
      </c>
    </row>
    <row r="2126" spans="1:10">
      <c r="A2126" s="65" t="s">
        <v>12552</v>
      </c>
      <c r="B2126" s="66" t="s">
        <v>9809</v>
      </c>
      <c r="C2126" s="65" t="s">
        <v>12715</v>
      </c>
      <c r="D2126" s="67">
        <v>36</v>
      </c>
      <c r="E2126" s="68">
        <v>6573060</v>
      </c>
      <c r="F2126" s="67">
        <v>0</v>
      </c>
      <c r="G2126" s="67">
        <v>7</v>
      </c>
      <c r="H2126" s="67">
        <v>-7</v>
      </c>
      <c r="I2126" s="67">
        <v>29</v>
      </c>
      <c r="J2126" s="68">
        <v>5294965</v>
      </c>
    </row>
    <row r="2127" spans="1:10">
      <c r="A2127" s="65" t="s">
        <v>12552</v>
      </c>
      <c r="B2127" s="66" t="s">
        <v>9813</v>
      </c>
      <c r="C2127" s="65" t="s">
        <v>12716</v>
      </c>
      <c r="D2127" s="67">
        <v>13</v>
      </c>
      <c r="E2127" s="68">
        <v>2808390</v>
      </c>
      <c r="F2127" s="67">
        <v>0</v>
      </c>
      <c r="G2127" s="67">
        <v>13</v>
      </c>
      <c r="H2127" s="67">
        <v>-13</v>
      </c>
      <c r="I2127" s="67">
        <v>0</v>
      </c>
      <c r="J2127" s="67">
        <v>0</v>
      </c>
    </row>
    <row r="2128" spans="1:10">
      <c r="A2128" s="65" t="s">
        <v>12552</v>
      </c>
      <c r="B2128" s="66" t="s">
        <v>10913</v>
      </c>
      <c r="C2128" s="65" t="s">
        <v>12717</v>
      </c>
      <c r="D2128" s="67">
        <v>9</v>
      </c>
      <c r="E2128" s="68">
        <v>2876310</v>
      </c>
      <c r="F2128" s="67">
        <v>9</v>
      </c>
      <c r="G2128" s="67">
        <v>9</v>
      </c>
      <c r="H2128" s="67">
        <v>0</v>
      </c>
      <c r="I2128" s="67">
        <v>9</v>
      </c>
      <c r="J2128" s="68">
        <v>2876310</v>
      </c>
    </row>
    <row r="2129" spans="1:10">
      <c r="A2129" s="65" t="s">
        <v>12552</v>
      </c>
      <c r="B2129" s="66" t="s">
        <v>9815</v>
      </c>
      <c r="C2129" s="65" t="s">
        <v>12718</v>
      </c>
      <c r="D2129" s="67">
        <v>0</v>
      </c>
      <c r="E2129" s="67">
        <v>0</v>
      </c>
      <c r="F2129" s="67">
        <v>1</v>
      </c>
      <c r="G2129" s="67">
        <v>1</v>
      </c>
      <c r="H2129" s="67">
        <v>0</v>
      </c>
      <c r="I2129" s="67">
        <v>0</v>
      </c>
      <c r="J2129" s="67">
        <v>0</v>
      </c>
    </row>
    <row r="2130" spans="1:10">
      <c r="A2130" s="65" t="s">
        <v>12552</v>
      </c>
      <c r="B2130" s="66" t="s">
        <v>9817</v>
      </c>
      <c r="C2130" s="65" t="s">
        <v>12719</v>
      </c>
      <c r="D2130" s="67">
        <v>0</v>
      </c>
      <c r="E2130" s="67">
        <v>0</v>
      </c>
      <c r="F2130" s="67">
        <v>16</v>
      </c>
      <c r="G2130" s="67">
        <v>16</v>
      </c>
      <c r="H2130" s="67">
        <v>0</v>
      </c>
      <c r="I2130" s="67">
        <v>0</v>
      </c>
      <c r="J2130" s="67">
        <v>0</v>
      </c>
    </row>
    <row r="2131" spans="1:10">
      <c r="A2131" s="65" t="s">
        <v>12552</v>
      </c>
      <c r="B2131" s="66" t="s">
        <v>9819</v>
      </c>
      <c r="C2131" s="65" t="s">
        <v>12720</v>
      </c>
      <c r="D2131" s="67">
        <v>0</v>
      </c>
      <c r="E2131" s="67">
        <v>0</v>
      </c>
      <c r="F2131" s="67">
        <v>4</v>
      </c>
      <c r="G2131" s="67">
        <v>2</v>
      </c>
      <c r="H2131" s="67">
        <v>2</v>
      </c>
      <c r="I2131" s="67">
        <v>2</v>
      </c>
      <c r="J2131" s="68">
        <v>6660000</v>
      </c>
    </row>
    <row r="2132" spans="1:10">
      <c r="A2132" s="65" t="s">
        <v>12552</v>
      </c>
      <c r="B2132" s="66" t="s">
        <v>9823</v>
      </c>
      <c r="C2132" s="65" t="s">
        <v>12721</v>
      </c>
      <c r="D2132" s="67">
        <v>0</v>
      </c>
      <c r="E2132" s="67">
        <v>0</v>
      </c>
      <c r="F2132" s="67">
        <v>1</v>
      </c>
      <c r="G2132" s="67">
        <v>1</v>
      </c>
      <c r="H2132" s="67">
        <v>0</v>
      </c>
      <c r="I2132" s="67">
        <v>0</v>
      </c>
      <c r="J2132" s="67">
        <v>0</v>
      </c>
    </row>
    <row r="2133" spans="1:10">
      <c r="A2133" s="65" t="s">
        <v>12552</v>
      </c>
      <c r="B2133" s="66" t="s">
        <v>9827</v>
      </c>
      <c r="C2133" s="65" t="s">
        <v>12722</v>
      </c>
      <c r="D2133" s="67">
        <v>0</v>
      </c>
      <c r="E2133" s="67">
        <v>0</v>
      </c>
      <c r="F2133" s="67">
        <v>1</v>
      </c>
      <c r="G2133" s="67">
        <v>1</v>
      </c>
      <c r="H2133" s="67">
        <v>0</v>
      </c>
      <c r="I2133" s="67">
        <v>0</v>
      </c>
      <c r="J2133" s="67">
        <v>0</v>
      </c>
    </row>
    <row r="2134" spans="1:10">
      <c r="A2134" s="65" t="s">
        <v>12552</v>
      </c>
      <c r="B2134" s="66" t="s">
        <v>9829</v>
      </c>
      <c r="C2134" s="65" t="s">
        <v>12723</v>
      </c>
      <c r="D2134" s="68">
        <v>2520</v>
      </c>
      <c r="E2134" s="68">
        <v>18144000</v>
      </c>
      <c r="F2134" s="68">
        <v>2430</v>
      </c>
      <c r="G2134" s="68">
        <v>3946</v>
      </c>
      <c r="H2134" s="68">
        <v>-1516</v>
      </c>
      <c r="I2134" s="68">
        <v>1004</v>
      </c>
      <c r="J2134" s="68">
        <v>7228800</v>
      </c>
    </row>
    <row r="2135" spans="1:10">
      <c r="A2135" s="65" t="s">
        <v>12552</v>
      </c>
      <c r="B2135" s="66" t="s">
        <v>9833</v>
      </c>
      <c r="C2135" s="65" t="s">
        <v>12724</v>
      </c>
      <c r="D2135" s="67">
        <v>32</v>
      </c>
      <c r="E2135" s="68">
        <v>9372000</v>
      </c>
      <c r="F2135" s="67">
        <v>180</v>
      </c>
      <c r="G2135" s="67">
        <v>186</v>
      </c>
      <c r="H2135" s="67">
        <v>-6</v>
      </c>
      <c r="I2135" s="67">
        <v>26</v>
      </c>
      <c r="J2135" s="68">
        <v>7594560</v>
      </c>
    </row>
    <row r="2136" spans="1:10">
      <c r="A2136" s="65" t="s">
        <v>12552</v>
      </c>
      <c r="B2136" s="66" t="s">
        <v>9837</v>
      </c>
      <c r="C2136" s="65" t="s">
        <v>12725</v>
      </c>
      <c r="D2136" s="67">
        <v>0</v>
      </c>
      <c r="E2136" s="67">
        <v>0</v>
      </c>
      <c r="F2136" s="67">
        <v>8</v>
      </c>
      <c r="G2136" s="67">
        <v>3</v>
      </c>
      <c r="H2136" s="67">
        <v>5</v>
      </c>
      <c r="I2136" s="67">
        <v>5</v>
      </c>
      <c r="J2136" s="68">
        <v>19908000</v>
      </c>
    </row>
    <row r="2137" spans="1:10">
      <c r="A2137" s="65" t="s">
        <v>12552</v>
      </c>
      <c r="B2137" s="66" t="s">
        <v>9839</v>
      </c>
      <c r="C2137" s="65" t="s">
        <v>12726</v>
      </c>
      <c r="D2137" s="67">
        <v>0</v>
      </c>
      <c r="E2137" s="67">
        <v>0</v>
      </c>
      <c r="F2137" s="67">
        <v>4</v>
      </c>
      <c r="G2137" s="67">
        <v>1</v>
      </c>
      <c r="H2137" s="67">
        <v>3</v>
      </c>
      <c r="I2137" s="67">
        <v>3</v>
      </c>
      <c r="J2137" s="68">
        <v>8748200</v>
      </c>
    </row>
    <row r="2138" spans="1:10">
      <c r="A2138" s="65" t="s">
        <v>12552</v>
      </c>
      <c r="B2138" s="66" t="s">
        <v>9843</v>
      </c>
      <c r="C2138" s="65" t="s">
        <v>12727</v>
      </c>
      <c r="D2138" s="67">
        <v>16</v>
      </c>
      <c r="E2138" s="68">
        <v>1234184</v>
      </c>
      <c r="F2138" s="67">
        <v>0</v>
      </c>
      <c r="G2138" s="67">
        <v>8</v>
      </c>
      <c r="H2138" s="67">
        <v>-8</v>
      </c>
      <c r="I2138" s="67">
        <v>8</v>
      </c>
      <c r="J2138" s="68">
        <v>580712</v>
      </c>
    </row>
    <row r="2139" spans="1:10">
      <c r="A2139" s="65" t="s">
        <v>12552</v>
      </c>
      <c r="B2139" s="66" t="s">
        <v>9845</v>
      </c>
      <c r="C2139" s="65" t="s">
        <v>12728</v>
      </c>
      <c r="D2139" s="67">
        <v>1</v>
      </c>
      <c r="E2139" s="68">
        <v>100272</v>
      </c>
      <c r="F2139" s="67">
        <v>2</v>
      </c>
      <c r="G2139" s="67">
        <v>0</v>
      </c>
      <c r="H2139" s="67">
        <v>2</v>
      </c>
      <c r="I2139" s="67">
        <v>3</v>
      </c>
      <c r="J2139" s="68">
        <v>300816</v>
      </c>
    </row>
    <row r="2140" spans="1:10">
      <c r="A2140" s="65" t="s">
        <v>12552</v>
      </c>
      <c r="B2140" s="66" t="s">
        <v>9849</v>
      </c>
      <c r="C2140" s="65" t="s">
        <v>12729</v>
      </c>
      <c r="D2140" s="68">
        <v>28674</v>
      </c>
      <c r="E2140" s="68">
        <v>19182906</v>
      </c>
      <c r="F2140" s="68">
        <v>82500</v>
      </c>
      <c r="G2140" s="68">
        <v>96112</v>
      </c>
      <c r="H2140" s="68">
        <v>-13612</v>
      </c>
      <c r="I2140" s="68">
        <v>15062</v>
      </c>
      <c r="J2140" s="68">
        <v>11401934</v>
      </c>
    </row>
    <row r="2141" spans="1:10">
      <c r="A2141" s="65" t="s">
        <v>12552</v>
      </c>
      <c r="B2141" s="66" t="s">
        <v>9851</v>
      </c>
      <c r="C2141" s="65" t="s">
        <v>12730</v>
      </c>
      <c r="D2141" s="67">
        <v>0</v>
      </c>
      <c r="E2141" s="67">
        <v>0</v>
      </c>
      <c r="F2141" s="67">
        <v>8</v>
      </c>
      <c r="G2141" s="67">
        <v>8</v>
      </c>
      <c r="H2141" s="67">
        <v>0</v>
      </c>
      <c r="I2141" s="67">
        <v>0</v>
      </c>
      <c r="J2141" s="67">
        <v>0</v>
      </c>
    </row>
    <row r="2142" spans="1:10">
      <c r="A2142" s="65" t="s">
        <v>12552</v>
      </c>
      <c r="B2142" s="66" t="s">
        <v>9853</v>
      </c>
      <c r="C2142" s="65" t="s">
        <v>12731</v>
      </c>
      <c r="D2142" s="67">
        <v>0</v>
      </c>
      <c r="E2142" s="67">
        <v>0</v>
      </c>
      <c r="F2142" s="67">
        <v>10</v>
      </c>
      <c r="G2142" s="67">
        <v>10</v>
      </c>
      <c r="H2142" s="67">
        <v>0</v>
      </c>
      <c r="I2142" s="67">
        <v>0</v>
      </c>
      <c r="J2142" s="67">
        <v>0</v>
      </c>
    </row>
    <row r="2143" spans="1:10">
      <c r="A2143" s="65" t="s">
        <v>12552</v>
      </c>
      <c r="B2143" s="66" t="s">
        <v>9855</v>
      </c>
      <c r="C2143" s="65" t="s">
        <v>12732</v>
      </c>
      <c r="D2143" s="67">
        <v>0</v>
      </c>
      <c r="E2143" s="67">
        <v>0</v>
      </c>
      <c r="F2143" s="67">
        <v>1</v>
      </c>
      <c r="G2143" s="67">
        <v>1</v>
      </c>
      <c r="H2143" s="67">
        <v>0</v>
      </c>
      <c r="I2143" s="67">
        <v>0</v>
      </c>
      <c r="J2143" s="67">
        <v>0</v>
      </c>
    </row>
    <row r="2144" spans="1:10">
      <c r="A2144" s="65" t="s">
        <v>12552</v>
      </c>
      <c r="B2144" s="66" t="s">
        <v>9871</v>
      </c>
      <c r="C2144" s="65" t="s">
        <v>12733</v>
      </c>
      <c r="D2144" s="67">
        <v>0</v>
      </c>
      <c r="E2144" s="67">
        <v>0</v>
      </c>
      <c r="F2144" s="67">
        <v>2</v>
      </c>
      <c r="G2144" s="67">
        <v>2</v>
      </c>
      <c r="H2144" s="67">
        <v>0</v>
      </c>
      <c r="I2144" s="67">
        <v>0</v>
      </c>
      <c r="J2144" s="67">
        <v>0</v>
      </c>
    </row>
    <row r="2145" spans="1:10">
      <c r="A2145" s="65" t="s">
        <v>12552</v>
      </c>
      <c r="B2145" s="66" t="s">
        <v>9873</v>
      </c>
      <c r="C2145" s="65" t="s">
        <v>12734</v>
      </c>
      <c r="D2145" s="67">
        <v>0</v>
      </c>
      <c r="E2145" s="67">
        <v>0</v>
      </c>
      <c r="F2145" s="67">
        <v>2</v>
      </c>
      <c r="G2145" s="67">
        <v>2</v>
      </c>
      <c r="H2145" s="67">
        <v>0</v>
      </c>
      <c r="I2145" s="67">
        <v>0</v>
      </c>
      <c r="J2145" s="67">
        <v>0</v>
      </c>
    </row>
    <row r="2146" spans="1:10">
      <c r="A2146" s="65" t="s">
        <v>12552</v>
      </c>
      <c r="B2146" s="66" t="s">
        <v>9875</v>
      </c>
      <c r="C2146" s="65" t="s">
        <v>12735</v>
      </c>
      <c r="D2146" s="67">
        <v>0</v>
      </c>
      <c r="E2146" s="67">
        <v>0</v>
      </c>
      <c r="F2146" s="67">
        <v>2</v>
      </c>
      <c r="G2146" s="67">
        <v>2</v>
      </c>
      <c r="H2146" s="67">
        <v>0</v>
      </c>
      <c r="I2146" s="67">
        <v>0</v>
      </c>
      <c r="J2146" s="67">
        <v>0</v>
      </c>
    </row>
    <row r="2147" spans="1:10">
      <c r="A2147" s="65" t="s">
        <v>12552</v>
      </c>
      <c r="B2147" s="66" t="s">
        <v>9877</v>
      </c>
      <c r="C2147" s="65" t="s">
        <v>12736</v>
      </c>
      <c r="D2147" s="67">
        <v>0</v>
      </c>
      <c r="E2147" s="67">
        <v>0</v>
      </c>
      <c r="F2147" s="67">
        <v>2</v>
      </c>
      <c r="G2147" s="67">
        <v>2</v>
      </c>
      <c r="H2147" s="67">
        <v>0</v>
      </c>
      <c r="I2147" s="67">
        <v>0</v>
      </c>
      <c r="J2147" s="67">
        <v>0</v>
      </c>
    </row>
    <row r="2148" spans="1:10">
      <c r="A2148" s="65" t="s">
        <v>12552</v>
      </c>
      <c r="B2148" s="66" t="s">
        <v>10944</v>
      </c>
      <c r="C2148" s="65" t="s">
        <v>12737</v>
      </c>
      <c r="D2148" s="67">
        <v>0</v>
      </c>
      <c r="E2148" s="67">
        <v>0</v>
      </c>
      <c r="F2148" s="67">
        <v>2</v>
      </c>
      <c r="G2148" s="67">
        <v>2</v>
      </c>
      <c r="H2148" s="67">
        <v>0</v>
      </c>
      <c r="I2148" s="67">
        <v>0</v>
      </c>
      <c r="J2148" s="67">
        <v>0</v>
      </c>
    </row>
    <row r="2149" spans="1:10">
      <c r="A2149" s="65" t="s">
        <v>12552</v>
      </c>
      <c r="B2149" s="66" t="s">
        <v>9879</v>
      </c>
      <c r="C2149" s="65" t="s">
        <v>12738</v>
      </c>
      <c r="D2149" s="67">
        <v>0</v>
      </c>
      <c r="E2149" s="67">
        <v>0</v>
      </c>
      <c r="F2149" s="67">
        <v>4</v>
      </c>
      <c r="G2149" s="67">
        <v>4</v>
      </c>
      <c r="H2149" s="67">
        <v>0</v>
      </c>
      <c r="I2149" s="67">
        <v>0</v>
      </c>
      <c r="J2149" s="67">
        <v>0</v>
      </c>
    </row>
    <row r="2150" spans="1:10">
      <c r="A2150" s="65" t="s">
        <v>12552</v>
      </c>
      <c r="B2150" s="66" t="s">
        <v>9881</v>
      </c>
      <c r="C2150" s="65" t="s">
        <v>12739</v>
      </c>
      <c r="D2150" s="67">
        <v>0</v>
      </c>
      <c r="E2150" s="67">
        <v>0</v>
      </c>
      <c r="F2150" s="67">
        <v>4</v>
      </c>
      <c r="G2150" s="67">
        <v>4</v>
      </c>
      <c r="H2150" s="67">
        <v>0</v>
      </c>
      <c r="I2150" s="67">
        <v>0</v>
      </c>
      <c r="J2150" s="67">
        <v>0</v>
      </c>
    </row>
    <row r="2151" spans="1:10">
      <c r="A2151" s="65" t="s">
        <v>12552</v>
      </c>
      <c r="B2151" s="66" t="s">
        <v>9883</v>
      </c>
      <c r="C2151" s="65" t="s">
        <v>12740</v>
      </c>
      <c r="D2151" s="67">
        <v>0</v>
      </c>
      <c r="E2151" s="67">
        <v>0</v>
      </c>
      <c r="F2151" s="67">
        <v>4</v>
      </c>
      <c r="G2151" s="67">
        <v>4</v>
      </c>
      <c r="H2151" s="67">
        <v>0</v>
      </c>
      <c r="I2151" s="67">
        <v>0</v>
      </c>
      <c r="J2151" s="67">
        <v>0</v>
      </c>
    </row>
    <row r="2152" spans="1:10">
      <c r="A2152" s="65" t="s">
        <v>12552</v>
      </c>
      <c r="B2152" s="66" t="s">
        <v>9885</v>
      </c>
      <c r="C2152" s="65" t="s">
        <v>12741</v>
      </c>
      <c r="D2152" s="67">
        <v>0</v>
      </c>
      <c r="E2152" s="67">
        <v>0</v>
      </c>
      <c r="F2152" s="67">
        <v>600</v>
      </c>
      <c r="G2152" s="67">
        <v>600</v>
      </c>
      <c r="H2152" s="67">
        <v>0</v>
      </c>
      <c r="I2152" s="67">
        <v>0</v>
      </c>
      <c r="J2152" s="67">
        <v>0</v>
      </c>
    </row>
    <row r="2153" spans="1:10">
      <c r="A2153" s="65" t="s">
        <v>12552</v>
      </c>
      <c r="B2153" s="66" t="s">
        <v>9887</v>
      </c>
      <c r="C2153" s="65" t="s">
        <v>12742</v>
      </c>
      <c r="D2153" s="67">
        <v>0</v>
      </c>
      <c r="E2153" s="67">
        <v>0</v>
      </c>
      <c r="F2153" s="67">
        <v>1</v>
      </c>
      <c r="G2153" s="67">
        <v>1</v>
      </c>
      <c r="H2153" s="67">
        <v>0</v>
      </c>
      <c r="I2153" s="67">
        <v>0</v>
      </c>
      <c r="J2153" s="67">
        <v>0</v>
      </c>
    </row>
    <row r="2154" spans="1:10">
      <c r="A2154" s="65" t="s">
        <v>12552</v>
      </c>
      <c r="B2154" s="66" t="s">
        <v>9889</v>
      </c>
      <c r="C2154" s="65" t="s">
        <v>12743</v>
      </c>
      <c r="D2154" s="67">
        <v>0</v>
      </c>
      <c r="E2154" s="67">
        <v>0</v>
      </c>
      <c r="F2154" s="67">
        <v>1</v>
      </c>
      <c r="G2154" s="67">
        <v>1</v>
      </c>
      <c r="H2154" s="67">
        <v>0</v>
      </c>
      <c r="I2154" s="67">
        <v>0</v>
      </c>
      <c r="J2154" s="67">
        <v>0</v>
      </c>
    </row>
    <row r="2155" spans="1:10">
      <c r="A2155" s="65" t="s">
        <v>12552</v>
      </c>
      <c r="B2155" s="66" t="s">
        <v>9891</v>
      </c>
      <c r="C2155" s="65" t="s">
        <v>12744</v>
      </c>
      <c r="D2155" s="67">
        <v>10</v>
      </c>
      <c r="E2155" s="68">
        <v>440000</v>
      </c>
      <c r="F2155" s="67">
        <v>0</v>
      </c>
      <c r="G2155" s="67">
        <v>2</v>
      </c>
      <c r="H2155" s="67">
        <v>-2</v>
      </c>
      <c r="I2155" s="67">
        <v>8</v>
      </c>
      <c r="J2155" s="68">
        <v>352000</v>
      </c>
    </row>
    <row r="2156" spans="1:10">
      <c r="A2156" s="65" t="s">
        <v>12552</v>
      </c>
      <c r="B2156" s="66" t="s">
        <v>9893</v>
      </c>
      <c r="C2156" s="65" t="s">
        <v>12745</v>
      </c>
      <c r="D2156" s="67">
        <v>10</v>
      </c>
      <c r="E2156" s="68">
        <v>915420</v>
      </c>
      <c r="F2156" s="67">
        <v>0</v>
      </c>
      <c r="G2156" s="67">
        <v>6</v>
      </c>
      <c r="H2156" s="67">
        <v>-6</v>
      </c>
      <c r="I2156" s="67">
        <v>4</v>
      </c>
      <c r="J2156" s="68">
        <v>366168</v>
      </c>
    </row>
    <row r="2157" spans="1:10">
      <c r="A2157" s="65" t="s">
        <v>12552</v>
      </c>
      <c r="B2157" s="66" t="s">
        <v>9895</v>
      </c>
      <c r="C2157" s="65" t="s">
        <v>12746</v>
      </c>
      <c r="D2157" s="67">
        <v>46</v>
      </c>
      <c r="E2157" s="68">
        <v>73140000</v>
      </c>
      <c r="F2157" s="67">
        <v>210</v>
      </c>
      <c r="G2157" s="67">
        <v>216</v>
      </c>
      <c r="H2157" s="67">
        <v>-6</v>
      </c>
      <c r="I2157" s="67">
        <v>40</v>
      </c>
      <c r="J2157" s="68">
        <v>63600000</v>
      </c>
    </row>
    <row r="2158" spans="1:10">
      <c r="A2158" s="65" t="s">
        <v>12552</v>
      </c>
      <c r="B2158" s="66" t="s">
        <v>9897</v>
      </c>
      <c r="C2158" s="65" t="s">
        <v>12747</v>
      </c>
      <c r="D2158" s="67">
        <v>10</v>
      </c>
      <c r="E2158" s="68">
        <v>2700000</v>
      </c>
      <c r="F2158" s="67">
        <v>0</v>
      </c>
      <c r="G2158" s="67">
        <v>2</v>
      </c>
      <c r="H2158" s="67">
        <v>-2</v>
      </c>
      <c r="I2158" s="67">
        <v>8</v>
      </c>
      <c r="J2158" s="68">
        <v>2160000</v>
      </c>
    </row>
    <row r="2159" spans="1:10">
      <c r="A2159" s="65" t="s">
        <v>12552</v>
      </c>
      <c r="B2159" s="66" t="s">
        <v>9899</v>
      </c>
      <c r="C2159" s="65" t="s">
        <v>12748</v>
      </c>
      <c r="D2159" s="67">
        <v>5</v>
      </c>
      <c r="E2159" s="68">
        <v>6275000</v>
      </c>
      <c r="F2159" s="67">
        <v>0</v>
      </c>
      <c r="G2159" s="67">
        <v>1</v>
      </c>
      <c r="H2159" s="67">
        <v>-1</v>
      </c>
      <c r="I2159" s="67">
        <v>4</v>
      </c>
      <c r="J2159" s="68">
        <v>5020000</v>
      </c>
    </row>
    <row r="2160" spans="1:10">
      <c r="A2160" s="65" t="s">
        <v>12552</v>
      </c>
      <c r="B2160" s="66" t="s">
        <v>9901</v>
      </c>
      <c r="C2160" s="65" t="s">
        <v>12749</v>
      </c>
      <c r="D2160" s="67">
        <v>0</v>
      </c>
      <c r="E2160" s="67">
        <v>0</v>
      </c>
      <c r="F2160" s="67">
        <v>60</v>
      </c>
      <c r="G2160" s="67">
        <v>60</v>
      </c>
      <c r="H2160" s="67">
        <v>0</v>
      </c>
      <c r="I2160" s="67">
        <v>0</v>
      </c>
      <c r="J2160" s="67">
        <v>0</v>
      </c>
    </row>
    <row r="2161" spans="1:10">
      <c r="A2161" s="65" t="s">
        <v>12552</v>
      </c>
      <c r="B2161" s="66" t="s">
        <v>9903</v>
      </c>
      <c r="C2161" s="65" t="s">
        <v>12750</v>
      </c>
      <c r="D2161" s="67">
        <v>2</v>
      </c>
      <c r="E2161" s="68">
        <v>12650</v>
      </c>
      <c r="F2161" s="67">
        <v>0</v>
      </c>
      <c r="G2161" s="67">
        <v>2</v>
      </c>
      <c r="H2161" s="67">
        <v>-2</v>
      </c>
      <c r="I2161" s="67">
        <v>0</v>
      </c>
      <c r="J2161" s="67">
        <v>0</v>
      </c>
    </row>
    <row r="2162" spans="1:10">
      <c r="A2162" s="65" t="s">
        <v>12552</v>
      </c>
      <c r="B2162" s="66" t="s">
        <v>9905</v>
      </c>
      <c r="C2162" s="65" t="s">
        <v>12751</v>
      </c>
      <c r="D2162" s="67">
        <v>50</v>
      </c>
      <c r="E2162" s="68">
        <v>474300</v>
      </c>
      <c r="F2162" s="67">
        <v>0</v>
      </c>
      <c r="G2162" s="67">
        <v>50</v>
      </c>
      <c r="H2162" s="67">
        <v>-50</v>
      </c>
      <c r="I2162" s="67">
        <v>0</v>
      </c>
      <c r="J2162" s="67">
        <v>0</v>
      </c>
    </row>
    <row r="2163" spans="1:10">
      <c r="A2163" s="65" t="s">
        <v>12552</v>
      </c>
      <c r="B2163" s="66" t="s">
        <v>9907</v>
      </c>
      <c r="C2163" s="65" t="s">
        <v>12752</v>
      </c>
      <c r="D2163" s="67">
        <v>3</v>
      </c>
      <c r="E2163" s="68">
        <v>7199997</v>
      </c>
      <c r="F2163" s="67">
        <v>0</v>
      </c>
      <c r="G2163" s="67">
        <v>3</v>
      </c>
      <c r="H2163" s="67">
        <v>-3</v>
      </c>
      <c r="I2163" s="67">
        <v>0</v>
      </c>
      <c r="J2163" s="67">
        <v>0</v>
      </c>
    </row>
    <row r="2164" spans="1:10">
      <c r="A2164" s="65" t="s">
        <v>12552</v>
      </c>
      <c r="B2164" s="66" t="s">
        <v>9909</v>
      </c>
      <c r="C2164" s="65" t="s">
        <v>12753</v>
      </c>
      <c r="D2164" s="67">
        <v>0</v>
      </c>
      <c r="E2164" s="67">
        <v>0</v>
      </c>
      <c r="F2164" s="67">
        <v>3</v>
      </c>
      <c r="G2164" s="67">
        <v>3</v>
      </c>
      <c r="H2164" s="67">
        <v>0</v>
      </c>
      <c r="I2164" s="67">
        <v>0</v>
      </c>
      <c r="J2164" s="67">
        <v>0</v>
      </c>
    </row>
    <row r="2165" spans="1:10">
      <c r="A2165" s="65" t="s">
        <v>12552</v>
      </c>
      <c r="B2165" s="66" t="s">
        <v>9911</v>
      </c>
      <c r="C2165" s="65" t="s">
        <v>12754</v>
      </c>
      <c r="D2165" s="67">
        <v>0</v>
      </c>
      <c r="E2165" s="67">
        <v>0</v>
      </c>
      <c r="F2165" s="67">
        <v>7</v>
      </c>
      <c r="G2165" s="67">
        <v>7</v>
      </c>
      <c r="H2165" s="67">
        <v>0</v>
      </c>
      <c r="I2165" s="67">
        <v>0</v>
      </c>
      <c r="J2165" s="67">
        <v>0</v>
      </c>
    </row>
    <row r="2166" spans="1:10">
      <c r="A2166" s="65" t="s">
        <v>12552</v>
      </c>
      <c r="B2166" s="66" t="s">
        <v>9913</v>
      </c>
      <c r="C2166" s="65" t="s">
        <v>12755</v>
      </c>
      <c r="D2166" s="67">
        <v>450</v>
      </c>
      <c r="E2166" s="68">
        <v>544500</v>
      </c>
      <c r="F2166" s="67">
        <v>0</v>
      </c>
      <c r="G2166" s="67">
        <v>450</v>
      </c>
      <c r="H2166" s="67">
        <v>-450</v>
      </c>
      <c r="I2166" s="67">
        <v>0</v>
      </c>
      <c r="J2166" s="67">
        <v>0</v>
      </c>
    </row>
    <row r="2167" spans="1:10">
      <c r="A2167" s="65" t="s">
        <v>12552</v>
      </c>
      <c r="B2167" s="66" t="s">
        <v>9915</v>
      </c>
      <c r="C2167" s="65" t="s">
        <v>12756</v>
      </c>
      <c r="D2167" s="68">
        <v>6000</v>
      </c>
      <c r="E2167" s="68">
        <v>5310000</v>
      </c>
      <c r="F2167" s="68">
        <v>171600</v>
      </c>
      <c r="G2167" s="68">
        <v>177600</v>
      </c>
      <c r="H2167" s="68">
        <v>-6000</v>
      </c>
      <c r="I2167" s="67">
        <v>0</v>
      </c>
      <c r="J2167" s="67">
        <v>0</v>
      </c>
    </row>
    <row r="2168" spans="1:10">
      <c r="A2168" s="65" t="s">
        <v>12552</v>
      </c>
      <c r="B2168" s="66" t="s">
        <v>9919</v>
      </c>
      <c r="C2168" s="65" t="s">
        <v>12757</v>
      </c>
      <c r="D2168" s="67">
        <v>8</v>
      </c>
      <c r="E2168" s="68">
        <v>21816000</v>
      </c>
      <c r="F2168" s="67">
        <v>25</v>
      </c>
      <c r="G2168" s="67">
        <v>31</v>
      </c>
      <c r="H2168" s="67">
        <v>-6</v>
      </c>
      <c r="I2168" s="67">
        <v>2</v>
      </c>
      <c r="J2168" s="68">
        <v>5454000</v>
      </c>
    </row>
    <row r="2169" spans="1:10">
      <c r="A2169" s="65" t="s">
        <v>12552</v>
      </c>
      <c r="B2169" s="66" t="s">
        <v>9921</v>
      </c>
      <c r="C2169" s="65" t="s">
        <v>12758</v>
      </c>
      <c r="D2169" s="68">
        <v>9859</v>
      </c>
      <c r="E2169" s="68">
        <v>97495651</v>
      </c>
      <c r="F2169" s="68">
        <v>20000</v>
      </c>
      <c r="G2169" s="68">
        <v>28171</v>
      </c>
      <c r="H2169" s="68">
        <v>-8171</v>
      </c>
      <c r="I2169" s="68">
        <v>1688</v>
      </c>
      <c r="J2169" s="68">
        <v>16692632</v>
      </c>
    </row>
    <row r="2170" spans="1:10">
      <c r="A2170" s="65" t="s">
        <v>12552</v>
      </c>
      <c r="B2170" s="66" t="s">
        <v>9923</v>
      </c>
      <c r="C2170" s="65" t="s">
        <v>12759</v>
      </c>
      <c r="D2170" s="67">
        <v>24</v>
      </c>
      <c r="E2170" s="68">
        <v>1619928</v>
      </c>
      <c r="F2170" s="67">
        <v>0</v>
      </c>
      <c r="G2170" s="67">
        <v>24</v>
      </c>
      <c r="H2170" s="67">
        <v>-24</v>
      </c>
      <c r="I2170" s="67">
        <v>0</v>
      </c>
      <c r="J2170" s="67">
        <v>0</v>
      </c>
    </row>
    <row r="2171" spans="1:10">
      <c r="A2171" s="65" t="s">
        <v>12552</v>
      </c>
      <c r="B2171" s="66" t="s">
        <v>10972</v>
      </c>
      <c r="C2171" s="65" t="s">
        <v>12760</v>
      </c>
      <c r="D2171" s="67">
        <v>0</v>
      </c>
      <c r="E2171" s="67">
        <v>0</v>
      </c>
      <c r="F2171" s="67">
        <v>3</v>
      </c>
      <c r="G2171" s="67">
        <v>3</v>
      </c>
      <c r="H2171" s="67">
        <v>0</v>
      </c>
      <c r="I2171" s="67">
        <v>0</v>
      </c>
      <c r="J2171" s="67">
        <v>0</v>
      </c>
    </row>
    <row r="2172" spans="1:10">
      <c r="A2172" s="65" t="s">
        <v>12552</v>
      </c>
      <c r="B2172" s="66" t="s">
        <v>9925</v>
      </c>
      <c r="C2172" s="65" t="s">
        <v>12761</v>
      </c>
      <c r="D2172" s="67">
        <v>0</v>
      </c>
      <c r="E2172" s="67">
        <v>0</v>
      </c>
      <c r="F2172" s="67">
        <v>1</v>
      </c>
      <c r="G2172" s="67">
        <v>1</v>
      </c>
      <c r="H2172" s="67">
        <v>0</v>
      </c>
      <c r="I2172" s="67">
        <v>0</v>
      </c>
      <c r="J2172" s="67">
        <v>0</v>
      </c>
    </row>
    <row r="2173" spans="1:10">
      <c r="A2173" s="65" t="s">
        <v>12552</v>
      </c>
      <c r="B2173" s="66" t="s">
        <v>9929</v>
      </c>
      <c r="C2173" s="65" t="s">
        <v>12762</v>
      </c>
      <c r="D2173" s="67">
        <v>296</v>
      </c>
      <c r="E2173" s="68">
        <v>3353680</v>
      </c>
      <c r="F2173" s="67">
        <v>150</v>
      </c>
      <c r="G2173" s="67">
        <v>431</v>
      </c>
      <c r="H2173" s="67">
        <v>-281</v>
      </c>
      <c r="I2173" s="67">
        <v>15</v>
      </c>
      <c r="J2173" s="68">
        <v>184815</v>
      </c>
    </row>
    <row r="2174" spans="1:10">
      <c r="A2174" s="65" t="s">
        <v>12552</v>
      </c>
      <c r="B2174" s="66" t="s">
        <v>9931</v>
      </c>
      <c r="C2174" s="65" t="s">
        <v>12763</v>
      </c>
      <c r="D2174" s="67">
        <v>3</v>
      </c>
      <c r="E2174" s="68">
        <v>422727</v>
      </c>
      <c r="F2174" s="67">
        <v>80</v>
      </c>
      <c r="G2174" s="67">
        <v>68</v>
      </c>
      <c r="H2174" s="67">
        <v>12</v>
      </c>
      <c r="I2174" s="67">
        <v>15</v>
      </c>
      <c r="J2174" s="68">
        <v>2248200</v>
      </c>
    </row>
    <row r="2175" spans="1:10">
      <c r="A2175" s="65" t="s">
        <v>12552</v>
      </c>
      <c r="B2175" s="66" t="s">
        <v>9933</v>
      </c>
      <c r="C2175" s="65" t="s">
        <v>12764</v>
      </c>
      <c r="D2175" s="67">
        <v>20</v>
      </c>
      <c r="E2175" s="68">
        <v>1420000</v>
      </c>
      <c r="F2175" s="67">
        <v>10</v>
      </c>
      <c r="G2175" s="67">
        <v>22</v>
      </c>
      <c r="H2175" s="67">
        <v>-12</v>
      </c>
      <c r="I2175" s="67">
        <v>8</v>
      </c>
      <c r="J2175" s="68">
        <v>574616</v>
      </c>
    </row>
    <row r="2176" spans="1:10">
      <c r="A2176" s="65" t="s">
        <v>12552</v>
      </c>
      <c r="B2176" s="66" t="s">
        <v>9935</v>
      </c>
      <c r="C2176" s="65" t="s">
        <v>12765</v>
      </c>
      <c r="D2176" s="67">
        <v>5</v>
      </c>
      <c r="E2176" s="68">
        <v>2475000</v>
      </c>
      <c r="F2176" s="67">
        <v>0</v>
      </c>
      <c r="G2176" s="67">
        <v>0</v>
      </c>
      <c r="H2176" s="67">
        <v>0</v>
      </c>
      <c r="I2176" s="67">
        <v>5</v>
      </c>
      <c r="J2176" s="68">
        <v>2475000</v>
      </c>
    </row>
    <row r="2177" spans="1:10">
      <c r="A2177" s="65" t="s">
        <v>12552</v>
      </c>
      <c r="B2177" s="66" t="s">
        <v>9937</v>
      </c>
      <c r="C2177" s="65" t="s">
        <v>12766</v>
      </c>
      <c r="D2177" s="67">
        <v>1</v>
      </c>
      <c r="E2177" s="68">
        <v>891000</v>
      </c>
      <c r="F2177" s="67">
        <v>0</v>
      </c>
      <c r="G2177" s="67">
        <v>1</v>
      </c>
      <c r="H2177" s="67">
        <v>-1</v>
      </c>
      <c r="I2177" s="67">
        <v>0</v>
      </c>
      <c r="J2177" s="67">
        <v>0</v>
      </c>
    </row>
    <row r="2178" spans="1:10">
      <c r="A2178" s="65" t="s">
        <v>12552</v>
      </c>
      <c r="B2178" s="66" t="s">
        <v>9939</v>
      </c>
      <c r="C2178" s="65" t="s">
        <v>12767</v>
      </c>
      <c r="D2178" s="67">
        <v>0</v>
      </c>
      <c r="E2178" s="67">
        <v>0</v>
      </c>
      <c r="F2178" s="67">
        <v>3</v>
      </c>
      <c r="G2178" s="67">
        <v>3</v>
      </c>
      <c r="H2178" s="67">
        <v>0</v>
      </c>
      <c r="I2178" s="67">
        <v>0</v>
      </c>
      <c r="J2178" s="67">
        <v>0</v>
      </c>
    </row>
    <row r="2179" spans="1:10">
      <c r="A2179" s="65" t="s">
        <v>12552</v>
      </c>
      <c r="B2179" s="66" t="s">
        <v>9943</v>
      </c>
      <c r="C2179" s="65" t="s">
        <v>12768</v>
      </c>
      <c r="D2179" s="67">
        <v>14</v>
      </c>
      <c r="E2179" s="68">
        <v>3960600</v>
      </c>
      <c r="F2179" s="67">
        <v>20</v>
      </c>
      <c r="G2179" s="67">
        <v>16</v>
      </c>
      <c r="H2179" s="67">
        <v>4</v>
      </c>
      <c r="I2179" s="67">
        <v>18</v>
      </c>
      <c r="J2179" s="68">
        <v>5137493</v>
      </c>
    </row>
    <row r="2180" spans="1:10">
      <c r="A2180" s="65" t="s">
        <v>12552</v>
      </c>
      <c r="B2180" s="66" t="s">
        <v>12769</v>
      </c>
      <c r="C2180" s="65" t="s">
        <v>12770</v>
      </c>
      <c r="D2180" s="67">
        <v>20</v>
      </c>
      <c r="E2180" s="68">
        <v>6101700</v>
      </c>
      <c r="F2180" s="67">
        <v>0</v>
      </c>
      <c r="G2180" s="67">
        <v>2</v>
      </c>
      <c r="H2180" s="67">
        <v>-2</v>
      </c>
      <c r="I2180" s="67">
        <v>18</v>
      </c>
      <c r="J2180" s="68">
        <v>5491530</v>
      </c>
    </row>
    <row r="2181" spans="1:10">
      <c r="A2181" s="65" t="s">
        <v>12552</v>
      </c>
      <c r="B2181" s="66" t="s">
        <v>9945</v>
      </c>
      <c r="C2181" s="65" t="s">
        <v>12771</v>
      </c>
      <c r="D2181" s="67">
        <v>28</v>
      </c>
      <c r="E2181" s="68">
        <v>716800</v>
      </c>
      <c r="F2181" s="67">
        <v>10</v>
      </c>
      <c r="G2181" s="67">
        <v>13</v>
      </c>
      <c r="H2181" s="67">
        <v>-3</v>
      </c>
      <c r="I2181" s="67">
        <v>25</v>
      </c>
      <c r="J2181" s="68">
        <v>640000</v>
      </c>
    </row>
    <row r="2182" spans="1:10">
      <c r="A2182" s="65" t="s">
        <v>12552</v>
      </c>
      <c r="B2182" s="66" t="s">
        <v>9947</v>
      </c>
      <c r="C2182" s="65" t="s">
        <v>12772</v>
      </c>
      <c r="D2182" s="67">
        <v>21</v>
      </c>
      <c r="E2182" s="68">
        <v>442554</v>
      </c>
      <c r="F2182" s="67">
        <v>30</v>
      </c>
      <c r="G2182" s="67">
        <v>51</v>
      </c>
      <c r="H2182" s="67">
        <v>-21</v>
      </c>
      <c r="I2182" s="67">
        <v>0</v>
      </c>
      <c r="J2182" s="67">
        <v>0</v>
      </c>
    </row>
    <row r="2183" spans="1:10">
      <c r="A2183" s="65" t="s">
        <v>12552</v>
      </c>
      <c r="B2183" s="66" t="s">
        <v>9951</v>
      </c>
      <c r="C2183" s="65" t="s">
        <v>12773</v>
      </c>
      <c r="D2183" s="67">
        <v>0</v>
      </c>
      <c r="E2183" s="67">
        <v>0</v>
      </c>
      <c r="F2183" s="67">
        <v>30</v>
      </c>
      <c r="G2183" s="67">
        <v>30</v>
      </c>
      <c r="H2183" s="67">
        <v>0</v>
      </c>
      <c r="I2183" s="67">
        <v>0</v>
      </c>
      <c r="J2183" s="67">
        <v>0</v>
      </c>
    </row>
    <row r="2184" spans="1:10">
      <c r="A2184" s="65" t="s">
        <v>12552</v>
      </c>
      <c r="B2184" s="66" t="s">
        <v>9953</v>
      </c>
      <c r="C2184" s="65" t="s">
        <v>12774</v>
      </c>
      <c r="D2184" s="67">
        <v>18</v>
      </c>
      <c r="E2184" s="68">
        <v>6058800</v>
      </c>
      <c r="F2184" s="67">
        <v>0</v>
      </c>
      <c r="G2184" s="67">
        <v>1</v>
      </c>
      <c r="H2184" s="67">
        <v>-1</v>
      </c>
      <c r="I2184" s="67">
        <v>17</v>
      </c>
      <c r="J2184" s="68">
        <v>5722200</v>
      </c>
    </row>
    <row r="2185" spans="1:10">
      <c r="A2185" s="65" t="s">
        <v>12552</v>
      </c>
      <c r="B2185" s="66" t="s">
        <v>11590</v>
      </c>
      <c r="C2185" s="65" t="s">
        <v>12775</v>
      </c>
      <c r="D2185" s="67">
        <v>0</v>
      </c>
      <c r="E2185" s="67">
        <v>0</v>
      </c>
      <c r="F2185" s="67">
        <v>5</v>
      </c>
      <c r="G2185" s="67">
        <v>5</v>
      </c>
      <c r="H2185" s="67">
        <v>0</v>
      </c>
      <c r="I2185" s="67">
        <v>0</v>
      </c>
      <c r="J2185" s="67">
        <v>0</v>
      </c>
    </row>
    <row r="2186" spans="1:10">
      <c r="A2186" s="65" t="s">
        <v>12552</v>
      </c>
      <c r="B2186" s="66" t="s">
        <v>9963</v>
      </c>
      <c r="C2186" s="65" t="s">
        <v>12776</v>
      </c>
      <c r="D2186" s="68">
        <v>1365</v>
      </c>
      <c r="E2186" s="68">
        <v>2730000</v>
      </c>
      <c r="F2186" s="68">
        <v>14851</v>
      </c>
      <c r="G2186" s="68">
        <v>14132</v>
      </c>
      <c r="H2186" s="67">
        <v>719</v>
      </c>
      <c r="I2186" s="68">
        <v>2084</v>
      </c>
      <c r="J2186" s="68">
        <v>4130488</v>
      </c>
    </row>
    <row r="2187" spans="1:10">
      <c r="A2187" s="65" t="s">
        <v>12552</v>
      </c>
      <c r="B2187" s="66" t="s">
        <v>10989</v>
      </c>
      <c r="C2187" s="65" t="s">
        <v>12777</v>
      </c>
      <c r="D2187" s="67">
        <v>2</v>
      </c>
      <c r="E2187" s="68">
        <v>2148000</v>
      </c>
      <c r="F2187" s="67">
        <v>55</v>
      </c>
      <c r="G2187" s="67">
        <v>48</v>
      </c>
      <c r="H2187" s="67">
        <v>7</v>
      </c>
      <c r="I2187" s="67">
        <v>9</v>
      </c>
      <c r="J2187" s="68">
        <v>9182700</v>
      </c>
    </row>
    <row r="2188" spans="1:10">
      <c r="A2188" s="65" t="s">
        <v>12552</v>
      </c>
      <c r="B2188" s="66" t="s">
        <v>9965</v>
      </c>
      <c r="C2188" s="65" t="s">
        <v>12778</v>
      </c>
      <c r="D2188" s="67">
        <v>18</v>
      </c>
      <c r="E2188" s="68">
        <v>453438</v>
      </c>
      <c r="F2188" s="67">
        <v>84</v>
      </c>
      <c r="G2188" s="67">
        <v>29</v>
      </c>
      <c r="H2188" s="67">
        <v>55</v>
      </c>
      <c r="I2188" s="67">
        <v>73</v>
      </c>
      <c r="J2188" s="68">
        <v>1839016</v>
      </c>
    </row>
    <row r="2189" spans="1:10">
      <c r="A2189" s="65" t="s">
        <v>12552</v>
      </c>
      <c r="B2189" s="66" t="s">
        <v>9967</v>
      </c>
      <c r="C2189" s="65" t="s">
        <v>12779</v>
      </c>
      <c r="D2189" s="67">
        <v>10</v>
      </c>
      <c r="E2189" s="68">
        <v>7700000</v>
      </c>
      <c r="F2189" s="67">
        <v>5</v>
      </c>
      <c r="G2189" s="67">
        <v>1</v>
      </c>
      <c r="H2189" s="67">
        <v>4</v>
      </c>
      <c r="I2189" s="67">
        <v>14</v>
      </c>
      <c r="J2189" s="68">
        <v>10780000</v>
      </c>
    </row>
    <row r="2190" spans="1:10">
      <c r="A2190" s="65" t="s">
        <v>12552</v>
      </c>
      <c r="B2190" s="66" t="s">
        <v>9969</v>
      </c>
      <c r="C2190" s="65" t="s">
        <v>12780</v>
      </c>
      <c r="D2190" s="67">
        <v>0</v>
      </c>
      <c r="E2190" s="67">
        <v>0</v>
      </c>
      <c r="F2190" s="67">
        <v>3</v>
      </c>
      <c r="G2190" s="67">
        <v>3</v>
      </c>
      <c r="H2190" s="67">
        <v>0</v>
      </c>
      <c r="I2190" s="67">
        <v>0</v>
      </c>
      <c r="J2190" s="67">
        <v>0</v>
      </c>
    </row>
    <row r="2191" spans="1:10">
      <c r="A2191" s="65" t="s">
        <v>12552</v>
      </c>
      <c r="B2191" s="66" t="s">
        <v>9971</v>
      </c>
      <c r="C2191" s="65" t="s">
        <v>12781</v>
      </c>
      <c r="D2191" s="67">
        <v>0</v>
      </c>
      <c r="E2191" s="67">
        <v>0</v>
      </c>
      <c r="F2191" s="67">
        <v>2</v>
      </c>
      <c r="G2191" s="67">
        <v>2</v>
      </c>
      <c r="H2191" s="67">
        <v>0</v>
      </c>
      <c r="I2191" s="67">
        <v>0</v>
      </c>
      <c r="J2191" s="67">
        <v>0</v>
      </c>
    </row>
    <row r="2192" spans="1:10">
      <c r="A2192" s="65" t="s">
        <v>12552</v>
      </c>
      <c r="B2192" s="66" t="s">
        <v>10993</v>
      </c>
      <c r="C2192" s="65" t="s">
        <v>12782</v>
      </c>
      <c r="D2192" s="67">
        <v>140</v>
      </c>
      <c r="E2192" s="68">
        <v>1084160</v>
      </c>
      <c r="F2192" s="67">
        <v>0</v>
      </c>
      <c r="G2192" s="67">
        <v>140</v>
      </c>
      <c r="H2192" s="67">
        <v>-140</v>
      </c>
      <c r="I2192" s="67">
        <v>0</v>
      </c>
      <c r="J2192" s="67">
        <v>0</v>
      </c>
    </row>
    <row r="2193" spans="1:10">
      <c r="A2193" s="65" t="s">
        <v>12552</v>
      </c>
      <c r="B2193" s="66" t="s">
        <v>9973</v>
      </c>
      <c r="C2193" s="65" t="s">
        <v>12783</v>
      </c>
      <c r="D2193" s="67">
        <v>30</v>
      </c>
      <c r="E2193" s="68">
        <v>6300000</v>
      </c>
      <c r="F2193" s="67">
        <v>0</v>
      </c>
      <c r="G2193" s="67">
        <v>11</v>
      </c>
      <c r="H2193" s="67">
        <v>-11</v>
      </c>
      <c r="I2193" s="67">
        <v>19</v>
      </c>
      <c r="J2193" s="68">
        <v>3990000</v>
      </c>
    </row>
    <row r="2194" spans="1:10">
      <c r="A2194" s="65" t="s">
        <v>12552</v>
      </c>
      <c r="B2194" s="66" t="s">
        <v>9975</v>
      </c>
      <c r="C2194" s="65" t="s">
        <v>12784</v>
      </c>
      <c r="D2194" s="67">
        <v>0</v>
      </c>
      <c r="E2194" s="67">
        <v>0</v>
      </c>
      <c r="F2194" s="67">
        <v>4</v>
      </c>
      <c r="G2194" s="67">
        <v>4</v>
      </c>
      <c r="H2194" s="67">
        <v>0</v>
      </c>
      <c r="I2194" s="67">
        <v>0</v>
      </c>
      <c r="J2194" s="67">
        <v>0</v>
      </c>
    </row>
    <row r="2195" spans="1:10">
      <c r="A2195" s="65" t="s">
        <v>12552</v>
      </c>
      <c r="B2195" s="66" t="s">
        <v>12785</v>
      </c>
      <c r="C2195" s="65" t="s">
        <v>12786</v>
      </c>
      <c r="D2195" s="67">
        <v>5</v>
      </c>
      <c r="E2195" s="68">
        <v>23512500</v>
      </c>
      <c r="F2195" s="67">
        <v>5</v>
      </c>
      <c r="G2195" s="67">
        <v>9</v>
      </c>
      <c r="H2195" s="67">
        <v>-4</v>
      </c>
      <c r="I2195" s="67">
        <v>1</v>
      </c>
      <c r="J2195" s="68">
        <v>4702500</v>
      </c>
    </row>
    <row r="2196" spans="1:10">
      <c r="A2196" s="65" t="s">
        <v>12552</v>
      </c>
      <c r="B2196" s="66" t="s">
        <v>9977</v>
      </c>
      <c r="C2196" s="65" t="s">
        <v>12787</v>
      </c>
      <c r="D2196" s="67">
        <v>75</v>
      </c>
      <c r="E2196" s="68">
        <v>3848625</v>
      </c>
      <c r="F2196" s="67">
        <v>240</v>
      </c>
      <c r="G2196" s="67">
        <v>285</v>
      </c>
      <c r="H2196" s="67">
        <v>-45</v>
      </c>
      <c r="I2196" s="67">
        <v>30</v>
      </c>
      <c r="J2196" s="68">
        <v>1539450</v>
      </c>
    </row>
    <row r="2197" spans="1:10">
      <c r="A2197" s="65" t="s">
        <v>12552</v>
      </c>
      <c r="B2197" s="66" t="s">
        <v>10996</v>
      </c>
      <c r="C2197" s="65" t="s">
        <v>12788</v>
      </c>
      <c r="D2197" s="67">
        <v>97</v>
      </c>
      <c r="E2197" s="68">
        <v>71198</v>
      </c>
      <c r="F2197" s="67">
        <v>0</v>
      </c>
      <c r="G2197" s="67">
        <v>60</v>
      </c>
      <c r="H2197" s="67">
        <v>-60</v>
      </c>
      <c r="I2197" s="67">
        <v>37</v>
      </c>
      <c r="J2197" s="68">
        <v>27158</v>
      </c>
    </row>
    <row r="2198" spans="1:10">
      <c r="A2198" s="65" t="s">
        <v>12552</v>
      </c>
      <c r="B2198" s="66" t="s">
        <v>9979</v>
      </c>
      <c r="C2198" s="65" t="s">
        <v>12789</v>
      </c>
      <c r="D2198" s="67">
        <v>230</v>
      </c>
      <c r="E2198" s="68">
        <v>2024000</v>
      </c>
      <c r="F2198" s="67">
        <v>720</v>
      </c>
      <c r="G2198" s="67">
        <v>922</v>
      </c>
      <c r="H2198" s="67">
        <v>-202</v>
      </c>
      <c r="I2198" s="67">
        <v>28</v>
      </c>
      <c r="J2198" s="68">
        <v>246400</v>
      </c>
    </row>
    <row r="2199" spans="1:10">
      <c r="A2199" s="65" t="s">
        <v>12552</v>
      </c>
      <c r="B2199" s="66" t="s">
        <v>9981</v>
      </c>
      <c r="C2199" s="65" t="s">
        <v>12790</v>
      </c>
      <c r="D2199" s="67">
        <v>6</v>
      </c>
      <c r="E2199" s="68">
        <v>10031868</v>
      </c>
      <c r="F2199" s="67">
        <v>14</v>
      </c>
      <c r="G2199" s="67">
        <v>10</v>
      </c>
      <c r="H2199" s="67">
        <v>4</v>
      </c>
      <c r="I2199" s="67">
        <v>10</v>
      </c>
      <c r="J2199" s="68">
        <v>16871780</v>
      </c>
    </row>
    <row r="2200" spans="1:10">
      <c r="A2200" s="65" t="s">
        <v>12552</v>
      </c>
      <c r="B2200" s="66" t="s">
        <v>11000</v>
      </c>
      <c r="C2200" s="65" t="s">
        <v>12791</v>
      </c>
      <c r="D2200" s="68">
        <v>142879</v>
      </c>
      <c r="E2200" s="68">
        <v>85727400</v>
      </c>
      <c r="F2200" s="67">
        <v>100</v>
      </c>
      <c r="G2200" s="68">
        <v>142979</v>
      </c>
      <c r="H2200" s="68">
        <v>-142879</v>
      </c>
      <c r="I2200" s="67">
        <v>0</v>
      </c>
      <c r="J2200" s="67">
        <v>0</v>
      </c>
    </row>
    <row r="2201" spans="1:10">
      <c r="A2201" s="65" t="s">
        <v>12552</v>
      </c>
      <c r="B2201" s="66" t="s">
        <v>9983</v>
      </c>
      <c r="C2201" s="65" t="s">
        <v>12792</v>
      </c>
      <c r="D2201" s="67">
        <v>117</v>
      </c>
      <c r="E2201" s="68">
        <v>139230</v>
      </c>
      <c r="F2201" s="67">
        <v>75</v>
      </c>
      <c r="G2201" s="67">
        <v>161</v>
      </c>
      <c r="H2201" s="67">
        <v>-86</v>
      </c>
      <c r="I2201" s="67">
        <v>31</v>
      </c>
      <c r="J2201" s="68">
        <v>36890</v>
      </c>
    </row>
    <row r="2202" spans="1:10">
      <c r="A2202" s="65" t="s">
        <v>12552</v>
      </c>
      <c r="B2202" s="66" t="s">
        <v>11003</v>
      </c>
      <c r="C2202" s="65" t="s">
        <v>12793</v>
      </c>
      <c r="D2202" s="67">
        <v>294</v>
      </c>
      <c r="E2202" s="68">
        <v>3334842</v>
      </c>
      <c r="F2202" s="67">
        <v>0</v>
      </c>
      <c r="G2202" s="67">
        <v>0</v>
      </c>
      <c r="H2202" s="67">
        <v>0</v>
      </c>
      <c r="I2202" s="67">
        <v>294</v>
      </c>
      <c r="J2202" s="68">
        <v>3334842</v>
      </c>
    </row>
    <row r="2203" spans="1:10">
      <c r="A2203" s="65" t="s">
        <v>12552</v>
      </c>
      <c r="B2203" s="66" t="s">
        <v>9985</v>
      </c>
      <c r="C2203" s="65" t="s">
        <v>12794</v>
      </c>
      <c r="D2203" s="67">
        <v>281</v>
      </c>
      <c r="E2203" s="68">
        <v>18026150</v>
      </c>
      <c r="F2203" s="68">
        <v>1140</v>
      </c>
      <c r="G2203" s="68">
        <v>1398</v>
      </c>
      <c r="H2203" s="67">
        <v>-258</v>
      </c>
      <c r="I2203" s="67">
        <v>23</v>
      </c>
      <c r="J2203" s="68">
        <v>1488859</v>
      </c>
    </row>
    <row r="2204" spans="1:10">
      <c r="A2204" s="65" t="s">
        <v>12552</v>
      </c>
      <c r="B2204" s="66" t="s">
        <v>9995</v>
      </c>
      <c r="C2204" s="65" t="s">
        <v>12795</v>
      </c>
      <c r="D2204" s="67">
        <v>0</v>
      </c>
      <c r="E2204" s="67">
        <v>0</v>
      </c>
      <c r="F2204" s="67">
        <v>40</v>
      </c>
      <c r="G2204" s="67">
        <v>28</v>
      </c>
      <c r="H2204" s="67">
        <v>12</v>
      </c>
      <c r="I2204" s="67">
        <v>12</v>
      </c>
      <c r="J2204" s="68">
        <v>799200</v>
      </c>
    </row>
    <row r="2205" spans="1:10">
      <c r="A2205" s="65" t="s">
        <v>12552</v>
      </c>
      <c r="B2205" s="66" t="s">
        <v>10005</v>
      </c>
      <c r="C2205" s="65" t="s">
        <v>12796</v>
      </c>
      <c r="D2205" s="67">
        <v>0</v>
      </c>
      <c r="E2205" s="67">
        <v>0</v>
      </c>
      <c r="F2205" s="68">
        <v>27500</v>
      </c>
      <c r="G2205" s="68">
        <v>27500</v>
      </c>
      <c r="H2205" s="67">
        <v>0</v>
      </c>
      <c r="I2205" s="67">
        <v>0</v>
      </c>
      <c r="J2205" s="67">
        <v>0</v>
      </c>
    </row>
    <row r="2206" spans="1:10">
      <c r="A2206" s="65" t="s">
        <v>12552</v>
      </c>
      <c r="B2206" s="66" t="s">
        <v>10007</v>
      </c>
      <c r="C2206" s="71" t="s">
        <v>12797</v>
      </c>
      <c r="D2206" s="67">
        <v>0</v>
      </c>
      <c r="E2206" s="67">
        <v>0</v>
      </c>
      <c r="F2206" s="68">
        <v>11000</v>
      </c>
      <c r="G2206" s="68">
        <v>11000</v>
      </c>
      <c r="H2206" s="67">
        <v>0</v>
      </c>
      <c r="I2206" s="67">
        <v>0</v>
      </c>
      <c r="J2206" s="67">
        <v>0</v>
      </c>
    </row>
    <row r="2207" spans="1:10">
      <c r="A2207" s="65" t="s">
        <v>12552</v>
      </c>
      <c r="B2207" s="66" t="s">
        <v>10009</v>
      </c>
      <c r="C2207" s="65" t="s">
        <v>12798</v>
      </c>
      <c r="D2207" s="67">
        <v>0</v>
      </c>
      <c r="E2207" s="67">
        <v>0</v>
      </c>
      <c r="F2207" s="67">
        <v>22</v>
      </c>
      <c r="G2207" s="67">
        <v>22</v>
      </c>
      <c r="H2207" s="67">
        <v>0</v>
      </c>
      <c r="I2207" s="67">
        <v>0</v>
      </c>
      <c r="J2207" s="67">
        <v>0</v>
      </c>
    </row>
    <row r="2208" spans="1:10">
      <c r="A2208" s="65" t="s">
        <v>12552</v>
      </c>
      <c r="B2208" s="66" t="s">
        <v>11017</v>
      </c>
      <c r="C2208" s="71" t="s">
        <v>12799</v>
      </c>
      <c r="D2208" s="67">
        <v>0</v>
      </c>
      <c r="E2208" s="67">
        <v>0</v>
      </c>
      <c r="F2208" s="67">
        <v>42</v>
      </c>
      <c r="G2208" s="67">
        <v>42</v>
      </c>
      <c r="H2208" s="67">
        <v>0</v>
      </c>
      <c r="I2208" s="67">
        <v>0</v>
      </c>
      <c r="J2208" s="67">
        <v>0</v>
      </c>
    </row>
    <row r="2209" spans="1:10">
      <c r="A2209" s="65" t="s">
        <v>12552</v>
      </c>
      <c r="B2209" s="66" t="s">
        <v>10015</v>
      </c>
      <c r="C2209" s="65" t="s">
        <v>12800</v>
      </c>
      <c r="D2209" s="67">
        <v>0</v>
      </c>
      <c r="E2209" s="67">
        <v>0</v>
      </c>
      <c r="F2209" s="67">
        <v>2</v>
      </c>
      <c r="G2209" s="67">
        <v>2</v>
      </c>
      <c r="H2209" s="67">
        <v>0</v>
      </c>
      <c r="I2209" s="67">
        <v>0</v>
      </c>
      <c r="J2209" s="67">
        <v>0</v>
      </c>
    </row>
    <row r="2210" spans="1:10">
      <c r="A2210" s="65" t="s">
        <v>12552</v>
      </c>
      <c r="B2210" s="66" t="s">
        <v>10017</v>
      </c>
      <c r="C2210" s="71" t="s">
        <v>12801</v>
      </c>
      <c r="D2210" s="67">
        <v>0</v>
      </c>
      <c r="E2210" s="67">
        <v>0</v>
      </c>
      <c r="F2210" s="67">
        <v>5</v>
      </c>
      <c r="G2210" s="67">
        <v>5</v>
      </c>
      <c r="H2210" s="67">
        <v>0</v>
      </c>
      <c r="I2210" s="67">
        <v>0</v>
      </c>
      <c r="J2210" s="67">
        <v>0</v>
      </c>
    </row>
    <row r="2211" spans="1:10">
      <c r="A2211" s="65" t="s">
        <v>12552</v>
      </c>
      <c r="B2211" s="66" t="s">
        <v>10019</v>
      </c>
      <c r="C2211" s="65" t="s">
        <v>12802</v>
      </c>
      <c r="D2211" s="67">
        <v>0</v>
      </c>
      <c r="E2211" s="67">
        <v>0</v>
      </c>
      <c r="F2211" s="67">
        <v>2</v>
      </c>
      <c r="G2211" s="67">
        <v>2</v>
      </c>
      <c r="H2211" s="67">
        <v>0</v>
      </c>
      <c r="I2211" s="67">
        <v>0</v>
      </c>
      <c r="J2211" s="67">
        <v>0</v>
      </c>
    </row>
    <row r="2212" spans="1:10">
      <c r="A2212" s="65" t="s">
        <v>12552</v>
      </c>
      <c r="B2212" s="66" t="s">
        <v>10021</v>
      </c>
      <c r="C2212" s="65" t="s">
        <v>12803</v>
      </c>
      <c r="D2212" s="67">
        <v>0</v>
      </c>
      <c r="E2212" s="67">
        <v>0</v>
      </c>
      <c r="F2212" s="67">
        <v>3</v>
      </c>
      <c r="G2212" s="67">
        <v>3</v>
      </c>
      <c r="H2212" s="67">
        <v>0</v>
      </c>
      <c r="I2212" s="67">
        <v>0</v>
      </c>
      <c r="J2212" s="67">
        <v>0</v>
      </c>
    </row>
    <row r="2213" spans="1:10">
      <c r="A2213" s="65" t="s">
        <v>12552</v>
      </c>
      <c r="B2213" s="66" t="s">
        <v>10023</v>
      </c>
      <c r="C2213" s="65" t="s">
        <v>12804</v>
      </c>
      <c r="D2213" s="67">
        <v>0</v>
      </c>
      <c r="E2213" s="67">
        <v>0</v>
      </c>
      <c r="F2213" s="67">
        <v>17</v>
      </c>
      <c r="G2213" s="67">
        <v>17</v>
      </c>
      <c r="H2213" s="67">
        <v>0</v>
      </c>
      <c r="I2213" s="67">
        <v>0</v>
      </c>
      <c r="J2213" s="67">
        <v>0</v>
      </c>
    </row>
    <row r="2214" spans="1:10">
      <c r="A2214" s="65" t="s">
        <v>12552</v>
      </c>
      <c r="B2214" s="66" t="s">
        <v>10025</v>
      </c>
      <c r="C2214" s="65" t="s">
        <v>12805</v>
      </c>
      <c r="D2214" s="67">
        <v>0</v>
      </c>
      <c r="E2214" s="67">
        <v>0</v>
      </c>
      <c r="F2214" s="67">
        <v>10</v>
      </c>
      <c r="G2214" s="67">
        <v>0</v>
      </c>
      <c r="H2214" s="67">
        <v>10</v>
      </c>
      <c r="I2214" s="67">
        <v>10</v>
      </c>
      <c r="J2214" s="68">
        <v>1320000</v>
      </c>
    </row>
    <row r="2215" spans="1:10">
      <c r="A2215" s="65" t="s">
        <v>12552</v>
      </c>
      <c r="B2215" s="66" t="s">
        <v>10027</v>
      </c>
      <c r="C2215" s="65" t="s">
        <v>12806</v>
      </c>
      <c r="D2215" s="67">
        <v>0</v>
      </c>
      <c r="E2215" s="67">
        <v>0</v>
      </c>
      <c r="F2215" s="67">
        <v>5</v>
      </c>
      <c r="G2215" s="67">
        <v>5</v>
      </c>
      <c r="H2215" s="67">
        <v>0</v>
      </c>
      <c r="I2215" s="67">
        <v>0</v>
      </c>
      <c r="J2215" s="67">
        <v>0</v>
      </c>
    </row>
    <row r="2216" spans="1:10">
      <c r="A2216" s="65" t="s">
        <v>12552</v>
      </c>
      <c r="B2216" s="66" t="s">
        <v>10031</v>
      </c>
      <c r="C2216" s="65" t="s">
        <v>12807</v>
      </c>
      <c r="D2216" s="67">
        <v>0</v>
      </c>
      <c r="E2216" s="67">
        <v>0</v>
      </c>
      <c r="F2216" s="67">
        <v>3</v>
      </c>
      <c r="G2216" s="67">
        <v>3</v>
      </c>
      <c r="H2216" s="67">
        <v>0</v>
      </c>
      <c r="I2216" s="67">
        <v>0</v>
      </c>
      <c r="J2216" s="67">
        <v>0</v>
      </c>
    </row>
    <row r="2217" spans="1:10">
      <c r="A2217" s="65" t="s">
        <v>12552</v>
      </c>
      <c r="B2217" s="66" t="s">
        <v>10033</v>
      </c>
      <c r="C2217" s="65" t="s">
        <v>12808</v>
      </c>
      <c r="D2217" s="67">
        <v>0</v>
      </c>
      <c r="E2217" s="67">
        <v>0</v>
      </c>
      <c r="F2217" s="67">
        <v>99</v>
      </c>
      <c r="G2217" s="67">
        <v>99</v>
      </c>
      <c r="H2217" s="67">
        <v>0</v>
      </c>
      <c r="I2217" s="67">
        <v>0</v>
      </c>
      <c r="J2217" s="67">
        <v>0</v>
      </c>
    </row>
    <row r="2218" spans="1:10">
      <c r="A2218" s="65" t="s">
        <v>12552</v>
      </c>
      <c r="B2218" s="66" t="s">
        <v>10035</v>
      </c>
      <c r="C2218" s="65" t="s">
        <v>12809</v>
      </c>
      <c r="D2218" s="67">
        <v>0</v>
      </c>
      <c r="E2218" s="67">
        <v>0</v>
      </c>
      <c r="F2218" s="67">
        <v>32</v>
      </c>
      <c r="G2218" s="67">
        <v>32</v>
      </c>
      <c r="H2218" s="67">
        <v>0</v>
      </c>
      <c r="I2218" s="67">
        <v>0</v>
      </c>
      <c r="J2218" s="67">
        <v>0</v>
      </c>
    </row>
    <row r="2219" spans="1:10">
      <c r="A2219" s="65" t="s">
        <v>12552</v>
      </c>
      <c r="B2219" s="66" t="s">
        <v>10041</v>
      </c>
      <c r="C2219" s="71" t="s">
        <v>12810</v>
      </c>
      <c r="D2219" s="67">
        <v>0</v>
      </c>
      <c r="E2219" s="67">
        <v>0</v>
      </c>
      <c r="F2219" s="67">
        <v>120</v>
      </c>
      <c r="G2219" s="67">
        <v>120</v>
      </c>
      <c r="H2219" s="67">
        <v>0</v>
      </c>
      <c r="I2219" s="67">
        <v>0</v>
      </c>
      <c r="J2219" s="67">
        <v>0</v>
      </c>
    </row>
    <row r="2220" spans="1:10">
      <c r="A2220" s="65" t="s">
        <v>12552</v>
      </c>
      <c r="B2220" s="66" t="s">
        <v>12811</v>
      </c>
      <c r="C2220" s="71" t="s">
        <v>12812</v>
      </c>
      <c r="D2220" s="67">
        <v>0</v>
      </c>
      <c r="E2220" s="67">
        <v>0</v>
      </c>
      <c r="F2220" s="67">
        <v>1</v>
      </c>
      <c r="G2220" s="67">
        <v>1</v>
      </c>
      <c r="H2220" s="67">
        <v>0</v>
      </c>
      <c r="I2220" s="67">
        <v>0</v>
      </c>
      <c r="J2220" s="67">
        <v>0</v>
      </c>
    </row>
    <row r="2221" spans="1:10">
      <c r="A2221" s="65" t="s">
        <v>12552</v>
      </c>
      <c r="B2221" s="66" t="s">
        <v>11037</v>
      </c>
      <c r="C2221" s="65" t="s">
        <v>12813</v>
      </c>
      <c r="D2221" s="67">
        <v>0</v>
      </c>
      <c r="E2221" s="67">
        <v>0</v>
      </c>
      <c r="F2221" s="67">
        <v>600</v>
      </c>
      <c r="G2221" s="67">
        <v>600</v>
      </c>
      <c r="H2221" s="67">
        <v>0</v>
      </c>
      <c r="I2221" s="67">
        <v>0</v>
      </c>
      <c r="J2221" s="67">
        <v>0</v>
      </c>
    </row>
    <row r="2222" spans="1:10">
      <c r="A2222" s="65" t="s">
        <v>12552</v>
      </c>
      <c r="B2222" s="66" t="s">
        <v>10049</v>
      </c>
      <c r="C2222" s="65" t="s">
        <v>12814</v>
      </c>
      <c r="D2222" s="67">
        <v>0</v>
      </c>
      <c r="E2222" s="67">
        <v>0</v>
      </c>
      <c r="F2222" s="67">
        <v>300</v>
      </c>
      <c r="G2222" s="67">
        <v>300</v>
      </c>
      <c r="H2222" s="67">
        <v>0</v>
      </c>
      <c r="I2222" s="67">
        <v>0</v>
      </c>
      <c r="J2222" s="67">
        <v>0</v>
      </c>
    </row>
    <row r="2223" spans="1:10">
      <c r="A2223" s="65" t="s">
        <v>12552</v>
      </c>
      <c r="B2223" s="66" t="s">
        <v>10051</v>
      </c>
      <c r="C2223" s="71" t="s">
        <v>12815</v>
      </c>
      <c r="D2223" s="67">
        <v>0</v>
      </c>
      <c r="E2223" s="67">
        <v>0</v>
      </c>
      <c r="F2223" s="67">
        <v>1</v>
      </c>
      <c r="G2223" s="67">
        <v>1</v>
      </c>
      <c r="H2223" s="67">
        <v>0</v>
      </c>
      <c r="I2223" s="67">
        <v>0</v>
      </c>
      <c r="J2223" s="67">
        <v>0</v>
      </c>
    </row>
    <row r="2224" spans="1:10">
      <c r="A2224" s="65" t="s">
        <v>12552</v>
      </c>
      <c r="B2224" s="66" t="s">
        <v>10053</v>
      </c>
      <c r="C2224" s="65" t="s">
        <v>12816</v>
      </c>
      <c r="D2224" s="67">
        <v>0</v>
      </c>
      <c r="E2224" s="67">
        <v>0</v>
      </c>
      <c r="F2224" s="67">
        <v>2</v>
      </c>
      <c r="G2224" s="67">
        <v>2</v>
      </c>
      <c r="H2224" s="67">
        <v>0</v>
      </c>
      <c r="I2224" s="67">
        <v>0</v>
      </c>
      <c r="J2224" s="67">
        <v>0</v>
      </c>
    </row>
    <row r="2225" spans="1:10">
      <c r="A2225" s="65" t="s">
        <v>12552</v>
      </c>
      <c r="B2225" s="66" t="s">
        <v>10055</v>
      </c>
      <c r="C2225" s="65" t="s">
        <v>12817</v>
      </c>
      <c r="D2225" s="67">
        <v>0</v>
      </c>
      <c r="E2225" s="67">
        <v>0</v>
      </c>
      <c r="F2225" s="68">
        <v>2100</v>
      </c>
      <c r="G2225" s="68">
        <v>2100</v>
      </c>
      <c r="H2225" s="67">
        <v>0</v>
      </c>
      <c r="I2225" s="67">
        <v>0</v>
      </c>
      <c r="J2225" s="67">
        <v>0</v>
      </c>
    </row>
    <row r="2226" spans="1:10">
      <c r="A2226" s="65" t="s">
        <v>12552</v>
      </c>
      <c r="B2226" s="66" t="s">
        <v>10057</v>
      </c>
      <c r="C2226" s="65" t="s">
        <v>12818</v>
      </c>
      <c r="D2226" s="67">
        <v>0</v>
      </c>
      <c r="E2226" s="67">
        <v>0</v>
      </c>
      <c r="F2226" s="67">
        <v>300</v>
      </c>
      <c r="G2226" s="67">
        <v>300</v>
      </c>
      <c r="H2226" s="67">
        <v>0</v>
      </c>
      <c r="I2226" s="67">
        <v>0</v>
      </c>
      <c r="J2226" s="67">
        <v>0</v>
      </c>
    </row>
    <row r="2227" spans="1:10">
      <c r="A2227" s="65" t="s">
        <v>12552</v>
      </c>
      <c r="B2227" s="66" t="s">
        <v>10059</v>
      </c>
      <c r="C2227" s="71" t="s">
        <v>12819</v>
      </c>
      <c r="D2227" s="67">
        <v>0</v>
      </c>
      <c r="E2227" s="67">
        <v>0</v>
      </c>
      <c r="F2227" s="67">
        <v>9</v>
      </c>
      <c r="G2227" s="67">
        <v>9</v>
      </c>
      <c r="H2227" s="67">
        <v>0</v>
      </c>
      <c r="I2227" s="67">
        <v>0</v>
      </c>
      <c r="J2227" s="67">
        <v>0</v>
      </c>
    </row>
    <row r="2228" spans="1:10">
      <c r="A2228" s="65" t="s">
        <v>12552</v>
      </c>
      <c r="B2228" s="66" t="s">
        <v>10061</v>
      </c>
      <c r="C2228" s="71" t="s">
        <v>12820</v>
      </c>
      <c r="D2228" s="67">
        <v>0</v>
      </c>
      <c r="E2228" s="67">
        <v>0</v>
      </c>
      <c r="F2228" s="67">
        <v>8</v>
      </c>
      <c r="G2228" s="67">
        <v>8</v>
      </c>
      <c r="H2228" s="67">
        <v>0</v>
      </c>
      <c r="I2228" s="67">
        <v>0</v>
      </c>
      <c r="J2228" s="67">
        <v>0</v>
      </c>
    </row>
    <row r="2229" spans="1:10">
      <c r="A2229" s="65" t="s">
        <v>12552</v>
      </c>
      <c r="B2229" s="66" t="s">
        <v>10063</v>
      </c>
      <c r="C2229" s="71" t="s">
        <v>12821</v>
      </c>
      <c r="D2229" s="67">
        <v>0</v>
      </c>
      <c r="E2229" s="67">
        <v>0</v>
      </c>
      <c r="F2229" s="67">
        <v>2</v>
      </c>
      <c r="G2229" s="67">
        <v>2</v>
      </c>
      <c r="H2229" s="67">
        <v>0</v>
      </c>
      <c r="I2229" s="67">
        <v>0</v>
      </c>
      <c r="J2229" s="67">
        <v>0</v>
      </c>
    </row>
    <row r="2230" spans="1:10">
      <c r="A2230" s="65" t="s">
        <v>12552</v>
      </c>
      <c r="B2230" s="66" t="s">
        <v>10067</v>
      </c>
      <c r="C2230" s="65" t="s">
        <v>12822</v>
      </c>
      <c r="D2230" s="67">
        <v>0</v>
      </c>
      <c r="E2230" s="67">
        <v>0</v>
      </c>
      <c r="F2230" s="67">
        <v>3</v>
      </c>
      <c r="G2230" s="67">
        <v>3</v>
      </c>
      <c r="H2230" s="67">
        <v>0</v>
      </c>
      <c r="I2230" s="67">
        <v>0</v>
      </c>
      <c r="J2230" s="67">
        <v>0</v>
      </c>
    </row>
    <row r="2231" spans="1:10">
      <c r="A2231" s="65" t="s">
        <v>12552</v>
      </c>
      <c r="B2231" s="66" t="s">
        <v>10069</v>
      </c>
      <c r="C2231" s="65" t="s">
        <v>12823</v>
      </c>
      <c r="D2231" s="67">
        <v>0</v>
      </c>
      <c r="E2231" s="67">
        <v>0</v>
      </c>
      <c r="F2231" s="67">
        <v>3</v>
      </c>
      <c r="G2231" s="67">
        <v>3</v>
      </c>
      <c r="H2231" s="67">
        <v>0</v>
      </c>
      <c r="I2231" s="67">
        <v>0</v>
      </c>
      <c r="J2231" s="67">
        <v>0</v>
      </c>
    </row>
    <row r="2232" spans="1:10">
      <c r="A2232" s="65" t="s">
        <v>12552</v>
      </c>
      <c r="B2232" s="66" t="s">
        <v>10071</v>
      </c>
      <c r="C2232" s="65" t="s">
        <v>12824</v>
      </c>
      <c r="D2232" s="67">
        <v>0</v>
      </c>
      <c r="E2232" s="67">
        <v>0</v>
      </c>
      <c r="F2232" s="67">
        <v>600</v>
      </c>
      <c r="G2232" s="67">
        <v>600</v>
      </c>
      <c r="H2232" s="67">
        <v>0</v>
      </c>
      <c r="I2232" s="67">
        <v>0</v>
      </c>
      <c r="J2232" s="67">
        <v>0</v>
      </c>
    </row>
    <row r="2233" spans="1:10">
      <c r="A2233" s="65" t="s">
        <v>12552</v>
      </c>
      <c r="B2233" s="66" t="s">
        <v>10073</v>
      </c>
      <c r="C2233" s="65" t="s">
        <v>12825</v>
      </c>
      <c r="D2233" s="67">
        <v>0</v>
      </c>
      <c r="E2233" s="67">
        <v>0</v>
      </c>
      <c r="F2233" s="67">
        <v>600</v>
      </c>
      <c r="G2233" s="67">
        <v>600</v>
      </c>
      <c r="H2233" s="67">
        <v>0</v>
      </c>
      <c r="I2233" s="67">
        <v>0</v>
      </c>
      <c r="J2233" s="67">
        <v>0</v>
      </c>
    </row>
    <row r="2234" spans="1:10">
      <c r="A2234" s="65" t="s">
        <v>12552</v>
      </c>
      <c r="B2234" s="66" t="s">
        <v>10075</v>
      </c>
      <c r="C2234" s="65" t="s">
        <v>12826</v>
      </c>
      <c r="D2234" s="67">
        <v>0</v>
      </c>
      <c r="E2234" s="67">
        <v>0</v>
      </c>
      <c r="F2234" s="67">
        <v>2</v>
      </c>
      <c r="G2234" s="67">
        <v>2</v>
      </c>
      <c r="H2234" s="67">
        <v>0</v>
      </c>
      <c r="I2234" s="67">
        <v>0</v>
      </c>
      <c r="J2234" s="67">
        <v>0</v>
      </c>
    </row>
    <row r="2235" spans="1:10">
      <c r="A2235" s="65" t="s">
        <v>12552</v>
      </c>
      <c r="B2235" s="66" t="s">
        <v>10077</v>
      </c>
      <c r="C2235" s="65" t="s">
        <v>12827</v>
      </c>
      <c r="D2235" s="67">
        <v>0</v>
      </c>
      <c r="E2235" s="67">
        <v>0</v>
      </c>
      <c r="F2235" s="67">
        <v>900</v>
      </c>
      <c r="G2235" s="67">
        <v>900</v>
      </c>
      <c r="H2235" s="67">
        <v>0</v>
      </c>
      <c r="I2235" s="67">
        <v>0</v>
      </c>
      <c r="J2235" s="67">
        <v>0</v>
      </c>
    </row>
    <row r="2236" spans="1:10">
      <c r="A2236" s="65" t="s">
        <v>12552</v>
      </c>
      <c r="B2236" s="66" t="s">
        <v>11052</v>
      </c>
      <c r="C2236" s="65" t="s">
        <v>12828</v>
      </c>
      <c r="D2236" s="67">
        <v>0</v>
      </c>
      <c r="E2236" s="67">
        <v>0</v>
      </c>
      <c r="F2236" s="68">
        <v>1200</v>
      </c>
      <c r="G2236" s="68">
        <v>1200</v>
      </c>
      <c r="H2236" s="67">
        <v>0</v>
      </c>
      <c r="I2236" s="67">
        <v>0</v>
      </c>
      <c r="J2236" s="67">
        <v>0</v>
      </c>
    </row>
    <row r="2237" spans="1:10">
      <c r="A2237" s="65" t="s">
        <v>12552</v>
      </c>
      <c r="B2237" s="66" t="s">
        <v>10079</v>
      </c>
      <c r="C2237" s="71" t="s">
        <v>12829</v>
      </c>
      <c r="D2237" s="67">
        <v>0</v>
      </c>
      <c r="E2237" s="67">
        <v>0</v>
      </c>
      <c r="F2237" s="67">
        <v>9</v>
      </c>
      <c r="G2237" s="67">
        <v>9</v>
      </c>
      <c r="H2237" s="67">
        <v>0</v>
      </c>
      <c r="I2237" s="67">
        <v>0</v>
      </c>
      <c r="J2237" s="67">
        <v>0</v>
      </c>
    </row>
    <row r="2238" spans="1:10">
      <c r="A2238" s="65" t="s">
        <v>12552</v>
      </c>
      <c r="B2238" s="66" t="s">
        <v>10081</v>
      </c>
      <c r="C2238" s="65" t="s">
        <v>12830</v>
      </c>
      <c r="D2238" s="67">
        <v>0</v>
      </c>
      <c r="E2238" s="67">
        <v>0</v>
      </c>
      <c r="F2238" s="67">
        <v>600</v>
      </c>
      <c r="G2238" s="67">
        <v>600</v>
      </c>
      <c r="H2238" s="67">
        <v>0</v>
      </c>
      <c r="I2238" s="67">
        <v>0</v>
      </c>
      <c r="J2238" s="67">
        <v>0</v>
      </c>
    </row>
    <row r="2239" spans="1:10">
      <c r="A2239" s="65" t="s">
        <v>12552</v>
      </c>
      <c r="B2239" s="66" t="s">
        <v>10083</v>
      </c>
      <c r="C2239" s="65" t="s">
        <v>12831</v>
      </c>
      <c r="D2239" s="67">
        <v>0</v>
      </c>
      <c r="E2239" s="67">
        <v>0</v>
      </c>
      <c r="F2239" s="68">
        <v>3000</v>
      </c>
      <c r="G2239" s="68">
        <v>3000</v>
      </c>
      <c r="H2239" s="67">
        <v>0</v>
      </c>
      <c r="I2239" s="67">
        <v>0</v>
      </c>
      <c r="J2239" s="67">
        <v>0</v>
      </c>
    </row>
    <row r="2240" spans="1:10">
      <c r="A2240" s="65" t="s">
        <v>12552</v>
      </c>
      <c r="B2240" s="66" t="s">
        <v>10085</v>
      </c>
      <c r="C2240" s="65" t="s">
        <v>12832</v>
      </c>
      <c r="D2240" s="67">
        <v>0</v>
      </c>
      <c r="E2240" s="67">
        <v>0</v>
      </c>
      <c r="F2240" s="67">
        <v>1</v>
      </c>
      <c r="G2240" s="67">
        <v>1</v>
      </c>
      <c r="H2240" s="67">
        <v>0</v>
      </c>
      <c r="I2240" s="67">
        <v>0</v>
      </c>
      <c r="J2240" s="67">
        <v>0</v>
      </c>
    </row>
    <row r="2241" spans="1:10">
      <c r="A2241" s="65" t="s">
        <v>12552</v>
      </c>
      <c r="B2241" s="66" t="s">
        <v>10089</v>
      </c>
      <c r="C2241" s="65" t="s">
        <v>12833</v>
      </c>
      <c r="D2241" s="67">
        <v>0</v>
      </c>
      <c r="E2241" s="67">
        <v>0</v>
      </c>
      <c r="F2241" s="68">
        <v>1650</v>
      </c>
      <c r="G2241" s="68">
        <v>1650</v>
      </c>
      <c r="H2241" s="67">
        <v>0</v>
      </c>
      <c r="I2241" s="67">
        <v>0</v>
      </c>
      <c r="J2241" s="67">
        <v>0</v>
      </c>
    </row>
    <row r="2242" spans="1:10">
      <c r="A2242" s="65" t="s">
        <v>12552</v>
      </c>
      <c r="B2242" s="66" t="s">
        <v>11060</v>
      </c>
      <c r="C2242" s="65" t="s">
        <v>12834</v>
      </c>
      <c r="D2242" s="67">
        <v>0</v>
      </c>
      <c r="E2242" s="67">
        <v>0</v>
      </c>
      <c r="F2242" s="67">
        <v>29</v>
      </c>
      <c r="G2242" s="67">
        <v>29</v>
      </c>
      <c r="H2242" s="67">
        <v>0</v>
      </c>
      <c r="I2242" s="67">
        <v>0</v>
      </c>
      <c r="J2242" s="67">
        <v>0</v>
      </c>
    </row>
    <row r="2243" spans="1:10">
      <c r="A2243" s="65" t="s">
        <v>12552</v>
      </c>
      <c r="B2243" s="66" t="s">
        <v>10093</v>
      </c>
      <c r="C2243" s="65" t="s">
        <v>12835</v>
      </c>
      <c r="D2243" s="67">
        <v>0</v>
      </c>
      <c r="E2243" s="67">
        <v>0</v>
      </c>
      <c r="F2243" s="67">
        <v>34</v>
      </c>
      <c r="G2243" s="67">
        <v>34</v>
      </c>
      <c r="H2243" s="67">
        <v>0</v>
      </c>
      <c r="I2243" s="67">
        <v>0</v>
      </c>
      <c r="J2243" s="67">
        <v>0</v>
      </c>
    </row>
    <row r="2244" spans="1:10">
      <c r="A2244" s="65" t="s">
        <v>12552</v>
      </c>
      <c r="B2244" s="66" t="s">
        <v>10099</v>
      </c>
      <c r="C2244" s="65" t="s">
        <v>12836</v>
      </c>
      <c r="D2244" s="67">
        <v>0</v>
      </c>
      <c r="E2244" s="67">
        <v>0</v>
      </c>
      <c r="F2244" s="67">
        <v>76</v>
      </c>
      <c r="G2244" s="67">
        <v>76</v>
      </c>
      <c r="H2244" s="67">
        <v>0</v>
      </c>
      <c r="I2244" s="67">
        <v>0</v>
      </c>
      <c r="J2244" s="67">
        <v>0</v>
      </c>
    </row>
    <row r="2245" spans="1:10">
      <c r="A2245" s="65" t="s">
        <v>12552</v>
      </c>
      <c r="B2245" s="66" t="s">
        <v>10101</v>
      </c>
      <c r="C2245" s="65" t="s">
        <v>12837</v>
      </c>
      <c r="D2245" s="67">
        <v>0</v>
      </c>
      <c r="E2245" s="67">
        <v>0</v>
      </c>
      <c r="F2245" s="67">
        <v>1</v>
      </c>
      <c r="G2245" s="67">
        <v>1</v>
      </c>
      <c r="H2245" s="67">
        <v>0</v>
      </c>
      <c r="I2245" s="67">
        <v>0</v>
      </c>
      <c r="J2245" s="67">
        <v>0</v>
      </c>
    </row>
    <row r="2246" spans="1:10">
      <c r="A2246" s="65" t="s">
        <v>12552</v>
      </c>
      <c r="B2246" s="66" t="s">
        <v>10105</v>
      </c>
      <c r="C2246" s="65" t="s">
        <v>12838</v>
      </c>
      <c r="D2246" s="67">
        <v>0</v>
      </c>
      <c r="E2246" s="67">
        <v>0</v>
      </c>
      <c r="F2246" s="68">
        <v>1600</v>
      </c>
      <c r="G2246" s="68">
        <v>1600</v>
      </c>
      <c r="H2246" s="67">
        <v>0</v>
      </c>
      <c r="I2246" s="67">
        <v>0</v>
      </c>
      <c r="J2246" s="67">
        <v>0</v>
      </c>
    </row>
    <row r="2247" spans="1:10">
      <c r="A2247" s="65" t="s">
        <v>12552</v>
      </c>
      <c r="B2247" s="66" t="s">
        <v>10113</v>
      </c>
      <c r="C2247" s="65" t="s">
        <v>12839</v>
      </c>
      <c r="D2247" s="67">
        <v>0</v>
      </c>
      <c r="E2247" s="67">
        <v>0</v>
      </c>
      <c r="F2247" s="68">
        <v>6800</v>
      </c>
      <c r="G2247" s="68">
        <v>6800</v>
      </c>
      <c r="H2247" s="67">
        <v>0</v>
      </c>
      <c r="I2247" s="67">
        <v>0</v>
      </c>
      <c r="J2247" s="67">
        <v>0</v>
      </c>
    </row>
    <row r="2248" spans="1:10">
      <c r="A2248" s="65" t="s">
        <v>12552</v>
      </c>
      <c r="B2248" s="66" t="s">
        <v>10121</v>
      </c>
      <c r="C2248" s="65" t="s">
        <v>12840</v>
      </c>
      <c r="D2248" s="67">
        <v>0</v>
      </c>
      <c r="E2248" s="67">
        <v>0</v>
      </c>
      <c r="F2248" s="67">
        <v>48</v>
      </c>
      <c r="G2248" s="67">
        <v>48</v>
      </c>
      <c r="H2248" s="67">
        <v>0</v>
      </c>
      <c r="I2248" s="67">
        <v>0</v>
      </c>
      <c r="J2248" s="67">
        <v>0</v>
      </c>
    </row>
    <row r="2249" spans="1:10">
      <c r="A2249" s="65" t="s">
        <v>12552</v>
      </c>
      <c r="B2249" s="66" t="s">
        <v>10131</v>
      </c>
      <c r="C2249" s="65" t="s">
        <v>12841</v>
      </c>
      <c r="D2249" s="67">
        <v>0</v>
      </c>
      <c r="E2249" s="67">
        <v>0</v>
      </c>
      <c r="F2249" s="67">
        <v>11</v>
      </c>
      <c r="G2249" s="67">
        <v>11</v>
      </c>
      <c r="H2249" s="67">
        <v>0</v>
      </c>
      <c r="I2249" s="67">
        <v>0</v>
      </c>
      <c r="J2249" s="67">
        <v>0</v>
      </c>
    </row>
    <row r="2250" spans="1:10">
      <c r="A2250" s="65" t="s">
        <v>12552</v>
      </c>
      <c r="B2250" s="66" t="s">
        <v>10133</v>
      </c>
      <c r="C2250" s="65" t="s">
        <v>12842</v>
      </c>
      <c r="D2250" s="67">
        <v>0</v>
      </c>
      <c r="E2250" s="67">
        <v>0</v>
      </c>
      <c r="F2250" s="67">
        <v>8</v>
      </c>
      <c r="G2250" s="67">
        <v>8</v>
      </c>
      <c r="H2250" s="67">
        <v>0</v>
      </c>
      <c r="I2250" s="67">
        <v>0</v>
      </c>
      <c r="J2250" s="67">
        <v>0</v>
      </c>
    </row>
    <row r="2251" spans="1:10">
      <c r="A2251" s="65" t="s">
        <v>12552</v>
      </c>
      <c r="B2251" s="66" t="s">
        <v>10135</v>
      </c>
      <c r="C2251" s="65" t="s">
        <v>12843</v>
      </c>
      <c r="D2251" s="67">
        <v>0</v>
      </c>
      <c r="E2251" s="67">
        <v>0</v>
      </c>
      <c r="F2251" s="67">
        <v>8</v>
      </c>
      <c r="G2251" s="67">
        <v>8</v>
      </c>
      <c r="H2251" s="67">
        <v>0</v>
      </c>
      <c r="I2251" s="67">
        <v>0</v>
      </c>
      <c r="J2251" s="67">
        <v>0</v>
      </c>
    </row>
    <row r="2252" spans="1:10">
      <c r="A2252" s="65" t="s">
        <v>12552</v>
      </c>
      <c r="B2252" s="66" t="s">
        <v>10137</v>
      </c>
      <c r="C2252" s="65" t="s">
        <v>12844</v>
      </c>
      <c r="D2252" s="67">
        <v>0</v>
      </c>
      <c r="E2252" s="67">
        <v>0</v>
      </c>
      <c r="F2252" s="67">
        <v>17</v>
      </c>
      <c r="G2252" s="67">
        <v>17</v>
      </c>
      <c r="H2252" s="67">
        <v>0</v>
      </c>
      <c r="I2252" s="67">
        <v>0</v>
      </c>
      <c r="J2252" s="67">
        <v>0</v>
      </c>
    </row>
    <row r="2253" spans="1:10">
      <c r="A2253" s="65" t="s">
        <v>12552</v>
      </c>
      <c r="B2253" s="66" t="s">
        <v>11082</v>
      </c>
      <c r="C2253" s="65" t="s">
        <v>12845</v>
      </c>
      <c r="D2253" s="67">
        <v>0</v>
      </c>
      <c r="E2253" s="67">
        <v>0</v>
      </c>
      <c r="F2253" s="67">
        <v>23</v>
      </c>
      <c r="G2253" s="67">
        <v>23</v>
      </c>
      <c r="H2253" s="67">
        <v>0</v>
      </c>
      <c r="I2253" s="67">
        <v>0</v>
      </c>
      <c r="J2253" s="67">
        <v>0</v>
      </c>
    </row>
    <row r="2254" spans="1:10">
      <c r="A2254" s="65" t="s">
        <v>12552</v>
      </c>
      <c r="B2254" s="66" t="s">
        <v>10139</v>
      </c>
      <c r="C2254" s="65" t="s">
        <v>12846</v>
      </c>
      <c r="D2254" s="67">
        <v>0</v>
      </c>
      <c r="E2254" s="67">
        <v>0</v>
      </c>
      <c r="F2254" s="67">
        <v>17</v>
      </c>
      <c r="G2254" s="67">
        <v>15</v>
      </c>
      <c r="H2254" s="67">
        <v>2</v>
      </c>
      <c r="I2254" s="67">
        <v>2</v>
      </c>
      <c r="J2254" s="68">
        <v>2482882</v>
      </c>
    </row>
    <row r="2255" spans="1:10">
      <c r="A2255" s="65" t="s">
        <v>12552</v>
      </c>
      <c r="B2255" s="66" t="s">
        <v>11090</v>
      </c>
      <c r="C2255" s="65" t="s">
        <v>12847</v>
      </c>
      <c r="D2255" s="67">
        <v>0</v>
      </c>
      <c r="E2255" s="67">
        <v>0</v>
      </c>
      <c r="F2255" s="68">
        <v>80000</v>
      </c>
      <c r="G2255" s="68">
        <v>80000</v>
      </c>
      <c r="H2255" s="67">
        <v>0</v>
      </c>
      <c r="I2255" s="67">
        <v>0</v>
      </c>
      <c r="J2255" s="67">
        <v>0</v>
      </c>
    </row>
    <row r="2256" spans="1:10">
      <c r="A2256" s="65" t="s">
        <v>12552</v>
      </c>
      <c r="B2256" s="66" t="s">
        <v>10151</v>
      </c>
      <c r="C2256" s="65" t="s">
        <v>12848</v>
      </c>
      <c r="D2256" s="67">
        <v>0</v>
      </c>
      <c r="E2256" s="67">
        <v>0</v>
      </c>
      <c r="F2256" s="67">
        <v>12</v>
      </c>
      <c r="G2256" s="67">
        <v>12</v>
      </c>
      <c r="H2256" s="67">
        <v>0</v>
      </c>
      <c r="I2256" s="67">
        <v>0</v>
      </c>
      <c r="J2256" s="67">
        <v>0</v>
      </c>
    </row>
    <row r="2257" spans="1:10">
      <c r="A2257" s="65" t="s">
        <v>12552</v>
      </c>
      <c r="B2257" s="66" t="s">
        <v>10157</v>
      </c>
      <c r="C2257" s="65" t="s">
        <v>12849</v>
      </c>
      <c r="D2257" s="67">
        <v>0</v>
      </c>
      <c r="E2257" s="67">
        <v>0</v>
      </c>
      <c r="F2257" s="68">
        <v>170001</v>
      </c>
      <c r="G2257" s="68">
        <v>170001</v>
      </c>
      <c r="H2257" s="67">
        <v>0</v>
      </c>
      <c r="I2257" s="67">
        <v>0</v>
      </c>
      <c r="J2257" s="67">
        <v>0</v>
      </c>
    </row>
    <row r="2258" spans="1:10">
      <c r="A2258" s="65" t="s">
        <v>12552</v>
      </c>
      <c r="B2258" s="66" t="s">
        <v>11101</v>
      </c>
      <c r="C2258" s="65" t="s">
        <v>12850</v>
      </c>
      <c r="D2258" s="67">
        <v>12</v>
      </c>
      <c r="E2258" s="68">
        <v>18072</v>
      </c>
      <c r="F2258" s="67">
        <v>0</v>
      </c>
      <c r="G2258" s="67">
        <v>12</v>
      </c>
      <c r="H2258" s="67">
        <v>-12</v>
      </c>
      <c r="I2258" s="67">
        <v>0</v>
      </c>
      <c r="J2258" s="67">
        <v>0</v>
      </c>
    </row>
    <row r="2259" spans="1:10">
      <c r="A2259" s="65" t="s">
        <v>12552</v>
      </c>
      <c r="B2259" s="66" t="s">
        <v>10159</v>
      </c>
      <c r="C2259" s="65" t="s">
        <v>12851</v>
      </c>
      <c r="D2259" s="67">
        <v>0</v>
      </c>
      <c r="E2259" s="67">
        <v>0</v>
      </c>
      <c r="F2259" s="67">
        <v>1</v>
      </c>
      <c r="G2259" s="67">
        <v>1</v>
      </c>
      <c r="H2259" s="67">
        <v>0</v>
      </c>
      <c r="I2259" s="67">
        <v>0</v>
      </c>
      <c r="J2259" s="67">
        <v>0</v>
      </c>
    </row>
    <row r="2260" spans="1:10">
      <c r="A2260" s="65" t="s">
        <v>12552</v>
      </c>
      <c r="B2260" s="66" t="s">
        <v>10163</v>
      </c>
      <c r="C2260" s="71" t="s">
        <v>12852</v>
      </c>
      <c r="D2260" s="67">
        <v>4</v>
      </c>
      <c r="E2260" s="68">
        <v>1782000</v>
      </c>
      <c r="F2260" s="67">
        <v>0</v>
      </c>
      <c r="G2260" s="67">
        <v>4</v>
      </c>
      <c r="H2260" s="67">
        <v>-4</v>
      </c>
      <c r="I2260" s="67">
        <v>0</v>
      </c>
      <c r="J2260" s="67">
        <v>0</v>
      </c>
    </row>
    <row r="2261" spans="1:10">
      <c r="A2261" s="65" t="s">
        <v>12552</v>
      </c>
      <c r="B2261" s="66" t="s">
        <v>10167</v>
      </c>
      <c r="C2261" s="65" t="s">
        <v>12853</v>
      </c>
      <c r="D2261" s="67">
        <v>0</v>
      </c>
      <c r="E2261" s="67">
        <v>0</v>
      </c>
      <c r="F2261" s="67">
        <v>31</v>
      </c>
      <c r="G2261" s="67">
        <v>31</v>
      </c>
      <c r="H2261" s="67">
        <v>0</v>
      </c>
      <c r="I2261" s="67">
        <v>0</v>
      </c>
      <c r="J2261" s="67">
        <v>0</v>
      </c>
    </row>
    <row r="2262" spans="1:10">
      <c r="A2262" s="65" t="s">
        <v>12552</v>
      </c>
      <c r="B2262" s="66" t="s">
        <v>10169</v>
      </c>
      <c r="C2262" s="65" t="s">
        <v>12854</v>
      </c>
      <c r="D2262" s="67">
        <v>0</v>
      </c>
      <c r="E2262" s="67">
        <v>0</v>
      </c>
      <c r="F2262" s="67">
        <v>1</v>
      </c>
      <c r="G2262" s="67">
        <v>1</v>
      </c>
      <c r="H2262" s="67">
        <v>0</v>
      </c>
      <c r="I2262" s="67">
        <v>0</v>
      </c>
      <c r="J2262" s="67">
        <v>0</v>
      </c>
    </row>
    <row r="2263" spans="1:10">
      <c r="A2263" s="65" t="s">
        <v>12552</v>
      </c>
      <c r="B2263" s="66" t="s">
        <v>10177</v>
      </c>
      <c r="C2263" s="65" t="s">
        <v>12855</v>
      </c>
      <c r="D2263" s="67">
        <v>0</v>
      </c>
      <c r="E2263" s="67">
        <v>0</v>
      </c>
      <c r="F2263" s="67">
        <v>45</v>
      </c>
      <c r="G2263" s="67">
        <v>9</v>
      </c>
      <c r="H2263" s="67">
        <v>36</v>
      </c>
      <c r="I2263" s="67">
        <v>36</v>
      </c>
      <c r="J2263" s="68">
        <v>937981</v>
      </c>
    </row>
    <row r="2264" spans="1:10">
      <c r="A2264" s="65" t="s">
        <v>12552</v>
      </c>
      <c r="B2264" s="66" t="s">
        <v>10181</v>
      </c>
      <c r="C2264" s="65" t="s">
        <v>12856</v>
      </c>
      <c r="D2264" s="67">
        <v>0</v>
      </c>
      <c r="E2264" s="67">
        <v>0</v>
      </c>
      <c r="F2264" s="68">
        <v>82800</v>
      </c>
      <c r="G2264" s="68">
        <v>82800</v>
      </c>
      <c r="H2264" s="67">
        <v>0</v>
      </c>
      <c r="I2264" s="67">
        <v>0</v>
      </c>
      <c r="J2264" s="67">
        <v>0</v>
      </c>
    </row>
    <row r="2265" spans="1:10">
      <c r="A2265" s="65" t="s">
        <v>12552</v>
      </c>
      <c r="B2265" s="66" t="s">
        <v>10183</v>
      </c>
      <c r="C2265" s="65" t="s">
        <v>12857</v>
      </c>
      <c r="D2265" s="67">
        <v>0</v>
      </c>
      <c r="E2265" s="67">
        <v>0</v>
      </c>
      <c r="F2265" s="68">
        <v>3400</v>
      </c>
      <c r="G2265" s="68">
        <v>3367</v>
      </c>
      <c r="H2265" s="67">
        <v>33</v>
      </c>
      <c r="I2265" s="67">
        <v>33</v>
      </c>
      <c r="J2265" s="68">
        <v>49599</v>
      </c>
    </row>
    <row r="2266" spans="1:10">
      <c r="A2266" s="65" t="s">
        <v>12552</v>
      </c>
      <c r="B2266" s="66" t="s">
        <v>11123</v>
      </c>
      <c r="C2266" s="65" t="s">
        <v>12858</v>
      </c>
      <c r="D2266" s="67">
        <v>6</v>
      </c>
      <c r="E2266" s="68">
        <v>3754800</v>
      </c>
      <c r="F2266" s="67">
        <v>0</v>
      </c>
      <c r="G2266" s="67">
        <v>6</v>
      </c>
      <c r="H2266" s="67">
        <v>-6</v>
      </c>
      <c r="I2266" s="67">
        <v>0</v>
      </c>
      <c r="J2266" s="67">
        <v>0</v>
      </c>
    </row>
    <row r="2267" spans="1:10">
      <c r="A2267" s="65" t="s">
        <v>12552</v>
      </c>
      <c r="B2267" s="66" t="s">
        <v>10187</v>
      </c>
      <c r="C2267" s="65" t="s">
        <v>12859</v>
      </c>
      <c r="D2267" s="67">
        <v>0</v>
      </c>
      <c r="E2267" s="67">
        <v>0</v>
      </c>
      <c r="F2267" s="67">
        <v>443</v>
      </c>
      <c r="G2267" s="67">
        <v>443</v>
      </c>
      <c r="H2267" s="67">
        <v>0</v>
      </c>
      <c r="I2267" s="67">
        <v>0</v>
      </c>
      <c r="J2267" s="67">
        <v>0</v>
      </c>
    </row>
    <row r="2268" spans="1:10">
      <c r="A2268" s="65" t="s">
        <v>12552</v>
      </c>
      <c r="B2268" s="66" t="s">
        <v>10189</v>
      </c>
      <c r="C2268" s="65" t="s">
        <v>12860</v>
      </c>
      <c r="D2268" s="67">
        <v>0</v>
      </c>
      <c r="E2268" s="67">
        <v>0</v>
      </c>
      <c r="F2268" s="68">
        <v>5016</v>
      </c>
      <c r="G2268" s="68">
        <v>5016</v>
      </c>
      <c r="H2268" s="67">
        <v>0</v>
      </c>
      <c r="I2268" s="67">
        <v>0</v>
      </c>
      <c r="J2268" s="67">
        <v>0</v>
      </c>
    </row>
    <row r="2269" spans="1:10">
      <c r="A2269" s="65" t="s">
        <v>12552</v>
      </c>
      <c r="B2269" s="66" t="s">
        <v>10191</v>
      </c>
      <c r="C2269" s="65" t="s">
        <v>12861</v>
      </c>
      <c r="D2269" s="67">
        <v>0</v>
      </c>
      <c r="E2269" s="67">
        <v>0</v>
      </c>
      <c r="F2269" s="67">
        <v>453</v>
      </c>
      <c r="G2269" s="67">
        <v>453</v>
      </c>
      <c r="H2269" s="67">
        <v>0</v>
      </c>
      <c r="I2269" s="67">
        <v>0</v>
      </c>
      <c r="J2269" s="67">
        <v>0</v>
      </c>
    </row>
    <row r="2270" spans="1:10">
      <c r="A2270" s="65" t="s">
        <v>12552</v>
      </c>
      <c r="B2270" s="66" t="s">
        <v>10193</v>
      </c>
      <c r="C2270" s="65" t="s">
        <v>12862</v>
      </c>
      <c r="D2270" s="67">
        <v>0</v>
      </c>
      <c r="E2270" s="67">
        <v>0</v>
      </c>
      <c r="F2270" s="67">
        <v>453</v>
      </c>
      <c r="G2270" s="67">
        <v>453</v>
      </c>
      <c r="H2270" s="67">
        <v>0</v>
      </c>
      <c r="I2270" s="67">
        <v>0</v>
      </c>
      <c r="J2270" s="67">
        <v>0</v>
      </c>
    </row>
    <row r="2271" spans="1:10">
      <c r="A2271" s="65" t="s">
        <v>12552</v>
      </c>
      <c r="B2271" s="66" t="s">
        <v>10197</v>
      </c>
      <c r="C2271" s="65" t="s">
        <v>12863</v>
      </c>
      <c r="D2271" s="67">
        <v>4</v>
      </c>
      <c r="E2271" s="68">
        <v>528236</v>
      </c>
      <c r="F2271" s="67">
        <v>0</v>
      </c>
      <c r="G2271" s="67">
        <v>0</v>
      </c>
      <c r="H2271" s="67">
        <v>0</v>
      </c>
      <c r="I2271" s="67">
        <v>4</v>
      </c>
      <c r="J2271" s="68">
        <v>528236</v>
      </c>
    </row>
    <row r="2272" spans="1:10">
      <c r="A2272" s="65" t="s">
        <v>12552</v>
      </c>
      <c r="B2272" s="66" t="s">
        <v>10201</v>
      </c>
      <c r="C2272" s="65" t="s">
        <v>12864</v>
      </c>
      <c r="D2272" s="67">
        <v>8</v>
      </c>
      <c r="E2272" s="68">
        <v>19228712</v>
      </c>
      <c r="F2272" s="67">
        <v>0</v>
      </c>
      <c r="G2272" s="67">
        <v>1</v>
      </c>
      <c r="H2272" s="67">
        <v>-1</v>
      </c>
      <c r="I2272" s="67">
        <v>7</v>
      </c>
      <c r="J2272" s="68">
        <v>16825123</v>
      </c>
    </row>
    <row r="2273" spans="1:10">
      <c r="A2273" s="65" t="s">
        <v>12552</v>
      </c>
      <c r="B2273" s="66" t="s">
        <v>11133</v>
      </c>
      <c r="C2273" s="65" t="s">
        <v>12865</v>
      </c>
      <c r="D2273" s="67">
        <v>11</v>
      </c>
      <c r="E2273" s="68">
        <v>702933</v>
      </c>
      <c r="F2273" s="67">
        <v>0</v>
      </c>
      <c r="G2273" s="67">
        <v>10</v>
      </c>
      <c r="H2273" s="67">
        <v>-10</v>
      </c>
      <c r="I2273" s="67">
        <v>1</v>
      </c>
      <c r="J2273" s="68">
        <v>63903</v>
      </c>
    </row>
    <row r="2274" spans="1:10">
      <c r="A2274" s="65" t="s">
        <v>12552</v>
      </c>
      <c r="B2274" s="66" t="s">
        <v>10203</v>
      </c>
      <c r="C2274" s="65" t="s">
        <v>12866</v>
      </c>
      <c r="D2274" s="67">
        <v>8</v>
      </c>
      <c r="E2274" s="68">
        <v>744096</v>
      </c>
      <c r="F2274" s="67">
        <v>63</v>
      </c>
      <c r="G2274" s="67">
        <v>12</v>
      </c>
      <c r="H2274" s="67">
        <v>51</v>
      </c>
      <c r="I2274" s="67">
        <v>59</v>
      </c>
      <c r="J2274" s="68">
        <v>4733157</v>
      </c>
    </row>
    <row r="2275" spans="1:10">
      <c r="A2275" s="65" t="s">
        <v>12552</v>
      </c>
      <c r="B2275" s="66" t="s">
        <v>10205</v>
      </c>
      <c r="C2275" s="65" t="s">
        <v>12867</v>
      </c>
      <c r="D2275" s="67">
        <v>4</v>
      </c>
      <c r="E2275" s="68">
        <v>118192</v>
      </c>
      <c r="F2275" s="67">
        <v>0</v>
      </c>
      <c r="G2275" s="67">
        <v>2</v>
      </c>
      <c r="H2275" s="67">
        <v>-2</v>
      </c>
      <c r="I2275" s="67">
        <v>2</v>
      </c>
      <c r="J2275" s="68">
        <v>59096</v>
      </c>
    </row>
    <row r="2276" spans="1:10">
      <c r="A2276" s="65" t="s">
        <v>12552</v>
      </c>
      <c r="B2276" s="66" t="s">
        <v>10207</v>
      </c>
      <c r="C2276" s="65" t="s">
        <v>12868</v>
      </c>
      <c r="D2276" s="67">
        <v>12</v>
      </c>
      <c r="E2276" s="68">
        <v>889968</v>
      </c>
      <c r="F2276" s="67">
        <v>1</v>
      </c>
      <c r="G2276" s="67">
        <v>0</v>
      </c>
      <c r="H2276" s="67">
        <v>1</v>
      </c>
      <c r="I2276" s="67">
        <v>13</v>
      </c>
      <c r="J2276" s="68">
        <v>964132</v>
      </c>
    </row>
    <row r="2277" spans="1:10">
      <c r="A2277" s="65" t="s">
        <v>12552</v>
      </c>
      <c r="B2277" s="66" t="s">
        <v>10209</v>
      </c>
      <c r="C2277" s="65" t="s">
        <v>12869</v>
      </c>
      <c r="D2277" s="67">
        <v>5</v>
      </c>
      <c r="E2277" s="68">
        <v>836980</v>
      </c>
      <c r="F2277" s="67">
        <v>0</v>
      </c>
      <c r="G2277" s="67">
        <v>4</v>
      </c>
      <c r="H2277" s="67">
        <v>-4</v>
      </c>
      <c r="I2277" s="67">
        <v>1</v>
      </c>
      <c r="J2277" s="68">
        <v>167396</v>
      </c>
    </row>
    <row r="2278" spans="1:10">
      <c r="A2278" s="65" t="s">
        <v>12552</v>
      </c>
      <c r="B2278" s="66" t="s">
        <v>10211</v>
      </c>
      <c r="C2278" s="65" t="s">
        <v>12870</v>
      </c>
      <c r="D2278" s="67">
        <v>6</v>
      </c>
      <c r="E2278" s="68">
        <v>400290</v>
      </c>
      <c r="F2278" s="67">
        <v>0</v>
      </c>
      <c r="G2278" s="67">
        <v>6</v>
      </c>
      <c r="H2278" s="67">
        <v>-6</v>
      </c>
      <c r="I2278" s="67">
        <v>0</v>
      </c>
      <c r="J2278" s="67">
        <v>0</v>
      </c>
    </row>
    <row r="2279" spans="1:10">
      <c r="A2279" s="65" t="s">
        <v>12552</v>
      </c>
      <c r="B2279" s="66" t="s">
        <v>10215</v>
      </c>
      <c r="C2279" s="65" t="s">
        <v>12871</v>
      </c>
      <c r="D2279" s="67">
        <v>0</v>
      </c>
      <c r="E2279" s="67">
        <v>0</v>
      </c>
      <c r="F2279" s="68">
        <v>2825</v>
      </c>
      <c r="G2279" s="68">
        <v>2718</v>
      </c>
      <c r="H2279" s="67">
        <v>107</v>
      </c>
      <c r="I2279" s="67">
        <v>107</v>
      </c>
      <c r="J2279" s="68">
        <v>2530550</v>
      </c>
    </row>
    <row r="2280" spans="1:10">
      <c r="A2280" s="65" t="s">
        <v>12552</v>
      </c>
      <c r="B2280" s="66" t="s">
        <v>11143</v>
      </c>
      <c r="C2280" s="65" t="s">
        <v>12872</v>
      </c>
      <c r="D2280" s="67">
        <v>0</v>
      </c>
      <c r="E2280" s="67">
        <v>0</v>
      </c>
      <c r="F2280" s="67">
        <v>3</v>
      </c>
      <c r="G2280" s="67">
        <v>3</v>
      </c>
      <c r="H2280" s="67">
        <v>0</v>
      </c>
      <c r="I2280" s="67">
        <v>0</v>
      </c>
      <c r="J2280" s="67">
        <v>0</v>
      </c>
    </row>
    <row r="2281" spans="1:10">
      <c r="A2281" s="65" t="s">
        <v>12552</v>
      </c>
      <c r="B2281" s="66" t="s">
        <v>10219</v>
      </c>
      <c r="C2281" s="65" t="s">
        <v>12873</v>
      </c>
      <c r="D2281" s="67">
        <v>0</v>
      </c>
      <c r="E2281" s="67">
        <v>0</v>
      </c>
      <c r="F2281" s="67">
        <v>28</v>
      </c>
      <c r="G2281" s="67">
        <v>28</v>
      </c>
      <c r="H2281" s="67">
        <v>0</v>
      </c>
      <c r="I2281" s="67">
        <v>0</v>
      </c>
      <c r="J2281" s="67">
        <v>0</v>
      </c>
    </row>
    <row r="2282" spans="1:10">
      <c r="A2282" s="65" t="s">
        <v>12552</v>
      </c>
      <c r="B2282" s="66" t="s">
        <v>11147</v>
      </c>
      <c r="C2282" s="65" t="s">
        <v>12874</v>
      </c>
      <c r="D2282" s="67">
        <v>200</v>
      </c>
      <c r="E2282" s="68">
        <v>9735000</v>
      </c>
      <c r="F2282" s="67">
        <v>750</v>
      </c>
      <c r="G2282" s="67">
        <v>500</v>
      </c>
      <c r="H2282" s="67">
        <v>250</v>
      </c>
      <c r="I2282" s="67">
        <v>450</v>
      </c>
      <c r="J2282" s="68">
        <v>21903750</v>
      </c>
    </row>
    <row r="2283" spans="1:10">
      <c r="A2283" s="65" t="s">
        <v>12552</v>
      </c>
      <c r="B2283" s="66" t="s">
        <v>10223</v>
      </c>
      <c r="C2283" s="65" t="s">
        <v>12875</v>
      </c>
      <c r="D2283" s="67">
        <v>3</v>
      </c>
      <c r="E2283" s="68">
        <v>2835000</v>
      </c>
      <c r="F2283" s="67">
        <v>28</v>
      </c>
      <c r="G2283" s="67">
        <v>28</v>
      </c>
      <c r="H2283" s="67">
        <v>0</v>
      </c>
      <c r="I2283" s="67">
        <v>3</v>
      </c>
      <c r="J2283" s="68">
        <v>2835000</v>
      </c>
    </row>
    <row r="2284" spans="1:10">
      <c r="A2284" s="65" t="s">
        <v>12552</v>
      </c>
      <c r="B2284" s="66" t="s">
        <v>11150</v>
      </c>
      <c r="C2284" s="65" t="s">
        <v>12876</v>
      </c>
      <c r="D2284" s="67">
        <v>2</v>
      </c>
      <c r="E2284" s="68">
        <v>1380000</v>
      </c>
      <c r="F2284" s="67">
        <v>30</v>
      </c>
      <c r="G2284" s="67">
        <v>6</v>
      </c>
      <c r="H2284" s="67">
        <v>24</v>
      </c>
      <c r="I2284" s="67">
        <v>26</v>
      </c>
      <c r="J2284" s="68">
        <v>17940000</v>
      </c>
    </row>
    <row r="2285" spans="1:10">
      <c r="A2285" s="65" t="s">
        <v>12552</v>
      </c>
      <c r="B2285" s="66" t="s">
        <v>10225</v>
      </c>
      <c r="C2285" s="65" t="s">
        <v>12877</v>
      </c>
      <c r="D2285" s="67">
        <v>6</v>
      </c>
      <c r="E2285" s="68">
        <v>4740000</v>
      </c>
      <c r="F2285" s="67">
        <v>29</v>
      </c>
      <c r="G2285" s="67">
        <v>10</v>
      </c>
      <c r="H2285" s="67">
        <v>19</v>
      </c>
      <c r="I2285" s="67">
        <v>25</v>
      </c>
      <c r="J2285" s="68">
        <v>20581744</v>
      </c>
    </row>
    <row r="2286" spans="1:10">
      <c r="A2286" s="65" t="s">
        <v>12552</v>
      </c>
      <c r="B2286" s="66" t="s">
        <v>11153</v>
      </c>
      <c r="C2286" s="65" t="s">
        <v>12878</v>
      </c>
      <c r="D2286" s="67">
        <v>2</v>
      </c>
      <c r="E2286" s="68">
        <v>1920000</v>
      </c>
      <c r="F2286" s="67">
        <v>30</v>
      </c>
      <c r="G2286" s="67">
        <v>32</v>
      </c>
      <c r="H2286" s="67">
        <v>-2</v>
      </c>
      <c r="I2286" s="67">
        <v>0</v>
      </c>
      <c r="J2286" s="67">
        <v>0</v>
      </c>
    </row>
    <row r="2287" spans="1:10">
      <c r="A2287" s="65" t="s">
        <v>12552</v>
      </c>
      <c r="B2287" s="66" t="s">
        <v>11156</v>
      </c>
      <c r="C2287" s="65" t="s">
        <v>12879</v>
      </c>
      <c r="D2287" s="67">
        <v>0</v>
      </c>
      <c r="E2287" s="67">
        <v>0</v>
      </c>
      <c r="F2287" s="67">
        <v>2</v>
      </c>
      <c r="G2287" s="67">
        <v>2</v>
      </c>
      <c r="H2287" s="67">
        <v>0</v>
      </c>
      <c r="I2287" s="67">
        <v>0</v>
      </c>
      <c r="J2287" s="67">
        <v>0</v>
      </c>
    </row>
    <row r="2288" spans="1:10">
      <c r="A2288" s="65" t="s">
        <v>12552</v>
      </c>
      <c r="B2288" s="66" t="s">
        <v>10231</v>
      </c>
      <c r="C2288" s="65" t="s">
        <v>12880</v>
      </c>
      <c r="D2288" s="68">
        <v>1307</v>
      </c>
      <c r="E2288" s="68">
        <v>32805700</v>
      </c>
      <c r="F2288" s="67">
        <v>0</v>
      </c>
      <c r="G2288" s="68">
        <v>1307</v>
      </c>
      <c r="H2288" s="68">
        <v>-1307</v>
      </c>
      <c r="I2288" s="67">
        <v>0</v>
      </c>
      <c r="J2288" s="67">
        <v>0</v>
      </c>
    </row>
    <row r="2289" spans="1:10">
      <c r="A2289" s="65" t="s">
        <v>12552</v>
      </c>
      <c r="B2289" s="66" t="s">
        <v>10233</v>
      </c>
      <c r="C2289" s="65" t="s">
        <v>12881</v>
      </c>
      <c r="D2289" s="67">
        <v>0</v>
      </c>
      <c r="E2289" s="67">
        <v>0</v>
      </c>
      <c r="F2289" s="67">
        <v>10</v>
      </c>
      <c r="G2289" s="67">
        <v>7</v>
      </c>
      <c r="H2289" s="67">
        <v>3</v>
      </c>
      <c r="I2289" s="67">
        <v>3</v>
      </c>
      <c r="J2289" s="68">
        <v>1724250</v>
      </c>
    </row>
    <row r="2290" spans="1:10">
      <c r="A2290" s="65" t="s">
        <v>12552</v>
      </c>
      <c r="B2290" s="66" t="s">
        <v>10235</v>
      </c>
      <c r="C2290" s="65" t="s">
        <v>12882</v>
      </c>
      <c r="D2290" s="67">
        <v>0</v>
      </c>
      <c r="E2290" s="67">
        <v>0</v>
      </c>
      <c r="F2290" s="67">
        <v>5</v>
      </c>
      <c r="G2290" s="67">
        <v>5</v>
      </c>
      <c r="H2290" s="67">
        <v>0</v>
      </c>
      <c r="I2290" s="67">
        <v>0</v>
      </c>
      <c r="J2290" s="67">
        <v>0</v>
      </c>
    </row>
    <row r="2291" spans="1:10">
      <c r="A2291" s="65" t="s">
        <v>12552</v>
      </c>
      <c r="B2291" s="66" t="s">
        <v>10237</v>
      </c>
      <c r="C2291" s="65" t="s">
        <v>12883</v>
      </c>
      <c r="D2291" s="67">
        <v>0</v>
      </c>
      <c r="E2291" s="67">
        <v>0</v>
      </c>
      <c r="F2291" s="67">
        <v>3</v>
      </c>
      <c r="G2291" s="67">
        <v>3</v>
      </c>
      <c r="H2291" s="67">
        <v>0</v>
      </c>
      <c r="I2291" s="67">
        <v>0</v>
      </c>
      <c r="J2291" s="67">
        <v>0</v>
      </c>
    </row>
    <row r="2292" spans="1:10">
      <c r="A2292" s="65" t="s">
        <v>12552</v>
      </c>
      <c r="B2292" s="66" t="s">
        <v>10239</v>
      </c>
      <c r="C2292" s="65" t="s">
        <v>12884</v>
      </c>
      <c r="D2292" s="67">
        <v>0</v>
      </c>
      <c r="E2292" s="67">
        <v>0</v>
      </c>
      <c r="F2292" s="67">
        <v>5</v>
      </c>
      <c r="G2292" s="67">
        <v>5</v>
      </c>
      <c r="H2292" s="67">
        <v>0</v>
      </c>
      <c r="I2292" s="67">
        <v>0</v>
      </c>
      <c r="J2292" s="67">
        <v>0</v>
      </c>
    </row>
    <row r="2293" spans="1:10">
      <c r="A2293" s="65" t="s">
        <v>12552</v>
      </c>
      <c r="B2293" s="66" t="s">
        <v>10241</v>
      </c>
      <c r="C2293" s="65" t="s">
        <v>12885</v>
      </c>
      <c r="D2293" s="67">
        <v>0</v>
      </c>
      <c r="E2293" s="67">
        <v>0</v>
      </c>
      <c r="F2293" s="67">
        <v>5</v>
      </c>
      <c r="G2293" s="67">
        <v>5</v>
      </c>
      <c r="H2293" s="67">
        <v>0</v>
      </c>
      <c r="I2293" s="67">
        <v>0</v>
      </c>
      <c r="J2293" s="67">
        <v>0</v>
      </c>
    </row>
    <row r="2294" spans="1:10">
      <c r="A2294" s="65" t="s">
        <v>12552</v>
      </c>
      <c r="B2294" s="66" t="s">
        <v>10243</v>
      </c>
      <c r="C2294" s="65" t="s">
        <v>12886</v>
      </c>
      <c r="D2294" s="67">
        <v>0</v>
      </c>
      <c r="E2294" s="67">
        <v>0</v>
      </c>
      <c r="F2294" s="67">
        <v>5</v>
      </c>
      <c r="G2294" s="67">
        <v>5</v>
      </c>
      <c r="H2294" s="67">
        <v>0</v>
      </c>
      <c r="I2294" s="67">
        <v>0</v>
      </c>
      <c r="J2294" s="67">
        <v>0</v>
      </c>
    </row>
    <row r="2295" spans="1:10">
      <c r="A2295" s="65" t="s">
        <v>12552</v>
      </c>
      <c r="B2295" s="66" t="s">
        <v>10245</v>
      </c>
      <c r="C2295" s="65" t="s">
        <v>12887</v>
      </c>
      <c r="D2295" s="67">
        <v>0</v>
      </c>
      <c r="E2295" s="67">
        <v>0</v>
      </c>
      <c r="F2295" s="67">
        <v>1</v>
      </c>
      <c r="G2295" s="67">
        <v>1</v>
      </c>
      <c r="H2295" s="67">
        <v>0</v>
      </c>
      <c r="I2295" s="67">
        <v>0</v>
      </c>
      <c r="J2295" s="67">
        <v>0</v>
      </c>
    </row>
    <row r="2296" spans="1:10">
      <c r="A2296" s="65" t="s">
        <v>12552</v>
      </c>
      <c r="B2296" s="66" t="s">
        <v>11167</v>
      </c>
      <c r="C2296" s="65" t="s">
        <v>12888</v>
      </c>
      <c r="D2296" s="67">
        <v>3</v>
      </c>
      <c r="E2296" s="68">
        <v>7870500</v>
      </c>
      <c r="F2296" s="67">
        <v>98</v>
      </c>
      <c r="G2296" s="67">
        <v>83</v>
      </c>
      <c r="H2296" s="67">
        <v>15</v>
      </c>
      <c r="I2296" s="67">
        <v>18</v>
      </c>
      <c r="J2296" s="68">
        <v>47652300</v>
      </c>
    </row>
    <row r="2297" spans="1:10">
      <c r="A2297" s="65" t="s">
        <v>12552</v>
      </c>
      <c r="B2297" s="66" t="s">
        <v>10247</v>
      </c>
      <c r="C2297" s="65" t="s">
        <v>12889</v>
      </c>
      <c r="D2297" s="67">
        <v>0</v>
      </c>
      <c r="E2297" s="67">
        <v>0</v>
      </c>
      <c r="F2297" s="67">
        <v>8</v>
      </c>
      <c r="G2297" s="67">
        <v>8</v>
      </c>
      <c r="H2297" s="67">
        <v>0</v>
      </c>
      <c r="I2297" s="67">
        <v>0</v>
      </c>
      <c r="J2297" s="67">
        <v>0</v>
      </c>
    </row>
    <row r="2298" spans="1:10">
      <c r="A2298" s="65" t="s">
        <v>12552</v>
      </c>
      <c r="B2298" s="66" t="s">
        <v>10249</v>
      </c>
      <c r="C2298" s="65" t="s">
        <v>12890</v>
      </c>
      <c r="D2298" s="67">
        <v>0</v>
      </c>
      <c r="E2298" s="67">
        <v>0</v>
      </c>
      <c r="F2298" s="67">
        <v>22</v>
      </c>
      <c r="G2298" s="67">
        <v>22</v>
      </c>
      <c r="H2298" s="67">
        <v>0</v>
      </c>
      <c r="I2298" s="67">
        <v>0</v>
      </c>
      <c r="J2298" s="67">
        <v>0</v>
      </c>
    </row>
    <row r="2299" spans="1:10">
      <c r="A2299" s="65" t="s">
        <v>12552</v>
      </c>
      <c r="B2299" s="66" t="s">
        <v>10251</v>
      </c>
      <c r="C2299" s="65" t="s">
        <v>12891</v>
      </c>
      <c r="D2299" s="67">
        <v>0</v>
      </c>
      <c r="E2299" s="67">
        <v>0</v>
      </c>
      <c r="F2299" s="67">
        <v>3</v>
      </c>
      <c r="G2299" s="67">
        <v>3</v>
      </c>
      <c r="H2299" s="67">
        <v>0</v>
      </c>
      <c r="I2299" s="67">
        <v>0</v>
      </c>
      <c r="J2299" s="67">
        <v>0</v>
      </c>
    </row>
    <row r="2300" spans="1:10">
      <c r="A2300" s="65" t="s">
        <v>12552</v>
      </c>
      <c r="B2300" s="66" t="s">
        <v>10257</v>
      </c>
      <c r="C2300" s="65" t="s">
        <v>12892</v>
      </c>
      <c r="D2300" s="67">
        <v>0</v>
      </c>
      <c r="E2300" s="67">
        <v>0</v>
      </c>
      <c r="F2300" s="67">
        <v>3</v>
      </c>
      <c r="G2300" s="67">
        <v>3</v>
      </c>
      <c r="H2300" s="67">
        <v>0</v>
      </c>
      <c r="I2300" s="67">
        <v>0</v>
      </c>
      <c r="J2300" s="67">
        <v>0</v>
      </c>
    </row>
    <row r="2301" spans="1:10">
      <c r="A2301" s="65" t="s">
        <v>12552</v>
      </c>
      <c r="B2301" s="66" t="s">
        <v>10259</v>
      </c>
      <c r="C2301" s="65" t="s">
        <v>12893</v>
      </c>
      <c r="D2301" s="67">
        <v>0</v>
      </c>
      <c r="E2301" s="67">
        <v>0</v>
      </c>
      <c r="F2301" s="67">
        <v>2</v>
      </c>
      <c r="G2301" s="67">
        <v>2</v>
      </c>
      <c r="H2301" s="67">
        <v>0</v>
      </c>
      <c r="I2301" s="67">
        <v>0</v>
      </c>
      <c r="J2301" s="67">
        <v>0</v>
      </c>
    </row>
    <row r="2302" spans="1:10">
      <c r="A2302" s="65" t="s">
        <v>12552</v>
      </c>
      <c r="B2302" s="66" t="s">
        <v>10263</v>
      </c>
      <c r="C2302" s="65" t="s">
        <v>12894</v>
      </c>
      <c r="D2302" s="67">
        <v>0</v>
      </c>
      <c r="E2302" s="67">
        <v>0</v>
      </c>
      <c r="F2302" s="67">
        <v>1</v>
      </c>
      <c r="G2302" s="67">
        <v>1</v>
      </c>
      <c r="H2302" s="67">
        <v>0</v>
      </c>
      <c r="I2302" s="67">
        <v>0</v>
      </c>
      <c r="J2302" s="67">
        <v>0</v>
      </c>
    </row>
    <row r="2303" spans="1:10">
      <c r="A2303" s="65" t="s">
        <v>12552</v>
      </c>
      <c r="B2303" s="66" t="s">
        <v>10265</v>
      </c>
      <c r="C2303" s="65" t="s">
        <v>12895</v>
      </c>
      <c r="D2303" s="67">
        <v>0</v>
      </c>
      <c r="E2303" s="67">
        <v>0</v>
      </c>
      <c r="F2303" s="67">
        <v>7</v>
      </c>
      <c r="G2303" s="67">
        <v>7</v>
      </c>
      <c r="H2303" s="67">
        <v>0</v>
      </c>
      <c r="I2303" s="67">
        <v>0</v>
      </c>
      <c r="J2303" s="67">
        <v>0</v>
      </c>
    </row>
    <row r="2304" spans="1:10">
      <c r="A2304" s="65" t="s">
        <v>12552</v>
      </c>
      <c r="B2304" s="66" t="s">
        <v>11181</v>
      </c>
      <c r="C2304" s="65" t="s">
        <v>12896</v>
      </c>
      <c r="D2304" s="67">
        <v>90</v>
      </c>
      <c r="E2304" s="68">
        <v>9525330</v>
      </c>
      <c r="F2304" s="67">
        <v>0</v>
      </c>
      <c r="G2304" s="67">
        <v>0</v>
      </c>
      <c r="H2304" s="67">
        <v>0</v>
      </c>
      <c r="I2304" s="67">
        <v>90</v>
      </c>
      <c r="J2304" s="68">
        <v>9525330</v>
      </c>
    </row>
    <row r="2305" spans="1:10">
      <c r="A2305" s="65" t="s">
        <v>12552</v>
      </c>
      <c r="B2305" s="66" t="s">
        <v>10269</v>
      </c>
      <c r="C2305" s="65" t="s">
        <v>12897</v>
      </c>
      <c r="D2305" s="67">
        <v>2</v>
      </c>
      <c r="E2305" s="68">
        <v>290400</v>
      </c>
      <c r="F2305" s="67">
        <v>0</v>
      </c>
      <c r="G2305" s="67">
        <v>0</v>
      </c>
      <c r="H2305" s="67">
        <v>0</v>
      </c>
      <c r="I2305" s="67">
        <v>2</v>
      </c>
      <c r="J2305" s="68">
        <v>290400</v>
      </c>
    </row>
    <row r="2306" spans="1:10">
      <c r="A2306" s="65" t="s">
        <v>12552</v>
      </c>
      <c r="B2306" s="66" t="s">
        <v>10271</v>
      </c>
      <c r="C2306" s="65" t="s">
        <v>12898</v>
      </c>
      <c r="D2306" s="67">
        <v>0</v>
      </c>
      <c r="E2306" s="67">
        <v>0</v>
      </c>
      <c r="F2306" s="67">
        <v>5</v>
      </c>
      <c r="G2306" s="67">
        <v>5</v>
      </c>
      <c r="H2306" s="67">
        <v>0</v>
      </c>
      <c r="I2306" s="67">
        <v>0</v>
      </c>
      <c r="J2306" s="67">
        <v>0</v>
      </c>
    </row>
    <row r="2307" spans="1:10">
      <c r="A2307" s="65" t="s">
        <v>12552</v>
      </c>
      <c r="B2307" s="66" t="s">
        <v>10273</v>
      </c>
      <c r="C2307" s="65" t="s">
        <v>12899</v>
      </c>
      <c r="D2307" s="67">
        <v>0</v>
      </c>
      <c r="E2307" s="67">
        <v>0</v>
      </c>
      <c r="F2307" s="67">
        <v>4</v>
      </c>
      <c r="G2307" s="67">
        <v>4</v>
      </c>
      <c r="H2307" s="67">
        <v>0</v>
      </c>
      <c r="I2307" s="67">
        <v>0</v>
      </c>
      <c r="J2307" s="67">
        <v>0</v>
      </c>
    </row>
    <row r="2308" spans="1:10">
      <c r="A2308" s="65" t="s">
        <v>12552</v>
      </c>
      <c r="B2308" s="66" t="s">
        <v>11187</v>
      </c>
      <c r="C2308" s="65" t="s">
        <v>12900</v>
      </c>
      <c r="D2308" s="67">
        <v>2</v>
      </c>
      <c r="E2308" s="68">
        <v>52800</v>
      </c>
      <c r="F2308" s="67">
        <v>630</v>
      </c>
      <c r="G2308" s="67">
        <v>330</v>
      </c>
      <c r="H2308" s="67">
        <v>300</v>
      </c>
      <c r="I2308" s="67">
        <v>302</v>
      </c>
      <c r="J2308" s="68">
        <v>8849808</v>
      </c>
    </row>
    <row r="2309" spans="1:10">
      <c r="A2309" s="65" t="s">
        <v>12552</v>
      </c>
      <c r="B2309" s="66" t="s">
        <v>10275</v>
      </c>
      <c r="C2309" s="65" t="s">
        <v>12901</v>
      </c>
      <c r="D2309" s="67">
        <v>0</v>
      </c>
      <c r="E2309" s="67">
        <v>0</v>
      </c>
      <c r="F2309" s="67">
        <v>31</v>
      </c>
      <c r="G2309" s="67">
        <v>31</v>
      </c>
      <c r="H2309" s="67">
        <v>0</v>
      </c>
      <c r="I2309" s="67">
        <v>0</v>
      </c>
      <c r="J2309" s="67">
        <v>0</v>
      </c>
    </row>
    <row r="2310" spans="1:10">
      <c r="A2310" s="65" t="s">
        <v>12552</v>
      </c>
      <c r="B2310" s="66" t="s">
        <v>10277</v>
      </c>
      <c r="C2310" s="65" t="s">
        <v>12902</v>
      </c>
      <c r="D2310" s="67">
        <v>0</v>
      </c>
      <c r="E2310" s="67">
        <v>0</v>
      </c>
      <c r="F2310" s="67">
        <v>2</v>
      </c>
      <c r="G2310" s="67">
        <v>2</v>
      </c>
      <c r="H2310" s="67">
        <v>0</v>
      </c>
      <c r="I2310" s="67">
        <v>0</v>
      </c>
      <c r="J2310" s="67">
        <v>0</v>
      </c>
    </row>
    <row r="2311" spans="1:10">
      <c r="A2311" s="65" t="s">
        <v>12552</v>
      </c>
      <c r="B2311" s="66" t="s">
        <v>10279</v>
      </c>
      <c r="C2311" s="65" t="s">
        <v>12903</v>
      </c>
      <c r="D2311" s="67">
        <v>0</v>
      </c>
      <c r="E2311" s="67">
        <v>0</v>
      </c>
      <c r="F2311" s="67">
        <v>2</v>
      </c>
      <c r="G2311" s="67">
        <v>2</v>
      </c>
      <c r="H2311" s="67">
        <v>0</v>
      </c>
      <c r="I2311" s="67">
        <v>0</v>
      </c>
      <c r="J2311" s="67">
        <v>0</v>
      </c>
    </row>
    <row r="2312" spans="1:10">
      <c r="A2312" s="65" t="s">
        <v>12552</v>
      </c>
      <c r="B2312" s="66" t="s">
        <v>11192</v>
      </c>
      <c r="C2312" s="65" t="s">
        <v>12904</v>
      </c>
      <c r="D2312" s="67">
        <v>0</v>
      </c>
      <c r="E2312" s="67">
        <v>0</v>
      </c>
      <c r="F2312" s="67">
        <v>13</v>
      </c>
      <c r="G2312" s="67">
        <v>13</v>
      </c>
      <c r="H2312" s="67">
        <v>0</v>
      </c>
      <c r="I2312" s="67">
        <v>0</v>
      </c>
      <c r="J2312" s="67">
        <v>0</v>
      </c>
    </row>
    <row r="2313" spans="1:10">
      <c r="A2313" s="65" t="s">
        <v>12552</v>
      </c>
      <c r="B2313" s="66" t="s">
        <v>10281</v>
      </c>
      <c r="C2313" s="65" t="s">
        <v>12905</v>
      </c>
      <c r="D2313" s="67">
        <v>0</v>
      </c>
      <c r="E2313" s="67">
        <v>0</v>
      </c>
      <c r="F2313" s="67">
        <v>10</v>
      </c>
      <c r="G2313" s="67">
        <v>10</v>
      </c>
      <c r="H2313" s="67">
        <v>0</v>
      </c>
      <c r="I2313" s="67">
        <v>0</v>
      </c>
      <c r="J2313" s="67">
        <v>0</v>
      </c>
    </row>
    <row r="2314" spans="1:10">
      <c r="A2314" s="65" t="s">
        <v>12552</v>
      </c>
      <c r="B2314" s="66" t="s">
        <v>10283</v>
      </c>
      <c r="C2314" s="65" t="s">
        <v>12906</v>
      </c>
      <c r="D2314" s="67">
        <v>0</v>
      </c>
      <c r="E2314" s="67">
        <v>0</v>
      </c>
      <c r="F2314" s="67">
        <v>12</v>
      </c>
      <c r="G2314" s="67">
        <v>12</v>
      </c>
      <c r="H2314" s="67">
        <v>0</v>
      </c>
      <c r="I2314" s="67">
        <v>0</v>
      </c>
      <c r="J2314" s="67">
        <v>0</v>
      </c>
    </row>
    <row r="2315" spans="1:10">
      <c r="A2315" s="65" t="s">
        <v>12552</v>
      </c>
      <c r="B2315" s="66" t="s">
        <v>10285</v>
      </c>
      <c r="C2315" s="65" t="s">
        <v>12907</v>
      </c>
      <c r="D2315" s="67">
        <v>0</v>
      </c>
      <c r="E2315" s="67">
        <v>0</v>
      </c>
      <c r="F2315" s="67">
        <v>24</v>
      </c>
      <c r="G2315" s="67">
        <v>24</v>
      </c>
      <c r="H2315" s="67">
        <v>0</v>
      </c>
      <c r="I2315" s="67">
        <v>0</v>
      </c>
      <c r="J2315" s="67">
        <v>0</v>
      </c>
    </row>
    <row r="2316" spans="1:10">
      <c r="A2316" s="65" t="s">
        <v>12552</v>
      </c>
      <c r="B2316" s="66" t="s">
        <v>10293</v>
      </c>
      <c r="C2316" s="65" t="s">
        <v>12908</v>
      </c>
      <c r="D2316" s="67">
        <v>14</v>
      </c>
      <c r="E2316" s="68">
        <v>132804</v>
      </c>
      <c r="F2316" s="67">
        <v>0</v>
      </c>
      <c r="G2316" s="67">
        <v>14</v>
      </c>
      <c r="H2316" s="67">
        <v>-14</v>
      </c>
      <c r="I2316" s="67">
        <v>0</v>
      </c>
      <c r="J2316" s="67">
        <v>0</v>
      </c>
    </row>
    <row r="2317" spans="1:10">
      <c r="A2317" s="65" t="s">
        <v>12552</v>
      </c>
      <c r="B2317" s="66" t="s">
        <v>11201</v>
      </c>
      <c r="C2317" s="65" t="s">
        <v>12909</v>
      </c>
      <c r="D2317" s="67">
        <v>186</v>
      </c>
      <c r="E2317" s="68">
        <v>436914</v>
      </c>
      <c r="F2317" s="67">
        <v>36</v>
      </c>
      <c r="G2317" s="67">
        <v>197</v>
      </c>
      <c r="H2317" s="67">
        <v>-161</v>
      </c>
      <c r="I2317" s="67">
        <v>25</v>
      </c>
      <c r="J2317" s="68">
        <v>58725</v>
      </c>
    </row>
    <row r="2318" spans="1:10">
      <c r="A2318" s="65" t="s">
        <v>12552</v>
      </c>
      <c r="B2318" s="66" t="s">
        <v>10295</v>
      </c>
      <c r="C2318" s="65" t="s">
        <v>12910</v>
      </c>
      <c r="D2318" s="68">
        <v>14670</v>
      </c>
      <c r="E2318" s="68">
        <v>90205830</v>
      </c>
      <c r="F2318" s="67">
        <v>0</v>
      </c>
      <c r="G2318" s="68">
        <v>14644</v>
      </c>
      <c r="H2318" s="68">
        <v>-14644</v>
      </c>
      <c r="I2318" s="67">
        <v>26</v>
      </c>
      <c r="J2318" s="68">
        <v>159874</v>
      </c>
    </row>
    <row r="2319" spans="1:10">
      <c r="A2319" s="65" t="s">
        <v>12552</v>
      </c>
      <c r="B2319" s="66" t="s">
        <v>11204</v>
      </c>
      <c r="C2319" s="65" t="s">
        <v>12911</v>
      </c>
      <c r="D2319" s="67">
        <v>100</v>
      </c>
      <c r="E2319" s="68">
        <v>4792000</v>
      </c>
      <c r="F2319" s="67">
        <v>0</v>
      </c>
      <c r="G2319" s="67">
        <v>4</v>
      </c>
      <c r="H2319" s="67">
        <v>-4</v>
      </c>
      <c r="I2319" s="67">
        <v>96</v>
      </c>
      <c r="J2319" s="68">
        <v>4600320</v>
      </c>
    </row>
    <row r="2320" spans="1:10">
      <c r="A2320" s="65" t="s">
        <v>12552</v>
      </c>
      <c r="B2320" s="66" t="s">
        <v>10297</v>
      </c>
      <c r="C2320" s="65" t="s">
        <v>12912</v>
      </c>
      <c r="D2320" s="67">
        <v>1</v>
      </c>
      <c r="E2320" s="68">
        <v>2469000</v>
      </c>
      <c r="F2320" s="67">
        <v>0</v>
      </c>
      <c r="G2320" s="67">
        <v>1</v>
      </c>
      <c r="H2320" s="67">
        <v>-1</v>
      </c>
      <c r="I2320" s="67">
        <v>0</v>
      </c>
      <c r="J2320" s="67">
        <v>0</v>
      </c>
    </row>
    <row r="2321" spans="1:10">
      <c r="A2321" s="65" t="s">
        <v>12552</v>
      </c>
      <c r="B2321" s="66" t="s">
        <v>10299</v>
      </c>
      <c r="C2321" s="65" t="s">
        <v>12913</v>
      </c>
      <c r="D2321" s="67">
        <v>0</v>
      </c>
      <c r="E2321" s="67">
        <v>0</v>
      </c>
      <c r="F2321" s="67">
        <v>84</v>
      </c>
      <c r="G2321" s="67">
        <v>84</v>
      </c>
      <c r="H2321" s="67">
        <v>0</v>
      </c>
      <c r="I2321" s="67">
        <v>0</v>
      </c>
      <c r="J2321" s="67">
        <v>0</v>
      </c>
    </row>
    <row r="2322" spans="1:10">
      <c r="A2322" s="65" t="s">
        <v>12552</v>
      </c>
      <c r="B2322" s="66" t="s">
        <v>11208</v>
      </c>
      <c r="C2322" s="65" t="s">
        <v>12914</v>
      </c>
      <c r="D2322" s="68">
        <v>3090</v>
      </c>
      <c r="E2322" s="68">
        <v>4681350</v>
      </c>
      <c r="F2322" s="68">
        <v>4200</v>
      </c>
      <c r="G2322" s="68">
        <v>6150</v>
      </c>
      <c r="H2322" s="68">
        <v>-1950</v>
      </c>
      <c r="I2322" s="68">
        <v>1140</v>
      </c>
      <c r="J2322" s="68">
        <v>1727100</v>
      </c>
    </row>
    <row r="2323" spans="1:10">
      <c r="A2323" s="65" t="s">
        <v>12552</v>
      </c>
      <c r="B2323" s="66" t="s">
        <v>10301</v>
      </c>
      <c r="C2323" s="65" t="s">
        <v>12915</v>
      </c>
      <c r="D2323" s="67">
        <v>3</v>
      </c>
      <c r="E2323" s="68">
        <v>657000</v>
      </c>
      <c r="F2323" s="67">
        <v>3</v>
      </c>
      <c r="G2323" s="67">
        <v>6</v>
      </c>
      <c r="H2323" s="67">
        <v>-3</v>
      </c>
      <c r="I2323" s="67">
        <v>0</v>
      </c>
      <c r="J2323" s="67">
        <v>0</v>
      </c>
    </row>
    <row r="2324" spans="1:10">
      <c r="A2324" s="65" t="s">
        <v>12552</v>
      </c>
      <c r="B2324" s="66" t="s">
        <v>10303</v>
      </c>
      <c r="C2324" s="65" t="s">
        <v>12916</v>
      </c>
      <c r="D2324" s="67">
        <v>1</v>
      </c>
      <c r="E2324" s="68">
        <v>1608497</v>
      </c>
      <c r="F2324" s="67">
        <v>0</v>
      </c>
      <c r="G2324" s="67">
        <v>1</v>
      </c>
      <c r="H2324" s="67">
        <v>-1</v>
      </c>
      <c r="I2324" s="67">
        <v>0</v>
      </c>
      <c r="J2324" s="67">
        <v>0</v>
      </c>
    </row>
    <row r="2325" spans="1:10">
      <c r="A2325" s="65" t="s">
        <v>12552</v>
      </c>
      <c r="B2325" s="66" t="s">
        <v>10307</v>
      </c>
      <c r="C2325" s="65" t="s">
        <v>12917</v>
      </c>
      <c r="D2325" s="67">
        <v>41</v>
      </c>
      <c r="E2325" s="68">
        <v>843370</v>
      </c>
      <c r="F2325" s="67">
        <v>0</v>
      </c>
      <c r="G2325" s="67">
        <v>41</v>
      </c>
      <c r="H2325" s="67">
        <v>-41</v>
      </c>
      <c r="I2325" s="67">
        <v>0</v>
      </c>
      <c r="J2325" s="67">
        <v>0</v>
      </c>
    </row>
    <row r="2326" spans="1:10">
      <c r="A2326" s="65" t="s">
        <v>12552</v>
      </c>
      <c r="B2326" s="66" t="s">
        <v>10333</v>
      </c>
      <c r="C2326" s="65" t="s">
        <v>12918</v>
      </c>
      <c r="D2326" s="68">
        <v>1941</v>
      </c>
      <c r="E2326" s="68">
        <v>17080800</v>
      </c>
      <c r="F2326" s="68">
        <v>1250</v>
      </c>
      <c r="G2326" s="68">
        <v>2474</v>
      </c>
      <c r="H2326" s="68">
        <v>-1224</v>
      </c>
      <c r="I2326" s="67">
        <v>717</v>
      </c>
      <c r="J2326" s="68">
        <v>6366960</v>
      </c>
    </row>
    <row r="2327" spans="1:10">
      <c r="A2327" s="65" t="s">
        <v>12552</v>
      </c>
      <c r="B2327" s="66" t="s">
        <v>10335</v>
      </c>
      <c r="C2327" s="65" t="s">
        <v>12919</v>
      </c>
      <c r="D2327" s="67">
        <v>2</v>
      </c>
      <c r="E2327" s="68">
        <v>439080</v>
      </c>
      <c r="F2327" s="67">
        <v>11</v>
      </c>
      <c r="G2327" s="67">
        <v>13</v>
      </c>
      <c r="H2327" s="67">
        <v>-2</v>
      </c>
      <c r="I2327" s="67">
        <v>0</v>
      </c>
      <c r="J2327" s="67">
        <v>0</v>
      </c>
    </row>
    <row r="2328" spans="1:10">
      <c r="A2328" s="65" t="s">
        <v>12552</v>
      </c>
      <c r="B2328" s="66" t="s">
        <v>10337</v>
      </c>
      <c r="C2328" s="65" t="s">
        <v>12920</v>
      </c>
      <c r="D2328" s="67">
        <v>0</v>
      </c>
      <c r="E2328" s="67">
        <v>0</v>
      </c>
      <c r="F2328" s="68">
        <v>2000</v>
      </c>
      <c r="G2328" s="68">
        <v>2000</v>
      </c>
      <c r="H2328" s="67">
        <v>0</v>
      </c>
      <c r="I2328" s="67">
        <v>0</v>
      </c>
      <c r="J2328" s="67">
        <v>0</v>
      </c>
    </row>
    <row r="2329" spans="1:10">
      <c r="A2329" s="65" t="s">
        <v>12552</v>
      </c>
      <c r="B2329" s="66" t="s">
        <v>10339</v>
      </c>
      <c r="C2329" s="65" t="s">
        <v>12921</v>
      </c>
      <c r="D2329" s="67">
        <v>8</v>
      </c>
      <c r="E2329" s="68">
        <v>3712800</v>
      </c>
      <c r="F2329" s="67">
        <v>155</v>
      </c>
      <c r="G2329" s="67">
        <v>144</v>
      </c>
      <c r="H2329" s="67">
        <v>11</v>
      </c>
      <c r="I2329" s="67">
        <v>19</v>
      </c>
      <c r="J2329" s="68">
        <v>9699690</v>
      </c>
    </row>
    <row r="2330" spans="1:10">
      <c r="A2330" s="65" t="s">
        <v>12552</v>
      </c>
      <c r="B2330" s="66" t="s">
        <v>10341</v>
      </c>
      <c r="C2330" s="65" t="s">
        <v>12922</v>
      </c>
      <c r="D2330" s="68">
        <v>122000</v>
      </c>
      <c r="E2330" s="68">
        <v>128100000</v>
      </c>
      <c r="F2330" s="67">
        <v>0</v>
      </c>
      <c r="G2330" s="68">
        <v>122000</v>
      </c>
      <c r="H2330" s="68">
        <v>-122000</v>
      </c>
      <c r="I2330" s="67">
        <v>0</v>
      </c>
      <c r="J2330" s="67">
        <v>0</v>
      </c>
    </row>
    <row r="2331" spans="1:10">
      <c r="A2331" s="65" t="s">
        <v>12552</v>
      </c>
      <c r="B2331" s="66" t="s">
        <v>10343</v>
      </c>
      <c r="C2331" s="65" t="s">
        <v>12923</v>
      </c>
      <c r="D2331" s="68">
        <v>2991</v>
      </c>
      <c r="E2331" s="68">
        <v>8225250</v>
      </c>
      <c r="F2331" s="68">
        <v>8500</v>
      </c>
      <c r="G2331" s="68">
        <v>11491</v>
      </c>
      <c r="H2331" s="68">
        <v>-2991</v>
      </c>
      <c r="I2331" s="67">
        <v>0</v>
      </c>
      <c r="J2331" s="67">
        <v>0</v>
      </c>
    </row>
    <row r="2332" spans="1:10">
      <c r="A2332" s="65" t="s">
        <v>12552</v>
      </c>
      <c r="B2332" s="66" t="s">
        <v>10345</v>
      </c>
      <c r="C2332" s="65" t="s">
        <v>12924</v>
      </c>
      <c r="D2332" s="68">
        <v>4279</v>
      </c>
      <c r="E2332" s="68">
        <v>577665</v>
      </c>
      <c r="F2332" s="67">
        <v>0</v>
      </c>
      <c r="G2332" s="68">
        <v>4279</v>
      </c>
      <c r="H2332" s="68">
        <v>-4279</v>
      </c>
      <c r="I2332" s="67">
        <v>0</v>
      </c>
      <c r="J2332" s="67">
        <v>0</v>
      </c>
    </row>
    <row r="2333" spans="1:10">
      <c r="A2333" s="65" t="s">
        <v>12552</v>
      </c>
      <c r="B2333" s="66" t="s">
        <v>10347</v>
      </c>
      <c r="C2333" s="65" t="s">
        <v>12925</v>
      </c>
      <c r="D2333" s="67">
        <v>242</v>
      </c>
      <c r="E2333" s="68">
        <v>10890000</v>
      </c>
      <c r="F2333" s="67">
        <v>90</v>
      </c>
      <c r="G2333" s="67">
        <v>325</v>
      </c>
      <c r="H2333" s="67">
        <v>-235</v>
      </c>
      <c r="I2333" s="67">
        <v>7</v>
      </c>
      <c r="J2333" s="68">
        <v>315000</v>
      </c>
    </row>
    <row r="2334" spans="1:10">
      <c r="A2334" s="65" t="s">
        <v>12552</v>
      </c>
      <c r="B2334" s="66" t="s">
        <v>10349</v>
      </c>
      <c r="C2334" s="65" t="s">
        <v>12926</v>
      </c>
      <c r="D2334" s="67">
        <v>0</v>
      </c>
      <c r="E2334" s="67">
        <v>0</v>
      </c>
      <c r="F2334" s="67">
        <v>2</v>
      </c>
      <c r="G2334" s="67">
        <v>2</v>
      </c>
      <c r="H2334" s="67">
        <v>0</v>
      </c>
      <c r="I2334" s="67">
        <v>0</v>
      </c>
      <c r="J2334" s="67">
        <v>0</v>
      </c>
    </row>
    <row r="2335" spans="1:10">
      <c r="A2335" s="65" t="s">
        <v>12552</v>
      </c>
      <c r="B2335" s="66" t="s">
        <v>10351</v>
      </c>
      <c r="C2335" s="65" t="s">
        <v>12927</v>
      </c>
      <c r="D2335" s="67">
        <v>0</v>
      </c>
      <c r="E2335" s="67">
        <v>0</v>
      </c>
      <c r="F2335" s="67">
        <v>1</v>
      </c>
      <c r="G2335" s="67">
        <v>1</v>
      </c>
      <c r="H2335" s="67">
        <v>0</v>
      </c>
      <c r="I2335" s="67">
        <v>0</v>
      </c>
      <c r="J2335" s="67">
        <v>0</v>
      </c>
    </row>
    <row r="2336" spans="1:10">
      <c r="A2336" s="65" t="s">
        <v>12552</v>
      </c>
      <c r="B2336" s="66" t="s">
        <v>10353</v>
      </c>
      <c r="C2336" s="65" t="s">
        <v>12928</v>
      </c>
      <c r="D2336" s="67">
        <v>0</v>
      </c>
      <c r="E2336" s="67">
        <v>0</v>
      </c>
      <c r="F2336" s="67">
        <v>10</v>
      </c>
      <c r="G2336" s="67">
        <v>9</v>
      </c>
      <c r="H2336" s="67">
        <v>1</v>
      </c>
      <c r="I2336" s="67">
        <v>1</v>
      </c>
      <c r="J2336" s="68">
        <v>245465</v>
      </c>
    </row>
    <row r="2337" spans="1:10">
      <c r="A2337" s="65" t="s">
        <v>12552</v>
      </c>
      <c r="B2337" s="66" t="s">
        <v>10355</v>
      </c>
      <c r="C2337" s="65" t="s">
        <v>12929</v>
      </c>
      <c r="D2337" s="67">
        <v>0</v>
      </c>
      <c r="E2337" s="67">
        <v>0</v>
      </c>
      <c r="F2337" s="67">
        <v>3</v>
      </c>
      <c r="G2337" s="67">
        <v>3</v>
      </c>
      <c r="H2337" s="67">
        <v>0</v>
      </c>
      <c r="I2337" s="67">
        <v>0</v>
      </c>
      <c r="J2337" s="67">
        <v>0</v>
      </c>
    </row>
    <row r="2338" spans="1:10">
      <c r="A2338" s="65" t="s">
        <v>12552</v>
      </c>
      <c r="B2338" s="66" t="s">
        <v>10357</v>
      </c>
      <c r="C2338" s="65" t="s">
        <v>12930</v>
      </c>
      <c r="D2338" s="67">
        <v>9</v>
      </c>
      <c r="E2338" s="68">
        <v>569250</v>
      </c>
      <c r="F2338" s="67">
        <v>0</v>
      </c>
      <c r="G2338" s="67">
        <v>9</v>
      </c>
      <c r="H2338" s="67">
        <v>-9</v>
      </c>
      <c r="I2338" s="67">
        <v>0</v>
      </c>
      <c r="J2338" s="67">
        <v>0</v>
      </c>
    </row>
    <row r="2339" spans="1:10">
      <c r="A2339" s="65" t="s">
        <v>12552</v>
      </c>
      <c r="B2339" s="66" t="s">
        <v>10359</v>
      </c>
      <c r="C2339" s="65" t="s">
        <v>12931</v>
      </c>
      <c r="D2339" s="67">
        <v>9</v>
      </c>
      <c r="E2339" s="68">
        <v>30420</v>
      </c>
      <c r="F2339" s="68">
        <v>7500</v>
      </c>
      <c r="G2339" s="68">
        <v>4871</v>
      </c>
      <c r="H2339" s="68">
        <v>2629</v>
      </c>
      <c r="I2339" s="68">
        <v>2638</v>
      </c>
      <c r="J2339" s="68">
        <v>8106574</v>
      </c>
    </row>
    <row r="2340" spans="1:10">
      <c r="A2340" s="65" t="s">
        <v>12552</v>
      </c>
      <c r="B2340" s="66" t="s">
        <v>10361</v>
      </c>
      <c r="C2340" s="65" t="s">
        <v>12932</v>
      </c>
      <c r="D2340" s="67">
        <v>0</v>
      </c>
      <c r="E2340" s="67">
        <v>0</v>
      </c>
      <c r="F2340" s="67">
        <v>9</v>
      </c>
      <c r="G2340" s="67">
        <v>7</v>
      </c>
      <c r="H2340" s="67">
        <v>2</v>
      </c>
      <c r="I2340" s="67">
        <v>2</v>
      </c>
      <c r="J2340" s="68">
        <v>2070654</v>
      </c>
    </row>
    <row r="2341" spans="1:10">
      <c r="A2341" s="65" t="s">
        <v>12552</v>
      </c>
      <c r="B2341" s="66" t="s">
        <v>10363</v>
      </c>
      <c r="C2341" s="65" t="s">
        <v>12933</v>
      </c>
      <c r="D2341" s="67">
        <v>0</v>
      </c>
      <c r="E2341" s="67">
        <v>0</v>
      </c>
      <c r="F2341" s="67">
        <v>30</v>
      </c>
      <c r="G2341" s="67">
        <v>30</v>
      </c>
      <c r="H2341" s="67">
        <v>0</v>
      </c>
      <c r="I2341" s="67">
        <v>0</v>
      </c>
      <c r="J2341" s="67">
        <v>0</v>
      </c>
    </row>
    <row r="2342" spans="1:10">
      <c r="A2342" s="65" t="s">
        <v>12552</v>
      </c>
      <c r="B2342" s="66" t="s">
        <v>10365</v>
      </c>
      <c r="C2342" s="65" t="s">
        <v>12934</v>
      </c>
      <c r="D2342" s="67">
        <v>0</v>
      </c>
      <c r="E2342" s="67">
        <v>0</v>
      </c>
      <c r="F2342" s="67">
        <v>1</v>
      </c>
      <c r="G2342" s="67">
        <v>1</v>
      </c>
      <c r="H2342" s="67">
        <v>0</v>
      </c>
      <c r="I2342" s="67">
        <v>0</v>
      </c>
      <c r="J2342" s="67">
        <v>0</v>
      </c>
    </row>
    <row r="2343" spans="1:10">
      <c r="A2343" s="65" t="s">
        <v>12552</v>
      </c>
      <c r="B2343" s="66" t="s">
        <v>10369</v>
      </c>
      <c r="C2343" s="65" t="s">
        <v>12935</v>
      </c>
      <c r="D2343" s="67">
        <v>0</v>
      </c>
      <c r="E2343" s="67">
        <v>0</v>
      </c>
      <c r="F2343" s="67">
        <v>77</v>
      </c>
      <c r="G2343" s="67">
        <v>77</v>
      </c>
      <c r="H2343" s="67">
        <v>0</v>
      </c>
      <c r="I2343" s="67">
        <v>0</v>
      </c>
      <c r="J2343" s="67">
        <v>0</v>
      </c>
    </row>
    <row r="2344" spans="1:10">
      <c r="A2344" s="65" t="s">
        <v>12552</v>
      </c>
      <c r="B2344" s="66" t="s">
        <v>10371</v>
      </c>
      <c r="C2344" s="65" t="s">
        <v>12936</v>
      </c>
      <c r="D2344" s="68">
        <v>3000</v>
      </c>
      <c r="E2344" s="68">
        <v>81900000</v>
      </c>
      <c r="F2344" s="68">
        <v>11000</v>
      </c>
      <c r="G2344" s="68">
        <v>14000</v>
      </c>
      <c r="H2344" s="68">
        <v>-3000</v>
      </c>
      <c r="I2344" s="67">
        <v>0</v>
      </c>
      <c r="J2344" s="67">
        <v>0</v>
      </c>
    </row>
    <row r="2345" spans="1:10">
      <c r="A2345" s="65" t="s">
        <v>12552</v>
      </c>
      <c r="B2345" s="66" t="s">
        <v>10373</v>
      </c>
      <c r="C2345" s="65" t="s">
        <v>12937</v>
      </c>
      <c r="D2345" s="67">
        <v>0</v>
      </c>
      <c r="E2345" s="67">
        <v>0</v>
      </c>
      <c r="F2345" s="67">
        <v>80</v>
      </c>
      <c r="G2345" s="67">
        <v>80</v>
      </c>
      <c r="H2345" s="67">
        <v>0</v>
      </c>
      <c r="I2345" s="67">
        <v>0</v>
      </c>
      <c r="J2345" s="67">
        <v>0</v>
      </c>
    </row>
    <row r="2346" spans="1:10">
      <c r="A2346" s="65" t="s">
        <v>12552</v>
      </c>
      <c r="B2346" s="66" t="s">
        <v>10375</v>
      </c>
      <c r="C2346" s="65" t="s">
        <v>12938</v>
      </c>
      <c r="D2346" s="67">
        <v>0</v>
      </c>
      <c r="E2346" s="67">
        <v>0</v>
      </c>
      <c r="F2346" s="67">
        <v>65</v>
      </c>
      <c r="G2346" s="67">
        <v>65</v>
      </c>
      <c r="H2346" s="67">
        <v>0</v>
      </c>
      <c r="I2346" s="67">
        <v>0</v>
      </c>
      <c r="J2346" s="67">
        <v>0</v>
      </c>
    </row>
    <row r="2347" spans="1:10">
      <c r="A2347" s="65" t="s">
        <v>12552</v>
      </c>
      <c r="B2347" s="66" t="s">
        <v>10377</v>
      </c>
      <c r="C2347" s="65" t="s">
        <v>12939</v>
      </c>
      <c r="D2347" s="67">
        <v>0</v>
      </c>
      <c r="E2347" s="67">
        <v>0</v>
      </c>
      <c r="F2347" s="68">
        <v>17000</v>
      </c>
      <c r="G2347" s="68">
        <v>16990</v>
      </c>
      <c r="H2347" s="67">
        <v>10</v>
      </c>
      <c r="I2347" s="67">
        <v>10</v>
      </c>
      <c r="J2347" s="68">
        <v>236500</v>
      </c>
    </row>
    <row r="2348" spans="1:10">
      <c r="A2348" s="65" t="s">
        <v>12552</v>
      </c>
      <c r="B2348" s="66" t="s">
        <v>10379</v>
      </c>
      <c r="C2348" s="65" t="s">
        <v>12940</v>
      </c>
      <c r="D2348" s="68">
        <v>5026</v>
      </c>
      <c r="E2348" s="68">
        <v>618198</v>
      </c>
      <c r="F2348" s="68">
        <v>17500</v>
      </c>
      <c r="G2348" s="68">
        <v>20170</v>
      </c>
      <c r="H2348" s="68">
        <v>-2670</v>
      </c>
      <c r="I2348" s="68">
        <v>2356</v>
      </c>
      <c r="J2348" s="68">
        <v>289788</v>
      </c>
    </row>
    <row r="2349" spans="1:10">
      <c r="A2349" s="65" t="s">
        <v>12552</v>
      </c>
      <c r="B2349" s="66" t="s">
        <v>10381</v>
      </c>
      <c r="C2349" s="65" t="s">
        <v>12941</v>
      </c>
      <c r="D2349" s="67">
        <v>0</v>
      </c>
      <c r="E2349" s="67">
        <v>0</v>
      </c>
      <c r="F2349" s="67">
        <v>221</v>
      </c>
      <c r="G2349" s="67">
        <v>167</v>
      </c>
      <c r="H2349" s="67">
        <v>54</v>
      </c>
      <c r="I2349" s="67">
        <v>54</v>
      </c>
      <c r="J2349" s="68">
        <v>2764260</v>
      </c>
    </row>
    <row r="2350" spans="1:10">
      <c r="A2350" s="65" t="s">
        <v>12552</v>
      </c>
      <c r="B2350" s="66" t="s">
        <v>10383</v>
      </c>
      <c r="C2350" s="65" t="s">
        <v>12942</v>
      </c>
      <c r="D2350" s="67">
        <v>755</v>
      </c>
      <c r="E2350" s="68">
        <v>739900</v>
      </c>
      <c r="F2350" s="68">
        <v>5700</v>
      </c>
      <c r="G2350" s="68">
        <v>6338</v>
      </c>
      <c r="H2350" s="67">
        <v>-638</v>
      </c>
      <c r="I2350" s="67">
        <v>117</v>
      </c>
      <c r="J2350" s="68">
        <v>115713</v>
      </c>
    </row>
    <row r="2351" spans="1:10">
      <c r="A2351" s="65" t="s">
        <v>12552</v>
      </c>
      <c r="B2351" s="66" t="s">
        <v>10385</v>
      </c>
      <c r="C2351" s="65" t="s">
        <v>12943</v>
      </c>
      <c r="D2351" s="68">
        <v>2203</v>
      </c>
      <c r="E2351" s="68">
        <v>1277740</v>
      </c>
      <c r="F2351" s="68">
        <v>3000</v>
      </c>
      <c r="G2351" s="68">
        <v>4738</v>
      </c>
      <c r="H2351" s="68">
        <v>-1738</v>
      </c>
      <c r="I2351" s="67">
        <v>465</v>
      </c>
      <c r="J2351" s="68">
        <v>272025</v>
      </c>
    </row>
    <row r="2352" spans="1:10">
      <c r="A2352" s="65" t="s">
        <v>12552</v>
      </c>
      <c r="B2352" s="66" t="s">
        <v>10387</v>
      </c>
      <c r="C2352" s="65" t="s">
        <v>12944</v>
      </c>
      <c r="D2352" s="67">
        <v>3</v>
      </c>
      <c r="E2352" s="68">
        <v>21945</v>
      </c>
      <c r="F2352" s="67">
        <v>0</v>
      </c>
      <c r="G2352" s="67">
        <v>3</v>
      </c>
      <c r="H2352" s="67">
        <v>-3</v>
      </c>
      <c r="I2352" s="67">
        <v>0</v>
      </c>
      <c r="J2352" s="67">
        <v>0</v>
      </c>
    </row>
    <row r="2353" spans="1:10">
      <c r="A2353" s="65" t="s">
        <v>12552</v>
      </c>
      <c r="B2353" s="66" t="s">
        <v>10389</v>
      </c>
      <c r="C2353" s="65" t="s">
        <v>12945</v>
      </c>
      <c r="D2353" s="68">
        <v>20666</v>
      </c>
      <c r="E2353" s="68">
        <v>4112534</v>
      </c>
      <c r="F2353" s="67">
        <v>0</v>
      </c>
      <c r="G2353" s="68">
        <v>18904</v>
      </c>
      <c r="H2353" s="68">
        <v>-18904</v>
      </c>
      <c r="I2353" s="68">
        <v>1762</v>
      </c>
      <c r="J2353" s="68">
        <v>350638</v>
      </c>
    </row>
    <row r="2354" spans="1:10">
      <c r="A2354" s="65" t="s">
        <v>12552</v>
      </c>
      <c r="B2354" s="66" t="s">
        <v>10391</v>
      </c>
      <c r="C2354" s="65" t="s">
        <v>12946</v>
      </c>
      <c r="D2354" s="68">
        <v>15516</v>
      </c>
      <c r="E2354" s="68">
        <v>2746332</v>
      </c>
      <c r="F2354" s="67">
        <v>0</v>
      </c>
      <c r="G2354" s="68">
        <v>4582</v>
      </c>
      <c r="H2354" s="68">
        <v>-4582</v>
      </c>
      <c r="I2354" s="68">
        <v>10934</v>
      </c>
      <c r="J2354" s="68">
        <v>1935318</v>
      </c>
    </row>
    <row r="2355" spans="1:10">
      <c r="A2355" s="65" t="s">
        <v>12552</v>
      </c>
      <c r="B2355" s="66" t="s">
        <v>10393</v>
      </c>
      <c r="C2355" s="65" t="s">
        <v>12947</v>
      </c>
      <c r="D2355" s="67">
        <v>672</v>
      </c>
      <c r="E2355" s="68">
        <v>68544</v>
      </c>
      <c r="F2355" s="67">
        <v>0</v>
      </c>
      <c r="G2355" s="67">
        <v>672</v>
      </c>
      <c r="H2355" s="67">
        <v>-672</v>
      </c>
      <c r="I2355" s="67">
        <v>0</v>
      </c>
      <c r="J2355" s="67">
        <v>0</v>
      </c>
    </row>
    <row r="2356" spans="1:10">
      <c r="A2356" s="65" t="s">
        <v>12552</v>
      </c>
      <c r="B2356" s="66" t="s">
        <v>10395</v>
      </c>
      <c r="C2356" s="65" t="s">
        <v>12948</v>
      </c>
      <c r="D2356" s="67">
        <v>20</v>
      </c>
      <c r="E2356" s="68">
        <v>4850000</v>
      </c>
      <c r="F2356" s="67">
        <v>120</v>
      </c>
      <c r="G2356" s="67">
        <v>140</v>
      </c>
      <c r="H2356" s="67">
        <v>-20</v>
      </c>
      <c r="I2356" s="67">
        <v>0</v>
      </c>
      <c r="J2356" s="67">
        <v>0</v>
      </c>
    </row>
    <row r="2357" spans="1:10">
      <c r="A2357" s="65" t="s">
        <v>12552</v>
      </c>
      <c r="B2357" s="66" t="s">
        <v>10397</v>
      </c>
      <c r="C2357" s="65" t="s">
        <v>12949</v>
      </c>
      <c r="D2357" s="67">
        <v>20</v>
      </c>
      <c r="E2357" s="68">
        <v>3600000</v>
      </c>
      <c r="F2357" s="67">
        <v>0</v>
      </c>
      <c r="G2357" s="67">
        <v>6</v>
      </c>
      <c r="H2357" s="67">
        <v>-6</v>
      </c>
      <c r="I2357" s="67">
        <v>14</v>
      </c>
      <c r="J2357" s="68">
        <v>2520000</v>
      </c>
    </row>
    <row r="2358" spans="1:10">
      <c r="A2358" s="65" t="s">
        <v>12552</v>
      </c>
      <c r="B2358" s="66" t="s">
        <v>10399</v>
      </c>
      <c r="C2358" s="65" t="s">
        <v>12950</v>
      </c>
      <c r="D2358" s="67">
        <v>11</v>
      </c>
      <c r="E2358" s="68">
        <v>329120</v>
      </c>
      <c r="F2358" s="67">
        <v>15</v>
      </c>
      <c r="G2358" s="67">
        <v>0</v>
      </c>
      <c r="H2358" s="67">
        <v>15</v>
      </c>
      <c r="I2358" s="67">
        <v>26</v>
      </c>
      <c r="J2358" s="68">
        <v>777920</v>
      </c>
    </row>
    <row r="2359" spans="1:10">
      <c r="A2359" s="65" t="s">
        <v>12552</v>
      </c>
      <c r="B2359" s="66" t="s">
        <v>10401</v>
      </c>
      <c r="C2359" s="65" t="s">
        <v>12951</v>
      </c>
      <c r="D2359" s="67">
        <v>131</v>
      </c>
      <c r="E2359" s="68">
        <v>864600</v>
      </c>
      <c r="F2359" s="67">
        <v>0</v>
      </c>
      <c r="G2359" s="67">
        <v>131</v>
      </c>
      <c r="H2359" s="67">
        <v>-131</v>
      </c>
      <c r="I2359" s="67">
        <v>0</v>
      </c>
      <c r="J2359" s="67">
        <v>0</v>
      </c>
    </row>
    <row r="2360" spans="1:10">
      <c r="A2360" s="65" t="s">
        <v>12552</v>
      </c>
      <c r="B2360" s="66" t="s">
        <v>10403</v>
      </c>
      <c r="C2360" s="65" t="s">
        <v>12952</v>
      </c>
      <c r="D2360" s="68">
        <v>3009</v>
      </c>
      <c r="E2360" s="68">
        <v>2678010</v>
      </c>
      <c r="F2360" s="68">
        <v>69000</v>
      </c>
      <c r="G2360" s="68">
        <v>65561</v>
      </c>
      <c r="H2360" s="68">
        <v>3439</v>
      </c>
      <c r="I2360" s="68">
        <v>6448</v>
      </c>
      <c r="J2360" s="68">
        <v>5738720</v>
      </c>
    </row>
    <row r="2361" spans="1:10">
      <c r="A2361" s="65" t="s">
        <v>12552</v>
      </c>
      <c r="B2361" s="66" t="s">
        <v>10405</v>
      </c>
      <c r="C2361" s="65" t="s">
        <v>12953</v>
      </c>
      <c r="D2361" s="68">
        <v>1452</v>
      </c>
      <c r="E2361" s="68">
        <v>1437480</v>
      </c>
      <c r="F2361" s="68">
        <v>5800</v>
      </c>
      <c r="G2361" s="68">
        <v>4721</v>
      </c>
      <c r="H2361" s="68">
        <v>1079</v>
      </c>
      <c r="I2361" s="68">
        <v>2531</v>
      </c>
      <c r="J2361" s="68">
        <v>2505690</v>
      </c>
    </row>
    <row r="2362" spans="1:10">
      <c r="A2362" s="65" t="s">
        <v>12552</v>
      </c>
      <c r="B2362" s="66" t="s">
        <v>10407</v>
      </c>
      <c r="C2362" s="65" t="s">
        <v>12954</v>
      </c>
      <c r="D2362" s="67">
        <v>0</v>
      </c>
      <c r="E2362" s="67">
        <v>0</v>
      </c>
      <c r="F2362" s="68">
        <v>183500</v>
      </c>
      <c r="G2362" s="68">
        <v>183319</v>
      </c>
      <c r="H2362" s="67">
        <v>181</v>
      </c>
      <c r="I2362" s="67">
        <v>181</v>
      </c>
      <c r="J2362" s="68">
        <v>646894</v>
      </c>
    </row>
    <row r="2363" spans="1:10">
      <c r="A2363" s="65" t="s">
        <v>12552</v>
      </c>
      <c r="B2363" s="66" t="s">
        <v>10411</v>
      </c>
      <c r="C2363" s="65" t="s">
        <v>12955</v>
      </c>
      <c r="D2363" s="67">
        <v>190</v>
      </c>
      <c r="E2363" s="68">
        <v>1078820</v>
      </c>
      <c r="F2363" s="67">
        <v>370</v>
      </c>
      <c r="G2363" s="67">
        <v>415</v>
      </c>
      <c r="H2363" s="67">
        <v>-45</v>
      </c>
      <c r="I2363" s="67">
        <v>145</v>
      </c>
      <c r="J2363" s="68">
        <v>824517</v>
      </c>
    </row>
    <row r="2364" spans="1:10">
      <c r="A2364" s="65" t="s">
        <v>12552</v>
      </c>
      <c r="B2364" s="66" t="s">
        <v>10415</v>
      </c>
      <c r="C2364" s="65" t="s">
        <v>12956</v>
      </c>
      <c r="D2364" s="67">
        <v>270</v>
      </c>
      <c r="E2364" s="68">
        <v>1459620</v>
      </c>
      <c r="F2364" s="68">
        <v>3750</v>
      </c>
      <c r="G2364" s="68">
        <v>3630</v>
      </c>
      <c r="H2364" s="67">
        <v>120</v>
      </c>
      <c r="I2364" s="67">
        <v>390</v>
      </c>
      <c r="J2364" s="68">
        <v>2108340</v>
      </c>
    </row>
    <row r="2365" spans="1:10">
      <c r="A2365" s="65" t="s">
        <v>12552</v>
      </c>
      <c r="B2365" s="66" t="s">
        <v>10417</v>
      </c>
      <c r="C2365" s="65" t="s">
        <v>12957</v>
      </c>
      <c r="D2365" s="68">
        <v>1836</v>
      </c>
      <c r="E2365" s="68">
        <v>6251580</v>
      </c>
      <c r="F2365" s="67">
        <v>0</v>
      </c>
      <c r="G2365" s="68">
        <v>1836</v>
      </c>
      <c r="H2365" s="68">
        <v>-1836</v>
      </c>
      <c r="I2365" s="67">
        <v>0</v>
      </c>
      <c r="J2365" s="67">
        <v>0</v>
      </c>
    </row>
    <row r="2366" spans="1:10">
      <c r="A2366" s="65" t="s">
        <v>12552</v>
      </c>
      <c r="B2366" s="66" t="s">
        <v>10419</v>
      </c>
      <c r="C2366" s="65" t="s">
        <v>12958</v>
      </c>
      <c r="D2366" s="68">
        <v>3298</v>
      </c>
      <c r="E2366" s="68">
        <v>11229690</v>
      </c>
      <c r="F2366" s="67">
        <v>0</v>
      </c>
      <c r="G2366" s="68">
        <v>2268</v>
      </c>
      <c r="H2366" s="68">
        <v>-2268</v>
      </c>
      <c r="I2366" s="68">
        <v>1030</v>
      </c>
      <c r="J2366" s="68">
        <v>3507150</v>
      </c>
    </row>
    <row r="2367" spans="1:10">
      <c r="A2367" s="65" t="s">
        <v>12552</v>
      </c>
      <c r="B2367" s="66" t="s">
        <v>10421</v>
      </c>
      <c r="C2367" s="65" t="s">
        <v>12959</v>
      </c>
      <c r="D2367" s="68">
        <v>15219</v>
      </c>
      <c r="E2367" s="68">
        <v>51820695</v>
      </c>
      <c r="F2367" s="67">
        <v>0</v>
      </c>
      <c r="G2367" s="68">
        <v>15169</v>
      </c>
      <c r="H2367" s="68">
        <v>-15169</v>
      </c>
      <c r="I2367" s="67">
        <v>50</v>
      </c>
      <c r="J2367" s="68">
        <v>170250</v>
      </c>
    </row>
    <row r="2368" spans="1:10">
      <c r="A2368" s="65" t="s">
        <v>12552</v>
      </c>
      <c r="B2368" s="66" t="s">
        <v>10423</v>
      </c>
      <c r="C2368" s="65" t="s">
        <v>12960</v>
      </c>
      <c r="D2368" s="68">
        <v>16996</v>
      </c>
      <c r="E2368" s="68">
        <v>57871380</v>
      </c>
      <c r="F2368" s="67">
        <v>0</v>
      </c>
      <c r="G2368" s="68">
        <v>16996</v>
      </c>
      <c r="H2368" s="68">
        <v>-16996</v>
      </c>
      <c r="I2368" s="67">
        <v>0</v>
      </c>
      <c r="J2368" s="67">
        <v>0</v>
      </c>
    </row>
    <row r="2369" spans="1:10">
      <c r="A2369" s="65" t="s">
        <v>12552</v>
      </c>
      <c r="B2369" s="66" t="s">
        <v>10453</v>
      </c>
      <c r="C2369" s="65" t="s">
        <v>12961</v>
      </c>
      <c r="D2369" s="67">
        <v>0</v>
      </c>
      <c r="E2369" s="67">
        <v>0</v>
      </c>
      <c r="F2369" s="68">
        <v>1589</v>
      </c>
      <c r="G2369" s="68">
        <v>1588</v>
      </c>
      <c r="H2369" s="67">
        <v>1</v>
      </c>
      <c r="I2369" s="67">
        <v>1</v>
      </c>
      <c r="J2369" s="68">
        <v>905000</v>
      </c>
    </row>
    <row r="2370" spans="1:10">
      <c r="A2370" s="65" t="s">
        <v>12552</v>
      </c>
      <c r="B2370" s="66" t="s">
        <v>10455</v>
      </c>
      <c r="C2370" s="65" t="s">
        <v>12962</v>
      </c>
      <c r="D2370" s="68">
        <v>12800</v>
      </c>
      <c r="E2370" s="68">
        <v>9575410</v>
      </c>
      <c r="F2370" s="67">
        <v>0</v>
      </c>
      <c r="G2370" s="68">
        <v>12798</v>
      </c>
      <c r="H2370" s="68">
        <v>-12798</v>
      </c>
      <c r="I2370" s="67">
        <v>2</v>
      </c>
      <c r="J2370" s="67">
        <v>860</v>
      </c>
    </row>
    <row r="2371" spans="1:10">
      <c r="A2371" s="65" t="s">
        <v>12552</v>
      </c>
      <c r="B2371" s="66" t="s">
        <v>10459</v>
      </c>
      <c r="C2371" s="65" t="s">
        <v>12963</v>
      </c>
      <c r="D2371" s="67">
        <v>120</v>
      </c>
      <c r="E2371" s="68">
        <v>2821200</v>
      </c>
      <c r="F2371" s="67">
        <v>0</v>
      </c>
      <c r="G2371" s="67">
        <v>120</v>
      </c>
      <c r="H2371" s="67">
        <v>-120</v>
      </c>
      <c r="I2371" s="67">
        <v>0</v>
      </c>
      <c r="J2371" s="67">
        <v>0</v>
      </c>
    </row>
    <row r="2372" spans="1:10">
      <c r="A2372" s="65" t="s">
        <v>12552</v>
      </c>
      <c r="B2372" s="66" t="s">
        <v>10463</v>
      </c>
      <c r="C2372" s="65" t="s">
        <v>12964</v>
      </c>
      <c r="D2372" s="67">
        <v>9</v>
      </c>
      <c r="E2372" s="68">
        <v>51395400</v>
      </c>
      <c r="F2372" s="67">
        <v>0</v>
      </c>
      <c r="G2372" s="67">
        <v>0</v>
      </c>
      <c r="H2372" s="67">
        <v>0</v>
      </c>
      <c r="I2372" s="67">
        <v>9</v>
      </c>
      <c r="J2372" s="68">
        <v>51395400</v>
      </c>
    </row>
    <row r="2373" spans="1:10">
      <c r="A2373" s="65" t="s">
        <v>12552</v>
      </c>
      <c r="B2373" s="66" t="s">
        <v>10467</v>
      </c>
      <c r="C2373" s="65" t="s">
        <v>12965</v>
      </c>
      <c r="D2373" s="67">
        <v>0</v>
      </c>
      <c r="E2373" s="67">
        <v>0</v>
      </c>
      <c r="F2373" s="67">
        <v>75</v>
      </c>
      <c r="G2373" s="67">
        <v>75</v>
      </c>
      <c r="H2373" s="67">
        <v>0</v>
      </c>
      <c r="I2373" s="67">
        <v>0</v>
      </c>
      <c r="J2373" s="67">
        <v>0</v>
      </c>
    </row>
    <row r="2374" spans="1:10">
      <c r="A2374" s="65" t="s">
        <v>12552</v>
      </c>
      <c r="B2374" s="66" t="s">
        <v>10469</v>
      </c>
      <c r="C2374" s="65" t="s">
        <v>12966</v>
      </c>
      <c r="D2374" s="68">
        <v>33425</v>
      </c>
      <c r="E2374" s="68">
        <v>48800500</v>
      </c>
      <c r="F2374" s="68">
        <v>29000</v>
      </c>
      <c r="G2374" s="68">
        <v>57295</v>
      </c>
      <c r="H2374" s="68">
        <v>-28295</v>
      </c>
      <c r="I2374" s="68">
        <v>5130</v>
      </c>
      <c r="J2374" s="68">
        <v>7530840</v>
      </c>
    </row>
    <row r="2375" spans="1:10">
      <c r="A2375" s="65" t="s">
        <v>12552</v>
      </c>
      <c r="B2375" s="66" t="s">
        <v>10477</v>
      </c>
      <c r="C2375" s="65" t="s">
        <v>12967</v>
      </c>
      <c r="D2375" s="67">
        <v>2</v>
      </c>
      <c r="E2375" s="68">
        <v>61234</v>
      </c>
      <c r="F2375" s="67">
        <v>5</v>
      </c>
      <c r="G2375" s="67">
        <v>7</v>
      </c>
      <c r="H2375" s="67">
        <v>-2</v>
      </c>
      <c r="I2375" s="67">
        <v>0</v>
      </c>
      <c r="J2375" s="67">
        <v>0</v>
      </c>
    </row>
    <row r="2376" spans="1:10">
      <c r="A2376" s="65" t="s">
        <v>12552</v>
      </c>
      <c r="B2376" s="66" t="s">
        <v>10479</v>
      </c>
      <c r="C2376" s="65" t="s">
        <v>12968</v>
      </c>
      <c r="D2376" s="67">
        <v>0</v>
      </c>
      <c r="E2376" s="67">
        <v>0</v>
      </c>
      <c r="F2376" s="67">
        <v>7</v>
      </c>
      <c r="G2376" s="67">
        <v>7</v>
      </c>
      <c r="H2376" s="67">
        <v>0</v>
      </c>
      <c r="I2376" s="67">
        <v>0</v>
      </c>
      <c r="J2376" s="67">
        <v>0</v>
      </c>
    </row>
    <row r="2377" spans="1:10">
      <c r="A2377" s="65" t="s">
        <v>12552</v>
      </c>
      <c r="B2377" s="66" t="s">
        <v>10481</v>
      </c>
      <c r="C2377" s="65" t="s">
        <v>12969</v>
      </c>
      <c r="D2377" s="67">
        <v>20</v>
      </c>
      <c r="E2377" s="68">
        <v>35995520</v>
      </c>
      <c r="F2377" s="67">
        <v>5</v>
      </c>
      <c r="G2377" s="67">
        <v>4</v>
      </c>
      <c r="H2377" s="67">
        <v>1</v>
      </c>
      <c r="I2377" s="67">
        <v>21</v>
      </c>
      <c r="J2377" s="68">
        <v>37795296</v>
      </c>
    </row>
    <row r="2378" spans="1:10">
      <c r="A2378" s="65" t="s">
        <v>12552</v>
      </c>
      <c r="B2378" s="66" t="s">
        <v>10483</v>
      </c>
      <c r="C2378" s="65" t="s">
        <v>12970</v>
      </c>
      <c r="D2378" s="67">
        <v>1</v>
      </c>
      <c r="E2378" s="68">
        <v>288090</v>
      </c>
      <c r="F2378" s="67">
        <v>331</v>
      </c>
      <c r="G2378" s="67">
        <v>332</v>
      </c>
      <c r="H2378" s="67">
        <v>-1</v>
      </c>
      <c r="I2378" s="67">
        <v>0</v>
      </c>
      <c r="J2378" s="67">
        <v>0</v>
      </c>
    </row>
    <row r="2379" spans="1:10">
      <c r="A2379" s="65" t="s">
        <v>12552</v>
      </c>
      <c r="B2379" s="66" t="s">
        <v>10487</v>
      </c>
      <c r="C2379" s="65" t="s">
        <v>12971</v>
      </c>
      <c r="D2379" s="67">
        <v>0</v>
      </c>
      <c r="E2379" s="67">
        <v>0</v>
      </c>
      <c r="F2379" s="67">
        <v>8</v>
      </c>
      <c r="G2379" s="67">
        <v>8</v>
      </c>
      <c r="H2379" s="67">
        <v>0</v>
      </c>
      <c r="I2379" s="67">
        <v>0</v>
      </c>
      <c r="J2379" s="67">
        <v>0</v>
      </c>
    </row>
    <row r="2380" spans="1:10">
      <c r="A2380" s="65" t="s">
        <v>12552</v>
      </c>
      <c r="B2380" s="66" t="s">
        <v>10489</v>
      </c>
      <c r="C2380" s="65" t="s">
        <v>12972</v>
      </c>
      <c r="D2380" s="67">
        <v>0</v>
      </c>
      <c r="E2380" s="67">
        <v>0</v>
      </c>
      <c r="F2380" s="67">
        <v>8</v>
      </c>
      <c r="G2380" s="67">
        <v>8</v>
      </c>
      <c r="H2380" s="67">
        <v>0</v>
      </c>
      <c r="I2380" s="67">
        <v>0</v>
      </c>
      <c r="J2380" s="67">
        <v>0</v>
      </c>
    </row>
    <row r="2381" spans="1:10">
      <c r="A2381" s="65" t="s">
        <v>12552</v>
      </c>
      <c r="B2381" s="66" t="s">
        <v>10491</v>
      </c>
      <c r="C2381" s="65" t="s">
        <v>12973</v>
      </c>
      <c r="D2381" s="67">
        <v>0</v>
      </c>
      <c r="E2381" s="67">
        <v>0</v>
      </c>
      <c r="F2381" s="67">
        <v>7</v>
      </c>
      <c r="G2381" s="67">
        <v>7</v>
      </c>
      <c r="H2381" s="67">
        <v>0</v>
      </c>
      <c r="I2381" s="67">
        <v>0</v>
      </c>
      <c r="J2381" s="67">
        <v>0</v>
      </c>
    </row>
    <row r="2382" spans="1:10">
      <c r="A2382" s="65" t="s">
        <v>12552</v>
      </c>
      <c r="B2382" s="66" t="s">
        <v>10493</v>
      </c>
      <c r="C2382" s="65" t="s">
        <v>12974</v>
      </c>
      <c r="D2382" s="67">
        <v>11</v>
      </c>
      <c r="E2382" s="68">
        <v>16500</v>
      </c>
      <c r="F2382" s="68">
        <v>12780</v>
      </c>
      <c r="G2382" s="68">
        <v>12781</v>
      </c>
      <c r="H2382" s="67">
        <v>-1</v>
      </c>
      <c r="I2382" s="67">
        <v>10</v>
      </c>
      <c r="J2382" s="68">
        <v>7770</v>
      </c>
    </row>
    <row r="2383" spans="1:10">
      <c r="A2383" s="65" t="s">
        <v>12552</v>
      </c>
      <c r="B2383" s="66" t="s">
        <v>10495</v>
      </c>
      <c r="C2383" s="65" t="s">
        <v>12975</v>
      </c>
      <c r="D2383" s="67">
        <v>6</v>
      </c>
      <c r="E2383" s="68">
        <v>78000</v>
      </c>
      <c r="F2383" s="67">
        <v>130</v>
      </c>
      <c r="G2383" s="67">
        <v>91</v>
      </c>
      <c r="H2383" s="67">
        <v>39</v>
      </c>
      <c r="I2383" s="67">
        <v>45</v>
      </c>
      <c r="J2383" s="68">
        <v>669210</v>
      </c>
    </row>
    <row r="2384" spans="1:10">
      <c r="A2384" s="65" t="s">
        <v>12552</v>
      </c>
      <c r="B2384" s="66" t="s">
        <v>10497</v>
      </c>
      <c r="C2384" s="65" t="s">
        <v>12976</v>
      </c>
      <c r="D2384" s="67">
        <v>30</v>
      </c>
      <c r="E2384" s="68">
        <v>390000</v>
      </c>
      <c r="F2384" s="67">
        <v>50</v>
      </c>
      <c r="G2384" s="67">
        <v>76</v>
      </c>
      <c r="H2384" s="67">
        <v>-26</v>
      </c>
      <c r="I2384" s="67">
        <v>4</v>
      </c>
      <c r="J2384" s="68">
        <v>56364</v>
      </c>
    </row>
    <row r="2385" spans="1:10">
      <c r="A2385" s="65" t="s">
        <v>12552</v>
      </c>
      <c r="B2385" s="66" t="s">
        <v>10499</v>
      </c>
      <c r="C2385" s="65" t="s">
        <v>12977</v>
      </c>
      <c r="D2385" s="67">
        <v>0</v>
      </c>
      <c r="E2385" s="67">
        <v>0</v>
      </c>
      <c r="F2385" s="67">
        <v>8</v>
      </c>
      <c r="G2385" s="67">
        <v>8</v>
      </c>
      <c r="H2385" s="67">
        <v>0</v>
      </c>
      <c r="I2385" s="67">
        <v>0</v>
      </c>
      <c r="J2385" s="67">
        <v>0</v>
      </c>
    </row>
    <row r="2386" spans="1:10">
      <c r="A2386" s="65" t="s">
        <v>12552</v>
      </c>
      <c r="B2386" s="66" t="s">
        <v>10501</v>
      </c>
      <c r="C2386" s="65" t="s">
        <v>12978</v>
      </c>
      <c r="D2386" s="67">
        <v>0</v>
      </c>
      <c r="E2386" s="67">
        <v>0</v>
      </c>
      <c r="F2386" s="67">
        <v>4</v>
      </c>
      <c r="G2386" s="67">
        <v>4</v>
      </c>
      <c r="H2386" s="67">
        <v>0</v>
      </c>
      <c r="I2386" s="67">
        <v>0</v>
      </c>
      <c r="J2386" s="67">
        <v>0</v>
      </c>
    </row>
    <row r="2387" spans="1:10">
      <c r="A2387" s="65" t="s">
        <v>12552</v>
      </c>
      <c r="B2387" s="66" t="s">
        <v>10503</v>
      </c>
      <c r="C2387" s="65" t="s">
        <v>12979</v>
      </c>
      <c r="D2387" s="67">
        <v>0</v>
      </c>
      <c r="E2387" s="67">
        <v>0</v>
      </c>
      <c r="F2387" s="67">
        <v>8</v>
      </c>
      <c r="G2387" s="67">
        <v>8</v>
      </c>
      <c r="H2387" s="67">
        <v>0</v>
      </c>
      <c r="I2387" s="67">
        <v>0</v>
      </c>
      <c r="J2387" s="67">
        <v>0</v>
      </c>
    </row>
    <row r="2388" spans="1:10">
      <c r="A2388" s="65" t="s">
        <v>12552</v>
      </c>
      <c r="B2388" s="66" t="s">
        <v>10505</v>
      </c>
      <c r="C2388" s="65" t="s">
        <v>12980</v>
      </c>
      <c r="D2388" s="68">
        <v>1884</v>
      </c>
      <c r="E2388" s="68">
        <v>22485540</v>
      </c>
      <c r="F2388" s="67">
        <v>0</v>
      </c>
      <c r="G2388" s="68">
        <v>1884</v>
      </c>
      <c r="H2388" s="68">
        <v>-1884</v>
      </c>
      <c r="I2388" s="67">
        <v>0</v>
      </c>
      <c r="J2388" s="67">
        <v>0</v>
      </c>
    </row>
    <row r="2389" spans="1:10">
      <c r="A2389" s="65" t="s">
        <v>12552</v>
      </c>
      <c r="B2389" s="66" t="s">
        <v>10507</v>
      </c>
      <c r="C2389" s="65" t="s">
        <v>12981</v>
      </c>
      <c r="D2389" s="67">
        <v>7</v>
      </c>
      <c r="E2389" s="68">
        <v>1232000</v>
      </c>
      <c r="F2389" s="67">
        <v>0</v>
      </c>
      <c r="G2389" s="67">
        <v>7</v>
      </c>
      <c r="H2389" s="67">
        <v>-7</v>
      </c>
      <c r="I2389" s="67">
        <v>0</v>
      </c>
      <c r="J2389" s="67">
        <v>0</v>
      </c>
    </row>
    <row r="2390" spans="1:10">
      <c r="A2390" s="65" t="s">
        <v>12552</v>
      </c>
      <c r="B2390" s="66" t="s">
        <v>10509</v>
      </c>
      <c r="C2390" s="65" t="s">
        <v>12982</v>
      </c>
      <c r="D2390" s="67">
        <v>293</v>
      </c>
      <c r="E2390" s="68">
        <v>7380963</v>
      </c>
      <c r="F2390" s="67">
        <v>0</v>
      </c>
      <c r="G2390" s="67">
        <v>201</v>
      </c>
      <c r="H2390" s="67">
        <v>-201</v>
      </c>
      <c r="I2390" s="67">
        <v>92</v>
      </c>
      <c r="J2390" s="68">
        <v>2317572</v>
      </c>
    </row>
    <row r="2391" spans="1:10">
      <c r="A2391" s="65" t="s">
        <v>12552</v>
      </c>
      <c r="B2391" s="66" t="s">
        <v>10511</v>
      </c>
      <c r="C2391" s="65" t="s">
        <v>12983</v>
      </c>
      <c r="D2391" s="67">
        <v>12</v>
      </c>
      <c r="E2391" s="68">
        <v>17793576</v>
      </c>
      <c r="F2391" s="67">
        <v>0</v>
      </c>
      <c r="G2391" s="67">
        <v>0</v>
      </c>
      <c r="H2391" s="67">
        <v>0</v>
      </c>
      <c r="I2391" s="67">
        <v>12</v>
      </c>
      <c r="J2391" s="68">
        <v>17793576</v>
      </c>
    </row>
    <row r="2392" spans="1:10">
      <c r="A2392" s="65" t="s">
        <v>12552</v>
      </c>
      <c r="B2392" s="66" t="s">
        <v>10513</v>
      </c>
      <c r="C2392" s="65" t="s">
        <v>12984</v>
      </c>
      <c r="D2392" s="67">
        <v>150</v>
      </c>
      <c r="E2392" s="68">
        <v>36375000</v>
      </c>
      <c r="F2392" s="67">
        <v>150</v>
      </c>
      <c r="G2392" s="67">
        <v>264</v>
      </c>
      <c r="H2392" s="67">
        <v>-114</v>
      </c>
      <c r="I2392" s="67">
        <v>36</v>
      </c>
      <c r="J2392" s="68">
        <v>8730000</v>
      </c>
    </row>
    <row r="2393" spans="1:10">
      <c r="A2393" s="65" t="s">
        <v>12552</v>
      </c>
      <c r="B2393" s="66" t="s">
        <v>10515</v>
      </c>
      <c r="C2393" s="65" t="s">
        <v>12985</v>
      </c>
      <c r="D2393" s="67">
        <v>155</v>
      </c>
      <c r="E2393" s="68">
        <v>34234695</v>
      </c>
      <c r="F2393" s="67">
        <v>570</v>
      </c>
      <c r="G2393" s="67">
        <v>725</v>
      </c>
      <c r="H2393" s="67">
        <v>-155</v>
      </c>
      <c r="I2393" s="67">
        <v>0</v>
      </c>
      <c r="J2393" s="67">
        <v>0</v>
      </c>
    </row>
    <row r="2394" spans="1:10">
      <c r="A2394" s="65" t="s">
        <v>12552</v>
      </c>
      <c r="B2394" s="66" t="s">
        <v>10517</v>
      </c>
      <c r="C2394" s="65" t="s">
        <v>12986</v>
      </c>
      <c r="D2394" s="67">
        <v>157</v>
      </c>
      <c r="E2394" s="68">
        <v>5573500</v>
      </c>
      <c r="F2394" s="67">
        <v>200</v>
      </c>
      <c r="G2394" s="67">
        <v>297</v>
      </c>
      <c r="H2394" s="67">
        <v>-97</v>
      </c>
      <c r="I2394" s="67">
        <v>60</v>
      </c>
      <c r="J2394" s="68">
        <v>2129994</v>
      </c>
    </row>
    <row r="2395" spans="1:10">
      <c r="A2395" s="65" t="s">
        <v>12552</v>
      </c>
      <c r="B2395" s="66" t="s">
        <v>10519</v>
      </c>
      <c r="C2395" s="65" t="s">
        <v>12987</v>
      </c>
      <c r="D2395" s="67">
        <v>3</v>
      </c>
      <c r="E2395" s="68">
        <v>507855</v>
      </c>
      <c r="F2395" s="67">
        <v>0</v>
      </c>
      <c r="G2395" s="67">
        <v>3</v>
      </c>
      <c r="H2395" s="67">
        <v>-3</v>
      </c>
      <c r="I2395" s="67">
        <v>0</v>
      </c>
      <c r="J2395" s="67">
        <v>0</v>
      </c>
    </row>
    <row r="2396" spans="1:10">
      <c r="A2396" s="65" t="s">
        <v>12552</v>
      </c>
      <c r="B2396" s="66" t="s">
        <v>10521</v>
      </c>
      <c r="C2396" s="65" t="s">
        <v>12988</v>
      </c>
      <c r="D2396" s="67">
        <v>95</v>
      </c>
      <c r="E2396" s="68">
        <v>524875</v>
      </c>
      <c r="F2396" s="67">
        <v>0</v>
      </c>
      <c r="G2396" s="67">
        <v>95</v>
      </c>
      <c r="H2396" s="67">
        <v>-95</v>
      </c>
      <c r="I2396" s="67">
        <v>0</v>
      </c>
      <c r="J2396" s="67">
        <v>0</v>
      </c>
    </row>
    <row r="2397" spans="1:10">
      <c r="A2397" s="65" t="s">
        <v>12552</v>
      </c>
      <c r="B2397" s="66" t="s">
        <v>10523</v>
      </c>
      <c r="C2397" s="65" t="s">
        <v>12989</v>
      </c>
      <c r="D2397" s="68">
        <v>4311</v>
      </c>
      <c r="E2397" s="68">
        <v>38799000</v>
      </c>
      <c r="F2397" s="68">
        <v>32700</v>
      </c>
      <c r="G2397" s="68">
        <v>33303</v>
      </c>
      <c r="H2397" s="67">
        <v>-603</v>
      </c>
      <c r="I2397" s="68">
        <v>3708</v>
      </c>
      <c r="J2397" s="68">
        <v>33676056</v>
      </c>
    </row>
    <row r="2398" spans="1:10">
      <c r="A2398" s="65" t="s">
        <v>12552</v>
      </c>
      <c r="B2398" s="66" t="s">
        <v>10525</v>
      </c>
      <c r="C2398" s="65" t="s">
        <v>12990</v>
      </c>
      <c r="D2398" s="68">
        <v>1450</v>
      </c>
      <c r="E2398" s="68">
        <v>14500000</v>
      </c>
      <c r="F2398" s="67">
        <v>0</v>
      </c>
      <c r="G2398" s="68">
        <v>1450</v>
      </c>
      <c r="H2398" s="68">
        <v>-1450</v>
      </c>
      <c r="I2398" s="67">
        <v>0</v>
      </c>
      <c r="J2398" s="67">
        <v>0</v>
      </c>
    </row>
    <row r="2399" spans="1:10">
      <c r="A2399" s="65" t="s">
        <v>12552</v>
      </c>
      <c r="B2399" s="66" t="s">
        <v>10527</v>
      </c>
      <c r="C2399" s="65" t="s">
        <v>12991</v>
      </c>
      <c r="D2399" s="68">
        <v>1243</v>
      </c>
      <c r="E2399" s="68">
        <v>11559900</v>
      </c>
      <c r="F2399" s="67">
        <v>0</v>
      </c>
      <c r="G2399" s="68">
        <v>1243</v>
      </c>
      <c r="H2399" s="68">
        <v>-1243</v>
      </c>
      <c r="I2399" s="67">
        <v>0</v>
      </c>
      <c r="J2399" s="67">
        <v>0</v>
      </c>
    </row>
    <row r="2400" spans="1:10">
      <c r="A2400" s="65" t="s">
        <v>12552</v>
      </c>
      <c r="B2400" s="66" t="s">
        <v>10529</v>
      </c>
      <c r="C2400" s="65" t="s">
        <v>12992</v>
      </c>
      <c r="D2400" s="68">
        <v>1528</v>
      </c>
      <c r="E2400" s="68">
        <v>14210400</v>
      </c>
      <c r="F2400" s="67">
        <v>0</v>
      </c>
      <c r="G2400" s="68">
        <v>1528</v>
      </c>
      <c r="H2400" s="68">
        <v>-1528</v>
      </c>
      <c r="I2400" s="67">
        <v>0</v>
      </c>
      <c r="J2400" s="67">
        <v>0</v>
      </c>
    </row>
    <row r="2401" spans="1:10">
      <c r="A2401" s="65" t="s">
        <v>12552</v>
      </c>
      <c r="B2401" s="66" t="s">
        <v>10531</v>
      </c>
      <c r="C2401" s="65" t="s">
        <v>12993</v>
      </c>
      <c r="D2401" s="68">
        <v>1777</v>
      </c>
      <c r="E2401" s="68">
        <v>7896988</v>
      </c>
      <c r="F2401" s="68">
        <v>6850</v>
      </c>
      <c r="G2401" s="68">
        <v>8202</v>
      </c>
      <c r="H2401" s="68">
        <v>-1352</v>
      </c>
      <c r="I2401" s="67">
        <v>425</v>
      </c>
      <c r="J2401" s="68">
        <v>1888700</v>
      </c>
    </row>
    <row r="2402" spans="1:10">
      <c r="A2402" s="65" t="s">
        <v>12552</v>
      </c>
      <c r="B2402" s="66" t="s">
        <v>10533</v>
      </c>
      <c r="C2402" s="65" t="s">
        <v>12994</v>
      </c>
      <c r="D2402" s="67">
        <v>59</v>
      </c>
      <c r="E2402" s="68">
        <v>735612</v>
      </c>
      <c r="F2402" s="67">
        <v>0</v>
      </c>
      <c r="G2402" s="67">
        <v>59</v>
      </c>
      <c r="H2402" s="67">
        <v>-59</v>
      </c>
      <c r="I2402" s="67">
        <v>0</v>
      </c>
      <c r="J2402" s="67">
        <v>0</v>
      </c>
    </row>
    <row r="2403" spans="1:10">
      <c r="A2403" s="65" t="s">
        <v>12552</v>
      </c>
      <c r="B2403" s="66" t="s">
        <v>10537</v>
      </c>
      <c r="C2403" s="65" t="s">
        <v>12995</v>
      </c>
      <c r="D2403" s="67">
        <v>417</v>
      </c>
      <c r="E2403" s="68">
        <v>105084</v>
      </c>
      <c r="F2403" s="67">
        <v>900</v>
      </c>
      <c r="G2403" s="68">
        <v>1317</v>
      </c>
      <c r="H2403" s="67">
        <v>-417</v>
      </c>
      <c r="I2403" s="67">
        <v>0</v>
      </c>
      <c r="J2403" s="67">
        <v>0</v>
      </c>
    </row>
    <row r="2404" spans="1:10">
      <c r="A2404" s="65" t="s">
        <v>12552</v>
      </c>
      <c r="B2404" s="66" t="s">
        <v>10539</v>
      </c>
      <c r="C2404" s="65" t="s">
        <v>12996</v>
      </c>
      <c r="D2404" s="68">
        <v>1160</v>
      </c>
      <c r="E2404" s="68">
        <v>336400000</v>
      </c>
      <c r="F2404" s="67">
        <v>0</v>
      </c>
      <c r="G2404" s="68">
        <v>1160</v>
      </c>
      <c r="H2404" s="68">
        <v>-1160</v>
      </c>
      <c r="I2404" s="67">
        <v>0</v>
      </c>
      <c r="J2404" s="67">
        <v>0</v>
      </c>
    </row>
    <row r="2405" spans="1:10">
      <c r="A2405" s="65" t="s">
        <v>12552</v>
      </c>
      <c r="B2405" s="66" t="s">
        <v>10541</v>
      </c>
      <c r="C2405" s="65" t="s">
        <v>12997</v>
      </c>
      <c r="D2405" s="67">
        <v>1</v>
      </c>
      <c r="E2405" s="68">
        <v>899000</v>
      </c>
      <c r="F2405" s="67">
        <v>0</v>
      </c>
      <c r="G2405" s="67">
        <v>1</v>
      </c>
      <c r="H2405" s="67">
        <v>-1</v>
      </c>
      <c r="I2405" s="67">
        <v>0</v>
      </c>
      <c r="J2405" s="67">
        <v>0</v>
      </c>
    </row>
    <row r="2406" spans="1:10">
      <c r="A2406" s="65" t="s">
        <v>12552</v>
      </c>
      <c r="B2406" s="66" t="s">
        <v>10543</v>
      </c>
      <c r="C2406" s="65" t="s">
        <v>12998</v>
      </c>
      <c r="D2406" s="67">
        <v>3</v>
      </c>
      <c r="E2406" s="68">
        <v>82500</v>
      </c>
      <c r="F2406" s="67">
        <v>100</v>
      </c>
      <c r="G2406" s="67">
        <v>53</v>
      </c>
      <c r="H2406" s="67">
        <v>47</v>
      </c>
      <c r="I2406" s="67">
        <v>50</v>
      </c>
      <c r="J2406" s="68">
        <v>1375000</v>
      </c>
    </row>
    <row r="2407" spans="1:10">
      <c r="A2407" s="65" t="s">
        <v>12552</v>
      </c>
      <c r="B2407" s="66" t="s">
        <v>10545</v>
      </c>
      <c r="C2407" s="65" t="s">
        <v>12999</v>
      </c>
      <c r="D2407" s="67">
        <v>1</v>
      </c>
      <c r="E2407" s="67">
        <v>131</v>
      </c>
      <c r="F2407" s="67">
        <v>0</v>
      </c>
      <c r="G2407" s="67">
        <v>1</v>
      </c>
      <c r="H2407" s="67">
        <v>-1</v>
      </c>
      <c r="I2407" s="67">
        <v>0</v>
      </c>
      <c r="J2407" s="67">
        <v>0</v>
      </c>
    </row>
    <row r="2408" spans="1:10">
      <c r="A2408" s="65" t="s">
        <v>12552</v>
      </c>
      <c r="B2408" s="66" t="s">
        <v>10547</v>
      </c>
      <c r="C2408" s="65" t="s">
        <v>13000</v>
      </c>
      <c r="D2408" s="68">
        <v>4253</v>
      </c>
      <c r="E2408" s="68">
        <v>2228572</v>
      </c>
      <c r="F2408" s="67">
        <v>0</v>
      </c>
      <c r="G2408" s="68">
        <v>4253</v>
      </c>
      <c r="H2408" s="68">
        <v>-4253</v>
      </c>
      <c r="I2408" s="67">
        <v>0</v>
      </c>
      <c r="J2408" s="67">
        <v>0</v>
      </c>
    </row>
    <row r="2409" spans="1:10">
      <c r="A2409" s="65" t="s">
        <v>12552</v>
      </c>
      <c r="B2409" s="66" t="s">
        <v>10549</v>
      </c>
      <c r="C2409" s="65" t="s">
        <v>13001</v>
      </c>
      <c r="D2409" s="68">
        <v>4361</v>
      </c>
      <c r="E2409" s="68">
        <v>5211395</v>
      </c>
      <c r="F2409" s="67">
        <v>0</v>
      </c>
      <c r="G2409" s="68">
        <v>4361</v>
      </c>
      <c r="H2409" s="68">
        <v>-4361</v>
      </c>
      <c r="I2409" s="67">
        <v>0</v>
      </c>
      <c r="J2409" s="67">
        <v>0</v>
      </c>
    </row>
    <row r="2410" spans="1:10">
      <c r="A2410" s="65" t="s">
        <v>12552</v>
      </c>
      <c r="B2410" s="66" t="s">
        <v>10551</v>
      </c>
      <c r="C2410" s="65" t="s">
        <v>13002</v>
      </c>
      <c r="D2410" s="67">
        <v>2</v>
      </c>
      <c r="E2410" s="68">
        <v>2094000</v>
      </c>
      <c r="F2410" s="67">
        <v>0</v>
      </c>
      <c r="G2410" s="67">
        <v>0</v>
      </c>
      <c r="H2410" s="67">
        <v>0</v>
      </c>
      <c r="I2410" s="67">
        <v>2</v>
      </c>
      <c r="J2410" s="68">
        <v>2094000</v>
      </c>
    </row>
    <row r="2411" spans="1:10">
      <c r="A2411" s="65" t="s">
        <v>12552</v>
      </c>
      <c r="B2411" s="66" t="s">
        <v>10553</v>
      </c>
      <c r="C2411" s="65" t="s">
        <v>13003</v>
      </c>
      <c r="D2411" s="67">
        <v>2</v>
      </c>
      <c r="E2411" s="68">
        <v>10478000</v>
      </c>
      <c r="F2411" s="67">
        <v>0</v>
      </c>
      <c r="G2411" s="67">
        <v>0</v>
      </c>
      <c r="H2411" s="67">
        <v>0</v>
      </c>
      <c r="I2411" s="67">
        <v>2</v>
      </c>
      <c r="J2411" s="68">
        <v>10478000</v>
      </c>
    </row>
    <row r="2412" spans="1:10">
      <c r="A2412" s="65" t="s">
        <v>12552</v>
      </c>
      <c r="B2412" s="66" t="s">
        <v>10555</v>
      </c>
      <c r="C2412" s="65" t="s">
        <v>13004</v>
      </c>
      <c r="D2412" s="68">
        <v>4419</v>
      </c>
      <c r="E2412" s="68">
        <v>11851758</v>
      </c>
      <c r="F2412" s="67">
        <v>0</v>
      </c>
      <c r="G2412" s="68">
        <v>1750</v>
      </c>
      <c r="H2412" s="68">
        <v>-1750</v>
      </c>
      <c r="I2412" s="68">
        <v>2669</v>
      </c>
      <c r="J2412" s="68">
        <v>7158258</v>
      </c>
    </row>
    <row r="2413" spans="1:10">
      <c r="A2413" s="65" t="s">
        <v>12552</v>
      </c>
      <c r="B2413" s="66" t="s">
        <v>10559</v>
      </c>
      <c r="C2413" s="65" t="s">
        <v>13005</v>
      </c>
      <c r="D2413" s="68">
        <v>1385</v>
      </c>
      <c r="E2413" s="68">
        <v>6848825</v>
      </c>
      <c r="F2413" s="68">
        <v>5720</v>
      </c>
      <c r="G2413" s="68">
        <v>6103</v>
      </c>
      <c r="H2413" s="67">
        <v>-383</v>
      </c>
      <c r="I2413" s="68">
        <v>1002</v>
      </c>
      <c r="J2413" s="68">
        <v>4980942</v>
      </c>
    </row>
    <row r="2414" spans="1:10">
      <c r="A2414" s="65" t="s">
        <v>12552</v>
      </c>
      <c r="B2414" s="66" t="s">
        <v>10561</v>
      </c>
      <c r="C2414" s="65" t="s">
        <v>13006</v>
      </c>
      <c r="D2414" s="68">
        <v>6718</v>
      </c>
      <c r="E2414" s="68">
        <v>10715210</v>
      </c>
      <c r="F2414" s="67">
        <v>0</v>
      </c>
      <c r="G2414" s="68">
        <v>6682</v>
      </c>
      <c r="H2414" s="68">
        <v>-6682</v>
      </c>
      <c r="I2414" s="67">
        <v>36</v>
      </c>
      <c r="J2414" s="68">
        <v>57420</v>
      </c>
    </row>
    <row r="2415" spans="1:10">
      <c r="A2415" s="65" t="s">
        <v>12552</v>
      </c>
      <c r="B2415" s="66" t="s">
        <v>10563</v>
      </c>
      <c r="C2415" s="65" t="s">
        <v>13007</v>
      </c>
      <c r="D2415" s="67">
        <v>426</v>
      </c>
      <c r="E2415" s="68">
        <v>10332630</v>
      </c>
      <c r="F2415" s="67">
        <v>91</v>
      </c>
      <c r="G2415" s="67">
        <v>517</v>
      </c>
      <c r="H2415" s="67">
        <v>-426</v>
      </c>
      <c r="I2415" s="67">
        <v>0</v>
      </c>
      <c r="J2415" s="67">
        <v>0</v>
      </c>
    </row>
    <row r="2416" spans="1:10">
      <c r="A2416" s="65" t="s">
        <v>12552</v>
      </c>
      <c r="B2416" s="66" t="s">
        <v>10567</v>
      </c>
      <c r="C2416" s="65" t="s">
        <v>13008</v>
      </c>
      <c r="D2416" s="67">
        <v>117</v>
      </c>
      <c r="E2416" s="68">
        <v>55341</v>
      </c>
      <c r="F2416" s="68">
        <v>9400</v>
      </c>
      <c r="G2416" s="68">
        <v>8883</v>
      </c>
      <c r="H2416" s="67">
        <v>517</v>
      </c>
      <c r="I2416" s="67">
        <v>634</v>
      </c>
      <c r="J2416" s="68">
        <v>302418</v>
      </c>
    </row>
    <row r="2417" spans="1:10">
      <c r="A2417" s="65" t="s">
        <v>12552</v>
      </c>
      <c r="B2417" s="66" t="s">
        <v>10569</v>
      </c>
      <c r="C2417" s="65" t="s">
        <v>13009</v>
      </c>
      <c r="D2417" s="68">
        <v>7829</v>
      </c>
      <c r="E2417" s="68">
        <v>20355400</v>
      </c>
      <c r="F2417" s="68">
        <v>6660</v>
      </c>
      <c r="G2417" s="68">
        <v>11125</v>
      </c>
      <c r="H2417" s="68">
        <v>-4465</v>
      </c>
      <c r="I2417" s="68">
        <v>3364</v>
      </c>
      <c r="J2417" s="68">
        <v>8746400</v>
      </c>
    </row>
    <row r="2418" spans="1:10">
      <c r="A2418" s="65" t="s">
        <v>12552</v>
      </c>
      <c r="B2418" s="66" t="s">
        <v>10571</v>
      </c>
      <c r="C2418" s="65" t="s">
        <v>13010</v>
      </c>
      <c r="D2418" s="67">
        <v>77</v>
      </c>
      <c r="E2418" s="68">
        <v>1119965</v>
      </c>
      <c r="F2418" s="67">
        <v>408</v>
      </c>
      <c r="G2418" s="67">
        <v>358</v>
      </c>
      <c r="H2418" s="67">
        <v>50</v>
      </c>
      <c r="I2418" s="67">
        <v>127</v>
      </c>
      <c r="J2418" s="68">
        <v>1585722</v>
      </c>
    </row>
    <row r="2419" spans="1:10">
      <c r="A2419" s="65" t="s">
        <v>12552</v>
      </c>
      <c r="B2419" s="66" t="s">
        <v>10573</v>
      </c>
      <c r="C2419" s="65" t="s">
        <v>13011</v>
      </c>
      <c r="D2419" s="67">
        <v>120</v>
      </c>
      <c r="E2419" s="68">
        <v>1636320</v>
      </c>
      <c r="F2419" s="67">
        <v>0</v>
      </c>
      <c r="G2419" s="67">
        <v>120</v>
      </c>
      <c r="H2419" s="67">
        <v>-120</v>
      </c>
      <c r="I2419" s="67">
        <v>0</v>
      </c>
      <c r="J2419" s="67">
        <v>0</v>
      </c>
    </row>
    <row r="2420" spans="1:10">
      <c r="A2420" s="65" t="s">
        <v>12552</v>
      </c>
      <c r="B2420" s="66" t="s">
        <v>10577</v>
      </c>
      <c r="C2420" s="65" t="s">
        <v>13012</v>
      </c>
      <c r="D2420" s="67">
        <v>62</v>
      </c>
      <c r="E2420" s="68">
        <v>23808</v>
      </c>
      <c r="F2420" s="68">
        <v>6300</v>
      </c>
      <c r="G2420" s="68">
        <v>6362</v>
      </c>
      <c r="H2420" s="67">
        <v>-62</v>
      </c>
      <c r="I2420" s="67">
        <v>0</v>
      </c>
      <c r="J2420" s="67">
        <v>0</v>
      </c>
    </row>
    <row r="2421" spans="1:10">
      <c r="A2421" s="65" t="s">
        <v>12552</v>
      </c>
      <c r="B2421" s="66" t="s">
        <v>10579</v>
      </c>
      <c r="C2421" s="65" t="s">
        <v>13013</v>
      </c>
      <c r="D2421" s="68">
        <v>6474</v>
      </c>
      <c r="E2421" s="68">
        <v>5218044</v>
      </c>
      <c r="F2421" s="68">
        <v>5000</v>
      </c>
      <c r="G2421" s="68">
        <v>10964</v>
      </c>
      <c r="H2421" s="68">
        <v>-5964</v>
      </c>
      <c r="I2421" s="67">
        <v>510</v>
      </c>
      <c r="J2421" s="68">
        <v>509490</v>
      </c>
    </row>
    <row r="2422" spans="1:10">
      <c r="A2422" s="65" t="s">
        <v>12552</v>
      </c>
      <c r="B2422" s="66" t="s">
        <v>10581</v>
      </c>
      <c r="C2422" s="65" t="s">
        <v>13014</v>
      </c>
      <c r="D2422" s="68">
        <v>3655</v>
      </c>
      <c r="E2422" s="68">
        <v>2942275</v>
      </c>
      <c r="F2422" s="68">
        <v>4000</v>
      </c>
      <c r="G2422" s="68">
        <v>7655</v>
      </c>
      <c r="H2422" s="68">
        <v>-3655</v>
      </c>
      <c r="I2422" s="67">
        <v>0</v>
      </c>
      <c r="J2422" s="67">
        <v>0</v>
      </c>
    </row>
    <row r="2423" spans="1:10">
      <c r="A2423" s="65" t="s">
        <v>12552</v>
      </c>
      <c r="B2423" s="66" t="s">
        <v>10585</v>
      </c>
      <c r="C2423" s="65" t="s">
        <v>13015</v>
      </c>
      <c r="D2423" s="67">
        <v>19</v>
      </c>
      <c r="E2423" s="68">
        <v>209000</v>
      </c>
      <c r="F2423" s="67">
        <v>45</v>
      </c>
      <c r="G2423" s="67">
        <v>54</v>
      </c>
      <c r="H2423" s="67">
        <v>-9</v>
      </c>
      <c r="I2423" s="67">
        <v>10</v>
      </c>
      <c r="J2423" s="68">
        <v>110000</v>
      </c>
    </row>
    <row r="2424" spans="1:10">
      <c r="A2424" s="65" t="s">
        <v>12552</v>
      </c>
      <c r="B2424" s="66" t="s">
        <v>10589</v>
      </c>
      <c r="C2424" s="65" t="s">
        <v>13016</v>
      </c>
      <c r="D2424" s="67">
        <v>79</v>
      </c>
      <c r="E2424" s="68">
        <v>155127244</v>
      </c>
      <c r="F2424" s="67">
        <v>0</v>
      </c>
      <c r="G2424" s="67">
        <v>20</v>
      </c>
      <c r="H2424" s="67">
        <v>-20</v>
      </c>
      <c r="I2424" s="67">
        <v>59</v>
      </c>
      <c r="J2424" s="68">
        <v>115854524</v>
      </c>
    </row>
    <row r="2425" spans="1:10">
      <c r="A2425" s="65" t="s">
        <v>12552</v>
      </c>
      <c r="B2425" s="66" t="s">
        <v>10591</v>
      </c>
      <c r="C2425" s="65" t="s">
        <v>13017</v>
      </c>
      <c r="D2425" s="67">
        <v>1</v>
      </c>
      <c r="E2425" s="68">
        <v>329100</v>
      </c>
      <c r="F2425" s="67">
        <v>0</v>
      </c>
      <c r="G2425" s="67">
        <v>1</v>
      </c>
      <c r="H2425" s="67">
        <v>-1</v>
      </c>
      <c r="I2425" s="67">
        <v>0</v>
      </c>
      <c r="J2425" s="67">
        <v>0</v>
      </c>
    </row>
    <row r="2426" spans="1:10">
      <c r="A2426" s="65" t="s">
        <v>12552</v>
      </c>
      <c r="B2426" s="66" t="s">
        <v>10595</v>
      </c>
      <c r="C2426" s="65" t="s">
        <v>13018</v>
      </c>
      <c r="D2426" s="67">
        <v>13</v>
      </c>
      <c r="E2426" s="68">
        <v>630175</v>
      </c>
      <c r="F2426" s="67">
        <v>265</v>
      </c>
      <c r="G2426" s="67">
        <v>176</v>
      </c>
      <c r="H2426" s="67">
        <v>89</v>
      </c>
      <c r="I2426" s="67">
        <v>102</v>
      </c>
      <c r="J2426" s="68">
        <v>4944446</v>
      </c>
    </row>
    <row r="2427" spans="1:10">
      <c r="A2427" s="65" t="s">
        <v>12552</v>
      </c>
      <c r="B2427" s="66" t="s">
        <v>10597</v>
      </c>
      <c r="C2427" s="65" t="s">
        <v>13019</v>
      </c>
      <c r="D2427" s="67">
        <v>13</v>
      </c>
      <c r="E2427" s="68">
        <v>283010</v>
      </c>
      <c r="F2427" s="67">
        <v>0</v>
      </c>
      <c r="G2427" s="67">
        <v>11</v>
      </c>
      <c r="H2427" s="67">
        <v>-11</v>
      </c>
      <c r="I2427" s="67">
        <v>2</v>
      </c>
      <c r="J2427" s="68">
        <v>43540</v>
      </c>
    </row>
    <row r="2428" spans="1:10">
      <c r="A2428" s="65" t="s">
        <v>12552</v>
      </c>
      <c r="B2428" s="66" t="s">
        <v>10599</v>
      </c>
      <c r="C2428" s="65" t="s">
        <v>13020</v>
      </c>
      <c r="D2428" s="67">
        <v>15</v>
      </c>
      <c r="E2428" s="68">
        <v>7969500</v>
      </c>
      <c r="F2428" s="67">
        <v>20</v>
      </c>
      <c r="G2428" s="67">
        <v>35</v>
      </c>
      <c r="H2428" s="67">
        <v>-15</v>
      </c>
      <c r="I2428" s="67">
        <v>0</v>
      </c>
      <c r="J2428" s="67">
        <v>0</v>
      </c>
    </row>
    <row r="2429" spans="1:10">
      <c r="A2429" s="65" t="s">
        <v>12552</v>
      </c>
      <c r="B2429" s="66" t="s">
        <v>10601</v>
      </c>
      <c r="C2429" s="65" t="s">
        <v>13021</v>
      </c>
      <c r="D2429" s="67">
        <v>19</v>
      </c>
      <c r="E2429" s="68">
        <v>2779700</v>
      </c>
      <c r="F2429" s="67">
        <v>0</v>
      </c>
      <c r="G2429" s="67">
        <v>19</v>
      </c>
      <c r="H2429" s="67">
        <v>-19</v>
      </c>
      <c r="I2429" s="67">
        <v>0</v>
      </c>
      <c r="J2429" s="67">
        <v>0</v>
      </c>
    </row>
    <row r="2430" spans="1:10">
      <c r="A2430" s="65" t="s">
        <v>12552</v>
      </c>
      <c r="B2430" s="66" t="s">
        <v>10603</v>
      </c>
      <c r="C2430" s="65" t="s">
        <v>13022</v>
      </c>
      <c r="D2430" s="68">
        <v>169600</v>
      </c>
      <c r="E2430" s="68">
        <v>153488000</v>
      </c>
      <c r="F2430" s="67">
        <v>0</v>
      </c>
      <c r="G2430" s="68">
        <v>169600</v>
      </c>
      <c r="H2430" s="68">
        <v>-169600</v>
      </c>
      <c r="I2430" s="67">
        <v>0</v>
      </c>
      <c r="J2430" s="67">
        <v>0</v>
      </c>
    </row>
    <row r="2431" spans="1:10">
      <c r="A2431" s="65" t="s">
        <v>12552</v>
      </c>
      <c r="B2431" s="66" t="s">
        <v>10605</v>
      </c>
      <c r="C2431" s="65" t="s">
        <v>13023</v>
      </c>
      <c r="D2431" s="68">
        <v>373200</v>
      </c>
      <c r="E2431" s="68">
        <v>337746000</v>
      </c>
      <c r="F2431" s="67">
        <v>0</v>
      </c>
      <c r="G2431" s="68">
        <v>373200</v>
      </c>
      <c r="H2431" s="68">
        <v>-373200</v>
      </c>
      <c r="I2431" s="67">
        <v>0</v>
      </c>
      <c r="J2431" s="67">
        <v>0</v>
      </c>
    </row>
    <row r="2432" spans="1:10">
      <c r="A2432" s="65" t="s">
        <v>12552</v>
      </c>
      <c r="B2432" s="66" t="s">
        <v>10607</v>
      </c>
      <c r="C2432" s="65" t="s">
        <v>13024</v>
      </c>
      <c r="D2432" s="67">
        <v>101</v>
      </c>
      <c r="E2432" s="68">
        <v>422281</v>
      </c>
      <c r="F2432" s="67">
        <v>0</v>
      </c>
      <c r="G2432" s="67">
        <v>101</v>
      </c>
      <c r="H2432" s="67">
        <v>-101</v>
      </c>
      <c r="I2432" s="67">
        <v>0</v>
      </c>
      <c r="J2432" s="67">
        <v>0</v>
      </c>
    </row>
    <row r="2433" spans="1:10">
      <c r="A2433" s="65" t="s">
        <v>12552</v>
      </c>
      <c r="B2433" s="66" t="s">
        <v>10609</v>
      </c>
      <c r="C2433" s="65" t="s">
        <v>13025</v>
      </c>
      <c r="D2433" s="67">
        <v>3</v>
      </c>
      <c r="E2433" s="68">
        <v>319770</v>
      </c>
      <c r="F2433" s="67">
        <v>0</v>
      </c>
      <c r="G2433" s="67">
        <v>3</v>
      </c>
      <c r="H2433" s="67">
        <v>-3</v>
      </c>
      <c r="I2433" s="67">
        <v>0</v>
      </c>
      <c r="J2433" s="67">
        <v>0</v>
      </c>
    </row>
    <row r="2434" spans="1:10">
      <c r="A2434" s="65" t="s">
        <v>12552</v>
      </c>
      <c r="B2434" s="66" t="s">
        <v>10611</v>
      </c>
      <c r="C2434" s="65" t="s">
        <v>13026</v>
      </c>
      <c r="D2434" s="68">
        <v>7703</v>
      </c>
      <c r="E2434" s="68">
        <v>59313100</v>
      </c>
      <c r="F2434" s="68">
        <v>2000</v>
      </c>
      <c r="G2434" s="68">
        <v>8647</v>
      </c>
      <c r="H2434" s="68">
        <v>-6647</v>
      </c>
      <c r="I2434" s="68">
        <v>1056</v>
      </c>
      <c r="J2434" s="68">
        <v>9377280</v>
      </c>
    </row>
    <row r="2435" spans="1:10">
      <c r="A2435" s="65" t="s">
        <v>12552</v>
      </c>
      <c r="B2435" s="66" t="s">
        <v>10615</v>
      </c>
      <c r="C2435" s="65" t="s">
        <v>13027</v>
      </c>
      <c r="D2435" s="68">
        <v>5500</v>
      </c>
      <c r="E2435" s="68">
        <v>1936000</v>
      </c>
      <c r="F2435" s="68">
        <v>100000</v>
      </c>
      <c r="G2435" s="68">
        <v>99000</v>
      </c>
      <c r="H2435" s="68">
        <v>1000</v>
      </c>
      <c r="I2435" s="68">
        <v>6500</v>
      </c>
      <c r="J2435" s="68">
        <v>2396000</v>
      </c>
    </row>
    <row r="2436" spans="1:10">
      <c r="A2436" s="65" t="s">
        <v>12552</v>
      </c>
      <c r="B2436" s="66" t="s">
        <v>10617</v>
      </c>
      <c r="C2436" s="65" t="s">
        <v>13028</v>
      </c>
      <c r="D2436" s="68">
        <v>10667</v>
      </c>
      <c r="E2436" s="68">
        <v>18613915</v>
      </c>
      <c r="F2436" s="68">
        <v>9720</v>
      </c>
      <c r="G2436" s="68">
        <v>20377</v>
      </c>
      <c r="H2436" s="68">
        <v>-10657</v>
      </c>
      <c r="I2436" s="67">
        <v>10</v>
      </c>
      <c r="J2436" s="68">
        <v>17610</v>
      </c>
    </row>
    <row r="2437" spans="1:10">
      <c r="A2437" s="65" t="s">
        <v>12552</v>
      </c>
      <c r="B2437" s="66" t="s">
        <v>10619</v>
      </c>
      <c r="C2437" s="65" t="s">
        <v>13029</v>
      </c>
      <c r="D2437" s="67">
        <v>605</v>
      </c>
      <c r="E2437" s="68">
        <v>3701390</v>
      </c>
      <c r="F2437" s="68">
        <v>2000</v>
      </c>
      <c r="G2437" s="68">
        <v>1842</v>
      </c>
      <c r="H2437" s="67">
        <v>158</v>
      </c>
      <c r="I2437" s="67">
        <v>763</v>
      </c>
      <c r="J2437" s="68">
        <v>4668034</v>
      </c>
    </row>
    <row r="2438" spans="1:10">
      <c r="A2438" s="65" t="s">
        <v>12552</v>
      </c>
      <c r="B2438" s="66" t="s">
        <v>10623</v>
      </c>
      <c r="C2438" s="65" t="s">
        <v>13030</v>
      </c>
      <c r="D2438" s="67">
        <v>0</v>
      </c>
      <c r="E2438" s="67">
        <v>0</v>
      </c>
      <c r="F2438" s="67">
        <v>20</v>
      </c>
      <c r="G2438" s="67">
        <v>3</v>
      </c>
      <c r="H2438" s="67">
        <v>17</v>
      </c>
      <c r="I2438" s="67">
        <v>17</v>
      </c>
      <c r="J2438" s="68">
        <v>19732580</v>
      </c>
    </row>
    <row r="2439" spans="1:10">
      <c r="A2439" s="65" t="s">
        <v>12552</v>
      </c>
      <c r="B2439" s="66" t="s">
        <v>10639</v>
      </c>
      <c r="C2439" s="65" t="s">
        <v>13031</v>
      </c>
      <c r="D2439" s="68">
        <v>4796</v>
      </c>
      <c r="E2439" s="68">
        <v>27447508</v>
      </c>
      <c r="F2439" s="68">
        <v>4416</v>
      </c>
      <c r="G2439" s="68">
        <v>8113</v>
      </c>
      <c r="H2439" s="68">
        <v>-3697</v>
      </c>
      <c r="I2439" s="68">
        <v>1099</v>
      </c>
      <c r="J2439" s="68">
        <v>6346725</v>
      </c>
    </row>
    <row r="2440" spans="1:10">
      <c r="A2440" s="65" t="s">
        <v>12552</v>
      </c>
      <c r="B2440" s="66" t="s">
        <v>10641</v>
      </c>
      <c r="C2440" s="65" t="s">
        <v>13032</v>
      </c>
      <c r="D2440" s="67">
        <v>0</v>
      </c>
      <c r="E2440" s="67">
        <v>0</v>
      </c>
      <c r="F2440" s="68">
        <v>2016</v>
      </c>
      <c r="G2440" s="67">
        <v>0</v>
      </c>
      <c r="H2440" s="68">
        <v>2016</v>
      </c>
      <c r="I2440" s="68">
        <v>2016</v>
      </c>
      <c r="J2440" s="68">
        <v>1893024000</v>
      </c>
    </row>
    <row r="2441" spans="1:10">
      <c r="A2441" s="65" t="s">
        <v>12552</v>
      </c>
      <c r="B2441" s="66" t="s">
        <v>10645</v>
      </c>
      <c r="C2441" s="65" t="s">
        <v>13033</v>
      </c>
      <c r="D2441" s="67">
        <v>230</v>
      </c>
      <c r="E2441" s="68">
        <v>26933000</v>
      </c>
      <c r="F2441" s="67">
        <v>0</v>
      </c>
      <c r="G2441" s="67">
        <v>130</v>
      </c>
      <c r="H2441" s="67">
        <v>-130</v>
      </c>
      <c r="I2441" s="67">
        <v>100</v>
      </c>
      <c r="J2441" s="68">
        <v>11710000</v>
      </c>
    </row>
    <row r="2442" spans="1:10">
      <c r="A2442" s="65" t="s">
        <v>12552</v>
      </c>
      <c r="B2442" s="66" t="s">
        <v>10647</v>
      </c>
      <c r="C2442" s="65" t="s">
        <v>13034</v>
      </c>
      <c r="D2442" s="67">
        <v>50</v>
      </c>
      <c r="E2442" s="68">
        <v>23844500</v>
      </c>
      <c r="F2442" s="67">
        <v>28</v>
      </c>
      <c r="G2442" s="67">
        <v>78</v>
      </c>
      <c r="H2442" s="67">
        <v>-50</v>
      </c>
      <c r="I2442" s="67">
        <v>0</v>
      </c>
      <c r="J2442" s="67">
        <v>0</v>
      </c>
    </row>
    <row r="2443" spans="1:10">
      <c r="A2443" s="65" t="s">
        <v>12552</v>
      </c>
      <c r="B2443" s="66" t="s">
        <v>10649</v>
      </c>
      <c r="C2443" s="65" t="s">
        <v>13035</v>
      </c>
      <c r="D2443" s="67">
        <v>10</v>
      </c>
      <c r="E2443" s="68">
        <v>544500</v>
      </c>
      <c r="F2443" s="67">
        <v>50</v>
      </c>
      <c r="G2443" s="67">
        <v>40</v>
      </c>
      <c r="H2443" s="67">
        <v>10</v>
      </c>
      <c r="I2443" s="67">
        <v>20</v>
      </c>
      <c r="J2443" s="68">
        <v>964080</v>
      </c>
    </row>
    <row r="2444" spans="1:10">
      <c r="A2444" s="65" t="s">
        <v>12552</v>
      </c>
      <c r="B2444" s="66" t="s">
        <v>10651</v>
      </c>
      <c r="C2444" s="65" t="s">
        <v>13036</v>
      </c>
      <c r="D2444" s="67">
        <v>5</v>
      </c>
      <c r="E2444" s="68">
        <v>272250</v>
      </c>
      <c r="F2444" s="67">
        <v>0</v>
      </c>
      <c r="G2444" s="67">
        <v>1</v>
      </c>
      <c r="H2444" s="67">
        <v>-1</v>
      </c>
      <c r="I2444" s="67">
        <v>4</v>
      </c>
      <c r="J2444" s="68">
        <v>217800</v>
      </c>
    </row>
    <row r="2445" spans="1:10">
      <c r="A2445" s="65" t="s">
        <v>12552</v>
      </c>
      <c r="B2445" s="66" t="s">
        <v>10653</v>
      </c>
      <c r="C2445" s="65" t="s">
        <v>13037</v>
      </c>
      <c r="D2445" s="67">
        <v>5</v>
      </c>
      <c r="E2445" s="68">
        <v>272250</v>
      </c>
      <c r="F2445" s="67">
        <v>0</v>
      </c>
      <c r="G2445" s="67">
        <v>5</v>
      </c>
      <c r="H2445" s="67">
        <v>-5</v>
      </c>
      <c r="I2445" s="67">
        <v>0</v>
      </c>
      <c r="J2445" s="67">
        <v>0</v>
      </c>
    </row>
    <row r="2446" spans="1:10">
      <c r="A2446" s="65" t="s">
        <v>12552</v>
      </c>
      <c r="B2446" s="66" t="s">
        <v>10655</v>
      </c>
      <c r="C2446" s="65" t="s">
        <v>13038</v>
      </c>
      <c r="D2446" s="67">
        <v>7</v>
      </c>
      <c r="E2446" s="68">
        <v>381150</v>
      </c>
      <c r="F2446" s="67">
        <v>21</v>
      </c>
      <c r="G2446" s="67">
        <v>0</v>
      </c>
      <c r="H2446" s="67">
        <v>21</v>
      </c>
      <c r="I2446" s="67">
        <v>28</v>
      </c>
      <c r="J2446" s="68">
        <v>1210230</v>
      </c>
    </row>
    <row r="2447" spans="1:10">
      <c r="A2447" s="65" t="s">
        <v>12552</v>
      </c>
      <c r="B2447" s="66" t="s">
        <v>10657</v>
      </c>
      <c r="C2447" s="65" t="s">
        <v>13039</v>
      </c>
      <c r="D2447" s="67">
        <v>2</v>
      </c>
      <c r="E2447" s="68">
        <v>222338</v>
      </c>
      <c r="F2447" s="67">
        <v>0</v>
      </c>
      <c r="G2447" s="67">
        <v>2</v>
      </c>
      <c r="H2447" s="67">
        <v>-2</v>
      </c>
      <c r="I2447" s="67">
        <v>0</v>
      </c>
      <c r="J2447" s="67">
        <v>0</v>
      </c>
    </row>
    <row r="2448" spans="1:10">
      <c r="A2448" s="65" t="s">
        <v>12552</v>
      </c>
      <c r="B2448" s="66" t="s">
        <v>10661</v>
      </c>
      <c r="C2448" s="65" t="s">
        <v>13040</v>
      </c>
      <c r="D2448" s="68">
        <v>4705</v>
      </c>
      <c r="E2448" s="68">
        <v>26348000</v>
      </c>
      <c r="F2448" s="67">
        <v>0</v>
      </c>
      <c r="G2448" s="68">
        <v>4705</v>
      </c>
      <c r="H2448" s="68">
        <v>-4705</v>
      </c>
      <c r="I2448" s="67">
        <v>0</v>
      </c>
      <c r="J2448" s="67">
        <v>0</v>
      </c>
    </row>
    <row r="2449" spans="1:10">
      <c r="A2449" s="65" t="s">
        <v>12552</v>
      </c>
      <c r="B2449" s="66" t="s">
        <v>10663</v>
      </c>
      <c r="C2449" s="65" t="s">
        <v>13041</v>
      </c>
      <c r="D2449" s="68">
        <v>10000</v>
      </c>
      <c r="E2449" s="68">
        <v>131250000</v>
      </c>
      <c r="F2449" s="67">
        <v>0</v>
      </c>
      <c r="G2449" s="68">
        <v>10000</v>
      </c>
      <c r="H2449" s="68">
        <v>-10000</v>
      </c>
      <c r="I2449" s="67">
        <v>0</v>
      </c>
      <c r="J2449" s="67">
        <v>0</v>
      </c>
    </row>
    <row r="2450" spans="1:10">
      <c r="A2450" s="65" t="s">
        <v>12552</v>
      </c>
      <c r="B2450" s="66" t="s">
        <v>10665</v>
      </c>
      <c r="C2450" s="65" t="s">
        <v>13042</v>
      </c>
      <c r="D2450" s="67">
        <v>12</v>
      </c>
      <c r="E2450" s="68">
        <v>2164080</v>
      </c>
      <c r="F2450" s="67">
        <v>0</v>
      </c>
      <c r="G2450" s="67">
        <v>1</v>
      </c>
      <c r="H2450" s="67">
        <v>-1</v>
      </c>
      <c r="I2450" s="67">
        <v>11</v>
      </c>
      <c r="J2450" s="68">
        <v>1983740</v>
      </c>
    </row>
    <row r="2451" spans="1:10">
      <c r="A2451" s="65" t="s">
        <v>12552</v>
      </c>
      <c r="B2451" s="66" t="s">
        <v>10667</v>
      </c>
      <c r="C2451" s="65" t="s">
        <v>13043</v>
      </c>
      <c r="D2451" s="67">
        <v>600</v>
      </c>
      <c r="E2451" s="68">
        <v>40524000</v>
      </c>
      <c r="F2451" s="67">
        <v>40</v>
      </c>
      <c r="G2451" s="67">
        <v>599</v>
      </c>
      <c r="H2451" s="67">
        <v>-559</v>
      </c>
      <c r="I2451" s="67">
        <v>41</v>
      </c>
      <c r="J2451" s="68">
        <v>2707540</v>
      </c>
    </row>
    <row r="2452" spans="1:10">
      <c r="A2452" s="65" t="s">
        <v>12552</v>
      </c>
      <c r="B2452" s="66" t="s">
        <v>10675</v>
      </c>
      <c r="C2452" s="65" t="s">
        <v>13044</v>
      </c>
      <c r="D2452" s="67">
        <v>3</v>
      </c>
      <c r="E2452" s="68">
        <v>53019</v>
      </c>
      <c r="F2452" s="68">
        <v>2324</v>
      </c>
      <c r="G2452" s="68">
        <v>2284</v>
      </c>
      <c r="H2452" s="67">
        <v>40</v>
      </c>
      <c r="I2452" s="67">
        <v>43</v>
      </c>
      <c r="J2452" s="68">
        <v>885714</v>
      </c>
    </row>
    <row r="2453" spans="1:10">
      <c r="A2453" s="65" t="s">
        <v>12552</v>
      </c>
      <c r="B2453" s="66" t="s">
        <v>10677</v>
      </c>
      <c r="C2453" s="65" t="s">
        <v>13045</v>
      </c>
      <c r="D2453" s="67">
        <v>6</v>
      </c>
      <c r="E2453" s="68">
        <v>1542750</v>
      </c>
      <c r="F2453" s="67">
        <v>0</v>
      </c>
      <c r="G2453" s="67">
        <v>1</v>
      </c>
      <c r="H2453" s="67">
        <v>-1</v>
      </c>
      <c r="I2453" s="67">
        <v>5</v>
      </c>
      <c r="J2453" s="68">
        <v>1285625</v>
      </c>
    </row>
    <row r="2454" spans="1:10">
      <c r="A2454" s="65" t="s">
        <v>12552</v>
      </c>
      <c r="B2454" s="66" t="s">
        <v>10683</v>
      </c>
      <c r="C2454" s="65" t="s">
        <v>13046</v>
      </c>
      <c r="D2454" s="67">
        <v>523</v>
      </c>
      <c r="E2454" s="68">
        <v>10708948</v>
      </c>
      <c r="F2454" s="68">
        <v>9600</v>
      </c>
      <c r="G2454" s="68">
        <v>8031</v>
      </c>
      <c r="H2454" s="68">
        <v>1569</v>
      </c>
      <c r="I2454" s="68">
        <v>2092</v>
      </c>
      <c r="J2454" s="68">
        <v>47544286</v>
      </c>
    </row>
    <row r="2455" spans="1:10">
      <c r="A2455" s="65" t="s">
        <v>12552</v>
      </c>
      <c r="B2455" s="66" t="s">
        <v>10685</v>
      </c>
      <c r="C2455" s="65" t="s">
        <v>13047</v>
      </c>
      <c r="D2455" s="67">
        <v>70</v>
      </c>
      <c r="E2455" s="68">
        <v>1120000</v>
      </c>
      <c r="F2455" s="67">
        <v>0</v>
      </c>
      <c r="G2455" s="67">
        <v>70</v>
      </c>
      <c r="H2455" s="67">
        <v>-70</v>
      </c>
      <c r="I2455" s="67">
        <v>0</v>
      </c>
      <c r="J2455" s="67">
        <v>0</v>
      </c>
    </row>
    <row r="2456" spans="1:10">
      <c r="A2456" s="65" t="s">
        <v>12552</v>
      </c>
      <c r="B2456" s="66" t="s">
        <v>10687</v>
      </c>
      <c r="C2456" s="65" t="s">
        <v>13048</v>
      </c>
      <c r="D2456" s="67">
        <v>629</v>
      </c>
      <c r="E2456" s="68">
        <v>590762808</v>
      </c>
      <c r="F2456" s="67">
        <v>140</v>
      </c>
      <c r="G2456" s="67">
        <v>764</v>
      </c>
      <c r="H2456" s="67">
        <v>-624</v>
      </c>
      <c r="I2456" s="67">
        <v>5</v>
      </c>
      <c r="J2456" s="68">
        <v>4425190</v>
      </c>
    </row>
    <row r="2457" spans="1:10">
      <c r="A2457" s="65" t="s">
        <v>12552</v>
      </c>
      <c r="B2457" s="66" t="s">
        <v>10691</v>
      </c>
      <c r="C2457" s="65" t="s">
        <v>13049</v>
      </c>
      <c r="D2457" s="67">
        <v>10</v>
      </c>
      <c r="E2457" s="68">
        <v>8944320</v>
      </c>
      <c r="F2457" s="67">
        <v>0</v>
      </c>
      <c r="G2457" s="67">
        <v>10</v>
      </c>
      <c r="H2457" s="67">
        <v>-10</v>
      </c>
      <c r="I2457" s="67">
        <v>0</v>
      </c>
      <c r="J2457" s="67">
        <v>0</v>
      </c>
    </row>
    <row r="2458" spans="1:10">
      <c r="A2458" s="65" t="s">
        <v>12552</v>
      </c>
      <c r="B2458" s="66" t="s">
        <v>10693</v>
      </c>
      <c r="C2458" s="65" t="s">
        <v>13050</v>
      </c>
      <c r="D2458" s="67">
        <v>12</v>
      </c>
      <c r="E2458" s="68">
        <v>3631080</v>
      </c>
      <c r="F2458" s="67">
        <v>0</v>
      </c>
      <c r="G2458" s="67">
        <v>0</v>
      </c>
      <c r="H2458" s="67">
        <v>0</v>
      </c>
      <c r="I2458" s="67">
        <v>12</v>
      </c>
      <c r="J2458" s="68">
        <v>3631080</v>
      </c>
    </row>
    <row r="2459" spans="1:10">
      <c r="A2459" s="65" t="s">
        <v>12552</v>
      </c>
      <c r="B2459" s="66" t="s">
        <v>11905</v>
      </c>
      <c r="C2459" s="65" t="s">
        <v>13051</v>
      </c>
      <c r="D2459" s="68">
        <v>7666</v>
      </c>
      <c r="E2459" s="68">
        <v>60469408</v>
      </c>
      <c r="F2459" s="68">
        <v>7340</v>
      </c>
      <c r="G2459" s="68">
        <v>14117</v>
      </c>
      <c r="H2459" s="68">
        <v>-6777</v>
      </c>
      <c r="I2459" s="67">
        <v>889</v>
      </c>
      <c r="J2459" s="68">
        <v>7076440</v>
      </c>
    </row>
    <row r="2460" spans="1:10">
      <c r="A2460" s="65" t="s">
        <v>12552</v>
      </c>
      <c r="B2460" s="66" t="s">
        <v>11907</v>
      </c>
      <c r="C2460" s="65" t="s">
        <v>13052</v>
      </c>
      <c r="D2460" s="67">
        <v>1</v>
      </c>
      <c r="E2460" s="68">
        <v>693000</v>
      </c>
      <c r="F2460" s="67">
        <v>10</v>
      </c>
      <c r="G2460" s="67">
        <v>0</v>
      </c>
      <c r="H2460" s="67">
        <v>10</v>
      </c>
      <c r="I2460" s="67">
        <v>11</v>
      </c>
      <c r="J2460" s="68">
        <v>7297500</v>
      </c>
    </row>
    <row r="2461" spans="1:10">
      <c r="A2461" s="65" t="s">
        <v>12552</v>
      </c>
      <c r="B2461" s="66" t="s">
        <v>11909</v>
      </c>
      <c r="C2461" s="65" t="s">
        <v>13053</v>
      </c>
      <c r="D2461" s="67">
        <v>0</v>
      </c>
      <c r="E2461" s="67">
        <v>0</v>
      </c>
      <c r="F2461" s="67">
        <v>750</v>
      </c>
      <c r="G2461" s="67">
        <v>750</v>
      </c>
      <c r="H2461" s="67">
        <v>0</v>
      </c>
      <c r="I2461" s="67">
        <v>0</v>
      </c>
      <c r="J2461" s="67">
        <v>0</v>
      </c>
    </row>
    <row r="2462" spans="1:10">
      <c r="A2462" s="65" t="s">
        <v>12552</v>
      </c>
      <c r="B2462" s="66" t="s">
        <v>11911</v>
      </c>
      <c r="C2462" s="65" t="s">
        <v>13054</v>
      </c>
      <c r="D2462" s="68">
        <v>3900</v>
      </c>
      <c r="E2462" s="68">
        <v>50622000</v>
      </c>
      <c r="F2462" s="68">
        <v>16750</v>
      </c>
      <c r="G2462" s="68">
        <v>18250</v>
      </c>
      <c r="H2462" s="68">
        <v>-1500</v>
      </c>
      <c r="I2462" s="68">
        <v>2400</v>
      </c>
      <c r="J2462" s="68">
        <v>23176800</v>
      </c>
    </row>
    <row r="2463" spans="1:10">
      <c r="A2463" s="65" t="s">
        <v>12552</v>
      </c>
      <c r="B2463" s="66" t="s">
        <v>13055</v>
      </c>
      <c r="C2463" s="65" t="s">
        <v>13056</v>
      </c>
      <c r="D2463" s="67">
        <v>1</v>
      </c>
      <c r="E2463" s="68">
        <v>10773</v>
      </c>
      <c r="F2463" s="68">
        <v>15000</v>
      </c>
      <c r="G2463" s="68">
        <v>13601</v>
      </c>
      <c r="H2463" s="68">
        <v>1399</v>
      </c>
      <c r="I2463" s="68">
        <v>1400</v>
      </c>
      <c r="J2463" s="68">
        <v>13519800</v>
      </c>
    </row>
    <row r="2464" spans="1:10">
      <c r="A2464" s="65" t="s">
        <v>12552</v>
      </c>
      <c r="B2464" s="66" t="s">
        <v>11913</v>
      </c>
      <c r="C2464" s="65" t="s">
        <v>13057</v>
      </c>
      <c r="D2464" s="68">
        <v>4288</v>
      </c>
      <c r="E2464" s="68">
        <v>79328000</v>
      </c>
      <c r="F2464" s="68">
        <v>39000</v>
      </c>
      <c r="G2464" s="68">
        <v>37785</v>
      </c>
      <c r="H2464" s="68">
        <v>1215</v>
      </c>
      <c r="I2464" s="68">
        <v>5503</v>
      </c>
      <c r="J2464" s="68">
        <v>102730004</v>
      </c>
    </row>
    <row r="2465" spans="1:10">
      <c r="A2465" s="65" t="s">
        <v>12552</v>
      </c>
      <c r="B2465" s="66" t="s">
        <v>13058</v>
      </c>
      <c r="C2465" s="65" t="s">
        <v>13059</v>
      </c>
      <c r="D2465" s="67">
        <v>172</v>
      </c>
      <c r="E2465" s="68">
        <v>42140000</v>
      </c>
      <c r="F2465" s="67">
        <v>580</v>
      </c>
      <c r="G2465" s="67">
        <v>657</v>
      </c>
      <c r="H2465" s="67">
        <v>-77</v>
      </c>
      <c r="I2465" s="67">
        <v>95</v>
      </c>
      <c r="J2465" s="68">
        <v>23377885</v>
      </c>
    </row>
    <row r="2466" spans="1:10">
      <c r="A2466" s="65" t="s">
        <v>12552</v>
      </c>
      <c r="B2466" s="66" t="s">
        <v>11915</v>
      </c>
      <c r="C2466" s="65" t="s">
        <v>13060</v>
      </c>
      <c r="D2466" s="67">
        <v>3</v>
      </c>
      <c r="E2466" s="68">
        <v>15383700</v>
      </c>
      <c r="F2466" s="67">
        <v>0</v>
      </c>
      <c r="G2466" s="67">
        <v>2</v>
      </c>
      <c r="H2466" s="67">
        <v>-2</v>
      </c>
      <c r="I2466" s="67">
        <v>1</v>
      </c>
      <c r="J2466" s="68">
        <v>5127900</v>
      </c>
    </row>
    <row r="2467" spans="1:10">
      <c r="A2467" s="65" t="s">
        <v>12552</v>
      </c>
      <c r="B2467" s="66" t="s">
        <v>11917</v>
      </c>
      <c r="C2467" s="65" t="s">
        <v>13061</v>
      </c>
      <c r="D2467" s="67">
        <v>69</v>
      </c>
      <c r="E2467" s="68">
        <v>1117800</v>
      </c>
      <c r="F2467" s="67">
        <v>100</v>
      </c>
      <c r="G2467" s="67">
        <v>132</v>
      </c>
      <c r="H2467" s="67">
        <v>-32</v>
      </c>
      <c r="I2467" s="67">
        <v>37</v>
      </c>
      <c r="J2467" s="68">
        <v>699300</v>
      </c>
    </row>
    <row r="2468" spans="1:10">
      <c r="A2468" s="65" t="s">
        <v>12552</v>
      </c>
      <c r="B2468" s="66" t="s">
        <v>11919</v>
      </c>
      <c r="C2468" s="65" t="s">
        <v>13062</v>
      </c>
      <c r="D2468" s="67">
        <v>0</v>
      </c>
      <c r="E2468" s="67">
        <v>0</v>
      </c>
      <c r="F2468" s="67">
        <v>2</v>
      </c>
      <c r="G2468" s="67">
        <v>2</v>
      </c>
      <c r="H2468" s="67">
        <v>0</v>
      </c>
      <c r="I2468" s="67">
        <v>0</v>
      </c>
      <c r="J2468" s="67">
        <v>0</v>
      </c>
    </row>
    <row r="2469" spans="1:10">
      <c r="A2469" s="65" t="s">
        <v>12552</v>
      </c>
      <c r="B2469" s="66" t="s">
        <v>11921</v>
      </c>
      <c r="C2469" s="65" t="s">
        <v>13063</v>
      </c>
      <c r="D2469" s="67">
        <v>0</v>
      </c>
      <c r="E2469" s="67">
        <v>0</v>
      </c>
      <c r="F2469" s="68">
        <v>5000</v>
      </c>
      <c r="G2469" s="68">
        <v>5000</v>
      </c>
      <c r="H2469" s="67">
        <v>0</v>
      </c>
      <c r="I2469" s="67">
        <v>0</v>
      </c>
      <c r="J2469" s="67">
        <v>0</v>
      </c>
    </row>
    <row r="2470" spans="1:10">
      <c r="A2470" s="65" t="s">
        <v>12552</v>
      </c>
      <c r="B2470" s="66" t="s">
        <v>11923</v>
      </c>
      <c r="C2470" s="65" t="s">
        <v>13064</v>
      </c>
      <c r="D2470" s="67">
        <v>0</v>
      </c>
      <c r="E2470" s="67">
        <v>0</v>
      </c>
      <c r="F2470" s="67">
        <v>58</v>
      </c>
      <c r="G2470" s="67">
        <v>58</v>
      </c>
      <c r="H2470" s="67">
        <v>0</v>
      </c>
      <c r="I2470" s="67">
        <v>0</v>
      </c>
      <c r="J2470" s="67">
        <v>0</v>
      </c>
    </row>
    <row r="2471" spans="1:10">
      <c r="A2471" s="65" t="s">
        <v>12552</v>
      </c>
      <c r="B2471" s="66" t="s">
        <v>11925</v>
      </c>
      <c r="C2471" s="65" t="s">
        <v>13065</v>
      </c>
      <c r="D2471" s="67">
        <v>0</v>
      </c>
      <c r="E2471" s="67">
        <v>0</v>
      </c>
      <c r="F2471" s="67">
        <v>35</v>
      </c>
      <c r="G2471" s="67">
        <v>35</v>
      </c>
      <c r="H2471" s="67">
        <v>0</v>
      </c>
      <c r="I2471" s="67">
        <v>0</v>
      </c>
      <c r="J2471" s="67">
        <v>0</v>
      </c>
    </row>
    <row r="2472" spans="1:10">
      <c r="A2472" s="65" t="s">
        <v>12552</v>
      </c>
      <c r="B2472" s="66" t="s">
        <v>11927</v>
      </c>
      <c r="C2472" s="65" t="s">
        <v>13066</v>
      </c>
      <c r="D2472" s="67">
        <v>0</v>
      </c>
      <c r="E2472" s="67">
        <v>0</v>
      </c>
      <c r="F2472" s="67">
        <v>58</v>
      </c>
      <c r="G2472" s="67">
        <v>58</v>
      </c>
      <c r="H2472" s="67">
        <v>0</v>
      </c>
      <c r="I2472" s="67">
        <v>0</v>
      </c>
      <c r="J2472" s="67">
        <v>0</v>
      </c>
    </row>
    <row r="2473" spans="1:10">
      <c r="A2473" s="65" t="s">
        <v>12552</v>
      </c>
      <c r="B2473" s="66" t="s">
        <v>11929</v>
      </c>
      <c r="C2473" s="71" t="s">
        <v>13067</v>
      </c>
      <c r="D2473" s="67">
        <v>0</v>
      </c>
      <c r="E2473" s="67">
        <v>0</v>
      </c>
      <c r="F2473" s="67">
        <v>500</v>
      </c>
      <c r="G2473" s="67">
        <v>0</v>
      </c>
      <c r="H2473" s="67">
        <v>500</v>
      </c>
      <c r="I2473" s="67">
        <v>500</v>
      </c>
      <c r="J2473" s="68">
        <v>11704545</v>
      </c>
    </row>
    <row r="2474" spans="1:10">
      <c r="A2474" s="65" t="s">
        <v>12552</v>
      </c>
      <c r="B2474" s="66" t="s">
        <v>13068</v>
      </c>
      <c r="C2474" s="71" t="s">
        <v>13069</v>
      </c>
      <c r="D2474" s="67">
        <v>0</v>
      </c>
      <c r="E2474" s="67">
        <v>0</v>
      </c>
      <c r="F2474" s="67">
        <v>12</v>
      </c>
      <c r="G2474" s="67">
        <v>12</v>
      </c>
      <c r="H2474" s="67">
        <v>0</v>
      </c>
      <c r="I2474" s="67">
        <v>0</v>
      </c>
      <c r="J2474" s="67">
        <v>0</v>
      </c>
    </row>
    <row r="2475" spans="1:10">
      <c r="A2475" s="65" t="s">
        <v>12552</v>
      </c>
      <c r="B2475" s="66" t="s">
        <v>13070</v>
      </c>
      <c r="C2475" s="65" t="s">
        <v>13071</v>
      </c>
      <c r="D2475" s="67">
        <v>0</v>
      </c>
      <c r="E2475" s="67">
        <v>0</v>
      </c>
      <c r="F2475" s="67">
        <v>545</v>
      </c>
      <c r="G2475" s="67">
        <v>545</v>
      </c>
      <c r="H2475" s="67">
        <v>0</v>
      </c>
      <c r="I2475" s="67">
        <v>0</v>
      </c>
      <c r="J2475" s="67">
        <v>0</v>
      </c>
    </row>
    <row r="2476" spans="1:10">
      <c r="A2476" s="65" t="s">
        <v>12552</v>
      </c>
      <c r="B2476" s="66" t="s">
        <v>11931</v>
      </c>
      <c r="C2476" s="65" t="s">
        <v>13072</v>
      </c>
      <c r="D2476" s="67">
        <v>0</v>
      </c>
      <c r="E2476" s="67">
        <v>0</v>
      </c>
      <c r="F2476" s="67">
        <v>6</v>
      </c>
      <c r="G2476" s="67">
        <v>6</v>
      </c>
      <c r="H2476" s="67">
        <v>0</v>
      </c>
      <c r="I2476" s="67">
        <v>0</v>
      </c>
      <c r="J2476" s="67">
        <v>0</v>
      </c>
    </row>
    <row r="2477" spans="1:10">
      <c r="A2477" s="65" t="s">
        <v>12552</v>
      </c>
      <c r="B2477" s="66" t="s">
        <v>11933</v>
      </c>
      <c r="C2477" s="65" t="s">
        <v>13073</v>
      </c>
      <c r="D2477" s="67">
        <v>0</v>
      </c>
      <c r="E2477" s="67">
        <v>0</v>
      </c>
      <c r="F2477" s="67">
        <v>2</v>
      </c>
      <c r="G2477" s="67">
        <v>2</v>
      </c>
      <c r="H2477" s="67">
        <v>0</v>
      </c>
      <c r="I2477" s="67">
        <v>0</v>
      </c>
      <c r="J2477" s="67">
        <v>0</v>
      </c>
    </row>
    <row r="2478" spans="1:10">
      <c r="A2478" s="65" t="s">
        <v>12552</v>
      </c>
      <c r="B2478" s="66" t="s">
        <v>11935</v>
      </c>
      <c r="C2478" s="65" t="s">
        <v>13074</v>
      </c>
      <c r="D2478" s="67">
        <v>0</v>
      </c>
      <c r="E2478" s="67">
        <v>0</v>
      </c>
      <c r="F2478" s="67">
        <v>3</v>
      </c>
      <c r="G2478" s="67">
        <v>3</v>
      </c>
      <c r="H2478" s="67">
        <v>0</v>
      </c>
      <c r="I2478" s="67">
        <v>0</v>
      </c>
      <c r="J2478" s="67">
        <v>0</v>
      </c>
    </row>
    <row r="2479" spans="1:10">
      <c r="A2479" s="65" t="s">
        <v>12552</v>
      </c>
      <c r="B2479" s="66" t="s">
        <v>11939</v>
      </c>
      <c r="C2479" s="65" t="s">
        <v>13075</v>
      </c>
      <c r="D2479" s="67">
        <v>0</v>
      </c>
      <c r="E2479" s="67">
        <v>0</v>
      </c>
      <c r="F2479" s="67">
        <v>175</v>
      </c>
      <c r="G2479" s="67">
        <v>175</v>
      </c>
      <c r="H2479" s="67">
        <v>0</v>
      </c>
      <c r="I2479" s="67">
        <v>0</v>
      </c>
      <c r="J2479" s="67">
        <v>0</v>
      </c>
    </row>
    <row r="2480" spans="1:10">
      <c r="A2480" s="65" t="s">
        <v>12552</v>
      </c>
      <c r="B2480" s="66" t="s">
        <v>11943</v>
      </c>
      <c r="C2480" s="65" t="s">
        <v>13076</v>
      </c>
      <c r="D2480" s="67">
        <v>0</v>
      </c>
      <c r="E2480" s="67">
        <v>0</v>
      </c>
      <c r="F2480" s="67">
        <v>775</v>
      </c>
      <c r="G2480" s="67">
        <v>775</v>
      </c>
      <c r="H2480" s="67">
        <v>0</v>
      </c>
      <c r="I2480" s="67">
        <v>0</v>
      </c>
      <c r="J2480" s="67">
        <v>0</v>
      </c>
    </row>
    <row r="2481" spans="1:10">
      <c r="A2481" s="65" t="s">
        <v>12552</v>
      </c>
      <c r="B2481" s="66" t="s">
        <v>11949</v>
      </c>
      <c r="C2481" s="65" t="s">
        <v>13077</v>
      </c>
      <c r="D2481" s="67">
        <v>0</v>
      </c>
      <c r="E2481" s="67">
        <v>0</v>
      </c>
      <c r="F2481" s="67">
        <v>530</v>
      </c>
      <c r="G2481" s="67">
        <v>530</v>
      </c>
      <c r="H2481" s="67">
        <v>0</v>
      </c>
      <c r="I2481" s="67">
        <v>0</v>
      </c>
      <c r="J2481" s="67">
        <v>0</v>
      </c>
    </row>
    <row r="2482" spans="1:10">
      <c r="A2482" s="65" t="s">
        <v>12552</v>
      </c>
      <c r="B2482" s="66" t="s">
        <v>11951</v>
      </c>
      <c r="C2482" s="65" t="s">
        <v>13078</v>
      </c>
      <c r="D2482" s="67">
        <v>0</v>
      </c>
      <c r="E2482" s="67">
        <v>0</v>
      </c>
      <c r="F2482" s="67">
        <v>296</v>
      </c>
      <c r="G2482" s="67">
        <v>296</v>
      </c>
      <c r="H2482" s="67">
        <v>0</v>
      </c>
      <c r="I2482" s="67">
        <v>0</v>
      </c>
      <c r="J2482" s="67">
        <v>0</v>
      </c>
    </row>
    <row r="2483" spans="1:10">
      <c r="A2483" s="65" t="s">
        <v>12552</v>
      </c>
      <c r="B2483" s="66" t="s">
        <v>11953</v>
      </c>
      <c r="C2483" s="65" t="s">
        <v>13079</v>
      </c>
      <c r="D2483" s="67">
        <v>0</v>
      </c>
      <c r="E2483" s="67">
        <v>0</v>
      </c>
      <c r="F2483" s="67">
        <v>930</v>
      </c>
      <c r="G2483" s="67">
        <v>930</v>
      </c>
      <c r="H2483" s="67">
        <v>0</v>
      </c>
      <c r="I2483" s="67">
        <v>0</v>
      </c>
      <c r="J2483" s="67">
        <v>0</v>
      </c>
    </row>
    <row r="2484" spans="1:10">
      <c r="A2484" s="65" t="s">
        <v>12552</v>
      </c>
      <c r="B2484" s="66" t="s">
        <v>11957</v>
      </c>
      <c r="C2484" s="65" t="s">
        <v>13080</v>
      </c>
      <c r="D2484" s="67">
        <v>0</v>
      </c>
      <c r="E2484" s="67">
        <v>0</v>
      </c>
      <c r="F2484" s="67">
        <v>4</v>
      </c>
      <c r="G2484" s="67">
        <v>4</v>
      </c>
      <c r="H2484" s="67">
        <v>0</v>
      </c>
      <c r="I2484" s="67">
        <v>0</v>
      </c>
      <c r="J2484" s="67">
        <v>0</v>
      </c>
    </row>
    <row r="2485" spans="1:10">
      <c r="A2485" s="65" t="s">
        <v>12552</v>
      </c>
      <c r="B2485" s="66" t="s">
        <v>11961</v>
      </c>
      <c r="C2485" s="65" t="s">
        <v>13081</v>
      </c>
      <c r="D2485" s="67">
        <v>0</v>
      </c>
      <c r="E2485" s="67">
        <v>0</v>
      </c>
      <c r="F2485" s="67">
        <v>68</v>
      </c>
      <c r="G2485" s="67">
        <v>68</v>
      </c>
      <c r="H2485" s="67">
        <v>0</v>
      </c>
      <c r="I2485" s="67">
        <v>0</v>
      </c>
      <c r="J2485" s="67">
        <v>0</v>
      </c>
    </row>
    <row r="2486" spans="1:10">
      <c r="A2486" s="65" t="s">
        <v>12552</v>
      </c>
      <c r="B2486" s="66" t="s">
        <v>11963</v>
      </c>
      <c r="C2486" s="65" t="s">
        <v>13082</v>
      </c>
      <c r="D2486" s="67">
        <v>0</v>
      </c>
      <c r="E2486" s="67">
        <v>0</v>
      </c>
      <c r="F2486" s="67">
        <v>5</v>
      </c>
      <c r="G2486" s="67">
        <v>4</v>
      </c>
      <c r="H2486" s="67">
        <v>1</v>
      </c>
      <c r="I2486" s="67">
        <v>1</v>
      </c>
      <c r="J2486" s="68">
        <v>1103604</v>
      </c>
    </row>
    <row r="2487" spans="1:10">
      <c r="A2487" s="65" t="s">
        <v>12552</v>
      </c>
      <c r="B2487" s="66" t="s">
        <v>11967</v>
      </c>
      <c r="C2487" s="71" t="s">
        <v>13083</v>
      </c>
      <c r="D2487" s="67">
        <v>0</v>
      </c>
      <c r="E2487" s="67">
        <v>0</v>
      </c>
      <c r="F2487" s="68">
        <v>6000</v>
      </c>
      <c r="G2487" s="68">
        <v>6000</v>
      </c>
      <c r="H2487" s="67">
        <v>0</v>
      </c>
      <c r="I2487" s="67">
        <v>0</v>
      </c>
      <c r="J2487" s="67">
        <v>0</v>
      </c>
    </row>
    <row r="2488" spans="1:10">
      <c r="A2488" s="65" t="s">
        <v>12552</v>
      </c>
      <c r="B2488" s="66" t="s">
        <v>11969</v>
      </c>
      <c r="C2488" s="65" t="s">
        <v>13084</v>
      </c>
      <c r="D2488" s="67">
        <v>0</v>
      </c>
      <c r="E2488" s="67">
        <v>0</v>
      </c>
      <c r="F2488" s="67">
        <v>240</v>
      </c>
      <c r="G2488" s="67">
        <v>228</v>
      </c>
      <c r="H2488" s="67">
        <v>12</v>
      </c>
      <c r="I2488" s="67">
        <v>12</v>
      </c>
      <c r="J2488" s="68">
        <v>3663000</v>
      </c>
    </row>
    <row r="2489" spans="1:10">
      <c r="A2489" s="65" t="s">
        <v>12552</v>
      </c>
      <c r="B2489" s="66" t="s">
        <v>11973</v>
      </c>
      <c r="C2489" s="71" t="s">
        <v>13085</v>
      </c>
      <c r="D2489" s="67">
        <v>0</v>
      </c>
      <c r="E2489" s="67">
        <v>0</v>
      </c>
      <c r="F2489" s="67">
        <v>80</v>
      </c>
      <c r="G2489" s="67">
        <v>80</v>
      </c>
      <c r="H2489" s="67">
        <v>0</v>
      </c>
      <c r="I2489" s="67">
        <v>0</v>
      </c>
      <c r="J2489" s="67">
        <v>0</v>
      </c>
    </row>
    <row r="2490" spans="1:10">
      <c r="A2490" s="65" t="s">
        <v>12552</v>
      </c>
      <c r="B2490" s="66" t="s">
        <v>13086</v>
      </c>
      <c r="C2490" s="65" t="s">
        <v>13087</v>
      </c>
      <c r="D2490" s="67">
        <v>0</v>
      </c>
      <c r="E2490" s="67">
        <v>0</v>
      </c>
      <c r="F2490" s="68">
        <v>6000</v>
      </c>
      <c r="G2490" s="68">
        <v>6000</v>
      </c>
      <c r="H2490" s="67">
        <v>0</v>
      </c>
      <c r="I2490" s="67">
        <v>0</v>
      </c>
      <c r="J2490" s="67">
        <v>0</v>
      </c>
    </row>
    <row r="2491" spans="1:10">
      <c r="A2491" s="65" t="s">
        <v>12552</v>
      </c>
      <c r="B2491" s="66" t="s">
        <v>11995</v>
      </c>
      <c r="C2491" s="65" t="s">
        <v>13088</v>
      </c>
      <c r="D2491" s="67">
        <v>0</v>
      </c>
      <c r="E2491" s="67">
        <v>0</v>
      </c>
      <c r="F2491" s="68">
        <v>7300</v>
      </c>
      <c r="G2491" s="68">
        <v>7300</v>
      </c>
      <c r="H2491" s="67">
        <v>0</v>
      </c>
      <c r="I2491" s="67">
        <v>0</v>
      </c>
      <c r="J2491" s="67">
        <v>0</v>
      </c>
    </row>
    <row r="2492" spans="1:10">
      <c r="A2492" s="65" t="s">
        <v>12552</v>
      </c>
      <c r="B2492" s="66" t="s">
        <v>11997</v>
      </c>
      <c r="C2492" s="65" t="s">
        <v>13089</v>
      </c>
      <c r="D2492" s="67">
        <v>0</v>
      </c>
      <c r="E2492" s="67">
        <v>0</v>
      </c>
      <c r="F2492" s="68">
        <v>225000</v>
      </c>
      <c r="G2492" s="68">
        <v>225000</v>
      </c>
      <c r="H2492" s="67">
        <v>0</v>
      </c>
      <c r="I2492" s="67">
        <v>0</v>
      </c>
      <c r="J2492" s="67">
        <v>0</v>
      </c>
    </row>
    <row r="2493" spans="1:10">
      <c r="A2493" s="65" t="s">
        <v>12552</v>
      </c>
      <c r="B2493" s="66" t="s">
        <v>11999</v>
      </c>
      <c r="C2493" s="71" t="s">
        <v>13090</v>
      </c>
      <c r="D2493" s="67">
        <v>0</v>
      </c>
      <c r="E2493" s="67">
        <v>0</v>
      </c>
      <c r="F2493" s="68">
        <v>265000</v>
      </c>
      <c r="G2493" s="68">
        <v>265000</v>
      </c>
      <c r="H2493" s="67">
        <v>0</v>
      </c>
      <c r="I2493" s="67">
        <v>0</v>
      </c>
      <c r="J2493" s="67">
        <v>0</v>
      </c>
    </row>
    <row r="2494" spans="1:10">
      <c r="A2494" s="65" t="s">
        <v>12552</v>
      </c>
      <c r="B2494" s="66" t="s">
        <v>12003</v>
      </c>
      <c r="C2494" s="71" t="s">
        <v>13091</v>
      </c>
      <c r="D2494" s="67">
        <v>0</v>
      </c>
      <c r="E2494" s="67">
        <v>0</v>
      </c>
      <c r="F2494" s="67">
        <v>500</v>
      </c>
      <c r="G2494" s="67">
        <v>500</v>
      </c>
      <c r="H2494" s="67">
        <v>0</v>
      </c>
      <c r="I2494" s="67">
        <v>0</v>
      </c>
      <c r="J2494" s="67">
        <v>0</v>
      </c>
    </row>
    <row r="2495" spans="1:10">
      <c r="A2495" s="65" t="s">
        <v>12552</v>
      </c>
      <c r="B2495" s="66" t="s">
        <v>12005</v>
      </c>
      <c r="C2495" s="65" t="s">
        <v>13092</v>
      </c>
      <c r="D2495" s="67">
        <v>0</v>
      </c>
      <c r="E2495" s="67">
        <v>0</v>
      </c>
      <c r="F2495" s="67">
        <v>50</v>
      </c>
      <c r="G2495" s="67">
        <v>50</v>
      </c>
      <c r="H2495" s="67">
        <v>0</v>
      </c>
      <c r="I2495" s="67">
        <v>0</v>
      </c>
      <c r="J2495" s="67">
        <v>0</v>
      </c>
    </row>
    <row r="2496" spans="1:10">
      <c r="A2496" s="65" t="s">
        <v>12552</v>
      </c>
      <c r="B2496" s="66" t="s">
        <v>13093</v>
      </c>
      <c r="C2496" s="65" t="s">
        <v>13094</v>
      </c>
      <c r="D2496" s="67">
        <v>0</v>
      </c>
      <c r="E2496" s="67">
        <v>0</v>
      </c>
      <c r="F2496" s="67">
        <v>350</v>
      </c>
      <c r="G2496" s="67">
        <v>250</v>
      </c>
      <c r="H2496" s="67">
        <v>100</v>
      </c>
      <c r="I2496" s="67">
        <v>100</v>
      </c>
      <c r="J2496" s="68">
        <v>353000</v>
      </c>
    </row>
    <row r="2497" spans="1:10">
      <c r="A2497" s="65" t="s">
        <v>12552</v>
      </c>
      <c r="B2497" s="66" t="s">
        <v>12007</v>
      </c>
      <c r="C2497" s="65" t="s">
        <v>13095</v>
      </c>
      <c r="D2497" s="67">
        <v>0</v>
      </c>
      <c r="E2497" s="67">
        <v>0</v>
      </c>
      <c r="F2497" s="67">
        <v>2</v>
      </c>
      <c r="G2497" s="67">
        <v>2</v>
      </c>
      <c r="H2497" s="67">
        <v>0</v>
      </c>
      <c r="I2497" s="67">
        <v>0</v>
      </c>
      <c r="J2497" s="67">
        <v>0</v>
      </c>
    </row>
    <row r="2498" spans="1:10">
      <c r="A2498" s="65" t="s">
        <v>12552</v>
      </c>
      <c r="B2498" s="66" t="s">
        <v>12009</v>
      </c>
      <c r="C2498" s="65" t="s">
        <v>13096</v>
      </c>
      <c r="D2498" s="67">
        <v>0</v>
      </c>
      <c r="E2498" s="67">
        <v>0</v>
      </c>
      <c r="F2498" s="67">
        <v>7</v>
      </c>
      <c r="G2498" s="67">
        <v>7</v>
      </c>
      <c r="H2498" s="67">
        <v>0</v>
      </c>
      <c r="I2498" s="67">
        <v>0</v>
      </c>
      <c r="J2498" s="67">
        <v>0</v>
      </c>
    </row>
    <row r="2499" spans="1:10">
      <c r="A2499" s="65" t="s">
        <v>12552</v>
      </c>
      <c r="B2499" s="66" t="s">
        <v>12011</v>
      </c>
      <c r="C2499" s="65" t="s">
        <v>13097</v>
      </c>
      <c r="D2499" s="67">
        <v>0</v>
      </c>
      <c r="E2499" s="67">
        <v>0</v>
      </c>
      <c r="F2499" s="67">
        <v>7</v>
      </c>
      <c r="G2499" s="67">
        <v>7</v>
      </c>
      <c r="H2499" s="67">
        <v>0</v>
      </c>
      <c r="I2499" s="67">
        <v>0</v>
      </c>
      <c r="J2499" s="67">
        <v>0</v>
      </c>
    </row>
    <row r="2500" spans="1:10">
      <c r="A2500" s="65" t="s">
        <v>12552</v>
      </c>
      <c r="B2500" s="66" t="s">
        <v>12013</v>
      </c>
      <c r="C2500" s="65" t="s">
        <v>13098</v>
      </c>
      <c r="D2500" s="67">
        <v>0</v>
      </c>
      <c r="E2500" s="67">
        <v>0</v>
      </c>
      <c r="F2500" s="67">
        <v>65</v>
      </c>
      <c r="G2500" s="67">
        <v>65</v>
      </c>
      <c r="H2500" s="67">
        <v>0</v>
      </c>
      <c r="I2500" s="67">
        <v>0</v>
      </c>
      <c r="J2500" s="67">
        <v>0</v>
      </c>
    </row>
    <row r="2501" spans="1:10">
      <c r="A2501" s="65" t="s">
        <v>12552</v>
      </c>
      <c r="B2501" s="66" t="s">
        <v>12015</v>
      </c>
      <c r="C2501" s="65" t="s">
        <v>13099</v>
      </c>
      <c r="D2501" s="67">
        <v>0</v>
      </c>
      <c r="E2501" s="67">
        <v>0</v>
      </c>
      <c r="F2501" s="68">
        <v>2100</v>
      </c>
      <c r="G2501" s="68">
        <v>2100</v>
      </c>
      <c r="H2501" s="67">
        <v>0</v>
      </c>
      <c r="I2501" s="67">
        <v>0</v>
      </c>
      <c r="J2501" s="67">
        <v>0</v>
      </c>
    </row>
    <row r="2502" spans="1:10">
      <c r="A2502" s="65" t="s">
        <v>12552</v>
      </c>
      <c r="B2502" s="66" t="s">
        <v>12017</v>
      </c>
      <c r="C2502" s="65" t="s">
        <v>13100</v>
      </c>
      <c r="D2502" s="67">
        <v>0</v>
      </c>
      <c r="E2502" s="67">
        <v>0</v>
      </c>
      <c r="F2502" s="67">
        <v>46</v>
      </c>
      <c r="G2502" s="67">
        <v>46</v>
      </c>
      <c r="H2502" s="67">
        <v>0</v>
      </c>
      <c r="I2502" s="67">
        <v>0</v>
      </c>
      <c r="J2502" s="67">
        <v>0</v>
      </c>
    </row>
    <row r="2503" spans="1:10">
      <c r="A2503" s="65" t="s">
        <v>12552</v>
      </c>
      <c r="B2503" s="66" t="s">
        <v>12021</v>
      </c>
      <c r="C2503" s="65" t="s">
        <v>13101</v>
      </c>
      <c r="D2503" s="67">
        <v>0</v>
      </c>
      <c r="E2503" s="67">
        <v>0</v>
      </c>
      <c r="F2503" s="67">
        <v>48</v>
      </c>
      <c r="G2503" s="67">
        <v>48</v>
      </c>
      <c r="H2503" s="67">
        <v>0</v>
      </c>
      <c r="I2503" s="67">
        <v>0</v>
      </c>
      <c r="J2503" s="67">
        <v>0</v>
      </c>
    </row>
    <row r="2504" spans="1:10">
      <c r="A2504" s="65" t="s">
        <v>12552</v>
      </c>
      <c r="B2504" s="66" t="s">
        <v>12023</v>
      </c>
      <c r="C2504" s="65" t="s">
        <v>13102</v>
      </c>
      <c r="D2504" s="67">
        <v>0</v>
      </c>
      <c r="E2504" s="67">
        <v>0</v>
      </c>
      <c r="F2504" s="67">
        <v>9</v>
      </c>
      <c r="G2504" s="67">
        <v>9</v>
      </c>
      <c r="H2504" s="67">
        <v>0</v>
      </c>
      <c r="I2504" s="67">
        <v>0</v>
      </c>
      <c r="J2504" s="67">
        <v>0</v>
      </c>
    </row>
    <row r="2505" spans="1:10">
      <c r="A2505" s="65" t="s">
        <v>12552</v>
      </c>
      <c r="B2505" s="66" t="s">
        <v>12025</v>
      </c>
      <c r="C2505" s="65" t="s">
        <v>13103</v>
      </c>
      <c r="D2505" s="67">
        <v>0</v>
      </c>
      <c r="E2505" s="67">
        <v>0</v>
      </c>
      <c r="F2505" s="67">
        <v>35</v>
      </c>
      <c r="G2505" s="67">
        <v>35</v>
      </c>
      <c r="H2505" s="67">
        <v>0</v>
      </c>
      <c r="I2505" s="67">
        <v>0</v>
      </c>
      <c r="J2505" s="67">
        <v>0</v>
      </c>
    </row>
    <row r="2506" spans="1:10">
      <c r="A2506" s="65" t="s">
        <v>12552</v>
      </c>
      <c r="B2506" s="66" t="s">
        <v>12027</v>
      </c>
      <c r="C2506" s="65" t="s">
        <v>13104</v>
      </c>
      <c r="D2506" s="67">
        <v>0</v>
      </c>
      <c r="E2506" s="67">
        <v>0</v>
      </c>
      <c r="F2506" s="67">
        <v>17</v>
      </c>
      <c r="G2506" s="67">
        <v>17</v>
      </c>
      <c r="H2506" s="67">
        <v>0</v>
      </c>
      <c r="I2506" s="67">
        <v>0</v>
      </c>
      <c r="J2506" s="67">
        <v>0</v>
      </c>
    </row>
    <row r="2507" spans="1:10">
      <c r="A2507" s="65" t="s">
        <v>12552</v>
      </c>
      <c r="B2507" s="66" t="s">
        <v>12029</v>
      </c>
      <c r="C2507" s="65" t="s">
        <v>13105</v>
      </c>
      <c r="D2507" s="67">
        <v>0</v>
      </c>
      <c r="E2507" s="67">
        <v>0</v>
      </c>
      <c r="F2507" s="67">
        <v>47</v>
      </c>
      <c r="G2507" s="67">
        <v>47</v>
      </c>
      <c r="H2507" s="67">
        <v>0</v>
      </c>
      <c r="I2507" s="67">
        <v>0</v>
      </c>
      <c r="J2507" s="67">
        <v>0</v>
      </c>
    </row>
    <row r="2508" spans="1:10">
      <c r="A2508" s="65" t="s">
        <v>12552</v>
      </c>
      <c r="B2508" s="66" t="s">
        <v>12031</v>
      </c>
      <c r="C2508" s="65" t="s">
        <v>13106</v>
      </c>
      <c r="D2508" s="67">
        <v>0</v>
      </c>
      <c r="E2508" s="67">
        <v>0</v>
      </c>
      <c r="F2508" s="67">
        <v>3</v>
      </c>
      <c r="G2508" s="67">
        <v>3</v>
      </c>
      <c r="H2508" s="67">
        <v>0</v>
      </c>
      <c r="I2508" s="67">
        <v>0</v>
      </c>
      <c r="J2508" s="67">
        <v>0</v>
      </c>
    </row>
    <row r="2509" spans="1:10">
      <c r="A2509" s="65" t="s">
        <v>12552</v>
      </c>
      <c r="B2509" s="66" t="s">
        <v>12033</v>
      </c>
      <c r="C2509" s="65" t="s">
        <v>13107</v>
      </c>
      <c r="D2509" s="67">
        <v>0</v>
      </c>
      <c r="E2509" s="67">
        <v>0</v>
      </c>
      <c r="F2509" s="67">
        <v>14</v>
      </c>
      <c r="G2509" s="67">
        <v>14</v>
      </c>
      <c r="H2509" s="67">
        <v>0</v>
      </c>
      <c r="I2509" s="67">
        <v>0</v>
      </c>
      <c r="J2509" s="67">
        <v>0</v>
      </c>
    </row>
    <row r="2510" spans="1:10">
      <c r="A2510" s="65" t="s">
        <v>12552</v>
      </c>
      <c r="B2510" s="66" t="s">
        <v>12035</v>
      </c>
      <c r="C2510" s="65" t="s">
        <v>13108</v>
      </c>
      <c r="D2510" s="67">
        <v>0</v>
      </c>
      <c r="E2510" s="67">
        <v>0</v>
      </c>
      <c r="F2510" s="67">
        <v>8</v>
      </c>
      <c r="G2510" s="67">
        <v>8</v>
      </c>
      <c r="H2510" s="67">
        <v>0</v>
      </c>
      <c r="I2510" s="67">
        <v>0</v>
      </c>
      <c r="J2510" s="67">
        <v>0</v>
      </c>
    </row>
    <row r="2511" spans="1:10">
      <c r="A2511" s="65" t="s">
        <v>12552</v>
      </c>
      <c r="B2511" s="66" t="s">
        <v>12043</v>
      </c>
      <c r="C2511" s="71" t="s">
        <v>13109</v>
      </c>
      <c r="D2511" s="67">
        <v>0</v>
      </c>
      <c r="E2511" s="67">
        <v>0</v>
      </c>
      <c r="F2511" s="67">
        <v>12</v>
      </c>
      <c r="G2511" s="67">
        <v>12</v>
      </c>
      <c r="H2511" s="67">
        <v>0</v>
      </c>
      <c r="I2511" s="67">
        <v>0</v>
      </c>
      <c r="J2511" s="67">
        <v>0</v>
      </c>
    </row>
    <row r="2512" spans="1:10">
      <c r="A2512" s="65" t="s">
        <v>12552</v>
      </c>
      <c r="B2512" s="66" t="s">
        <v>12045</v>
      </c>
      <c r="C2512" s="71" t="s">
        <v>13110</v>
      </c>
      <c r="D2512" s="67">
        <v>0</v>
      </c>
      <c r="E2512" s="67">
        <v>0</v>
      </c>
      <c r="F2512" s="67">
        <v>4</v>
      </c>
      <c r="G2512" s="67">
        <v>4</v>
      </c>
      <c r="H2512" s="67">
        <v>0</v>
      </c>
      <c r="I2512" s="67">
        <v>0</v>
      </c>
      <c r="J2512" s="67">
        <v>0</v>
      </c>
    </row>
    <row r="2513" spans="1:10">
      <c r="A2513" s="65" t="s">
        <v>12552</v>
      </c>
      <c r="B2513" s="66" t="s">
        <v>12047</v>
      </c>
      <c r="C2513" s="71" t="s">
        <v>13111</v>
      </c>
      <c r="D2513" s="67">
        <v>0</v>
      </c>
      <c r="E2513" s="67">
        <v>0</v>
      </c>
      <c r="F2513" s="67">
        <v>4</v>
      </c>
      <c r="G2513" s="67">
        <v>4</v>
      </c>
      <c r="H2513" s="67">
        <v>0</v>
      </c>
      <c r="I2513" s="67">
        <v>0</v>
      </c>
      <c r="J2513" s="67">
        <v>0</v>
      </c>
    </row>
    <row r="2514" spans="1:10">
      <c r="A2514" s="65" t="s">
        <v>12552</v>
      </c>
      <c r="B2514" s="66" t="s">
        <v>12051</v>
      </c>
      <c r="C2514" s="71" t="s">
        <v>13112</v>
      </c>
      <c r="D2514" s="67">
        <v>0</v>
      </c>
      <c r="E2514" s="67">
        <v>0</v>
      </c>
      <c r="F2514" s="68">
        <v>9500</v>
      </c>
      <c r="G2514" s="68">
        <v>9500</v>
      </c>
      <c r="H2514" s="67">
        <v>0</v>
      </c>
      <c r="I2514" s="67">
        <v>0</v>
      </c>
      <c r="J2514" s="67">
        <v>0</v>
      </c>
    </row>
    <row r="2515" spans="1:10">
      <c r="A2515" s="65" t="s">
        <v>12552</v>
      </c>
      <c r="B2515" s="66" t="s">
        <v>12053</v>
      </c>
      <c r="C2515" s="71" t="s">
        <v>13113</v>
      </c>
      <c r="D2515" s="67">
        <v>0</v>
      </c>
      <c r="E2515" s="67">
        <v>0</v>
      </c>
      <c r="F2515" s="68">
        <v>2800</v>
      </c>
      <c r="G2515" s="68">
        <v>2800</v>
      </c>
      <c r="H2515" s="67">
        <v>0</v>
      </c>
      <c r="I2515" s="67">
        <v>0</v>
      </c>
      <c r="J2515" s="67">
        <v>0</v>
      </c>
    </row>
    <row r="2516" spans="1:10">
      <c r="A2516" s="65" t="s">
        <v>12552</v>
      </c>
      <c r="B2516" s="66" t="s">
        <v>12055</v>
      </c>
      <c r="C2516" s="65" t="s">
        <v>13114</v>
      </c>
      <c r="D2516" s="67">
        <v>0</v>
      </c>
      <c r="E2516" s="67">
        <v>0</v>
      </c>
      <c r="F2516" s="67">
        <v>4</v>
      </c>
      <c r="G2516" s="67">
        <v>4</v>
      </c>
      <c r="H2516" s="67">
        <v>0</v>
      </c>
      <c r="I2516" s="67">
        <v>0</v>
      </c>
      <c r="J2516" s="67">
        <v>0</v>
      </c>
    </row>
    <row r="2517" spans="1:10">
      <c r="A2517" s="65" t="s">
        <v>12552</v>
      </c>
      <c r="B2517" s="66" t="s">
        <v>12057</v>
      </c>
      <c r="C2517" s="65" t="s">
        <v>13115</v>
      </c>
      <c r="D2517" s="67">
        <v>0</v>
      </c>
      <c r="E2517" s="67">
        <v>0</v>
      </c>
      <c r="F2517" s="68">
        <v>1800</v>
      </c>
      <c r="G2517" s="68">
        <v>1800</v>
      </c>
      <c r="H2517" s="67">
        <v>0</v>
      </c>
      <c r="I2517" s="67">
        <v>0</v>
      </c>
      <c r="J2517" s="67">
        <v>0</v>
      </c>
    </row>
    <row r="2518" spans="1:10">
      <c r="A2518" s="65" t="s">
        <v>12552</v>
      </c>
      <c r="B2518" s="66" t="s">
        <v>12059</v>
      </c>
      <c r="C2518" s="65" t="s">
        <v>13116</v>
      </c>
      <c r="D2518" s="67">
        <v>0</v>
      </c>
      <c r="E2518" s="67">
        <v>0</v>
      </c>
      <c r="F2518" s="68">
        <v>2700</v>
      </c>
      <c r="G2518" s="68">
        <v>2700</v>
      </c>
      <c r="H2518" s="67">
        <v>0</v>
      </c>
      <c r="I2518" s="67">
        <v>0</v>
      </c>
      <c r="J2518" s="67">
        <v>0</v>
      </c>
    </row>
    <row r="2519" spans="1:10">
      <c r="A2519" s="65" t="s">
        <v>12552</v>
      </c>
      <c r="B2519" s="66" t="s">
        <v>12063</v>
      </c>
      <c r="C2519" s="71" t="s">
        <v>13117</v>
      </c>
      <c r="D2519" s="67">
        <v>0</v>
      </c>
      <c r="E2519" s="67">
        <v>0</v>
      </c>
      <c r="F2519" s="68">
        <v>1800</v>
      </c>
      <c r="G2519" s="68">
        <v>1800</v>
      </c>
      <c r="H2519" s="67">
        <v>0</v>
      </c>
      <c r="I2519" s="67">
        <v>0</v>
      </c>
      <c r="J2519" s="67">
        <v>0</v>
      </c>
    </row>
    <row r="2520" spans="1:10">
      <c r="A2520" s="65" t="s">
        <v>12552</v>
      </c>
      <c r="B2520" s="66" t="s">
        <v>12065</v>
      </c>
      <c r="C2520" s="65" t="s">
        <v>13118</v>
      </c>
      <c r="D2520" s="67">
        <v>0</v>
      </c>
      <c r="E2520" s="67">
        <v>0</v>
      </c>
      <c r="F2520" s="68">
        <v>13800</v>
      </c>
      <c r="G2520" s="68">
        <v>13800</v>
      </c>
      <c r="H2520" s="67">
        <v>0</v>
      </c>
      <c r="I2520" s="67">
        <v>0</v>
      </c>
      <c r="J2520" s="67">
        <v>0</v>
      </c>
    </row>
    <row r="2521" spans="1:10">
      <c r="A2521" s="65" t="s">
        <v>12552</v>
      </c>
      <c r="B2521" s="66" t="s">
        <v>13119</v>
      </c>
      <c r="C2521" s="71" t="s">
        <v>13120</v>
      </c>
      <c r="D2521" s="67">
        <v>0</v>
      </c>
      <c r="E2521" s="67">
        <v>0</v>
      </c>
      <c r="F2521" s="68">
        <v>13000</v>
      </c>
      <c r="G2521" s="68">
        <v>13000</v>
      </c>
      <c r="H2521" s="67">
        <v>0</v>
      </c>
      <c r="I2521" s="67">
        <v>0</v>
      </c>
      <c r="J2521" s="67">
        <v>0</v>
      </c>
    </row>
    <row r="2522" spans="1:10">
      <c r="A2522" s="65" t="s">
        <v>12552</v>
      </c>
      <c r="B2522" s="66" t="s">
        <v>12067</v>
      </c>
      <c r="C2522" s="71" t="s">
        <v>13121</v>
      </c>
      <c r="D2522" s="67">
        <v>0</v>
      </c>
      <c r="E2522" s="67">
        <v>0</v>
      </c>
      <c r="F2522" s="68">
        <v>1000</v>
      </c>
      <c r="G2522" s="68">
        <v>1000</v>
      </c>
      <c r="H2522" s="67">
        <v>0</v>
      </c>
      <c r="I2522" s="67">
        <v>0</v>
      </c>
      <c r="J2522" s="67">
        <v>0</v>
      </c>
    </row>
    <row r="2523" spans="1:10">
      <c r="A2523" s="65" t="s">
        <v>12552</v>
      </c>
      <c r="B2523" s="66" t="s">
        <v>12069</v>
      </c>
      <c r="C2523" s="71" t="s">
        <v>13122</v>
      </c>
      <c r="D2523" s="67">
        <v>0</v>
      </c>
      <c r="E2523" s="67">
        <v>0</v>
      </c>
      <c r="F2523" s="68">
        <v>13000</v>
      </c>
      <c r="G2523" s="68">
        <v>13000</v>
      </c>
      <c r="H2523" s="67">
        <v>0</v>
      </c>
      <c r="I2523" s="67">
        <v>0</v>
      </c>
      <c r="J2523" s="67">
        <v>0</v>
      </c>
    </row>
    <row r="2524" spans="1:10">
      <c r="A2524" s="65" t="s">
        <v>12552</v>
      </c>
      <c r="B2524" s="66" t="s">
        <v>12073</v>
      </c>
      <c r="C2524" s="65" t="s">
        <v>13123</v>
      </c>
      <c r="D2524" s="67">
        <v>0</v>
      </c>
      <c r="E2524" s="67">
        <v>0</v>
      </c>
      <c r="F2524" s="68">
        <v>1500</v>
      </c>
      <c r="G2524" s="68">
        <v>1500</v>
      </c>
      <c r="H2524" s="67">
        <v>0</v>
      </c>
      <c r="I2524" s="67">
        <v>0</v>
      </c>
      <c r="J2524" s="67">
        <v>0</v>
      </c>
    </row>
    <row r="2525" spans="1:10">
      <c r="A2525" s="65" t="s">
        <v>12552</v>
      </c>
      <c r="B2525" s="66" t="s">
        <v>12075</v>
      </c>
      <c r="C2525" s="65" t="s">
        <v>13124</v>
      </c>
      <c r="D2525" s="67">
        <v>0</v>
      </c>
      <c r="E2525" s="67">
        <v>0</v>
      </c>
      <c r="F2525" s="67">
        <v>30</v>
      </c>
      <c r="G2525" s="67">
        <v>30</v>
      </c>
      <c r="H2525" s="67">
        <v>0</v>
      </c>
      <c r="I2525" s="67">
        <v>0</v>
      </c>
      <c r="J2525" s="67">
        <v>0</v>
      </c>
    </row>
    <row r="2526" spans="1:10">
      <c r="A2526" s="65" t="s">
        <v>12552</v>
      </c>
      <c r="B2526" s="66" t="s">
        <v>12077</v>
      </c>
      <c r="C2526" s="65" t="s">
        <v>13125</v>
      </c>
      <c r="D2526" s="67">
        <v>0</v>
      </c>
      <c r="E2526" s="67">
        <v>0</v>
      </c>
      <c r="F2526" s="68">
        <v>1500</v>
      </c>
      <c r="G2526" s="68">
        <v>1500</v>
      </c>
      <c r="H2526" s="67">
        <v>0</v>
      </c>
      <c r="I2526" s="67">
        <v>0</v>
      </c>
      <c r="J2526" s="67">
        <v>0</v>
      </c>
    </row>
    <row r="2527" spans="1:10">
      <c r="A2527" s="65" t="s">
        <v>12552</v>
      </c>
      <c r="B2527" s="66" t="s">
        <v>12079</v>
      </c>
      <c r="C2527" s="71" t="s">
        <v>13126</v>
      </c>
      <c r="D2527" s="67">
        <v>0</v>
      </c>
      <c r="E2527" s="67">
        <v>0</v>
      </c>
      <c r="F2527" s="68">
        <v>2450</v>
      </c>
      <c r="G2527" s="68">
        <v>2450</v>
      </c>
      <c r="H2527" s="67">
        <v>0</v>
      </c>
      <c r="I2527" s="67">
        <v>0</v>
      </c>
      <c r="J2527" s="67">
        <v>0</v>
      </c>
    </row>
    <row r="2528" spans="1:10">
      <c r="A2528" s="65" t="s">
        <v>12552</v>
      </c>
      <c r="B2528" s="66" t="s">
        <v>12081</v>
      </c>
      <c r="C2528" s="71" t="s">
        <v>13127</v>
      </c>
      <c r="D2528" s="67">
        <v>0</v>
      </c>
      <c r="E2528" s="67">
        <v>0</v>
      </c>
      <c r="F2528" s="68">
        <v>7800</v>
      </c>
      <c r="G2528" s="68">
        <v>7800</v>
      </c>
      <c r="H2528" s="67">
        <v>0</v>
      </c>
      <c r="I2528" s="67">
        <v>0</v>
      </c>
      <c r="J2528" s="67">
        <v>0</v>
      </c>
    </row>
    <row r="2529" spans="1:10">
      <c r="A2529" s="65" t="s">
        <v>12552</v>
      </c>
      <c r="B2529" s="66" t="s">
        <v>12083</v>
      </c>
      <c r="C2529" s="65" t="s">
        <v>13128</v>
      </c>
      <c r="D2529" s="67">
        <v>0</v>
      </c>
      <c r="E2529" s="67">
        <v>0</v>
      </c>
      <c r="F2529" s="68">
        <v>2250</v>
      </c>
      <c r="G2529" s="68">
        <v>2250</v>
      </c>
      <c r="H2529" s="67">
        <v>0</v>
      </c>
      <c r="I2529" s="67">
        <v>0</v>
      </c>
      <c r="J2529" s="67">
        <v>0</v>
      </c>
    </row>
    <row r="2530" spans="1:10">
      <c r="A2530" s="65" t="s">
        <v>12552</v>
      </c>
      <c r="B2530" s="66" t="s">
        <v>13129</v>
      </c>
      <c r="C2530" s="71" t="s">
        <v>13130</v>
      </c>
      <c r="D2530" s="67">
        <v>0</v>
      </c>
      <c r="E2530" s="67">
        <v>0</v>
      </c>
      <c r="F2530" s="68">
        <v>3000</v>
      </c>
      <c r="G2530" s="68">
        <v>3000</v>
      </c>
      <c r="H2530" s="67">
        <v>0</v>
      </c>
      <c r="I2530" s="67">
        <v>0</v>
      </c>
      <c r="J2530" s="67">
        <v>0</v>
      </c>
    </row>
    <row r="2531" spans="1:10">
      <c r="A2531" s="65" t="s">
        <v>12552</v>
      </c>
      <c r="B2531" s="66" t="s">
        <v>12085</v>
      </c>
      <c r="C2531" s="71" t="s">
        <v>13131</v>
      </c>
      <c r="D2531" s="67">
        <v>0</v>
      </c>
      <c r="E2531" s="67">
        <v>0</v>
      </c>
      <c r="F2531" s="67">
        <v>32</v>
      </c>
      <c r="G2531" s="67">
        <v>32</v>
      </c>
      <c r="H2531" s="67">
        <v>0</v>
      </c>
      <c r="I2531" s="67">
        <v>0</v>
      </c>
      <c r="J2531" s="67">
        <v>0</v>
      </c>
    </row>
    <row r="2532" spans="1:10">
      <c r="A2532" s="65" t="s">
        <v>12552</v>
      </c>
      <c r="B2532" s="66" t="s">
        <v>12089</v>
      </c>
      <c r="C2532" s="71" t="s">
        <v>13132</v>
      </c>
      <c r="D2532" s="67">
        <v>0</v>
      </c>
      <c r="E2532" s="67">
        <v>0</v>
      </c>
      <c r="F2532" s="68">
        <v>2800</v>
      </c>
      <c r="G2532" s="68">
        <v>2800</v>
      </c>
      <c r="H2532" s="67">
        <v>0</v>
      </c>
      <c r="I2532" s="67">
        <v>0</v>
      </c>
      <c r="J2532" s="67">
        <v>0</v>
      </c>
    </row>
    <row r="2533" spans="1:10">
      <c r="A2533" s="65" t="s">
        <v>12552</v>
      </c>
      <c r="B2533" s="66" t="s">
        <v>12093</v>
      </c>
      <c r="C2533" s="65" t="s">
        <v>13133</v>
      </c>
      <c r="D2533" s="67">
        <v>0</v>
      </c>
      <c r="E2533" s="67">
        <v>0</v>
      </c>
      <c r="F2533" s="68">
        <v>3200</v>
      </c>
      <c r="G2533" s="68">
        <v>3200</v>
      </c>
      <c r="H2533" s="67">
        <v>0</v>
      </c>
      <c r="I2533" s="67">
        <v>0</v>
      </c>
      <c r="J2533" s="67">
        <v>0</v>
      </c>
    </row>
    <row r="2534" spans="1:10">
      <c r="A2534" s="65" t="s">
        <v>12552</v>
      </c>
      <c r="B2534" s="66" t="s">
        <v>12095</v>
      </c>
      <c r="C2534" s="71" t="s">
        <v>13134</v>
      </c>
      <c r="D2534" s="67">
        <v>0</v>
      </c>
      <c r="E2534" s="67">
        <v>0</v>
      </c>
      <c r="F2534" s="67">
        <v>20</v>
      </c>
      <c r="G2534" s="67">
        <v>20</v>
      </c>
      <c r="H2534" s="67">
        <v>0</v>
      </c>
      <c r="I2534" s="67">
        <v>0</v>
      </c>
      <c r="J2534" s="67">
        <v>0</v>
      </c>
    </row>
    <row r="2535" spans="1:10">
      <c r="A2535" s="65" t="s">
        <v>12552</v>
      </c>
      <c r="B2535" s="66" t="s">
        <v>12097</v>
      </c>
      <c r="C2535" s="71" t="s">
        <v>13135</v>
      </c>
      <c r="D2535" s="67">
        <v>0</v>
      </c>
      <c r="E2535" s="67">
        <v>0</v>
      </c>
      <c r="F2535" s="68">
        <v>1000</v>
      </c>
      <c r="G2535" s="68">
        <v>1000</v>
      </c>
      <c r="H2535" s="67">
        <v>0</v>
      </c>
      <c r="I2535" s="67">
        <v>0</v>
      </c>
      <c r="J2535" s="67">
        <v>0</v>
      </c>
    </row>
    <row r="2536" spans="1:10">
      <c r="A2536" s="65" t="s">
        <v>12552</v>
      </c>
      <c r="B2536" s="66" t="s">
        <v>12099</v>
      </c>
      <c r="C2536" s="71" t="s">
        <v>13136</v>
      </c>
      <c r="D2536" s="67">
        <v>0</v>
      </c>
      <c r="E2536" s="67">
        <v>0</v>
      </c>
      <c r="F2536" s="67">
        <v>28</v>
      </c>
      <c r="G2536" s="67">
        <v>28</v>
      </c>
      <c r="H2536" s="67">
        <v>0</v>
      </c>
      <c r="I2536" s="67">
        <v>0</v>
      </c>
      <c r="J2536" s="67">
        <v>0</v>
      </c>
    </row>
    <row r="2537" spans="1:10">
      <c r="A2537" s="65" t="s">
        <v>12552</v>
      </c>
      <c r="B2537" s="66" t="s">
        <v>12101</v>
      </c>
      <c r="C2537" s="71" t="s">
        <v>13137</v>
      </c>
      <c r="D2537" s="67">
        <v>0</v>
      </c>
      <c r="E2537" s="67">
        <v>0</v>
      </c>
      <c r="F2537" s="68">
        <v>2200</v>
      </c>
      <c r="G2537" s="68">
        <v>2200</v>
      </c>
      <c r="H2537" s="67">
        <v>0</v>
      </c>
      <c r="I2537" s="67">
        <v>0</v>
      </c>
      <c r="J2537" s="67">
        <v>0</v>
      </c>
    </row>
    <row r="2538" spans="1:10">
      <c r="A2538" s="65" t="s">
        <v>12552</v>
      </c>
      <c r="B2538" s="66" t="s">
        <v>12103</v>
      </c>
      <c r="C2538" s="65" t="s">
        <v>13138</v>
      </c>
      <c r="D2538" s="67">
        <v>0</v>
      </c>
      <c r="E2538" s="67">
        <v>0</v>
      </c>
      <c r="F2538" s="67">
        <v>15</v>
      </c>
      <c r="G2538" s="67">
        <v>15</v>
      </c>
      <c r="H2538" s="67">
        <v>0</v>
      </c>
      <c r="I2538" s="67">
        <v>0</v>
      </c>
      <c r="J2538" s="67">
        <v>0</v>
      </c>
    </row>
    <row r="2539" spans="1:10">
      <c r="A2539" s="65" t="s">
        <v>12552</v>
      </c>
      <c r="B2539" s="66" t="s">
        <v>12105</v>
      </c>
      <c r="C2539" s="71" t="s">
        <v>13139</v>
      </c>
      <c r="D2539" s="67">
        <v>0</v>
      </c>
      <c r="E2539" s="67">
        <v>0</v>
      </c>
      <c r="F2539" s="68">
        <v>1800</v>
      </c>
      <c r="G2539" s="68">
        <v>1800</v>
      </c>
      <c r="H2539" s="67">
        <v>0</v>
      </c>
      <c r="I2539" s="67">
        <v>0</v>
      </c>
      <c r="J2539" s="67">
        <v>0</v>
      </c>
    </row>
    <row r="2540" spans="1:10">
      <c r="A2540" s="65" t="s">
        <v>12552</v>
      </c>
      <c r="B2540" s="66" t="s">
        <v>12107</v>
      </c>
      <c r="C2540" s="65" t="s">
        <v>13140</v>
      </c>
      <c r="D2540" s="67">
        <v>0</v>
      </c>
      <c r="E2540" s="67">
        <v>0</v>
      </c>
      <c r="F2540" s="68">
        <v>2400</v>
      </c>
      <c r="G2540" s="68">
        <v>2400</v>
      </c>
      <c r="H2540" s="67">
        <v>0</v>
      </c>
      <c r="I2540" s="67">
        <v>0</v>
      </c>
      <c r="J2540" s="67">
        <v>0</v>
      </c>
    </row>
    <row r="2541" spans="1:10">
      <c r="A2541" s="65" t="s">
        <v>12552</v>
      </c>
      <c r="B2541" s="66" t="s">
        <v>12109</v>
      </c>
      <c r="C2541" s="71" t="s">
        <v>13141</v>
      </c>
      <c r="D2541" s="67">
        <v>0</v>
      </c>
      <c r="E2541" s="67">
        <v>0</v>
      </c>
      <c r="F2541" s="68">
        <v>18000</v>
      </c>
      <c r="G2541" s="68">
        <v>18000</v>
      </c>
      <c r="H2541" s="67">
        <v>0</v>
      </c>
      <c r="I2541" s="67">
        <v>0</v>
      </c>
      <c r="J2541" s="67">
        <v>0</v>
      </c>
    </row>
    <row r="2542" spans="1:10">
      <c r="A2542" s="65" t="s">
        <v>12552</v>
      </c>
      <c r="B2542" s="66" t="s">
        <v>12111</v>
      </c>
      <c r="C2542" s="71" t="s">
        <v>13142</v>
      </c>
      <c r="D2542" s="67">
        <v>0</v>
      </c>
      <c r="E2542" s="67">
        <v>0</v>
      </c>
      <c r="F2542" s="68">
        <v>1200</v>
      </c>
      <c r="G2542" s="68">
        <v>1200</v>
      </c>
      <c r="H2542" s="67">
        <v>0</v>
      </c>
      <c r="I2542" s="67">
        <v>0</v>
      </c>
      <c r="J2542" s="67">
        <v>0</v>
      </c>
    </row>
    <row r="2543" spans="1:10">
      <c r="A2543" s="65" t="s">
        <v>12552</v>
      </c>
      <c r="B2543" s="66" t="s">
        <v>12115</v>
      </c>
      <c r="C2543" s="71" t="s">
        <v>13143</v>
      </c>
      <c r="D2543" s="67">
        <v>0</v>
      </c>
      <c r="E2543" s="67">
        <v>0</v>
      </c>
      <c r="F2543" s="67">
        <v>3</v>
      </c>
      <c r="G2543" s="67">
        <v>3</v>
      </c>
      <c r="H2543" s="67">
        <v>0</v>
      </c>
      <c r="I2543" s="67">
        <v>0</v>
      </c>
      <c r="J2543" s="67">
        <v>0</v>
      </c>
    </row>
    <row r="2544" spans="1:10">
      <c r="A2544" s="65" t="s">
        <v>12552</v>
      </c>
      <c r="B2544" s="66" t="s">
        <v>12119</v>
      </c>
      <c r="C2544" s="65" t="s">
        <v>13144</v>
      </c>
      <c r="D2544" s="67">
        <v>0</v>
      </c>
      <c r="E2544" s="67">
        <v>0</v>
      </c>
      <c r="F2544" s="68">
        <v>8000</v>
      </c>
      <c r="G2544" s="68">
        <v>8000</v>
      </c>
      <c r="H2544" s="67">
        <v>0</v>
      </c>
      <c r="I2544" s="67">
        <v>0</v>
      </c>
      <c r="J2544" s="67">
        <v>0</v>
      </c>
    </row>
    <row r="2545" spans="1:10">
      <c r="A2545" s="65" t="s">
        <v>12552</v>
      </c>
      <c r="B2545" s="66" t="s">
        <v>13145</v>
      </c>
      <c r="C2545" s="71" t="s">
        <v>13146</v>
      </c>
      <c r="D2545" s="67">
        <v>0</v>
      </c>
      <c r="E2545" s="67">
        <v>0</v>
      </c>
      <c r="F2545" s="67">
        <v>15</v>
      </c>
      <c r="G2545" s="67">
        <v>15</v>
      </c>
      <c r="H2545" s="67">
        <v>0</v>
      </c>
      <c r="I2545" s="67">
        <v>0</v>
      </c>
      <c r="J2545" s="67">
        <v>0</v>
      </c>
    </row>
    <row r="2546" spans="1:10">
      <c r="A2546" s="65" t="s">
        <v>12552</v>
      </c>
      <c r="B2546" s="66" t="s">
        <v>12121</v>
      </c>
      <c r="C2546" s="65" t="s">
        <v>13147</v>
      </c>
      <c r="D2546" s="67">
        <v>0</v>
      </c>
      <c r="E2546" s="67">
        <v>0</v>
      </c>
      <c r="F2546" s="67">
        <v>1</v>
      </c>
      <c r="G2546" s="67">
        <v>1</v>
      </c>
      <c r="H2546" s="67">
        <v>0</v>
      </c>
      <c r="I2546" s="67">
        <v>0</v>
      </c>
      <c r="J2546" s="67">
        <v>0</v>
      </c>
    </row>
    <row r="2547" spans="1:10">
      <c r="A2547" s="65" t="s">
        <v>12552</v>
      </c>
      <c r="B2547" s="66" t="s">
        <v>12123</v>
      </c>
      <c r="C2547" s="65" t="s">
        <v>13148</v>
      </c>
      <c r="D2547" s="67">
        <v>0</v>
      </c>
      <c r="E2547" s="67">
        <v>0</v>
      </c>
      <c r="F2547" s="67">
        <v>4</v>
      </c>
      <c r="G2547" s="67">
        <v>4</v>
      </c>
      <c r="H2547" s="67">
        <v>0</v>
      </c>
      <c r="I2547" s="67">
        <v>0</v>
      </c>
      <c r="J2547" s="67">
        <v>0</v>
      </c>
    </row>
    <row r="2548" spans="1:10">
      <c r="A2548" s="65" t="s">
        <v>12552</v>
      </c>
      <c r="B2548" s="66" t="s">
        <v>13149</v>
      </c>
      <c r="C2548" s="73" t="s">
        <v>13150</v>
      </c>
      <c r="D2548" s="67">
        <v>0</v>
      </c>
      <c r="E2548" s="67">
        <v>0</v>
      </c>
      <c r="F2548" s="67">
        <v>2</v>
      </c>
      <c r="G2548" s="67">
        <v>2</v>
      </c>
      <c r="H2548" s="67">
        <v>0</v>
      </c>
      <c r="I2548" s="67">
        <v>0</v>
      </c>
      <c r="J2548" s="67">
        <v>0</v>
      </c>
    </row>
    <row r="2549" spans="1:10">
      <c r="A2549" s="65" t="s">
        <v>12552</v>
      </c>
      <c r="B2549" s="66" t="s">
        <v>13151</v>
      </c>
      <c r="C2549" s="71" t="s">
        <v>13152</v>
      </c>
      <c r="D2549" s="74">
        <v>0</v>
      </c>
      <c r="E2549" s="74">
        <v>0</v>
      </c>
      <c r="F2549" s="67">
        <v>21</v>
      </c>
      <c r="G2549" s="67">
        <v>21</v>
      </c>
      <c r="H2549" s="67">
        <v>0</v>
      </c>
      <c r="I2549" s="74">
        <v>0</v>
      </c>
      <c r="J2549" s="74">
        <v>0</v>
      </c>
    </row>
    <row r="2550" spans="1:10">
      <c r="A2550" s="65" t="s">
        <v>12552</v>
      </c>
      <c r="B2550" s="66" t="s">
        <v>12125</v>
      </c>
      <c r="C2550" s="71" t="s">
        <v>13153</v>
      </c>
      <c r="D2550" s="67">
        <v>0</v>
      </c>
      <c r="E2550" s="67">
        <v>0</v>
      </c>
      <c r="F2550" s="67">
        <v>29</v>
      </c>
      <c r="G2550" s="67">
        <v>29</v>
      </c>
      <c r="H2550" s="67">
        <v>0</v>
      </c>
      <c r="I2550" s="67">
        <v>0</v>
      </c>
      <c r="J2550" s="67">
        <v>0</v>
      </c>
    </row>
    <row r="2551" spans="1:10">
      <c r="A2551" s="65" t="s">
        <v>12552</v>
      </c>
      <c r="B2551" s="66" t="s">
        <v>12127</v>
      </c>
      <c r="C2551" s="71" t="s">
        <v>13154</v>
      </c>
      <c r="D2551" s="67">
        <v>0</v>
      </c>
      <c r="E2551" s="67">
        <v>0</v>
      </c>
      <c r="F2551" s="67">
        <v>1</v>
      </c>
      <c r="G2551" s="67">
        <v>1</v>
      </c>
      <c r="H2551" s="67">
        <v>0</v>
      </c>
      <c r="I2551" s="67">
        <v>0</v>
      </c>
      <c r="J2551" s="67">
        <v>0</v>
      </c>
    </row>
    <row r="2552" spans="1:10">
      <c r="A2552" s="65" t="s">
        <v>12552</v>
      </c>
      <c r="B2552" s="66" t="s">
        <v>13155</v>
      </c>
      <c r="C2552" s="65" t="s">
        <v>13156</v>
      </c>
      <c r="D2552" s="67">
        <v>0</v>
      </c>
      <c r="E2552" s="67">
        <v>0</v>
      </c>
      <c r="F2552" s="67">
        <v>700</v>
      </c>
      <c r="G2552" s="67">
        <v>700</v>
      </c>
      <c r="H2552" s="67">
        <v>0</v>
      </c>
      <c r="I2552" s="67">
        <v>0</v>
      </c>
      <c r="J2552" s="67">
        <v>0</v>
      </c>
    </row>
    <row r="2553" spans="1:10">
      <c r="A2553" s="65" t="s">
        <v>12552</v>
      </c>
      <c r="B2553" s="66" t="s">
        <v>12133</v>
      </c>
      <c r="C2553" s="71" t="s">
        <v>13157</v>
      </c>
      <c r="D2553" s="67">
        <v>0</v>
      </c>
      <c r="E2553" s="67">
        <v>0</v>
      </c>
      <c r="F2553" s="67">
        <v>10</v>
      </c>
      <c r="G2553" s="67">
        <v>10</v>
      </c>
      <c r="H2553" s="67">
        <v>0</v>
      </c>
      <c r="I2553" s="67">
        <v>0</v>
      </c>
      <c r="J2553" s="67">
        <v>0</v>
      </c>
    </row>
    <row r="2554" spans="1:10">
      <c r="A2554" s="65" t="s">
        <v>12552</v>
      </c>
      <c r="B2554" s="66" t="s">
        <v>13158</v>
      </c>
      <c r="C2554" s="65" t="s">
        <v>13159</v>
      </c>
      <c r="D2554" s="67">
        <v>0</v>
      </c>
      <c r="E2554" s="67">
        <v>0</v>
      </c>
      <c r="F2554" s="67">
        <v>295</v>
      </c>
      <c r="G2554" s="67">
        <v>295</v>
      </c>
      <c r="H2554" s="67">
        <v>0</v>
      </c>
      <c r="I2554" s="67">
        <v>0</v>
      </c>
      <c r="J2554" s="67">
        <v>0</v>
      </c>
    </row>
    <row r="2555" spans="1:10">
      <c r="A2555" s="65" t="s">
        <v>12552</v>
      </c>
      <c r="B2555" s="66" t="s">
        <v>12139</v>
      </c>
      <c r="C2555" s="65" t="s">
        <v>13160</v>
      </c>
      <c r="D2555" s="67">
        <v>0</v>
      </c>
      <c r="E2555" s="67">
        <v>0</v>
      </c>
      <c r="F2555" s="67">
        <v>150</v>
      </c>
      <c r="G2555" s="67">
        <v>150</v>
      </c>
      <c r="H2555" s="67">
        <v>0</v>
      </c>
      <c r="I2555" s="67">
        <v>0</v>
      </c>
      <c r="J2555" s="67">
        <v>0</v>
      </c>
    </row>
    <row r="2556" spans="1:10">
      <c r="A2556" s="65" t="s">
        <v>12552</v>
      </c>
      <c r="B2556" s="66" t="s">
        <v>12143</v>
      </c>
      <c r="C2556" s="65" t="s">
        <v>13161</v>
      </c>
      <c r="D2556" s="67">
        <v>0</v>
      </c>
      <c r="E2556" s="67">
        <v>0</v>
      </c>
      <c r="F2556" s="67">
        <v>200</v>
      </c>
      <c r="G2556" s="67">
        <v>200</v>
      </c>
      <c r="H2556" s="67">
        <v>0</v>
      </c>
      <c r="I2556" s="67">
        <v>0</v>
      </c>
      <c r="J2556" s="67">
        <v>0</v>
      </c>
    </row>
    <row r="2557" spans="1:10">
      <c r="A2557" s="65" t="s">
        <v>12552</v>
      </c>
      <c r="B2557" s="66" t="s">
        <v>12145</v>
      </c>
      <c r="C2557" s="65" t="s">
        <v>13162</v>
      </c>
      <c r="D2557" s="67">
        <v>0</v>
      </c>
      <c r="E2557" s="67">
        <v>0</v>
      </c>
      <c r="F2557" s="67">
        <v>350</v>
      </c>
      <c r="G2557" s="67">
        <v>350</v>
      </c>
      <c r="H2557" s="67">
        <v>0</v>
      </c>
      <c r="I2557" s="67">
        <v>0</v>
      </c>
      <c r="J2557" s="67">
        <v>0</v>
      </c>
    </row>
    <row r="2558" spans="1:10">
      <c r="A2558" s="65" t="s">
        <v>12552</v>
      </c>
      <c r="B2558" s="66" t="s">
        <v>12149</v>
      </c>
      <c r="C2558" s="65" t="s">
        <v>13163</v>
      </c>
      <c r="D2558" s="67">
        <v>0</v>
      </c>
      <c r="E2558" s="67">
        <v>0</v>
      </c>
      <c r="F2558" s="67">
        <v>112</v>
      </c>
      <c r="G2558" s="67">
        <v>112</v>
      </c>
      <c r="H2558" s="67">
        <v>0</v>
      </c>
      <c r="I2558" s="67">
        <v>0</v>
      </c>
      <c r="J2558" s="67">
        <v>0</v>
      </c>
    </row>
    <row r="2559" spans="1:10">
      <c r="A2559" s="65" t="s">
        <v>12552</v>
      </c>
      <c r="B2559" s="66" t="s">
        <v>13164</v>
      </c>
      <c r="C2559" s="65" t="s">
        <v>13165</v>
      </c>
      <c r="D2559" s="67">
        <v>0</v>
      </c>
      <c r="E2559" s="67">
        <v>0</v>
      </c>
      <c r="F2559" s="67">
        <v>125</v>
      </c>
      <c r="G2559" s="67">
        <v>125</v>
      </c>
      <c r="H2559" s="67">
        <v>0</v>
      </c>
      <c r="I2559" s="67">
        <v>0</v>
      </c>
      <c r="J2559" s="67">
        <v>0</v>
      </c>
    </row>
    <row r="2560" spans="1:10">
      <c r="A2560" s="65" t="s">
        <v>12552</v>
      </c>
      <c r="B2560" s="66" t="s">
        <v>12159</v>
      </c>
      <c r="C2560" s="65" t="s">
        <v>13166</v>
      </c>
      <c r="D2560" s="67">
        <v>0</v>
      </c>
      <c r="E2560" s="67">
        <v>0</v>
      </c>
      <c r="F2560" s="67">
        <v>1</v>
      </c>
      <c r="G2560" s="67">
        <v>1</v>
      </c>
      <c r="H2560" s="67">
        <v>0</v>
      </c>
      <c r="I2560" s="67">
        <v>0</v>
      </c>
      <c r="J2560" s="67">
        <v>0</v>
      </c>
    </row>
    <row r="2561" spans="1:10">
      <c r="A2561" s="65" t="s">
        <v>12552</v>
      </c>
      <c r="B2561" s="66" t="s">
        <v>12167</v>
      </c>
      <c r="C2561" s="65" t="s">
        <v>13167</v>
      </c>
      <c r="D2561" s="67">
        <v>0</v>
      </c>
      <c r="E2561" s="67">
        <v>0</v>
      </c>
      <c r="F2561" s="67">
        <v>7</v>
      </c>
      <c r="G2561" s="67">
        <v>7</v>
      </c>
      <c r="H2561" s="67">
        <v>0</v>
      </c>
      <c r="I2561" s="67">
        <v>0</v>
      </c>
      <c r="J2561" s="67">
        <v>0</v>
      </c>
    </row>
    <row r="2562" spans="1:10">
      <c r="A2562" s="65" t="s">
        <v>12552</v>
      </c>
      <c r="B2562" s="66" t="s">
        <v>12173</v>
      </c>
      <c r="C2562" s="65" t="s">
        <v>13168</v>
      </c>
      <c r="D2562" s="67">
        <v>14</v>
      </c>
      <c r="E2562" s="68">
        <v>1844220</v>
      </c>
      <c r="F2562" s="67">
        <v>0</v>
      </c>
      <c r="G2562" s="67">
        <v>8</v>
      </c>
      <c r="H2562" s="67">
        <v>-8</v>
      </c>
      <c r="I2562" s="67">
        <v>6</v>
      </c>
      <c r="J2562" s="68">
        <v>790380</v>
      </c>
    </row>
    <row r="2563" spans="1:10">
      <c r="A2563" s="65" t="s">
        <v>12552</v>
      </c>
      <c r="B2563" s="66" t="s">
        <v>12185</v>
      </c>
      <c r="C2563" s="65" t="s">
        <v>13169</v>
      </c>
      <c r="D2563" s="67">
        <v>1</v>
      </c>
      <c r="E2563" s="68">
        <v>12788</v>
      </c>
      <c r="F2563" s="67">
        <v>0</v>
      </c>
      <c r="G2563" s="67">
        <v>1</v>
      </c>
      <c r="H2563" s="67">
        <v>-1</v>
      </c>
      <c r="I2563" s="67">
        <v>0</v>
      </c>
      <c r="J2563" s="67">
        <v>0</v>
      </c>
    </row>
    <row r="2564" spans="1:10">
      <c r="A2564" s="65" t="s">
        <v>12552</v>
      </c>
      <c r="B2564" s="66" t="s">
        <v>12193</v>
      </c>
      <c r="C2564" s="65" t="s">
        <v>13170</v>
      </c>
      <c r="D2564" s="67">
        <v>0</v>
      </c>
      <c r="E2564" s="67">
        <v>0</v>
      </c>
      <c r="F2564" s="67">
        <v>4</v>
      </c>
      <c r="G2564" s="67">
        <v>4</v>
      </c>
      <c r="H2564" s="67">
        <v>0</v>
      </c>
      <c r="I2564" s="67">
        <v>0</v>
      </c>
      <c r="J2564" s="67">
        <v>0</v>
      </c>
    </row>
    <row r="2565" spans="1:10">
      <c r="A2565" s="65" t="s">
        <v>12552</v>
      </c>
      <c r="B2565" s="66" t="s">
        <v>12209</v>
      </c>
      <c r="C2565" s="65" t="s">
        <v>13171</v>
      </c>
      <c r="D2565" s="67">
        <v>0</v>
      </c>
      <c r="E2565" s="67">
        <v>0</v>
      </c>
      <c r="F2565" s="67">
        <v>1</v>
      </c>
      <c r="G2565" s="67">
        <v>1</v>
      </c>
      <c r="H2565" s="67">
        <v>0</v>
      </c>
      <c r="I2565" s="67">
        <v>0</v>
      </c>
      <c r="J2565" s="67">
        <v>0</v>
      </c>
    </row>
    <row r="2566" spans="1:10">
      <c r="A2566" s="65" t="s">
        <v>12552</v>
      </c>
      <c r="B2566" s="66" t="s">
        <v>13172</v>
      </c>
      <c r="C2566" s="65" t="s">
        <v>13173</v>
      </c>
      <c r="D2566" s="67">
        <v>0</v>
      </c>
      <c r="E2566" s="67">
        <v>0</v>
      </c>
      <c r="F2566" s="67">
        <v>1</v>
      </c>
      <c r="G2566" s="67">
        <v>1</v>
      </c>
      <c r="H2566" s="67">
        <v>0</v>
      </c>
      <c r="I2566" s="67">
        <v>0</v>
      </c>
      <c r="J2566" s="67">
        <v>0</v>
      </c>
    </row>
    <row r="2567" spans="1:10">
      <c r="A2567" s="65" t="s">
        <v>12552</v>
      </c>
      <c r="B2567" s="66" t="s">
        <v>13174</v>
      </c>
      <c r="C2567" s="65" t="s">
        <v>13175</v>
      </c>
      <c r="D2567" s="67">
        <v>0</v>
      </c>
      <c r="E2567" s="67">
        <v>0</v>
      </c>
      <c r="F2567" s="67">
        <v>1</v>
      </c>
      <c r="G2567" s="67">
        <v>1</v>
      </c>
      <c r="H2567" s="67">
        <v>0</v>
      </c>
      <c r="I2567" s="67">
        <v>0</v>
      </c>
      <c r="J2567" s="67">
        <v>0</v>
      </c>
    </row>
    <row r="2568" spans="1:10">
      <c r="A2568" s="65" t="s">
        <v>12552</v>
      </c>
      <c r="B2568" s="66" t="s">
        <v>13176</v>
      </c>
      <c r="C2568" s="65" t="s">
        <v>13177</v>
      </c>
      <c r="D2568" s="68">
        <v>6118</v>
      </c>
      <c r="E2568" s="68">
        <v>31158974</v>
      </c>
      <c r="F2568" s="68">
        <v>58000</v>
      </c>
      <c r="G2568" s="68">
        <v>56196</v>
      </c>
      <c r="H2568" s="68">
        <v>1804</v>
      </c>
      <c r="I2568" s="68">
        <v>7922</v>
      </c>
      <c r="J2568" s="68">
        <v>40346746</v>
      </c>
    </row>
    <row r="2569" spans="1:10">
      <c r="A2569" s="65" t="s">
        <v>12552</v>
      </c>
      <c r="B2569" s="66" t="s">
        <v>12215</v>
      </c>
      <c r="C2569" s="65" t="s">
        <v>13178</v>
      </c>
      <c r="D2569" s="67">
        <v>44</v>
      </c>
      <c r="E2569" s="68">
        <v>2474956</v>
      </c>
      <c r="F2569" s="67">
        <v>0</v>
      </c>
      <c r="G2569" s="67">
        <v>10</v>
      </c>
      <c r="H2569" s="67">
        <v>-10</v>
      </c>
      <c r="I2569" s="67">
        <v>34</v>
      </c>
      <c r="J2569" s="68">
        <v>1912466</v>
      </c>
    </row>
    <row r="2570" spans="1:10">
      <c r="A2570" s="65" t="s">
        <v>12552</v>
      </c>
      <c r="B2570" s="66" t="s">
        <v>12219</v>
      </c>
      <c r="C2570" s="65" t="s">
        <v>13179</v>
      </c>
      <c r="D2570" s="67">
        <v>7</v>
      </c>
      <c r="E2570" s="68">
        <v>98000</v>
      </c>
      <c r="F2570" s="67">
        <v>123</v>
      </c>
      <c r="G2570" s="67">
        <v>130</v>
      </c>
      <c r="H2570" s="67">
        <v>-7</v>
      </c>
      <c r="I2570" s="67">
        <v>0</v>
      </c>
      <c r="J2570" s="67">
        <v>0</v>
      </c>
    </row>
    <row r="2571" spans="1:10">
      <c r="A2571" s="65" t="s">
        <v>12552</v>
      </c>
      <c r="B2571" s="66" t="s">
        <v>13180</v>
      </c>
      <c r="C2571" s="65" t="s">
        <v>13181</v>
      </c>
      <c r="D2571" s="67">
        <v>59</v>
      </c>
      <c r="E2571" s="68">
        <v>36084400</v>
      </c>
      <c r="F2571" s="67">
        <v>0</v>
      </c>
      <c r="G2571" s="67">
        <v>9</v>
      </c>
      <c r="H2571" s="67">
        <v>-9</v>
      </c>
      <c r="I2571" s="67">
        <v>50</v>
      </c>
      <c r="J2571" s="68">
        <v>30580000</v>
      </c>
    </row>
    <row r="2572" spans="1:10">
      <c r="A2572" s="65" t="s">
        <v>12552</v>
      </c>
      <c r="B2572" s="66" t="s">
        <v>12223</v>
      </c>
      <c r="C2572" s="65" t="s">
        <v>13182</v>
      </c>
      <c r="D2572" s="67">
        <v>0</v>
      </c>
      <c r="E2572" s="67">
        <v>0</v>
      </c>
      <c r="F2572" s="67">
        <v>6</v>
      </c>
      <c r="G2572" s="67">
        <v>6</v>
      </c>
      <c r="H2572" s="67">
        <v>0</v>
      </c>
      <c r="I2572" s="67">
        <v>0</v>
      </c>
      <c r="J2572" s="67">
        <v>0</v>
      </c>
    </row>
    <row r="2573" spans="1:10">
      <c r="A2573" s="65" t="s">
        <v>12552</v>
      </c>
      <c r="B2573" s="66" t="s">
        <v>13183</v>
      </c>
      <c r="C2573" s="65" t="s">
        <v>13184</v>
      </c>
      <c r="D2573" s="67">
        <v>246</v>
      </c>
      <c r="E2573" s="68">
        <v>25281174</v>
      </c>
      <c r="F2573" s="67">
        <v>0</v>
      </c>
      <c r="G2573" s="67">
        <v>243</v>
      </c>
      <c r="H2573" s="67">
        <v>-243</v>
      </c>
      <c r="I2573" s="67">
        <v>3</v>
      </c>
      <c r="J2573" s="68">
        <v>308307</v>
      </c>
    </row>
    <row r="2574" spans="1:10">
      <c r="A2574" s="65" t="s">
        <v>12552</v>
      </c>
      <c r="B2574" s="66" t="s">
        <v>12231</v>
      </c>
      <c r="C2574" s="65" t="s">
        <v>13185</v>
      </c>
      <c r="D2574" s="67">
        <v>141</v>
      </c>
      <c r="E2574" s="68">
        <v>26068221</v>
      </c>
      <c r="F2574" s="67">
        <v>108</v>
      </c>
      <c r="G2574" s="67">
        <v>125</v>
      </c>
      <c r="H2574" s="67">
        <v>-17</v>
      </c>
      <c r="I2574" s="67">
        <v>124</v>
      </c>
      <c r="J2574" s="68">
        <v>23106792</v>
      </c>
    </row>
    <row r="2575" spans="1:10">
      <c r="A2575" s="65" t="s">
        <v>12552</v>
      </c>
      <c r="B2575" s="66" t="s">
        <v>12233</v>
      </c>
      <c r="C2575" s="65" t="s">
        <v>13186</v>
      </c>
      <c r="D2575" s="67">
        <v>50</v>
      </c>
      <c r="E2575" s="68">
        <v>23100000</v>
      </c>
      <c r="F2575" s="67">
        <v>0</v>
      </c>
      <c r="G2575" s="67">
        <v>4</v>
      </c>
      <c r="H2575" s="67">
        <v>-4</v>
      </c>
      <c r="I2575" s="67">
        <v>46</v>
      </c>
      <c r="J2575" s="68">
        <v>21252000</v>
      </c>
    </row>
    <row r="2576" spans="1:10">
      <c r="A2576" s="65" t="s">
        <v>12552</v>
      </c>
      <c r="B2576" s="66" t="s">
        <v>12235</v>
      </c>
      <c r="C2576" s="65" t="s">
        <v>13187</v>
      </c>
      <c r="D2576" s="67">
        <v>4</v>
      </c>
      <c r="E2576" s="68">
        <v>391160</v>
      </c>
      <c r="F2576" s="67">
        <v>10</v>
      </c>
      <c r="G2576" s="67">
        <v>8</v>
      </c>
      <c r="H2576" s="67">
        <v>2</v>
      </c>
      <c r="I2576" s="67">
        <v>6</v>
      </c>
      <c r="J2576" s="68">
        <v>586740</v>
      </c>
    </row>
    <row r="2577" spans="1:10">
      <c r="A2577" s="65" t="s">
        <v>12552</v>
      </c>
      <c r="B2577" s="66" t="s">
        <v>12237</v>
      </c>
      <c r="C2577" s="65" t="s">
        <v>13188</v>
      </c>
      <c r="D2577" s="67">
        <v>288</v>
      </c>
      <c r="E2577" s="68">
        <v>4608000</v>
      </c>
      <c r="F2577" s="67">
        <v>0</v>
      </c>
      <c r="G2577" s="67">
        <v>172</v>
      </c>
      <c r="H2577" s="67">
        <v>-172</v>
      </c>
      <c r="I2577" s="67">
        <v>116</v>
      </c>
      <c r="J2577" s="68">
        <v>1856000</v>
      </c>
    </row>
    <row r="2578" spans="1:10">
      <c r="A2578" s="65" t="s">
        <v>12552</v>
      </c>
      <c r="B2578" s="66" t="s">
        <v>12241</v>
      </c>
      <c r="C2578" s="65" t="s">
        <v>13189</v>
      </c>
      <c r="D2578" s="67">
        <v>0</v>
      </c>
      <c r="E2578" s="67">
        <v>0</v>
      </c>
      <c r="F2578" s="67">
        <v>1</v>
      </c>
      <c r="G2578" s="67">
        <v>0</v>
      </c>
      <c r="H2578" s="67">
        <v>1</v>
      </c>
      <c r="I2578" s="67">
        <v>1</v>
      </c>
      <c r="J2578" s="68">
        <v>1373625</v>
      </c>
    </row>
    <row r="2579" spans="1:10">
      <c r="A2579" s="65" t="s">
        <v>12552</v>
      </c>
      <c r="B2579" s="66" t="s">
        <v>12243</v>
      </c>
      <c r="C2579" s="65" t="s">
        <v>13190</v>
      </c>
      <c r="D2579" s="67">
        <v>0</v>
      </c>
      <c r="E2579" s="67">
        <v>0</v>
      </c>
      <c r="F2579" s="67">
        <v>2</v>
      </c>
      <c r="G2579" s="67">
        <v>1</v>
      </c>
      <c r="H2579" s="67">
        <v>1</v>
      </c>
      <c r="I2579" s="67">
        <v>1</v>
      </c>
      <c r="J2579" s="68">
        <v>1373625</v>
      </c>
    </row>
    <row r="2580" spans="1:10">
      <c r="A2580" s="65" t="s">
        <v>12552</v>
      </c>
      <c r="B2580" s="66" t="s">
        <v>12245</v>
      </c>
      <c r="C2580" s="65" t="s">
        <v>13191</v>
      </c>
      <c r="D2580" s="67">
        <v>0</v>
      </c>
      <c r="E2580" s="67">
        <v>0</v>
      </c>
      <c r="F2580" s="67">
        <v>1</v>
      </c>
      <c r="G2580" s="67">
        <v>1</v>
      </c>
      <c r="H2580" s="67">
        <v>0</v>
      </c>
      <c r="I2580" s="67">
        <v>0</v>
      </c>
      <c r="J2580" s="67">
        <v>0</v>
      </c>
    </row>
    <row r="2581" spans="1:10">
      <c r="A2581" s="65" t="s">
        <v>12552</v>
      </c>
      <c r="B2581" s="66" t="s">
        <v>12249</v>
      </c>
      <c r="C2581" s="65" t="s">
        <v>13192</v>
      </c>
      <c r="D2581" s="67">
        <v>0</v>
      </c>
      <c r="E2581" s="67">
        <v>0</v>
      </c>
      <c r="F2581" s="67">
        <v>1</v>
      </c>
      <c r="G2581" s="67">
        <v>0</v>
      </c>
      <c r="H2581" s="67">
        <v>1</v>
      </c>
      <c r="I2581" s="67">
        <v>1</v>
      </c>
      <c r="J2581" s="68">
        <v>87912000</v>
      </c>
    </row>
    <row r="2582" spans="1:10">
      <c r="A2582" s="65" t="s">
        <v>12552</v>
      </c>
      <c r="B2582" s="66" t="s">
        <v>12251</v>
      </c>
      <c r="C2582" s="65" t="s">
        <v>13193</v>
      </c>
      <c r="D2582" s="68">
        <v>112530</v>
      </c>
      <c r="E2582" s="68">
        <v>11478060</v>
      </c>
      <c r="F2582" s="68">
        <v>133000</v>
      </c>
      <c r="G2582" s="68">
        <v>229652</v>
      </c>
      <c r="H2582" s="68">
        <v>-96652</v>
      </c>
      <c r="I2582" s="68">
        <v>15878</v>
      </c>
      <c r="J2582" s="68">
        <v>1619556</v>
      </c>
    </row>
    <row r="2583" spans="1:10">
      <c r="A2583" s="65" t="s">
        <v>12552</v>
      </c>
      <c r="B2583" s="66" t="s">
        <v>12253</v>
      </c>
      <c r="C2583" s="65" t="s">
        <v>13194</v>
      </c>
      <c r="D2583" s="68">
        <v>21803</v>
      </c>
      <c r="E2583" s="68">
        <v>2376527</v>
      </c>
      <c r="F2583" s="67">
        <v>0</v>
      </c>
      <c r="G2583" s="68">
        <v>9273</v>
      </c>
      <c r="H2583" s="68">
        <v>-9273</v>
      </c>
      <c r="I2583" s="68">
        <v>12530</v>
      </c>
      <c r="J2583" s="68">
        <v>1365770</v>
      </c>
    </row>
    <row r="2584" spans="1:10">
      <c r="A2584" s="65" t="s">
        <v>12552</v>
      </c>
      <c r="B2584" s="66" t="s">
        <v>12263</v>
      </c>
      <c r="C2584" s="65" t="s">
        <v>13195</v>
      </c>
      <c r="D2584" s="67">
        <v>25</v>
      </c>
      <c r="E2584" s="68">
        <v>165175</v>
      </c>
      <c r="F2584" s="67">
        <v>0</v>
      </c>
      <c r="G2584" s="67">
        <v>3</v>
      </c>
      <c r="H2584" s="67">
        <v>-3</v>
      </c>
      <c r="I2584" s="67">
        <v>22</v>
      </c>
      <c r="J2584" s="68">
        <v>145354</v>
      </c>
    </row>
    <row r="2585" spans="1:10">
      <c r="A2585" s="65" t="s">
        <v>12552</v>
      </c>
      <c r="B2585" s="66" t="s">
        <v>12265</v>
      </c>
      <c r="C2585" s="65" t="s">
        <v>13196</v>
      </c>
      <c r="D2585" s="67">
        <v>3</v>
      </c>
      <c r="E2585" s="68">
        <v>7260000</v>
      </c>
      <c r="F2585" s="67">
        <v>5</v>
      </c>
      <c r="G2585" s="67">
        <v>2</v>
      </c>
      <c r="H2585" s="67">
        <v>3</v>
      </c>
      <c r="I2585" s="67">
        <v>6</v>
      </c>
      <c r="J2585" s="68">
        <v>12948312</v>
      </c>
    </row>
    <row r="2586" spans="1:10">
      <c r="A2586" s="65" t="s">
        <v>12552</v>
      </c>
      <c r="B2586" s="66" t="s">
        <v>12267</v>
      </c>
      <c r="C2586" s="65" t="s">
        <v>13197</v>
      </c>
      <c r="D2586" s="67">
        <v>13</v>
      </c>
      <c r="E2586" s="68">
        <v>68107000</v>
      </c>
      <c r="F2586" s="67">
        <v>0</v>
      </c>
      <c r="G2586" s="67">
        <v>0</v>
      </c>
      <c r="H2586" s="67">
        <v>0</v>
      </c>
      <c r="I2586" s="67">
        <v>13</v>
      </c>
      <c r="J2586" s="68">
        <v>68107000</v>
      </c>
    </row>
    <row r="2587" spans="1:10">
      <c r="A2587" s="65" t="s">
        <v>12552</v>
      </c>
      <c r="B2587" s="66" t="s">
        <v>12269</v>
      </c>
      <c r="C2587" s="65" t="s">
        <v>13198</v>
      </c>
      <c r="D2587" s="68">
        <v>7483</v>
      </c>
      <c r="E2587" s="68">
        <v>22823150</v>
      </c>
      <c r="F2587" s="68">
        <v>10710</v>
      </c>
      <c r="G2587" s="68">
        <v>17555</v>
      </c>
      <c r="H2587" s="68">
        <v>-6845</v>
      </c>
      <c r="I2587" s="67">
        <v>638</v>
      </c>
      <c r="J2587" s="68">
        <v>1945900</v>
      </c>
    </row>
    <row r="2588" spans="1:10">
      <c r="A2588" s="65" t="s">
        <v>12552</v>
      </c>
      <c r="B2588" s="66" t="s">
        <v>12271</v>
      </c>
      <c r="C2588" s="65" t="s">
        <v>13199</v>
      </c>
      <c r="D2588" s="67">
        <v>0</v>
      </c>
      <c r="E2588" s="67">
        <v>0</v>
      </c>
      <c r="F2588" s="67">
        <v>6</v>
      </c>
      <c r="G2588" s="67">
        <v>6</v>
      </c>
      <c r="H2588" s="67">
        <v>0</v>
      </c>
      <c r="I2588" s="67">
        <v>0</v>
      </c>
      <c r="J2588" s="67">
        <v>0</v>
      </c>
    </row>
    <row r="2589" spans="1:10">
      <c r="A2589" s="65" t="s">
        <v>12552</v>
      </c>
      <c r="B2589" s="66" t="s">
        <v>12273</v>
      </c>
      <c r="C2589" s="65" t="s">
        <v>13200</v>
      </c>
      <c r="D2589" s="67">
        <v>0</v>
      </c>
      <c r="E2589" s="67">
        <v>0</v>
      </c>
      <c r="F2589" s="67">
        <v>2</v>
      </c>
      <c r="G2589" s="67">
        <v>2</v>
      </c>
      <c r="H2589" s="67">
        <v>0</v>
      </c>
      <c r="I2589" s="67">
        <v>0</v>
      </c>
      <c r="J2589" s="67">
        <v>0</v>
      </c>
    </row>
    <row r="2590" spans="1:10">
      <c r="A2590" s="65" t="s">
        <v>12552</v>
      </c>
      <c r="B2590" s="66" t="s">
        <v>12275</v>
      </c>
      <c r="C2590" s="65" t="s">
        <v>13201</v>
      </c>
      <c r="D2590" s="67">
        <v>0</v>
      </c>
      <c r="E2590" s="67">
        <v>0</v>
      </c>
      <c r="F2590" s="67">
        <v>4</v>
      </c>
      <c r="G2590" s="67">
        <v>4</v>
      </c>
      <c r="H2590" s="67">
        <v>0</v>
      </c>
      <c r="I2590" s="67">
        <v>0</v>
      </c>
      <c r="J2590" s="67">
        <v>0</v>
      </c>
    </row>
    <row r="2591" spans="1:10">
      <c r="A2591" s="65" t="s">
        <v>12552</v>
      </c>
      <c r="B2591" s="66" t="s">
        <v>12279</v>
      </c>
      <c r="C2591" s="65" t="s">
        <v>13202</v>
      </c>
      <c r="D2591" s="67">
        <v>3</v>
      </c>
      <c r="E2591" s="68">
        <v>4825491</v>
      </c>
      <c r="F2591" s="67">
        <v>0</v>
      </c>
      <c r="G2591" s="67">
        <v>1</v>
      </c>
      <c r="H2591" s="67">
        <v>-1</v>
      </c>
      <c r="I2591" s="67">
        <v>2</v>
      </c>
      <c r="J2591" s="68">
        <v>3216994</v>
      </c>
    </row>
    <row r="2592" spans="1:10">
      <c r="A2592" s="65" t="s">
        <v>12552</v>
      </c>
      <c r="B2592" s="66" t="s">
        <v>12281</v>
      </c>
      <c r="C2592" s="65" t="s">
        <v>13203</v>
      </c>
      <c r="D2592" s="67">
        <v>1</v>
      </c>
      <c r="E2592" s="68">
        <v>1608497</v>
      </c>
      <c r="F2592" s="67">
        <v>0</v>
      </c>
      <c r="G2592" s="67">
        <v>0</v>
      </c>
      <c r="H2592" s="67">
        <v>0</v>
      </c>
      <c r="I2592" s="67">
        <v>1</v>
      </c>
      <c r="J2592" s="68">
        <v>1608497</v>
      </c>
    </row>
    <row r="2593" spans="1:10">
      <c r="A2593" s="65" t="s">
        <v>12552</v>
      </c>
      <c r="B2593" s="66" t="s">
        <v>12283</v>
      </c>
      <c r="C2593" s="65" t="s">
        <v>13204</v>
      </c>
      <c r="D2593" s="67">
        <v>3</v>
      </c>
      <c r="E2593" s="68">
        <v>4825491</v>
      </c>
      <c r="F2593" s="67">
        <v>0</v>
      </c>
      <c r="G2593" s="67">
        <v>3</v>
      </c>
      <c r="H2593" s="67">
        <v>-3</v>
      </c>
      <c r="I2593" s="67">
        <v>0</v>
      </c>
      <c r="J2593" s="67">
        <v>0</v>
      </c>
    </row>
    <row r="2594" spans="1:10">
      <c r="A2594" s="65" t="s">
        <v>12552</v>
      </c>
      <c r="B2594" s="66" t="s">
        <v>12289</v>
      </c>
      <c r="C2594" s="65" t="s">
        <v>13205</v>
      </c>
      <c r="D2594" s="67">
        <v>0</v>
      </c>
      <c r="E2594" s="67">
        <v>0</v>
      </c>
      <c r="F2594" s="67">
        <v>7</v>
      </c>
      <c r="G2594" s="67">
        <v>5</v>
      </c>
      <c r="H2594" s="67">
        <v>2</v>
      </c>
      <c r="I2594" s="67">
        <v>2</v>
      </c>
      <c r="J2594" s="68">
        <v>7872000</v>
      </c>
    </row>
    <row r="2595" spans="1:10">
      <c r="A2595" s="65" t="s">
        <v>12552</v>
      </c>
      <c r="B2595" s="66" t="s">
        <v>12291</v>
      </c>
      <c r="C2595" s="65" t="s">
        <v>13206</v>
      </c>
      <c r="D2595" s="67">
        <v>0</v>
      </c>
      <c r="E2595" s="67">
        <v>0</v>
      </c>
      <c r="F2595" s="67">
        <v>2</v>
      </c>
      <c r="G2595" s="67">
        <v>0</v>
      </c>
      <c r="H2595" s="67">
        <v>2</v>
      </c>
      <c r="I2595" s="67">
        <v>2</v>
      </c>
      <c r="J2595" s="68">
        <v>6660000</v>
      </c>
    </row>
    <row r="2596" spans="1:10">
      <c r="A2596" s="65" t="s">
        <v>12552</v>
      </c>
      <c r="B2596" s="66" t="s">
        <v>12293</v>
      </c>
      <c r="C2596" s="65" t="s">
        <v>13207</v>
      </c>
      <c r="D2596" s="67">
        <v>204</v>
      </c>
      <c r="E2596" s="68">
        <v>53856000</v>
      </c>
      <c r="F2596" s="67">
        <v>0</v>
      </c>
      <c r="G2596" s="67">
        <v>16</v>
      </c>
      <c r="H2596" s="67">
        <v>-16</v>
      </c>
      <c r="I2596" s="67">
        <v>188</v>
      </c>
      <c r="J2596" s="68">
        <v>49632000</v>
      </c>
    </row>
    <row r="2597" spans="1:10">
      <c r="A2597" s="65" t="s">
        <v>12552</v>
      </c>
      <c r="B2597" s="66" t="s">
        <v>12295</v>
      </c>
      <c r="C2597" s="65" t="s">
        <v>13208</v>
      </c>
      <c r="D2597" s="67">
        <v>236</v>
      </c>
      <c r="E2597" s="68">
        <v>37966500</v>
      </c>
      <c r="F2597" s="67">
        <v>48</v>
      </c>
      <c r="G2597" s="67">
        <v>241</v>
      </c>
      <c r="H2597" s="67">
        <v>-193</v>
      </c>
      <c r="I2597" s="67">
        <v>43</v>
      </c>
      <c r="J2597" s="68">
        <v>6288750</v>
      </c>
    </row>
    <row r="2598" spans="1:10">
      <c r="A2598" s="65" t="s">
        <v>12552</v>
      </c>
      <c r="B2598" s="66" t="s">
        <v>12297</v>
      </c>
      <c r="C2598" s="65" t="s">
        <v>13209</v>
      </c>
      <c r="D2598" s="67">
        <v>0</v>
      </c>
      <c r="E2598" s="67">
        <v>0</v>
      </c>
      <c r="F2598" s="67">
        <v>1</v>
      </c>
      <c r="G2598" s="67">
        <v>1</v>
      </c>
      <c r="H2598" s="67">
        <v>0</v>
      </c>
      <c r="I2598" s="67">
        <v>0</v>
      </c>
      <c r="J2598" s="67">
        <v>0</v>
      </c>
    </row>
    <row r="2599" spans="1:10">
      <c r="A2599" s="65" t="s">
        <v>12552</v>
      </c>
      <c r="B2599" s="66" t="s">
        <v>12299</v>
      </c>
      <c r="C2599" s="65" t="s">
        <v>13210</v>
      </c>
      <c r="D2599" s="67">
        <v>890</v>
      </c>
      <c r="E2599" s="68">
        <v>29370000</v>
      </c>
      <c r="F2599" s="68">
        <v>2777</v>
      </c>
      <c r="G2599" s="68">
        <v>3667</v>
      </c>
      <c r="H2599" s="67">
        <v>-890</v>
      </c>
      <c r="I2599" s="67">
        <v>0</v>
      </c>
      <c r="J2599" s="67">
        <v>0</v>
      </c>
    </row>
    <row r="2600" spans="1:10">
      <c r="A2600" s="65" t="s">
        <v>12552</v>
      </c>
      <c r="B2600" s="66" t="s">
        <v>12303</v>
      </c>
      <c r="C2600" s="65" t="s">
        <v>13211</v>
      </c>
      <c r="D2600" s="67">
        <v>0</v>
      </c>
      <c r="E2600" s="67">
        <v>0</v>
      </c>
      <c r="F2600" s="67">
        <v>5</v>
      </c>
      <c r="G2600" s="67">
        <v>5</v>
      </c>
      <c r="H2600" s="67">
        <v>0</v>
      </c>
      <c r="I2600" s="67">
        <v>0</v>
      </c>
      <c r="J2600" s="67">
        <v>0</v>
      </c>
    </row>
    <row r="2601" spans="1:10">
      <c r="A2601" s="65" t="s">
        <v>12552</v>
      </c>
      <c r="B2601" s="66" t="s">
        <v>12315</v>
      </c>
      <c r="C2601" s="65" t="s">
        <v>13212</v>
      </c>
      <c r="D2601" s="67">
        <v>240</v>
      </c>
      <c r="E2601" s="68">
        <v>1868880</v>
      </c>
      <c r="F2601" s="67">
        <v>660</v>
      </c>
      <c r="G2601" s="67">
        <v>450</v>
      </c>
      <c r="H2601" s="67">
        <v>210</v>
      </c>
      <c r="I2601" s="67">
        <v>450</v>
      </c>
      <c r="J2601" s="68">
        <v>3504150</v>
      </c>
    </row>
    <row r="2602" spans="1:10">
      <c r="A2602" s="65" t="s">
        <v>12552</v>
      </c>
      <c r="B2602" s="66" t="s">
        <v>12317</v>
      </c>
      <c r="C2602" s="65" t="s">
        <v>13213</v>
      </c>
      <c r="D2602" s="68">
        <v>1373</v>
      </c>
      <c r="E2602" s="68">
        <v>96110</v>
      </c>
      <c r="F2602" s="68">
        <v>10000</v>
      </c>
      <c r="G2602" s="68">
        <v>10429</v>
      </c>
      <c r="H2602" s="67">
        <v>-429</v>
      </c>
      <c r="I2602" s="67">
        <v>944</v>
      </c>
      <c r="J2602" s="68">
        <v>67024</v>
      </c>
    </row>
    <row r="2603" spans="1:10">
      <c r="A2603" s="65" t="s">
        <v>12552</v>
      </c>
      <c r="B2603" s="66" t="s">
        <v>12321</v>
      </c>
      <c r="C2603" s="65" t="s">
        <v>13214</v>
      </c>
      <c r="D2603" s="67">
        <v>0</v>
      </c>
      <c r="E2603" s="67">
        <v>0</v>
      </c>
      <c r="F2603" s="67">
        <v>14</v>
      </c>
      <c r="G2603" s="67">
        <v>14</v>
      </c>
      <c r="H2603" s="67">
        <v>0</v>
      </c>
      <c r="I2603" s="67">
        <v>0</v>
      </c>
      <c r="J2603" s="67">
        <v>0</v>
      </c>
    </row>
    <row r="2604" spans="1:10">
      <c r="A2604" s="65" t="s">
        <v>12552</v>
      </c>
      <c r="B2604" s="66" t="s">
        <v>12323</v>
      </c>
      <c r="C2604" s="65" t="s">
        <v>13215</v>
      </c>
      <c r="D2604" s="67">
        <v>0</v>
      </c>
      <c r="E2604" s="67">
        <v>0</v>
      </c>
      <c r="F2604" s="67">
        <v>8</v>
      </c>
      <c r="G2604" s="67">
        <v>8</v>
      </c>
      <c r="H2604" s="67">
        <v>0</v>
      </c>
      <c r="I2604" s="67">
        <v>0</v>
      </c>
      <c r="J2604" s="67">
        <v>0</v>
      </c>
    </row>
    <row r="2605" spans="1:10">
      <c r="A2605" s="65" t="s">
        <v>12552</v>
      </c>
      <c r="B2605" s="66" t="s">
        <v>13216</v>
      </c>
      <c r="C2605" s="65" t="s">
        <v>13217</v>
      </c>
      <c r="D2605" s="67">
        <v>0</v>
      </c>
      <c r="E2605" s="67">
        <v>0</v>
      </c>
      <c r="F2605" s="68">
        <v>12700</v>
      </c>
      <c r="G2605" s="68">
        <v>12317</v>
      </c>
      <c r="H2605" s="67">
        <v>383</v>
      </c>
      <c r="I2605" s="67">
        <v>383</v>
      </c>
      <c r="J2605" s="68">
        <v>11796400</v>
      </c>
    </row>
    <row r="2606" spans="1:10">
      <c r="A2606" s="65" t="s">
        <v>12552</v>
      </c>
      <c r="B2606" s="66" t="s">
        <v>12329</v>
      </c>
      <c r="C2606" s="65" t="s">
        <v>13218</v>
      </c>
      <c r="D2606" s="67">
        <v>300</v>
      </c>
      <c r="E2606" s="68">
        <v>792000</v>
      </c>
      <c r="F2606" s="67">
        <v>0</v>
      </c>
      <c r="G2606" s="67">
        <v>300</v>
      </c>
      <c r="H2606" s="67">
        <v>-300</v>
      </c>
      <c r="I2606" s="67">
        <v>0</v>
      </c>
      <c r="J2606" s="67">
        <v>0</v>
      </c>
    </row>
    <row r="2607" spans="1:10">
      <c r="A2607" s="65" t="s">
        <v>12552</v>
      </c>
      <c r="B2607" s="66" t="s">
        <v>12337</v>
      </c>
      <c r="C2607" s="65" t="s">
        <v>13219</v>
      </c>
      <c r="D2607" s="67">
        <v>760</v>
      </c>
      <c r="E2607" s="68">
        <v>12147080</v>
      </c>
      <c r="F2607" s="67">
        <v>650</v>
      </c>
      <c r="G2607" s="68">
        <v>1373</v>
      </c>
      <c r="H2607" s="67">
        <v>-723</v>
      </c>
      <c r="I2607" s="67">
        <v>37</v>
      </c>
      <c r="J2607" s="68">
        <v>594960</v>
      </c>
    </row>
    <row r="2608" spans="1:10">
      <c r="A2608" s="65" t="s">
        <v>12552</v>
      </c>
      <c r="B2608" s="66" t="s">
        <v>12339</v>
      </c>
      <c r="C2608" s="65" t="s">
        <v>13220</v>
      </c>
      <c r="D2608" s="68">
        <v>19678</v>
      </c>
      <c r="E2608" s="68">
        <v>25758502</v>
      </c>
      <c r="F2608" s="68">
        <v>9389</v>
      </c>
      <c r="G2608" s="68">
        <v>27390</v>
      </c>
      <c r="H2608" s="68">
        <v>-18001</v>
      </c>
      <c r="I2608" s="68">
        <v>1677</v>
      </c>
      <c r="J2608" s="68">
        <v>2215317</v>
      </c>
    </row>
    <row r="2609" spans="1:10">
      <c r="A2609" s="65" t="s">
        <v>12552</v>
      </c>
      <c r="B2609" s="66" t="s">
        <v>13221</v>
      </c>
      <c r="C2609" s="65" t="s">
        <v>13222</v>
      </c>
      <c r="D2609" s="67">
        <v>12</v>
      </c>
      <c r="E2609" s="68">
        <v>1536000</v>
      </c>
      <c r="F2609" s="67">
        <v>118</v>
      </c>
      <c r="G2609" s="67">
        <v>112</v>
      </c>
      <c r="H2609" s="67">
        <v>6</v>
      </c>
      <c r="I2609" s="67">
        <v>18</v>
      </c>
      <c r="J2609" s="68">
        <v>2203110</v>
      </c>
    </row>
    <row r="2610" spans="1:10">
      <c r="A2610" s="65" t="s">
        <v>12552</v>
      </c>
      <c r="B2610" s="66" t="s">
        <v>12353</v>
      </c>
      <c r="C2610" s="65" t="s">
        <v>13223</v>
      </c>
      <c r="D2610" s="67">
        <v>0</v>
      </c>
      <c r="E2610" s="67">
        <v>0</v>
      </c>
      <c r="F2610" s="67">
        <v>13</v>
      </c>
      <c r="G2610" s="67">
        <v>13</v>
      </c>
      <c r="H2610" s="67">
        <v>0</v>
      </c>
      <c r="I2610" s="67">
        <v>0</v>
      </c>
      <c r="J2610" s="67">
        <v>0</v>
      </c>
    </row>
    <row r="2611" spans="1:10">
      <c r="A2611" s="65" t="s">
        <v>12552</v>
      </c>
      <c r="B2611" s="66" t="s">
        <v>12357</v>
      </c>
      <c r="C2611" s="65" t="s">
        <v>13224</v>
      </c>
      <c r="D2611" s="68">
        <v>5742</v>
      </c>
      <c r="E2611" s="68">
        <v>33791670</v>
      </c>
      <c r="F2611" s="68">
        <v>16301</v>
      </c>
      <c r="G2611" s="68">
        <v>20655</v>
      </c>
      <c r="H2611" s="68">
        <v>-4354</v>
      </c>
      <c r="I2611" s="68">
        <v>1388</v>
      </c>
      <c r="J2611" s="68">
        <v>8243332</v>
      </c>
    </row>
    <row r="2612" spans="1:10">
      <c r="A2612" s="65" t="s">
        <v>12552</v>
      </c>
      <c r="B2612" s="66" t="s">
        <v>12363</v>
      </c>
      <c r="C2612" s="65" t="s">
        <v>13225</v>
      </c>
      <c r="D2612" s="67">
        <v>0</v>
      </c>
      <c r="E2612" s="67">
        <v>0</v>
      </c>
      <c r="F2612" s="67">
        <v>20</v>
      </c>
      <c r="G2612" s="67">
        <v>20</v>
      </c>
      <c r="H2612" s="67">
        <v>0</v>
      </c>
      <c r="I2612" s="67">
        <v>0</v>
      </c>
      <c r="J2612" s="67">
        <v>0</v>
      </c>
    </row>
    <row r="2613" spans="1:10">
      <c r="A2613" s="65" t="s">
        <v>12552</v>
      </c>
      <c r="B2613" s="66" t="s">
        <v>12369</v>
      </c>
      <c r="C2613" s="65" t="s">
        <v>13226</v>
      </c>
      <c r="D2613" s="68">
        <v>15402</v>
      </c>
      <c r="E2613" s="68">
        <v>9903486</v>
      </c>
      <c r="F2613" s="68">
        <v>50130</v>
      </c>
      <c r="G2613" s="68">
        <v>64345</v>
      </c>
      <c r="H2613" s="68">
        <v>-14215</v>
      </c>
      <c r="I2613" s="68">
        <v>1187</v>
      </c>
      <c r="J2613" s="68">
        <v>770363</v>
      </c>
    </row>
    <row r="2614" spans="1:10">
      <c r="A2614" s="65" t="s">
        <v>12552</v>
      </c>
      <c r="B2614" s="66" t="s">
        <v>12371</v>
      </c>
      <c r="C2614" s="65" t="s">
        <v>13227</v>
      </c>
      <c r="D2614" s="67">
        <v>20</v>
      </c>
      <c r="E2614" s="68">
        <v>225000</v>
      </c>
      <c r="F2614" s="67">
        <v>116</v>
      </c>
      <c r="G2614" s="67">
        <v>136</v>
      </c>
      <c r="H2614" s="67">
        <v>-20</v>
      </c>
      <c r="I2614" s="67">
        <v>0</v>
      </c>
      <c r="J2614" s="67">
        <v>0</v>
      </c>
    </row>
    <row r="2615" spans="1:10">
      <c r="A2615" s="65" t="s">
        <v>12552</v>
      </c>
      <c r="B2615" s="66" t="s">
        <v>12373</v>
      </c>
      <c r="C2615" s="65" t="s">
        <v>13228</v>
      </c>
      <c r="D2615" s="68">
        <v>17420</v>
      </c>
      <c r="E2615" s="68">
        <v>3762720</v>
      </c>
      <c r="F2615" s="67">
        <v>0</v>
      </c>
      <c r="G2615" s="68">
        <v>9953</v>
      </c>
      <c r="H2615" s="68">
        <v>-9953</v>
      </c>
      <c r="I2615" s="68">
        <v>7467</v>
      </c>
      <c r="J2615" s="68">
        <v>1612872</v>
      </c>
    </row>
    <row r="2616" spans="1:10">
      <c r="A2616" s="65" t="s">
        <v>12552</v>
      </c>
      <c r="B2616" s="66" t="s">
        <v>12375</v>
      </c>
      <c r="C2616" s="65" t="s">
        <v>13229</v>
      </c>
      <c r="D2616" s="67">
        <v>0</v>
      </c>
      <c r="E2616" s="67">
        <v>0</v>
      </c>
      <c r="F2616" s="67">
        <v>10</v>
      </c>
      <c r="G2616" s="67">
        <v>8</v>
      </c>
      <c r="H2616" s="67">
        <v>2</v>
      </c>
      <c r="I2616" s="67">
        <v>2</v>
      </c>
      <c r="J2616" s="68">
        <v>463006</v>
      </c>
    </row>
    <row r="2617" spans="1:10">
      <c r="A2617" s="65" t="s">
        <v>12552</v>
      </c>
      <c r="B2617" s="66" t="s">
        <v>12377</v>
      </c>
      <c r="C2617" s="65" t="s">
        <v>13230</v>
      </c>
      <c r="D2617" s="67">
        <v>0</v>
      </c>
      <c r="E2617" s="67">
        <v>0</v>
      </c>
      <c r="F2617" s="67">
        <v>6</v>
      </c>
      <c r="G2617" s="67">
        <v>5</v>
      </c>
      <c r="H2617" s="67">
        <v>1</v>
      </c>
      <c r="I2617" s="67">
        <v>1</v>
      </c>
      <c r="J2617" s="68">
        <v>252979</v>
      </c>
    </row>
    <row r="2618" spans="1:10">
      <c r="A2618" s="65" t="s">
        <v>12552</v>
      </c>
      <c r="B2618" s="66" t="s">
        <v>12379</v>
      </c>
      <c r="C2618" s="65" t="s">
        <v>13231</v>
      </c>
      <c r="D2618" s="68">
        <v>4874</v>
      </c>
      <c r="E2618" s="68">
        <v>26173380</v>
      </c>
      <c r="F2618" s="68">
        <v>8000</v>
      </c>
      <c r="G2618" s="68">
        <v>12602</v>
      </c>
      <c r="H2618" s="68">
        <v>-4602</v>
      </c>
      <c r="I2618" s="67">
        <v>272</v>
      </c>
      <c r="J2618" s="68">
        <v>1460640</v>
      </c>
    </row>
    <row r="2619" spans="1:10">
      <c r="A2619" s="65" t="s">
        <v>12552</v>
      </c>
      <c r="B2619" s="66" t="s">
        <v>12381</v>
      </c>
      <c r="C2619" s="65" t="s">
        <v>13232</v>
      </c>
      <c r="D2619" s="67">
        <v>0</v>
      </c>
      <c r="E2619" s="67">
        <v>0</v>
      </c>
      <c r="F2619" s="67">
        <v>6</v>
      </c>
      <c r="G2619" s="67">
        <v>6</v>
      </c>
      <c r="H2619" s="67">
        <v>0</v>
      </c>
      <c r="I2619" s="67">
        <v>0</v>
      </c>
      <c r="J2619" s="67">
        <v>0</v>
      </c>
    </row>
    <row r="2620" spans="1:10">
      <c r="A2620" s="65" t="s">
        <v>12552</v>
      </c>
      <c r="B2620" s="66" t="s">
        <v>12383</v>
      </c>
      <c r="C2620" s="65" t="s">
        <v>13233</v>
      </c>
      <c r="D2620" s="67">
        <v>0</v>
      </c>
      <c r="E2620" s="67">
        <v>0</v>
      </c>
      <c r="F2620" s="67">
        <v>1</v>
      </c>
      <c r="G2620" s="67">
        <v>1</v>
      </c>
      <c r="H2620" s="67">
        <v>0</v>
      </c>
      <c r="I2620" s="67">
        <v>0</v>
      </c>
      <c r="J2620" s="67">
        <v>0</v>
      </c>
    </row>
    <row r="2621" spans="1:10">
      <c r="A2621" s="65" t="s">
        <v>12552</v>
      </c>
      <c r="B2621" s="66" t="s">
        <v>12385</v>
      </c>
      <c r="C2621" s="65" t="s">
        <v>13234</v>
      </c>
      <c r="D2621" s="67">
        <v>0</v>
      </c>
      <c r="E2621" s="67">
        <v>0</v>
      </c>
      <c r="F2621" s="67">
        <v>2</v>
      </c>
      <c r="G2621" s="67">
        <v>2</v>
      </c>
      <c r="H2621" s="67">
        <v>0</v>
      </c>
      <c r="I2621" s="67">
        <v>0</v>
      </c>
      <c r="J2621" s="67">
        <v>0</v>
      </c>
    </row>
    <row r="2622" spans="1:10">
      <c r="A2622" s="65" t="s">
        <v>12552</v>
      </c>
      <c r="B2622" s="66" t="s">
        <v>12387</v>
      </c>
      <c r="C2622" s="65" t="s">
        <v>13235</v>
      </c>
      <c r="D2622" s="67">
        <v>0</v>
      </c>
      <c r="E2622" s="67">
        <v>0</v>
      </c>
      <c r="F2622" s="67">
        <v>1</v>
      </c>
      <c r="G2622" s="67">
        <v>1</v>
      </c>
      <c r="H2622" s="67">
        <v>0</v>
      </c>
      <c r="I2622" s="67">
        <v>0</v>
      </c>
      <c r="J2622" s="67">
        <v>0</v>
      </c>
    </row>
    <row r="2623" spans="1:10">
      <c r="A2623" s="65" t="s">
        <v>12552</v>
      </c>
      <c r="B2623" s="66" t="s">
        <v>12389</v>
      </c>
      <c r="C2623" s="65" t="s">
        <v>13236</v>
      </c>
      <c r="D2623" s="67">
        <v>0</v>
      </c>
      <c r="E2623" s="67">
        <v>0</v>
      </c>
      <c r="F2623" s="67">
        <v>1</v>
      </c>
      <c r="G2623" s="67">
        <v>1</v>
      </c>
      <c r="H2623" s="67">
        <v>0</v>
      </c>
      <c r="I2623" s="67">
        <v>0</v>
      </c>
      <c r="J2623" s="67">
        <v>0</v>
      </c>
    </row>
    <row r="2624" spans="1:10">
      <c r="A2624" s="65" t="s">
        <v>12552</v>
      </c>
      <c r="B2624" s="66" t="s">
        <v>12391</v>
      </c>
      <c r="C2624" s="65" t="s">
        <v>13237</v>
      </c>
      <c r="D2624" s="67">
        <v>0</v>
      </c>
      <c r="E2624" s="67">
        <v>0</v>
      </c>
      <c r="F2624" s="67">
        <v>1</v>
      </c>
      <c r="G2624" s="67">
        <v>1</v>
      </c>
      <c r="H2624" s="67">
        <v>0</v>
      </c>
      <c r="I2624" s="67">
        <v>0</v>
      </c>
      <c r="J2624" s="67">
        <v>0</v>
      </c>
    </row>
    <row r="2625" spans="1:10">
      <c r="A2625" s="65" t="s">
        <v>12552</v>
      </c>
      <c r="B2625" s="66" t="s">
        <v>12393</v>
      </c>
      <c r="C2625" s="65" t="s">
        <v>13238</v>
      </c>
      <c r="D2625" s="67">
        <v>1</v>
      </c>
      <c r="E2625" s="68">
        <v>3135000</v>
      </c>
      <c r="F2625" s="67">
        <v>0</v>
      </c>
      <c r="G2625" s="67">
        <v>1</v>
      </c>
      <c r="H2625" s="67">
        <v>-1</v>
      </c>
      <c r="I2625" s="67">
        <v>0</v>
      </c>
      <c r="J2625" s="67">
        <v>0</v>
      </c>
    </row>
    <row r="2626" spans="1:10">
      <c r="A2626" s="65" t="s">
        <v>12552</v>
      </c>
      <c r="B2626" s="66" t="s">
        <v>12399</v>
      </c>
      <c r="C2626" s="65" t="s">
        <v>13239</v>
      </c>
      <c r="D2626" s="67">
        <v>49</v>
      </c>
      <c r="E2626" s="68">
        <v>171402</v>
      </c>
      <c r="F2626" s="67">
        <v>0</v>
      </c>
      <c r="G2626" s="67">
        <v>49</v>
      </c>
      <c r="H2626" s="67">
        <v>-49</v>
      </c>
      <c r="I2626" s="67">
        <v>0</v>
      </c>
      <c r="J2626" s="67">
        <v>0</v>
      </c>
    </row>
    <row r="2627" spans="1:10">
      <c r="A2627" s="65" t="s">
        <v>12552</v>
      </c>
      <c r="B2627" s="66" t="s">
        <v>12403</v>
      </c>
      <c r="C2627" s="65" t="s">
        <v>13240</v>
      </c>
      <c r="D2627" s="67">
        <v>2</v>
      </c>
      <c r="E2627" s="68">
        <v>6601980</v>
      </c>
      <c r="F2627" s="67">
        <v>10</v>
      </c>
      <c r="G2627" s="67">
        <v>11</v>
      </c>
      <c r="H2627" s="67">
        <v>-1</v>
      </c>
      <c r="I2627" s="67">
        <v>1</v>
      </c>
      <c r="J2627" s="68">
        <v>4758570</v>
      </c>
    </row>
    <row r="2628" spans="1:10">
      <c r="A2628" s="65" t="s">
        <v>12552</v>
      </c>
      <c r="B2628" s="66" t="s">
        <v>12405</v>
      </c>
      <c r="C2628" s="65" t="s">
        <v>13241</v>
      </c>
      <c r="D2628" s="67">
        <v>3</v>
      </c>
      <c r="E2628" s="68">
        <v>4620</v>
      </c>
      <c r="F2628" s="67">
        <v>25</v>
      </c>
      <c r="G2628" s="67">
        <v>28</v>
      </c>
      <c r="H2628" s="67">
        <v>-3</v>
      </c>
      <c r="I2628" s="67">
        <v>0</v>
      </c>
      <c r="J2628" s="67">
        <v>0</v>
      </c>
    </row>
    <row r="2629" spans="1:10">
      <c r="A2629" s="65" t="s">
        <v>12552</v>
      </c>
      <c r="B2629" s="66" t="s">
        <v>12407</v>
      </c>
      <c r="C2629" s="65" t="s">
        <v>13242</v>
      </c>
      <c r="D2629" s="68">
        <v>1578</v>
      </c>
      <c r="E2629" s="68">
        <v>986250</v>
      </c>
      <c r="F2629" s="68">
        <v>9000</v>
      </c>
      <c r="G2629" s="68">
        <v>9818</v>
      </c>
      <c r="H2629" s="67">
        <v>-818</v>
      </c>
      <c r="I2629" s="67">
        <v>760</v>
      </c>
      <c r="J2629" s="68">
        <v>475000</v>
      </c>
    </row>
    <row r="2630" spans="1:10">
      <c r="A2630" s="65" t="s">
        <v>12552</v>
      </c>
      <c r="B2630" s="66" t="s">
        <v>12411</v>
      </c>
      <c r="C2630" s="65" t="s">
        <v>13243</v>
      </c>
      <c r="D2630" s="68">
        <v>83161</v>
      </c>
      <c r="E2630" s="68">
        <v>47817575</v>
      </c>
      <c r="F2630" s="68">
        <v>137092</v>
      </c>
      <c r="G2630" s="68">
        <v>193338</v>
      </c>
      <c r="H2630" s="68">
        <v>-56246</v>
      </c>
      <c r="I2630" s="68">
        <v>26915</v>
      </c>
      <c r="J2630" s="68">
        <v>24922058</v>
      </c>
    </row>
    <row r="2631" spans="1:10">
      <c r="A2631" s="65" t="s">
        <v>12552</v>
      </c>
      <c r="B2631" s="66" t="s">
        <v>12415</v>
      </c>
      <c r="C2631" s="65" t="s">
        <v>13244</v>
      </c>
      <c r="D2631" s="67">
        <v>0</v>
      </c>
      <c r="E2631" s="67">
        <v>0</v>
      </c>
      <c r="F2631" s="67">
        <v>21</v>
      </c>
      <c r="G2631" s="67">
        <v>21</v>
      </c>
      <c r="H2631" s="67">
        <v>0</v>
      </c>
      <c r="I2631" s="67">
        <v>0</v>
      </c>
      <c r="J2631" s="67">
        <v>0</v>
      </c>
    </row>
    <row r="2632" spans="1:10">
      <c r="A2632" s="65" t="s">
        <v>12552</v>
      </c>
      <c r="B2632" s="66" t="s">
        <v>12417</v>
      </c>
      <c r="C2632" s="65" t="s">
        <v>13245</v>
      </c>
      <c r="D2632" s="67">
        <v>0</v>
      </c>
      <c r="E2632" s="67">
        <v>0</v>
      </c>
      <c r="F2632" s="67">
        <v>8</v>
      </c>
      <c r="G2632" s="67">
        <v>8</v>
      </c>
      <c r="H2632" s="67">
        <v>0</v>
      </c>
      <c r="I2632" s="67">
        <v>0</v>
      </c>
      <c r="J2632" s="67">
        <v>0</v>
      </c>
    </row>
    <row r="2633" spans="1:10">
      <c r="A2633" s="65" t="s">
        <v>12552</v>
      </c>
      <c r="B2633" s="66" t="s">
        <v>12419</v>
      </c>
      <c r="C2633" s="65" t="s">
        <v>13246</v>
      </c>
      <c r="D2633" s="67">
        <v>0</v>
      </c>
      <c r="E2633" s="67">
        <v>0</v>
      </c>
      <c r="F2633" s="67">
        <v>5</v>
      </c>
      <c r="G2633" s="67">
        <v>5</v>
      </c>
      <c r="H2633" s="67">
        <v>0</v>
      </c>
      <c r="I2633" s="67">
        <v>0</v>
      </c>
      <c r="J2633" s="67">
        <v>0</v>
      </c>
    </row>
    <row r="2634" spans="1:10">
      <c r="A2634" s="65" t="s">
        <v>12552</v>
      </c>
      <c r="B2634" s="66" t="s">
        <v>12421</v>
      </c>
      <c r="C2634" s="65" t="s">
        <v>13247</v>
      </c>
      <c r="D2634" s="68">
        <v>6242</v>
      </c>
      <c r="E2634" s="68">
        <v>443182</v>
      </c>
      <c r="F2634" s="68">
        <v>26700</v>
      </c>
      <c r="G2634" s="68">
        <v>32942</v>
      </c>
      <c r="H2634" s="68">
        <v>-6242</v>
      </c>
      <c r="I2634" s="67">
        <v>0</v>
      </c>
      <c r="J2634" s="67">
        <v>0</v>
      </c>
    </row>
    <row r="2635" spans="1:10">
      <c r="A2635" s="65" t="s">
        <v>12552</v>
      </c>
      <c r="B2635" s="66" t="s">
        <v>12423</v>
      </c>
      <c r="C2635" s="65" t="s">
        <v>13248</v>
      </c>
      <c r="D2635" s="67">
        <v>12</v>
      </c>
      <c r="E2635" s="67">
        <v>588</v>
      </c>
      <c r="F2635" s="68">
        <v>21000</v>
      </c>
      <c r="G2635" s="68">
        <v>18071</v>
      </c>
      <c r="H2635" s="68">
        <v>2929</v>
      </c>
      <c r="I2635" s="68">
        <v>2941</v>
      </c>
      <c r="J2635" s="68">
        <v>144109</v>
      </c>
    </row>
    <row r="2636" spans="1:10">
      <c r="A2636" s="65" t="s">
        <v>12552</v>
      </c>
      <c r="B2636" s="66" t="s">
        <v>12425</v>
      </c>
      <c r="C2636" s="65" t="s">
        <v>13249</v>
      </c>
      <c r="D2636" s="68">
        <v>90854</v>
      </c>
      <c r="E2636" s="68">
        <v>6359780</v>
      </c>
      <c r="F2636" s="68">
        <v>113271</v>
      </c>
      <c r="G2636" s="68">
        <v>200932</v>
      </c>
      <c r="H2636" s="68">
        <v>-87661</v>
      </c>
      <c r="I2636" s="68">
        <v>3193</v>
      </c>
      <c r="J2636" s="68">
        <v>226703</v>
      </c>
    </row>
    <row r="2637" spans="1:10">
      <c r="A2637" s="65" t="s">
        <v>12552</v>
      </c>
      <c r="B2637" s="66" t="s">
        <v>12427</v>
      </c>
      <c r="C2637" s="65" t="s">
        <v>13250</v>
      </c>
      <c r="D2637" s="67">
        <v>0</v>
      </c>
      <c r="E2637" s="67">
        <v>0</v>
      </c>
      <c r="F2637" s="67">
        <v>1</v>
      </c>
      <c r="G2637" s="67">
        <v>1</v>
      </c>
      <c r="H2637" s="67">
        <v>0</v>
      </c>
      <c r="I2637" s="67">
        <v>0</v>
      </c>
      <c r="J2637" s="67">
        <v>0</v>
      </c>
    </row>
    <row r="2638" spans="1:10">
      <c r="A2638" s="65" t="s">
        <v>12552</v>
      </c>
      <c r="B2638" s="66" t="s">
        <v>12429</v>
      </c>
      <c r="C2638" s="65" t="s">
        <v>13251</v>
      </c>
      <c r="D2638" s="67">
        <v>0</v>
      </c>
      <c r="E2638" s="67">
        <v>0</v>
      </c>
      <c r="F2638" s="67">
        <v>6</v>
      </c>
      <c r="G2638" s="67">
        <v>6</v>
      </c>
      <c r="H2638" s="67">
        <v>0</v>
      </c>
      <c r="I2638" s="67">
        <v>0</v>
      </c>
      <c r="J2638" s="67">
        <v>0</v>
      </c>
    </row>
    <row r="2639" spans="1:10">
      <c r="A2639" s="65" t="s">
        <v>12552</v>
      </c>
      <c r="B2639" s="66" t="s">
        <v>12437</v>
      </c>
      <c r="C2639" s="65" t="s">
        <v>13252</v>
      </c>
      <c r="D2639" s="67">
        <v>0</v>
      </c>
      <c r="E2639" s="67">
        <v>0</v>
      </c>
      <c r="F2639" s="67">
        <v>1</v>
      </c>
      <c r="G2639" s="67">
        <v>1</v>
      </c>
      <c r="H2639" s="67">
        <v>0</v>
      </c>
      <c r="I2639" s="67">
        <v>0</v>
      </c>
      <c r="J2639" s="67">
        <v>0</v>
      </c>
    </row>
    <row r="2640" spans="1:10">
      <c r="A2640" s="65" t="s">
        <v>12552</v>
      </c>
      <c r="B2640" s="66" t="s">
        <v>12447</v>
      </c>
      <c r="C2640" s="65" t="s">
        <v>13253</v>
      </c>
      <c r="D2640" s="67">
        <v>0</v>
      </c>
      <c r="E2640" s="67">
        <v>0</v>
      </c>
      <c r="F2640" s="67">
        <v>34</v>
      </c>
      <c r="G2640" s="67">
        <v>34</v>
      </c>
      <c r="H2640" s="67">
        <v>0</v>
      </c>
      <c r="I2640" s="67">
        <v>0</v>
      </c>
      <c r="J2640" s="67">
        <v>0</v>
      </c>
    </row>
    <row r="2641" spans="1:10">
      <c r="A2641" s="65" t="s">
        <v>12552</v>
      </c>
      <c r="B2641" s="66" t="s">
        <v>12449</v>
      </c>
      <c r="C2641" s="65" t="s">
        <v>13254</v>
      </c>
      <c r="D2641" s="67">
        <v>0</v>
      </c>
      <c r="E2641" s="67">
        <v>0</v>
      </c>
      <c r="F2641" s="67">
        <v>21</v>
      </c>
      <c r="G2641" s="67">
        <v>21</v>
      </c>
      <c r="H2641" s="67">
        <v>0</v>
      </c>
      <c r="I2641" s="67">
        <v>0</v>
      </c>
      <c r="J2641" s="67">
        <v>0</v>
      </c>
    </row>
    <row r="2642" spans="1:10">
      <c r="A2642" s="65" t="s">
        <v>12552</v>
      </c>
      <c r="B2642" s="66" t="s">
        <v>12451</v>
      </c>
      <c r="C2642" s="65" t="s">
        <v>13255</v>
      </c>
      <c r="D2642" s="68">
        <v>17949</v>
      </c>
      <c r="E2642" s="68">
        <v>47564850</v>
      </c>
      <c r="F2642" s="68">
        <v>62320</v>
      </c>
      <c r="G2642" s="68">
        <v>79703</v>
      </c>
      <c r="H2642" s="68">
        <v>-17383</v>
      </c>
      <c r="I2642" s="67">
        <v>566</v>
      </c>
      <c r="J2642" s="68">
        <v>1499900</v>
      </c>
    </row>
    <row r="2643" spans="1:10">
      <c r="A2643" s="65" t="s">
        <v>12552</v>
      </c>
      <c r="B2643" s="66" t="s">
        <v>12457</v>
      </c>
      <c r="C2643" s="65" t="s">
        <v>13256</v>
      </c>
      <c r="D2643" s="67">
        <v>192</v>
      </c>
      <c r="E2643" s="68">
        <v>1353600</v>
      </c>
      <c r="F2643" s="68">
        <v>10665</v>
      </c>
      <c r="G2643" s="68">
        <v>9416</v>
      </c>
      <c r="H2643" s="68">
        <v>1249</v>
      </c>
      <c r="I2643" s="68">
        <v>1441</v>
      </c>
      <c r="J2643" s="68">
        <v>10158630</v>
      </c>
    </row>
    <row r="2644" spans="1:10">
      <c r="A2644" s="65" t="s">
        <v>12552</v>
      </c>
      <c r="B2644" s="66" t="s">
        <v>12459</v>
      </c>
      <c r="C2644" s="65" t="s">
        <v>13257</v>
      </c>
      <c r="D2644" s="67">
        <v>22</v>
      </c>
      <c r="E2644" s="68">
        <v>230846</v>
      </c>
      <c r="F2644" s="67">
        <v>480</v>
      </c>
      <c r="G2644" s="67">
        <v>423</v>
      </c>
      <c r="H2644" s="67">
        <v>57</v>
      </c>
      <c r="I2644" s="67">
        <v>79</v>
      </c>
      <c r="J2644" s="68">
        <v>836452</v>
      </c>
    </row>
    <row r="2645" spans="1:10">
      <c r="A2645" s="65" t="s">
        <v>12552</v>
      </c>
      <c r="B2645" s="66" t="s">
        <v>12461</v>
      </c>
      <c r="C2645" s="65" t="s">
        <v>13258</v>
      </c>
      <c r="D2645" s="67">
        <v>562</v>
      </c>
      <c r="E2645" s="68">
        <v>1909114</v>
      </c>
      <c r="F2645" s="68">
        <v>1050</v>
      </c>
      <c r="G2645" s="67">
        <v>860</v>
      </c>
      <c r="H2645" s="67">
        <v>190</v>
      </c>
      <c r="I2645" s="67">
        <v>752</v>
      </c>
      <c r="J2645" s="68">
        <v>2577856</v>
      </c>
    </row>
    <row r="2646" spans="1:10">
      <c r="A2646" s="65" t="s">
        <v>12552</v>
      </c>
      <c r="B2646" s="66" t="s">
        <v>12463</v>
      </c>
      <c r="C2646" s="65" t="s">
        <v>13259</v>
      </c>
      <c r="D2646" s="67">
        <v>331</v>
      </c>
      <c r="E2646" s="68">
        <v>177085</v>
      </c>
      <c r="F2646" s="68">
        <v>2600</v>
      </c>
      <c r="G2646" s="68">
        <v>2043</v>
      </c>
      <c r="H2646" s="67">
        <v>557</v>
      </c>
      <c r="I2646" s="67">
        <v>888</v>
      </c>
      <c r="J2646" s="68">
        <v>479520</v>
      </c>
    </row>
    <row r="2647" spans="1:10">
      <c r="A2647" s="65" t="s">
        <v>12552</v>
      </c>
      <c r="B2647" s="66" t="s">
        <v>12465</v>
      </c>
      <c r="C2647" s="65" t="s">
        <v>13260</v>
      </c>
      <c r="D2647" s="68">
        <v>9008</v>
      </c>
      <c r="E2647" s="68">
        <v>12800368</v>
      </c>
      <c r="F2647" s="68">
        <v>82400</v>
      </c>
      <c r="G2647" s="68">
        <v>91023</v>
      </c>
      <c r="H2647" s="68">
        <v>-8623</v>
      </c>
      <c r="I2647" s="67">
        <v>385</v>
      </c>
      <c r="J2647" s="68">
        <v>552090</v>
      </c>
    </row>
    <row r="2648" spans="1:10">
      <c r="A2648" s="65" t="s">
        <v>12552</v>
      </c>
      <c r="B2648" s="66" t="s">
        <v>12467</v>
      </c>
      <c r="C2648" s="65" t="s">
        <v>13261</v>
      </c>
      <c r="D2648" s="68">
        <v>36176</v>
      </c>
      <c r="E2648" s="68">
        <v>4956112</v>
      </c>
      <c r="F2648" s="68">
        <v>140609</v>
      </c>
      <c r="G2648" s="68">
        <v>152826</v>
      </c>
      <c r="H2648" s="68">
        <v>-12217</v>
      </c>
      <c r="I2648" s="68">
        <v>23959</v>
      </c>
      <c r="J2648" s="68">
        <v>6647368</v>
      </c>
    </row>
    <row r="2649" spans="1:10">
      <c r="A2649" s="65" t="s">
        <v>12552</v>
      </c>
      <c r="B2649" s="66" t="s">
        <v>12469</v>
      </c>
      <c r="C2649" s="65" t="s">
        <v>13262</v>
      </c>
      <c r="D2649" s="68">
        <v>5669</v>
      </c>
      <c r="E2649" s="68">
        <v>34008331</v>
      </c>
      <c r="F2649" s="68">
        <v>21950</v>
      </c>
      <c r="G2649" s="68">
        <v>27493</v>
      </c>
      <c r="H2649" s="68">
        <v>-5543</v>
      </c>
      <c r="I2649" s="67">
        <v>126</v>
      </c>
      <c r="J2649" s="68">
        <v>762804</v>
      </c>
    </row>
    <row r="2650" spans="1:10">
      <c r="A2650" s="65" t="s">
        <v>12552</v>
      </c>
      <c r="B2650" s="66" t="s">
        <v>12471</v>
      </c>
      <c r="C2650" s="65" t="s">
        <v>13263</v>
      </c>
      <c r="D2650" s="68">
        <v>2008</v>
      </c>
      <c r="E2650" s="68">
        <v>530112</v>
      </c>
      <c r="F2650" s="68">
        <v>4960</v>
      </c>
      <c r="G2650" s="68">
        <v>5993</v>
      </c>
      <c r="H2650" s="68">
        <v>-1033</v>
      </c>
      <c r="I2650" s="67">
        <v>975</v>
      </c>
      <c r="J2650" s="68">
        <v>312000</v>
      </c>
    </row>
    <row r="2651" spans="1:10">
      <c r="A2651" s="65" t="s">
        <v>12552</v>
      </c>
      <c r="B2651" s="66" t="s">
        <v>12473</v>
      </c>
      <c r="C2651" s="65" t="s">
        <v>13264</v>
      </c>
      <c r="D2651" s="68">
        <v>1033</v>
      </c>
      <c r="E2651" s="68">
        <v>46485</v>
      </c>
      <c r="F2651" s="67">
        <v>12</v>
      </c>
      <c r="G2651" s="68">
        <v>1016</v>
      </c>
      <c r="H2651" s="68">
        <v>-1004</v>
      </c>
      <c r="I2651" s="67">
        <v>29</v>
      </c>
      <c r="J2651" s="68">
        <v>3975</v>
      </c>
    </row>
    <row r="2652" spans="1:10">
      <c r="A2652" s="65" t="s">
        <v>12552</v>
      </c>
      <c r="B2652" s="66" t="s">
        <v>12475</v>
      </c>
      <c r="C2652" s="65" t="s">
        <v>13265</v>
      </c>
      <c r="D2652" s="67">
        <v>15</v>
      </c>
      <c r="E2652" s="68">
        <v>11616465</v>
      </c>
      <c r="F2652" s="67">
        <v>59</v>
      </c>
      <c r="G2652" s="67">
        <v>71</v>
      </c>
      <c r="H2652" s="67">
        <v>-12</v>
      </c>
      <c r="I2652" s="67">
        <v>3</v>
      </c>
      <c r="J2652" s="68">
        <v>2112084</v>
      </c>
    </row>
    <row r="2653" spans="1:10">
      <c r="A2653" s="65" t="s">
        <v>12552</v>
      </c>
      <c r="B2653" s="66" t="s">
        <v>12477</v>
      </c>
      <c r="C2653" s="65" t="s">
        <v>13266</v>
      </c>
      <c r="D2653" s="67">
        <v>43</v>
      </c>
      <c r="E2653" s="68">
        <v>30901269</v>
      </c>
      <c r="F2653" s="67">
        <v>0</v>
      </c>
      <c r="G2653" s="67">
        <v>43</v>
      </c>
      <c r="H2653" s="67">
        <v>-43</v>
      </c>
      <c r="I2653" s="67">
        <v>0</v>
      </c>
      <c r="J2653" s="67">
        <v>0</v>
      </c>
    </row>
    <row r="2654" spans="1:10">
      <c r="A2654" s="65" t="s">
        <v>12552</v>
      </c>
      <c r="B2654" s="66" t="s">
        <v>12479</v>
      </c>
      <c r="C2654" s="65" t="s">
        <v>13267</v>
      </c>
      <c r="D2654" s="67">
        <v>23</v>
      </c>
      <c r="E2654" s="68">
        <v>23013570</v>
      </c>
      <c r="F2654" s="67">
        <v>4</v>
      </c>
      <c r="G2654" s="67">
        <v>24</v>
      </c>
      <c r="H2654" s="67">
        <v>-20</v>
      </c>
      <c r="I2654" s="67">
        <v>3</v>
      </c>
      <c r="J2654" s="68">
        <v>1976112</v>
      </c>
    </row>
    <row r="2655" spans="1:10">
      <c r="A2655" s="65" t="s">
        <v>12552</v>
      </c>
      <c r="B2655" s="66" t="s">
        <v>12481</v>
      </c>
      <c r="C2655" s="65" t="s">
        <v>13268</v>
      </c>
      <c r="D2655" s="67">
        <v>0</v>
      </c>
      <c r="E2655" s="67">
        <v>0</v>
      </c>
      <c r="F2655" s="67">
        <v>96</v>
      </c>
      <c r="G2655" s="67">
        <v>20</v>
      </c>
      <c r="H2655" s="67">
        <v>76</v>
      </c>
      <c r="I2655" s="67">
        <v>76</v>
      </c>
      <c r="J2655" s="68">
        <v>2717000</v>
      </c>
    </row>
    <row r="2656" spans="1:10">
      <c r="A2656" s="65" t="s">
        <v>12552</v>
      </c>
      <c r="B2656" s="66" t="s">
        <v>12483</v>
      </c>
      <c r="C2656" s="65" t="s">
        <v>13269</v>
      </c>
      <c r="D2656" s="68">
        <v>11687</v>
      </c>
      <c r="E2656" s="68">
        <v>113317152</v>
      </c>
      <c r="F2656" s="68">
        <v>49600</v>
      </c>
      <c r="G2656" s="68">
        <v>61247</v>
      </c>
      <c r="H2656" s="68">
        <v>-11647</v>
      </c>
      <c r="I2656" s="67">
        <v>40</v>
      </c>
      <c r="J2656" s="68">
        <v>387840</v>
      </c>
    </row>
    <row r="2657" spans="1:10">
      <c r="A2657" s="65" t="s">
        <v>12552</v>
      </c>
      <c r="B2657" s="66" t="s">
        <v>12485</v>
      </c>
      <c r="C2657" s="65" t="s">
        <v>13270</v>
      </c>
      <c r="D2657" s="67">
        <v>494</v>
      </c>
      <c r="E2657" s="68">
        <v>6619600</v>
      </c>
      <c r="F2657" s="68">
        <v>2350</v>
      </c>
      <c r="G2657" s="68">
        <v>2599</v>
      </c>
      <c r="H2657" s="67">
        <v>-249</v>
      </c>
      <c r="I2657" s="67">
        <v>245</v>
      </c>
      <c r="J2657" s="68">
        <v>3283000</v>
      </c>
    </row>
    <row r="2658" spans="1:10">
      <c r="A2658" s="65" t="s">
        <v>12552</v>
      </c>
      <c r="B2658" s="66" t="s">
        <v>12487</v>
      </c>
      <c r="C2658" s="65" t="s">
        <v>13271</v>
      </c>
      <c r="D2658" s="67">
        <v>550</v>
      </c>
      <c r="E2658" s="68">
        <v>54450000</v>
      </c>
      <c r="F2658" s="67">
        <v>245</v>
      </c>
      <c r="G2658" s="67">
        <v>486</v>
      </c>
      <c r="H2658" s="67">
        <v>-241</v>
      </c>
      <c r="I2658" s="67">
        <v>309</v>
      </c>
      <c r="J2658" s="68">
        <v>30811500</v>
      </c>
    </row>
    <row r="2659" spans="1:10">
      <c r="A2659" s="65" t="s">
        <v>12552</v>
      </c>
      <c r="B2659" s="66" t="s">
        <v>13272</v>
      </c>
      <c r="C2659" s="65" t="s">
        <v>13273</v>
      </c>
      <c r="D2659" s="67">
        <v>0</v>
      </c>
      <c r="E2659" s="67">
        <v>0</v>
      </c>
      <c r="F2659" s="67">
        <v>1</v>
      </c>
      <c r="G2659" s="67">
        <v>1</v>
      </c>
      <c r="H2659" s="67">
        <v>0</v>
      </c>
      <c r="I2659" s="67">
        <v>0</v>
      </c>
      <c r="J2659" s="67">
        <v>0</v>
      </c>
    </row>
    <row r="2660" spans="1:10">
      <c r="A2660" s="65" t="s">
        <v>12552</v>
      </c>
      <c r="B2660" s="66" t="s">
        <v>12489</v>
      </c>
      <c r="C2660" s="65" t="s">
        <v>13274</v>
      </c>
      <c r="D2660" s="68">
        <v>8538</v>
      </c>
      <c r="E2660" s="68">
        <v>5430168</v>
      </c>
      <c r="F2660" s="68">
        <v>170001</v>
      </c>
      <c r="G2660" s="68">
        <v>96989</v>
      </c>
      <c r="H2660" s="68">
        <v>73012</v>
      </c>
      <c r="I2660" s="68">
        <v>81550</v>
      </c>
      <c r="J2660" s="68">
        <v>28667250</v>
      </c>
    </row>
    <row r="2661" spans="1:10">
      <c r="A2661" s="65" t="s">
        <v>12552</v>
      </c>
      <c r="B2661" s="66" t="s">
        <v>12491</v>
      </c>
      <c r="C2661" s="65" t="s">
        <v>13275</v>
      </c>
      <c r="D2661" s="67">
        <v>0</v>
      </c>
      <c r="E2661" s="67">
        <v>0</v>
      </c>
      <c r="F2661" s="67">
        <v>1</v>
      </c>
      <c r="G2661" s="67">
        <v>1</v>
      </c>
      <c r="H2661" s="67">
        <v>0</v>
      </c>
      <c r="I2661" s="67">
        <v>0</v>
      </c>
      <c r="J2661" s="67">
        <v>0</v>
      </c>
    </row>
    <row r="2662" spans="1:10">
      <c r="A2662" s="65" t="s">
        <v>12552</v>
      </c>
      <c r="B2662" s="66" t="s">
        <v>12493</v>
      </c>
      <c r="C2662" s="65" t="s">
        <v>13276</v>
      </c>
      <c r="D2662" s="67">
        <v>0</v>
      </c>
      <c r="E2662" s="67">
        <v>0</v>
      </c>
      <c r="F2662" s="67">
        <v>1</v>
      </c>
      <c r="G2662" s="67">
        <v>1</v>
      </c>
      <c r="H2662" s="67">
        <v>0</v>
      </c>
      <c r="I2662" s="67">
        <v>0</v>
      </c>
      <c r="J2662" s="67">
        <v>0</v>
      </c>
    </row>
    <row r="2663" spans="1:10">
      <c r="A2663" s="65" t="s">
        <v>12552</v>
      </c>
      <c r="B2663" s="66" t="s">
        <v>12495</v>
      </c>
      <c r="C2663" s="65" t="s">
        <v>13277</v>
      </c>
      <c r="D2663" s="67">
        <v>1</v>
      </c>
      <c r="E2663" s="68">
        <v>5000000</v>
      </c>
      <c r="F2663" s="67">
        <v>0</v>
      </c>
      <c r="G2663" s="67">
        <v>0</v>
      </c>
      <c r="H2663" s="67">
        <v>0</v>
      </c>
      <c r="I2663" s="67">
        <v>1</v>
      </c>
      <c r="J2663" s="68">
        <v>5000000</v>
      </c>
    </row>
    <row r="2664" spans="1:10">
      <c r="A2664" s="65" t="s">
        <v>12552</v>
      </c>
      <c r="B2664" s="66" t="s">
        <v>12497</v>
      </c>
      <c r="C2664" s="65" t="s">
        <v>13278</v>
      </c>
      <c r="D2664" s="67">
        <v>6</v>
      </c>
      <c r="E2664" s="68">
        <v>462000</v>
      </c>
      <c r="F2664" s="67">
        <v>0</v>
      </c>
      <c r="G2664" s="67">
        <v>6</v>
      </c>
      <c r="H2664" s="67">
        <v>-6</v>
      </c>
      <c r="I2664" s="67">
        <v>0</v>
      </c>
      <c r="J2664" s="67">
        <v>0</v>
      </c>
    </row>
    <row r="2665" spans="1:10">
      <c r="A2665" s="65" t="s">
        <v>12552</v>
      </c>
      <c r="B2665" s="66" t="s">
        <v>12499</v>
      </c>
      <c r="C2665" s="65" t="s">
        <v>13279</v>
      </c>
      <c r="D2665" s="68">
        <v>1500</v>
      </c>
      <c r="E2665" s="68">
        <v>1320000</v>
      </c>
      <c r="F2665" s="68">
        <v>13700</v>
      </c>
      <c r="G2665" s="68">
        <v>9700</v>
      </c>
      <c r="H2665" s="68">
        <v>4000</v>
      </c>
      <c r="I2665" s="68">
        <v>5500</v>
      </c>
      <c r="J2665" s="68">
        <v>4884000</v>
      </c>
    </row>
    <row r="2666" spans="1:10">
      <c r="A2666" s="65" t="s">
        <v>12552</v>
      </c>
      <c r="B2666" s="66" t="s">
        <v>12501</v>
      </c>
      <c r="C2666" s="65" t="s">
        <v>13280</v>
      </c>
      <c r="D2666" s="67">
        <v>164</v>
      </c>
      <c r="E2666" s="68">
        <v>26732</v>
      </c>
      <c r="F2666" s="67">
        <v>0</v>
      </c>
      <c r="G2666" s="67">
        <v>164</v>
      </c>
      <c r="H2666" s="67">
        <v>-164</v>
      </c>
      <c r="I2666" s="67">
        <v>0</v>
      </c>
      <c r="J2666" s="67">
        <v>0</v>
      </c>
    </row>
    <row r="2667" spans="1:10">
      <c r="A2667" s="65" t="s">
        <v>12552</v>
      </c>
      <c r="B2667" s="66" t="s">
        <v>12505</v>
      </c>
      <c r="C2667" s="65" t="s">
        <v>13281</v>
      </c>
      <c r="D2667" s="67">
        <v>0</v>
      </c>
      <c r="E2667" s="67">
        <v>0</v>
      </c>
      <c r="F2667" s="67">
        <v>2</v>
      </c>
      <c r="G2667" s="67">
        <v>2</v>
      </c>
      <c r="H2667" s="67">
        <v>0</v>
      </c>
      <c r="I2667" s="67">
        <v>0</v>
      </c>
      <c r="J2667" s="67">
        <v>0</v>
      </c>
    </row>
    <row r="2668" spans="1:10">
      <c r="A2668" s="65" t="s">
        <v>12552</v>
      </c>
      <c r="B2668" s="66" t="s">
        <v>12509</v>
      </c>
      <c r="C2668" s="65" t="s">
        <v>13282</v>
      </c>
      <c r="D2668" s="67">
        <v>0</v>
      </c>
      <c r="E2668" s="67">
        <v>0</v>
      </c>
      <c r="F2668" s="67">
        <v>1</v>
      </c>
      <c r="G2668" s="67">
        <v>1</v>
      </c>
      <c r="H2668" s="67">
        <v>0</v>
      </c>
      <c r="I2668" s="67">
        <v>0</v>
      </c>
      <c r="J2668" s="67">
        <v>0</v>
      </c>
    </row>
    <row r="2669" spans="1:10">
      <c r="A2669" s="65" t="s">
        <v>12552</v>
      </c>
      <c r="B2669" s="66" t="s">
        <v>12513</v>
      </c>
      <c r="C2669" s="65" t="s">
        <v>13283</v>
      </c>
      <c r="D2669" s="68">
        <v>2056</v>
      </c>
      <c r="E2669" s="68">
        <v>27659368</v>
      </c>
      <c r="F2669" s="68">
        <v>14603</v>
      </c>
      <c r="G2669" s="68">
        <v>15651</v>
      </c>
      <c r="H2669" s="68">
        <v>-1048</v>
      </c>
      <c r="I2669" s="68">
        <v>1008</v>
      </c>
      <c r="J2669" s="68">
        <v>13683600</v>
      </c>
    </row>
    <row r="2670" spans="1:10">
      <c r="A2670" s="65" t="s">
        <v>12552</v>
      </c>
      <c r="B2670" s="66" t="s">
        <v>12515</v>
      </c>
      <c r="C2670" s="65" t="s">
        <v>13284</v>
      </c>
      <c r="D2670" s="68">
        <v>1733</v>
      </c>
      <c r="E2670" s="68">
        <v>8318400</v>
      </c>
      <c r="F2670" s="68">
        <v>19100</v>
      </c>
      <c r="G2670" s="68">
        <v>18230</v>
      </c>
      <c r="H2670" s="67">
        <v>870</v>
      </c>
      <c r="I2670" s="68">
        <v>2603</v>
      </c>
      <c r="J2670" s="68">
        <v>12382471</v>
      </c>
    </row>
    <row r="2671" spans="1:10">
      <c r="A2671" s="65" t="s">
        <v>12552</v>
      </c>
      <c r="B2671" s="66" t="s">
        <v>12517</v>
      </c>
      <c r="C2671" s="65" t="s">
        <v>13285</v>
      </c>
      <c r="D2671" s="67">
        <v>6</v>
      </c>
      <c r="E2671" s="68">
        <v>177000</v>
      </c>
      <c r="F2671" s="68">
        <v>1500</v>
      </c>
      <c r="G2671" s="68">
        <v>1506</v>
      </c>
      <c r="H2671" s="67">
        <v>-6</v>
      </c>
      <c r="I2671" s="67">
        <v>0</v>
      </c>
      <c r="J2671" s="67">
        <v>0</v>
      </c>
    </row>
    <row r="2672" spans="1:10">
      <c r="A2672" s="65" t="s">
        <v>12552</v>
      </c>
      <c r="B2672" s="66" t="s">
        <v>12525</v>
      </c>
      <c r="C2672" s="65" t="s">
        <v>13286</v>
      </c>
      <c r="D2672" s="68">
        <v>2122</v>
      </c>
      <c r="E2672" s="68">
        <v>6790400</v>
      </c>
      <c r="F2672" s="68">
        <v>74070</v>
      </c>
      <c r="G2672" s="68">
        <v>73160</v>
      </c>
      <c r="H2672" s="67">
        <v>910</v>
      </c>
      <c r="I2672" s="68">
        <v>3032</v>
      </c>
      <c r="J2672" s="68">
        <v>9790328</v>
      </c>
    </row>
    <row r="2673" spans="1:10">
      <c r="A2673" s="65" t="s">
        <v>12552</v>
      </c>
      <c r="B2673" s="66" t="s">
        <v>12529</v>
      </c>
      <c r="C2673" s="65" t="s">
        <v>13287</v>
      </c>
      <c r="D2673" s="67">
        <v>0</v>
      </c>
      <c r="E2673" s="67">
        <v>0</v>
      </c>
      <c r="F2673" s="67">
        <v>1</v>
      </c>
      <c r="G2673" s="67">
        <v>0</v>
      </c>
      <c r="H2673" s="67">
        <v>1</v>
      </c>
      <c r="I2673" s="67">
        <v>1</v>
      </c>
      <c r="J2673" s="68">
        <v>372727</v>
      </c>
    </row>
    <row r="2674" spans="1:10">
      <c r="A2674" s="65" t="s">
        <v>12552</v>
      </c>
      <c r="B2674" s="66" t="s">
        <v>12535</v>
      </c>
      <c r="C2674" s="65" t="s">
        <v>13288</v>
      </c>
      <c r="D2674" s="67">
        <v>0</v>
      </c>
      <c r="E2674" s="67">
        <v>0</v>
      </c>
      <c r="F2674" s="67">
        <v>46</v>
      </c>
      <c r="G2674" s="67">
        <v>38</v>
      </c>
      <c r="H2674" s="67">
        <v>8</v>
      </c>
      <c r="I2674" s="67">
        <v>8</v>
      </c>
      <c r="J2674" s="68">
        <v>1743991</v>
      </c>
    </row>
    <row r="2675" spans="1:10">
      <c r="A2675" s="65" t="s">
        <v>12552</v>
      </c>
      <c r="B2675" s="66" t="s">
        <v>12539</v>
      </c>
      <c r="C2675" s="65" t="s">
        <v>13289</v>
      </c>
      <c r="D2675" s="67">
        <v>36</v>
      </c>
      <c r="E2675" s="68">
        <v>4220820</v>
      </c>
      <c r="F2675" s="67">
        <v>0</v>
      </c>
      <c r="G2675" s="67">
        <v>0</v>
      </c>
      <c r="H2675" s="67">
        <v>0</v>
      </c>
      <c r="I2675" s="67">
        <v>36</v>
      </c>
      <c r="J2675" s="68">
        <v>4220820</v>
      </c>
    </row>
    <row r="2676" spans="1:10">
      <c r="A2676" s="65" t="s">
        <v>12552</v>
      </c>
      <c r="B2676" s="66" t="s">
        <v>12541</v>
      </c>
      <c r="C2676" s="65" t="s">
        <v>13290</v>
      </c>
      <c r="D2676" s="67">
        <v>36</v>
      </c>
      <c r="E2676" s="68">
        <v>3779604</v>
      </c>
      <c r="F2676" s="67">
        <v>2</v>
      </c>
      <c r="G2676" s="67">
        <v>0</v>
      </c>
      <c r="H2676" s="67">
        <v>2</v>
      </c>
      <c r="I2676" s="67">
        <v>38</v>
      </c>
      <c r="J2676" s="68">
        <v>3989582</v>
      </c>
    </row>
    <row r="2677" spans="1:10">
      <c r="A2677" s="65" t="s">
        <v>12552</v>
      </c>
      <c r="B2677" s="66" t="s">
        <v>12543</v>
      </c>
      <c r="C2677" s="65" t="s">
        <v>13291</v>
      </c>
      <c r="D2677" s="67">
        <v>370</v>
      </c>
      <c r="E2677" s="68">
        <v>2603792</v>
      </c>
      <c r="F2677" s="67">
        <v>800</v>
      </c>
      <c r="G2677" s="67">
        <v>950</v>
      </c>
      <c r="H2677" s="67">
        <v>-150</v>
      </c>
      <c r="I2677" s="67">
        <v>220</v>
      </c>
      <c r="J2677" s="68">
        <v>1597000</v>
      </c>
    </row>
    <row r="2678" spans="1:10">
      <c r="A2678" s="65" t="s">
        <v>12552</v>
      </c>
      <c r="B2678" s="66" t="s">
        <v>12545</v>
      </c>
      <c r="C2678" s="65" t="s">
        <v>13292</v>
      </c>
      <c r="D2678" s="67">
        <v>5</v>
      </c>
      <c r="E2678" s="68">
        <v>7920000</v>
      </c>
      <c r="F2678" s="67">
        <v>8</v>
      </c>
      <c r="G2678" s="67">
        <v>13</v>
      </c>
      <c r="H2678" s="67">
        <v>-5</v>
      </c>
      <c r="I2678" s="67">
        <v>0</v>
      </c>
      <c r="J2678" s="67">
        <v>0</v>
      </c>
    </row>
    <row r="2679" spans="1:10">
      <c r="A2679" s="65" t="s">
        <v>12552</v>
      </c>
      <c r="B2679" s="66" t="s">
        <v>12547</v>
      </c>
      <c r="C2679" s="65" t="s">
        <v>13293</v>
      </c>
      <c r="D2679" s="67">
        <v>4</v>
      </c>
      <c r="E2679" s="68">
        <v>660000</v>
      </c>
      <c r="F2679" s="67">
        <v>10</v>
      </c>
      <c r="G2679" s="67">
        <v>9</v>
      </c>
      <c r="H2679" s="67">
        <v>1</v>
      </c>
      <c r="I2679" s="67">
        <v>5</v>
      </c>
      <c r="J2679" s="68">
        <v>832500</v>
      </c>
    </row>
    <row r="2680" spans="1:10">
      <c r="A2680" s="65" t="s">
        <v>12552</v>
      </c>
      <c r="B2680" s="66" t="s">
        <v>13294</v>
      </c>
      <c r="C2680" s="65" t="s">
        <v>13295</v>
      </c>
      <c r="D2680" s="67">
        <v>15</v>
      </c>
      <c r="E2680" s="68">
        <v>2114100</v>
      </c>
      <c r="F2680" s="67">
        <v>0</v>
      </c>
      <c r="G2680" s="67">
        <v>15</v>
      </c>
      <c r="H2680" s="67">
        <v>-15</v>
      </c>
      <c r="I2680" s="67">
        <v>0</v>
      </c>
      <c r="J2680" s="67">
        <v>0</v>
      </c>
    </row>
    <row r="2681" spans="1:10">
      <c r="A2681" s="65" t="s">
        <v>12552</v>
      </c>
      <c r="B2681" s="66" t="s">
        <v>13296</v>
      </c>
      <c r="C2681" s="65" t="s">
        <v>13297</v>
      </c>
      <c r="D2681" s="68">
        <v>1001</v>
      </c>
      <c r="E2681" s="68">
        <v>19811792</v>
      </c>
      <c r="F2681" s="67">
        <v>100</v>
      </c>
      <c r="G2681" s="67">
        <v>632</v>
      </c>
      <c r="H2681" s="67">
        <v>-532</v>
      </c>
      <c r="I2681" s="67">
        <v>469</v>
      </c>
      <c r="J2681" s="68">
        <v>9303248</v>
      </c>
    </row>
    <row r="2682" spans="1:10">
      <c r="A2682" s="65" t="s">
        <v>12552</v>
      </c>
      <c r="B2682" s="66" t="s">
        <v>13298</v>
      </c>
      <c r="C2682" s="65" t="s">
        <v>13299</v>
      </c>
      <c r="D2682" s="67">
        <v>780</v>
      </c>
      <c r="E2682" s="68">
        <v>11483160</v>
      </c>
      <c r="F2682" s="67">
        <v>175</v>
      </c>
      <c r="G2682" s="67">
        <v>848</v>
      </c>
      <c r="H2682" s="67">
        <v>-673</v>
      </c>
      <c r="I2682" s="67">
        <v>107</v>
      </c>
      <c r="J2682" s="68">
        <v>1776200</v>
      </c>
    </row>
    <row r="2683" spans="1:10">
      <c r="A2683" s="65" t="s">
        <v>12552</v>
      </c>
      <c r="B2683" s="66" t="s">
        <v>13300</v>
      </c>
      <c r="C2683" s="65" t="s">
        <v>13301</v>
      </c>
      <c r="D2683" s="67">
        <v>731</v>
      </c>
      <c r="E2683" s="68">
        <v>8338517</v>
      </c>
      <c r="F2683" s="67">
        <v>0</v>
      </c>
      <c r="G2683" s="67">
        <v>149</v>
      </c>
      <c r="H2683" s="67">
        <v>-149</v>
      </c>
      <c r="I2683" s="67">
        <v>582</v>
      </c>
      <c r="J2683" s="68">
        <v>6638874</v>
      </c>
    </row>
    <row r="2684" spans="1:10">
      <c r="A2684" s="65" t="s">
        <v>12552</v>
      </c>
      <c r="B2684" s="66" t="s">
        <v>13302</v>
      </c>
      <c r="C2684" s="65" t="s">
        <v>13303</v>
      </c>
      <c r="D2684" s="67">
        <v>0</v>
      </c>
      <c r="E2684" s="67">
        <v>0</v>
      </c>
      <c r="F2684" s="67">
        <v>2</v>
      </c>
      <c r="G2684" s="67">
        <v>2</v>
      </c>
      <c r="H2684" s="67">
        <v>0</v>
      </c>
      <c r="I2684" s="67">
        <v>0</v>
      </c>
      <c r="J2684" s="67">
        <v>0</v>
      </c>
    </row>
    <row r="2685" spans="1:10">
      <c r="A2685" s="65" t="s">
        <v>12552</v>
      </c>
      <c r="B2685" s="66" t="s">
        <v>13304</v>
      </c>
      <c r="C2685" s="65" t="s">
        <v>13305</v>
      </c>
      <c r="D2685" s="67">
        <v>0</v>
      </c>
      <c r="E2685" s="67">
        <v>0</v>
      </c>
      <c r="F2685" s="67">
        <v>6</v>
      </c>
      <c r="G2685" s="67">
        <v>6</v>
      </c>
      <c r="H2685" s="67">
        <v>0</v>
      </c>
      <c r="I2685" s="67">
        <v>0</v>
      </c>
      <c r="J2685" s="67">
        <v>0</v>
      </c>
    </row>
    <row r="2686" spans="1:10">
      <c r="A2686" s="65" t="s">
        <v>12552</v>
      </c>
      <c r="B2686" s="66" t="s">
        <v>13306</v>
      </c>
      <c r="C2686" s="65" t="s">
        <v>13307</v>
      </c>
      <c r="D2686" s="67">
        <v>0</v>
      </c>
      <c r="E2686" s="67">
        <v>0</v>
      </c>
      <c r="F2686" s="67">
        <v>2</v>
      </c>
      <c r="G2686" s="67">
        <v>2</v>
      </c>
      <c r="H2686" s="67">
        <v>0</v>
      </c>
      <c r="I2686" s="67">
        <v>0</v>
      </c>
      <c r="J2686" s="67">
        <v>0</v>
      </c>
    </row>
    <row r="2687" spans="1:10">
      <c r="A2687" s="65" t="s">
        <v>12552</v>
      </c>
      <c r="B2687" s="66" t="s">
        <v>13308</v>
      </c>
      <c r="C2687" s="65" t="s">
        <v>13309</v>
      </c>
      <c r="D2687" s="67">
        <v>0</v>
      </c>
      <c r="E2687" s="67">
        <v>0</v>
      </c>
      <c r="F2687" s="67">
        <v>16</v>
      </c>
      <c r="G2687" s="67">
        <v>16</v>
      </c>
      <c r="H2687" s="67">
        <v>0</v>
      </c>
      <c r="I2687" s="67">
        <v>0</v>
      </c>
      <c r="J2687" s="67">
        <v>0</v>
      </c>
    </row>
    <row r="2688" spans="1:10">
      <c r="A2688" s="65" t="s">
        <v>12552</v>
      </c>
      <c r="B2688" s="66" t="s">
        <v>13310</v>
      </c>
      <c r="C2688" s="65" t="s">
        <v>13311</v>
      </c>
      <c r="D2688" s="67">
        <v>3</v>
      </c>
      <c r="E2688" s="68">
        <v>841500</v>
      </c>
      <c r="F2688" s="67">
        <v>17</v>
      </c>
      <c r="G2688" s="67">
        <v>18</v>
      </c>
      <c r="H2688" s="67">
        <v>-1</v>
      </c>
      <c r="I2688" s="67">
        <v>2</v>
      </c>
      <c r="J2688" s="68">
        <v>566100</v>
      </c>
    </row>
    <row r="2689" spans="1:10">
      <c r="A2689" s="65" t="s">
        <v>12552</v>
      </c>
      <c r="B2689" s="66" t="s">
        <v>13312</v>
      </c>
      <c r="C2689" s="65" t="s">
        <v>13313</v>
      </c>
      <c r="D2689" s="67">
        <v>0</v>
      </c>
      <c r="E2689" s="67">
        <v>0</v>
      </c>
      <c r="F2689" s="67">
        <v>3</v>
      </c>
      <c r="G2689" s="67">
        <v>3</v>
      </c>
      <c r="H2689" s="67">
        <v>0</v>
      </c>
      <c r="I2689" s="67">
        <v>0</v>
      </c>
      <c r="J2689" s="67">
        <v>0</v>
      </c>
    </row>
    <row r="2690" spans="1:10">
      <c r="A2690" s="65" t="s">
        <v>12552</v>
      </c>
      <c r="B2690" s="66" t="s">
        <v>13314</v>
      </c>
      <c r="C2690" s="65" t="s">
        <v>13315</v>
      </c>
      <c r="D2690" s="67">
        <v>0</v>
      </c>
      <c r="E2690" s="67">
        <v>0</v>
      </c>
      <c r="F2690" s="67">
        <v>9</v>
      </c>
      <c r="G2690" s="67">
        <v>9</v>
      </c>
      <c r="H2690" s="67">
        <v>0</v>
      </c>
      <c r="I2690" s="67">
        <v>0</v>
      </c>
      <c r="J2690" s="67">
        <v>0</v>
      </c>
    </row>
    <row r="2691" spans="1:10">
      <c r="A2691" s="65" t="s">
        <v>12552</v>
      </c>
      <c r="B2691" s="66" t="s">
        <v>13316</v>
      </c>
      <c r="C2691" s="65" t="s">
        <v>13317</v>
      </c>
      <c r="D2691" s="67">
        <v>0</v>
      </c>
      <c r="E2691" s="67">
        <v>0</v>
      </c>
      <c r="F2691" s="67">
        <v>1</v>
      </c>
      <c r="G2691" s="67">
        <v>1</v>
      </c>
      <c r="H2691" s="67">
        <v>0</v>
      </c>
      <c r="I2691" s="67">
        <v>0</v>
      </c>
      <c r="J2691" s="67">
        <v>0</v>
      </c>
    </row>
    <row r="2692" spans="1:10">
      <c r="A2692" s="65" t="s">
        <v>12552</v>
      </c>
      <c r="B2692" s="66" t="s">
        <v>13318</v>
      </c>
      <c r="C2692" s="65" t="s">
        <v>13319</v>
      </c>
      <c r="D2692" s="67">
        <v>0</v>
      </c>
      <c r="E2692" s="67">
        <v>0</v>
      </c>
      <c r="F2692" s="67">
        <v>3</v>
      </c>
      <c r="G2692" s="67">
        <v>3</v>
      </c>
      <c r="H2692" s="67">
        <v>0</v>
      </c>
      <c r="I2692" s="67">
        <v>0</v>
      </c>
      <c r="J2692" s="67">
        <v>0</v>
      </c>
    </row>
    <row r="2693" spans="1:10">
      <c r="A2693" s="65" t="s">
        <v>12552</v>
      </c>
      <c r="B2693" s="66" t="s">
        <v>13320</v>
      </c>
      <c r="C2693" s="65" t="s">
        <v>13321</v>
      </c>
      <c r="D2693" s="67">
        <v>0</v>
      </c>
      <c r="E2693" s="67">
        <v>0</v>
      </c>
      <c r="F2693" s="67">
        <v>32</v>
      </c>
      <c r="G2693" s="67">
        <v>22</v>
      </c>
      <c r="H2693" s="67">
        <v>10</v>
      </c>
      <c r="I2693" s="67">
        <v>10</v>
      </c>
      <c r="J2693" s="68">
        <v>1942500</v>
      </c>
    </row>
    <row r="2694" spans="1:10">
      <c r="A2694" s="65" t="s">
        <v>12552</v>
      </c>
      <c r="B2694" s="66" t="s">
        <v>13322</v>
      </c>
      <c r="C2694" s="65" t="s">
        <v>13323</v>
      </c>
      <c r="D2694" s="67">
        <v>0</v>
      </c>
      <c r="E2694" s="67">
        <v>0</v>
      </c>
      <c r="F2694" s="67">
        <v>300</v>
      </c>
      <c r="G2694" s="67">
        <v>300</v>
      </c>
      <c r="H2694" s="67">
        <v>0</v>
      </c>
      <c r="I2694" s="67">
        <v>0</v>
      </c>
      <c r="J2694" s="67">
        <v>0</v>
      </c>
    </row>
    <row r="2695" spans="1:10">
      <c r="A2695" s="65" t="s">
        <v>12552</v>
      </c>
      <c r="B2695" s="66" t="s">
        <v>13324</v>
      </c>
      <c r="C2695" s="65" t="s">
        <v>13325</v>
      </c>
      <c r="D2695" s="67">
        <v>0</v>
      </c>
      <c r="E2695" s="67">
        <v>0</v>
      </c>
      <c r="F2695" s="67">
        <v>67</v>
      </c>
      <c r="G2695" s="67">
        <v>67</v>
      </c>
      <c r="H2695" s="67">
        <v>0</v>
      </c>
      <c r="I2695" s="67">
        <v>0</v>
      </c>
      <c r="J2695" s="67">
        <v>0</v>
      </c>
    </row>
    <row r="2696" spans="1:10">
      <c r="A2696" s="65" t="s">
        <v>12552</v>
      </c>
      <c r="B2696" s="66" t="s">
        <v>13326</v>
      </c>
      <c r="C2696" s="65" t="s">
        <v>13327</v>
      </c>
      <c r="D2696" s="67">
        <v>0</v>
      </c>
      <c r="E2696" s="67">
        <v>0</v>
      </c>
      <c r="F2696" s="67">
        <v>2</v>
      </c>
      <c r="G2696" s="67">
        <v>2</v>
      </c>
      <c r="H2696" s="67">
        <v>0</v>
      </c>
      <c r="I2696" s="67">
        <v>0</v>
      </c>
      <c r="J2696" s="67">
        <v>0</v>
      </c>
    </row>
    <row r="2697" spans="1:10">
      <c r="A2697" s="65" t="s">
        <v>12552</v>
      </c>
      <c r="B2697" s="66" t="s">
        <v>13328</v>
      </c>
      <c r="C2697" s="65" t="s">
        <v>13329</v>
      </c>
      <c r="D2697" s="67">
        <v>0</v>
      </c>
      <c r="E2697" s="67">
        <v>0</v>
      </c>
      <c r="F2697" s="67">
        <v>33</v>
      </c>
      <c r="G2697" s="67">
        <v>33</v>
      </c>
      <c r="H2697" s="67">
        <v>0</v>
      </c>
      <c r="I2697" s="67">
        <v>0</v>
      </c>
      <c r="J2697" s="67">
        <v>0</v>
      </c>
    </row>
    <row r="2698" spans="1:10">
      <c r="A2698" s="65" t="s">
        <v>12552</v>
      </c>
      <c r="B2698" s="66" t="s">
        <v>13330</v>
      </c>
      <c r="C2698" s="65" t="s">
        <v>13331</v>
      </c>
      <c r="D2698" s="67">
        <v>0</v>
      </c>
      <c r="E2698" s="67">
        <v>0</v>
      </c>
      <c r="F2698" s="67">
        <v>3</v>
      </c>
      <c r="G2698" s="67">
        <v>3</v>
      </c>
      <c r="H2698" s="67">
        <v>0</v>
      </c>
      <c r="I2698" s="67">
        <v>0</v>
      </c>
      <c r="J2698" s="67">
        <v>0</v>
      </c>
    </row>
    <row r="2699" spans="1:10">
      <c r="A2699" s="65" t="s">
        <v>12552</v>
      </c>
      <c r="B2699" s="66" t="s">
        <v>13332</v>
      </c>
      <c r="C2699" s="65" t="s">
        <v>13333</v>
      </c>
      <c r="D2699" s="67">
        <v>52</v>
      </c>
      <c r="E2699" s="68">
        <v>49420800</v>
      </c>
      <c r="F2699" s="67">
        <v>55</v>
      </c>
      <c r="G2699" s="67">
        <v>92</v>
      </c>
      <c r="H2699" s="67">
        <v>-37</v>
      </c>
      <c r="I2699" s="67">
        <v>15</v>
      </c>
      <c r="J2699" s="68">
        <v>14385600</v>
      </c>
    </row>
    <row r="2700" spans="1:10">
      <c r="A2700" s="65" t="s">
        <v>12552</v>
      </c>
      <c r="B2700" s="66" t="s">
        <v>13334</v>
      </c>
      <c r="C2700" s="65" t="s">
        <v>13335</v>
      </c>
      <c r="D2700" s="68">
        <v>9892</v>
      </c>
      <c r="E2700" s="68">
        <v>61676620</v>
      </c>
      <c r="F2700" s="68">
        <v>32040</v>
      </c>
      <c r="G2700" s="68">
        <v>35357</v>
      </c>
      <c r="H2700" s="68">
        <v>-3317</v>
      </c>
      <c r="I2700" s="68">
        <v>6575</v>
      </c>
      <c r="J2700" s="68">
        <v>40995125</v>
      </c>
    </row>
    <row r="2701" spans="1:10">
      <c r="A2701" s="65" t="s">
        <v>12552</v>
      </c>
      <c r="B2701" s="66" t="s">
        <v>13336</v>
      </c>
      <c r="C2701" s="65" t="s">
        <v>13337</v>
      </c>
      <c r="D2701" s="68">
        <v>3826</v>
      </c>
      <c r="E2701" s="68">
        <v>45215668</v>
      </c>
      <c r="F2701" s="68">
        <v>4500</v>
      </c>
      <c r="G2701" s="68">
        <v>7516</v>
      </c>
      <c r="H2701" s="68">
        <v>-3016</v>
      </c>
      <c r="I2701" s="67">
        <v>810</v>
      </c>
      <c r="J2701" s="68">
        <v>10530000</v>
      </c>
    </row>
    <row r="2702" spans="1:10">
      <c r="A2702" s="65" t="s">
        <v>12552</v>
      </c>
      <c r="B2702" s="66" t="s">
        <v>13338</v>
      </c>
      <c r="C2702" s="65" t="s">
        <v>13339</v>
      </c>
      <c r="D2702" s="67">
        <v>45</v>
      </c>
      <c r="E2702" s="68">
        <v>404010</v>
      </c>
      <c r="F2702" s="67">
        <v>899</v>
      </c>
      <c r="G2702" s="67">
        <v>944</v>
      </c>
      <c r="H2702" s="67">
        <v>-45</v>
      </c>
      <c r="I2702" s="67">
        <v>0</v>
      </c>
      <c r="J2702" s="67">
        <v>0</v>
      </c>
    </row>
    <row r="2703" spans="1:10">
      <c r="A2703" s="65" t="s">
        <v>12552</v>
      </c>
      <c r="B2703" s="66" t="s">
        <v>13340</v>
      </c>
      <c r="C2703" s="65" t="s">
        <v>13341</v>
      </c>
      <c r="D2703" s="67">
        <v>6</v>
      </c>
      <c r="E2703" s="68">
        <v>4389000</v>
      </c>
      <c r="F2703" s="67">
        <v>17</v>
      </c>
      <c r="G2703" s="67">
        <v>18</v>
      </c>
      <c r="H2703" s="67">
        <v>-1</v>
      </c>
      <c r="I2703" s="67">
        <v>5</v>
      </c>
      <c r="J2703" s="68">
        <v>2876829</v>
      </c>
    </row>
    <row r="2704" spans="1:10">
      <c r="A2704" s="65" t="s">
        <v>12552</v>
      </c>
      <c r="B2704" s="66" t="s">
        <v>13342</v>
      </c>
      <c r="C2704" s="65" t="s">
        <v>13343</v>
      </c>
      <c r="D2704" s="67">
        <v>0</v>
      </c>
      <c r="E2704" s="67">
        <v>0</v>
      </c>
      <c r="F2704" s="67">
        <v>81</v>
      </c>
      <c r="G2704" s="67">
        <v>76</v>
      </c>
      <c r="H2704" s="67">
        <v>5</v>
      </c>
      <c r="I2704" s="67">
        <v>5</v>
      </c>
      <c r="J2704" s="68">
        <v>5243245</v>
      </c>
    </row>
    <row r="2705" spans="1:10">
      <c r="A2705" s="65" t="s">
        <v>12552</v>
      </c>
      <c r="B2705" s="66" t="s">
        <v>13344</v>
      </c>
      <c r="C2705" s="65" t="s">
        <v>13345</v>
      </c>
      <c r="D2705" s="68">
        <v>4906</v>
      </c>
      <c r="E2705" s="68">
        <v>66226094</v>
      </c>
      <c r="F2705" s="68">
        <v>46350</v>
      </c>
      <c r="G2705" s="68">
        <v>39289</v>
      </c>
      <c r="H2705" s="68">
        <v>7061</v>
      </c>
      <c r="I2705" s="68">
        <v>11967</v>
      </c>
      <c r="J2705" s="68">
        <v>161542533</v>
      </c>
    </row>
    <row r="2706" spans="1:10">
      <c r="A2706" s="65" t="s">
        <v>12552</v>
      </c>
      <c r="B2706" s="66" t="s">
        <v>13346</v>
      </c>
      <c r="C2706" s="65" t="s">
        <v>13347</v>
      </c>
      <c r="D2706" s="68">
        <v>3440</v>
      </c>
      <c r="E2706" s="68">
        <v>1331280</v>
      </c>
      <c r="F2706" s="68">
        <v>37740</v>
      </c>
      <c r="G2706" s="68">
        <v>40680</v>
      </c>
      <c r="H2706" s="68">
        <v>-2940</v>
      </c>
      <c r="I2706" s="67">
        <v>500</v>
      </c>
      <c r="J2706" s="68">
        <v>195000</v>
      </c>
    </row>
    <row r="2707" spans="1:10">
      <c r="A2707" s="65" t="s">
        <v>12552</v>
      </c>
      <c r="B2707" s="66" t="s">
        <v>13348</v>
      </c>
      <c r="C2707" s="65" t="s">
        <v>13349</v>
      </c>
      <c r="D2707" s="67">
        <v>969</v>
      </c>
      <c r="E2707" s="68">
        <v>26185287</v>
      </c>
      <c r="F2707" s="67">
        <v>960</v>
      </c>
      <c r="G2707" s="68">
        <v>1902</v>
      </c>
      <c r="H2707" s="67">
        <v>-942</v>
      </c>
      <c r="I2707" s="67">
        <v>27</v>
      </c>
      <c r="J2707" s="68">
        <v>736263</v>
      </c>
    </row>
    <row r="2708" spans="1:10">
      <c r="A2708" s="65" t="s">
        <v>12552</v>
      </c>
      <c r="B2708" s="66" t="s">
        <v>13350</v>
      </c>
      <c r="C2708" s="65" t="s">
        <v>13351</v>
      </c>
      <c r="D2708" s="67">
        <v>20</v>
      </c>
      <c r="E2708" s="68">
        <v>230640</v>
      </c>
      <c r="F2708" s="67">
        <v>296</v>
      </c>
      <c r="G2708" s="67">
        <v>0</v>
      </c>
      <c r="H2708" s="67">
        <v>296</v>
      </c>
      <c r="I2708" s="67">
        <v>316</v>
      </c>
      <c r="J2708" s="68">
        <v>3644112</v>
      </c>
    </row>
    <row r="2709" spans="1:10">
      <c r="A2709" s="65" t="s">
        <v>12552</v>
      </c>
      <c r="B2709" s="66" t="s">
        <v>13352</v>
      </c>
      <c r="C2709" s="65" t="s">
        <v>13353</v>
      </c>
      <c r="D2709" s="68">
        <v>1679</v>
      </c>
      <c r="E2709" s="68">
        <v>8376531</v>
      </c>
      <c r="F2709" s="68">
        <v>6521</v>
      </c>
      <c r="G2709" s="68">
        <v>8190</v>
      </c>
      <c r="H2709" s="68">
        <v>-1669</v>
      </c>
      <c r="I2709" s="67">
        <v>10</v>
      </c>
      <c r="J2709" s="68">
        <v>50340</v>
      </c>
    </row>
    <row r="2710" spans="1:10">
      <c r="A2710" s="65" t="s">
        <v>12552</v>
      </c>
      <c r="B2710" s="66" t="s">
        <v>13354</v>
      </c>
      <c r="C2710" s="65" t="s">
        <v>13355</v>
      </c>
      <c r="D2710" s="67">
        <v>980</v>
      </c>
      <c r="E2710" s="68">
        <v>732060</v>
      </c>
      <c r="F2710" s="68">
        <v>11370</v>
      </c>
      <c r="G2710" s="68">
        <v>10035</v>
      </c>
      <c r="H2710" s="68">
        <v>1335</v>
      </c>
      <c r="I2710" s="68">
        <v>2315</v>
      </c>
      <c r="J2710" s="68">
        <v>1745510</v>
      </c>
    </row>
    <row r="2711" spans="1:10">
      <c r="A2711" s="65" t="s">
        <v>12552</v>
      </c>
      <c r="B2711" s="66" t="s">
        <v>13356</v>
      </c>
      <c r="C2711" s="65" t="s">
        <v>13357</v>
      </c>
      <c r="D2711" s="68">
        <v>35127</v>
      </c>
      <c r="E2711" s="68">
        <v>22797423</v>
      </c>
      <c r="F2711" s="67">
        <v>0</v>
      </c>
      <c r="G2711" s="68">
        <v>2891</v>
      </c>
      <c r="H2711" s="68">
        <v>-2891</v>
      </c>
      <c r="I2711" s="68">
        <v>32236</v>
      </c>
      <c r="J2711" s="68">
        <v>20921164</v>
      </c>
    </row>
    <row r="2712" spans="1:10">
      <c r="A2712" s="65" t="s">
        <v>12552</v>
      </c>
      <c r="B2712" s="66" t="s">
        <v>13358</v>
      </c>
      <c r="C2712" s="65" t="s">
        <v>13359</v>
      </c>
      <c r="D2712" s="67">
        <v>1</v>
      </c>
      <c r="E2712" s="68">
        <v>880000</v>
      </c>
      <c r="F2712" s="67">
        <v>0</v>
      </c>
      <c r="G2712" s="67">
        <v>1</v>
      </c>
      <c r="H2712" s="67">
        <v>-1</v>
      </c>
      <c r="I2712" s="67">
        <v>0</v>
      </c>
      <c r="J2712" s="67">
        <v>0</v>
      </c>
    </row>
    <row r="2713" spans="1:10">
      <c r="A2713" s="65" t="s">
        <v>12552</v>
      </c>
      <c r="B2713" s="66" t="s">
        <v>13360</v>
      </c>
      <c r="C2713" s="65" t="s">
        <v>13361</v>
      </c>
      <c r="D2713" s="67">
        <v>175</v>
      </c>
      <c r="E2713" s="68">
        <v>29337000</v>
      </c>
      <c r="F2713" s="67">
        <v>150</v>
      </c>
      <c r="G2713" s="67">
        <v>325</v>
      </c>
      <c r="H2713" s="67">
        <v>-175</v>
      </c>
      <c r="I2713" s="67">
        <v>0</v>
      </c>
      <c r="J2713" s="67">
        <v>0</v>
      </c>
    </row>
    <row r="2714" spans="1:10">
      <c r="A2714" s="65" t="s">
        <v>12552</v>
      </c>
      <c r="B2714" s="66" t="s">
        <v>13362</v>
      </c>
      <c r="C2714" s="65" t="s">
        <v>13363</v>
      </c>
      <c r="D2714" s="67">
        <v>175</v>
      </c>
      <c r="E2714" s="68">
        <v>23793000</v>
      </c>
      <c r="F2714" s="67">
        <v>125</v>
      </c>
      <c r="G2714" s="67">
        <v>300</v>
      </c>
      <c r="H2714" s="67">
        <v>-175</v>
      </c>
      <c r="I2714" s="67">
        <v>0</v>
      </c>
      <c r="J2714" s="67">
        <v>0</v>
      </c>
    </row>
    <row r="2715" spans="1:10">
      <c r="A2715" s="65" t="s">
        <v>12552</v>
      </c>
      <c r="B2715" s="66" t="s">
        <v>13364</v>
      </c>
      <c r="C2715" s="65" t="s">
        <v>13365</v>
      </c>
      <c r="D2715" s="68">
        <v>7790</v>
      </c>
      <c r="E2715" s="68">
        <v>52925260</v>
      </c>
      <c r="F2715" s="67">
        <v>0</v>
      </c>
      <c r="G2715" s="68">
        <v>7790</v>
      </c>
      <c r="H2715" s="68">
        <v>-7790</v>
      </c>
      <c r="I2715" s="67">
        <v>0</v>
      </c>
      <c r="J2715" s="67">
        <v>0</v>
      </c>
    </row>
    <row r="2716" spans="1:10">
      <c r="A2716" s="65" t="s">
        <v>12552</v>
      </c>
      <c r="B2716" s="66" t="s">
        <v>13366</v>
      </c>
      <c r="C2716" s="65" t="s">
        <v>13367</v>
      </c>
      <c r="D2716" s="67">
        <v>45</v>
      </c>
      <c r="E2716" s="68">
        <v>398250</v>
      </c>
      <c r="F2716" s="67">
        <v>0</v>
      </c>
      <c r="G2716" s="67">
        <v>41</v>
      </c>
      <c r="H2716" s="67">
        <v>-41</v>
      </c>
      <c r="I2716" s="67">
        <v>4</v>
      </c>
      <c r="J2716" s="68">
        <v>35400</v>
      </c>
    </row>
    <row r="2717" spans="1:10">
      <c r="A2717" s="65" t="s">
        <v>12552</v>
      </c>
      <c r="B2717" s="66" t="s">
        <v>13368</v>
      </c>
      <c r="C2717" s="65" t="s">
        <v>13369</v>
      </c>
      <c r="D2717" s="67">
        <v>430</v>
      </c>
      <c r="E2717" s="68">
        <v>18274140</v>
      </c>
      <c r="F2717" s="68">
        <v>2632</v>
      </c>
      <c r="G2717" s="68">
        <v>2650</v>
      </c>
      <c r="H2717" s="67">
        <v>-18</v>
      </c>
      <c r="I2717" s="67">
        <v>412</v>
      </c>
      <c r="J2717" s="68">
        <v>17668208</v>
      </c>
    </row>
    <row r="2718" spans="1:10">
      <c r="A2718" s="65" t="s">
        <v>12552</v>
      </c>
      <c r="B2718" s="66" t="s">
        <v>13370</v>
      </c>
      <c r="C2718" s="65" t="s">
        <v>13371</v>
      </c>
      <c r="D2718" s="67">
        <v>697</v>
      </c>
      <c r="E2718" s="68">
        <v>713031</v>
      </c>
      <c r="F2718" s="67">
        <v>500</v>
      </c>
      <c r="G2718" s="67">
        <v>428</v>
      </c>
      <c r="H2718" s="67">
        <v>72</v>
      </c>
      <c r="I2718" s="67">
        <v>769</v>
      </c>
      <c r="J2718" s="68">
        <v>786687</v>
      </c>
    </row>
    <row r="2719" spans="1:10">
      <c r="A2719" s="65" t="s">
        <v>12552</v>
      </c>
      <c r="B2719" s="66" t="s">
        <v>13372</v>
      </c>
      <c r="C2719" s="65" t="s">
        <v>13373</v>
      </c>
      <c r="D2719" s="68">
        <v>10835</v>
      </c>
      <c r="E2719" s="68">
        <v>10000705</v>
      </c>
      <c r="F2719" s="68">
        <v>21300</v>
      </c>
      <c r="G2719" s="68">
        <v>30350</v>
      </c>
      <c r="H2719" s="68">
        <v>-9050</v>
      </c>
      <c r="I2719" s="68">
        <v>1785</v>
      </c>
      <c r="J2719" s="68">
        <v>1661835</v>
      </c>
    </row>
    <row r="2720" spans="1:10">
      <c r="A2720" s="65" t="s">
        <v>12552</v>
      </c>
      <c r="B2720" s="66" t="s">
        <v>13374</v>
      </c>
      <c r="C2720" s="65" t="s">
        <v>13375</v>
      </c>
      <c r="D2720" s="68">
        <v>1768</v>
      </c>
      <c r="E2720" s="68">
        <v>13123864</v>
      </c>
      <c r="F2720" s="68">
        <v>7580</v>
      </c>
      <c r="G2720" s="68">
        <v>9123</v>
      </c>
      <c r="H2720" s="68">
        <v>-1543</v>
      </c>
      <c r="I2720" s="67">
        <v>225</v>
      </c>
      <c r="J2720" s="68">
        <v>1685250</v>
      </c>
    </row>
    <row r="2721" spans="1:10">
      <c r="A2721" s="65" t="s">
        <v>12552</v>
      </c>
      <c r="B2721" s="66" t="s">
        <v>13376</v>
      </c>
      <c r="C2721" s="65" t="s">
        <v>13377</v>
      </c>
      <c r="D2721" s="67">
        <v>56</v>
      </c>
      <c r="E2721" s="68">
        <v>321608</v>
      </c>
      <c r="F2721" s="67">
        <v>210</v>
      </c>
      <c r="G2721" s="67">
        <v>237</v>
      </c>
      <c r="H2721" s="67">
        <v>-27</v>
      </c>
      <c r="I2721" s="67">
        <v>29</v>
      </c>
      <c r="J2721" s="68">
        <v>166547</v>
      </c>
    </row>
    <row r="2722" spans="1:10">
      <c r="A2722" s="65" t="s">
        <v>12552</v>
      </c>
      <c r="B2722" s="66" t="s">
        <v>13378</v>
      </c>
      <c r="C2722" s="65" t="s">
        <v>13379</v>
      </c>
      <c r="D2722" s="68">
        <v>1322</v>
      </c>
      <c r="E2722" s="68">
        <v>5750700</v>
      </c>
      <c r="F2722" s="68">
        <v>2250</v>
      </c>
      <c r="G2722" s="68">
        <v>2660</v>
      </c>
      <c r="H2722" s="67">
        <v>-410</v>
      </c>
      <c r="I2722" s="67">
        <v>912</v>
      </c>
      <c r="J2722" s="68">
        <v>3997200</v>
      </c>
    </row>
    <row r="2723" spans="1:10">
      <c r="A2723" s="65" t="s">
        <v>12552</v>
      </c>
      <c r="B2723" s="66" t="s">
        <v>13380</v>
      </c>
      <c r="C2723" s="65" t="s">
        <v>13381</v>
      </c>
      <c r="D2723" s="68">
        <v>1212</v>
      </c>
      <c r="E2723" s="68">
        <v>2969400</v>
      </c>
      <c r="F2723" s="68">
        <v>1740</v>
      </c>
      <c r="G2723" s="68">
        <v>2148</v>
      </c>
      <c r="H2723" s="67">
        <v>-408</v>
      </c>
      <c r="I2723" s="67">
        <v>804</v>
      </c>
      <c r="J2723" s="68">
        <v>1987488</v>
      </c>
    </row>
    <row r="2724" spans="1:10">
      <c r="A2724" s="65" t="s">
        <v>12552</v>
      </c>
      <c r="B2724" s="66" t="s">
        <v>13382</v>
      </c>
      <c r="C2724" s="65" t="s">
        <v>13383</v>
      </c>
      <c r="D2724" s="67">
        <v>133</v>
      </c>
      <c r="E2724" s="68">
        <v>36575</v>
      </c>
      <c r="F2724" s="68">
        <v>2100</v>
      </c>
      <c r="G2724" s="68">
        <v>2233</v>
      </c>
      <c r="H2724" s="67">
        <v>-133</v>
      </c>
      <c r="I2724" s="67">
        <v>0</v>
      </c>
      <c r="J2724" s="67">
        <v>0</v>
      </c>
    </row>
    <row r="2725" spans="1:10">
      <c r="A2725" s="65" t="s">
        <v>12552</v>
      </c>
      <c r="B2725" s="66" t="s">
        <v>13384</v>
      </c>
      <c r="C2725" s="65" t="s">
        <v>13385</v>
      </c>
      <c r="D2725" s="68">
        <v>8105</v>
      </c>
      <c r="E2725" s="68">
        <v>22694000</v>
      </c>
      <c r="F2725" s="68">
        <v>53900</v>
      </c>
      <c r="G2725" s="68">
        <v>61973</v>
      </c>
      <c r="H2725" s="68">
        <v>-8073</v>
      </c>
      <c r="I2725" s="67">
        <v>32</v>
      </c>
      <c r="J2725" s="68">
        <v>90400</v>
      </c>
    </row>
    <row r="2726" spans="1:10">
      <c r="A2726" s="65" t="s">
        <v>12552</v>
      </c>
      <c r="B2726" s="66" t="s">
        <v>13386</v>
      </c>
      <c r="C2726" s="65" t="s">
        <v>10278</v>
      </c>
      <c r="D2726" s="67">
        <v>0</v>
      </c>
      <c r="E2726" s="67">
        <v>0</v>
      </c>
      <c r="F2726" s="67">
        <v>537</v>
      </c>
      <c r="G2726" s="67">
        <v>536</v>
      </c>
      <c r="H2726" s="67">
        <v>1</v>
      </c>
      <c r="I2726" s="67">
        <v>1</v>
      </c>
      <c r="J2726" s="68">
        <v>4766</v>
      </c>
    </row>
    <row r="2727" spans="1:10">
      <c r="A2727" s="65" t="s">
        <v>12552</v>
      </c>
      <c r="B2727" s="66" t="s">
        <v>13387</v>
      </c>
      <c r="C2727" s="65" t="s">
        <v>13388</v>
      </c>
      <c r="D2727" s="68">
        <v>38149</v>
      </c>
      <c r="E2727" s="68">
        <v>4692327</v>
      </c>
      <c r="F2727" s="68">
        <v>190500</v>
      </c>
      <c r="G2727" s="68">
        <v>220963</v>
      </c>
      <c r="H2727" s="68">
        <v>-30463</v>
      </c>
      <c r="I2727" s="68">
        <v>7686</v>
      </c>
      <c r="J2727" s="68">
        <v>953064</v>
      </c>
    </row>
    <row r="2728" spans="1:10">
      <c r="A2728" s="65" t="s">
        <v>12552</v>
      </c>
      <c r="B2728" s="66" t="s">
        <v>13389</v>
      </c>
      <c r="C2728" s="65" t="s">
        <v>13390</v>
      </c>
      <c r="D2728" s="67">
        <v>101</v>
      </c>
      <c r="E2728" s="68">
        <v>2252300</v>
      </c>
      <c r="F2728" s="67">
        <v>585</v>
      </c>
      <c r="G2728" s="67">
        <v>341</v>
      </c>
      <c r="H2728" s="67">
        <v>244</v>
      </c>
      <c r="I2728" s="67">
        <v>345</v>
      </c>
      <c r="J2728" s="68">
        <v>7763535</v>
      </c>
    </row>
    <row r="2729" spans="1:10">
      <c r="A2729" s="65" t="s">
        <v>12552</v>
      </c>
      <c r="B2729" s="66" t="s">
        <v>13391</v>
      </c>
      <c r="C2729" s="65" t="s">
        <v>13392</v>
      </c>
      <c r="D2729" s="67">
        <v>0</v>
      </c>
      <c r="E2729" s="67">
        <v>0</v>
      </c>
      <c r="F2729" s="67">
        <v>160</v>
      </c>
      <c r="G2729" s="67">
        <v>160</v>
      </c>
      <c r="H2729" s="67">
        <v>0</v>
      </c>
      <c r="I2729" s="67">
        <v>0</v>
      </c>
      <c r="J2729" s="67">
        <v>0</v>
      </c>
    </row>
    <row r="2730" spans="1:10">
      <c r="A2730" s="65" t="s">
        <v>12552</v>
      </c>
      <c r="B2730" s="66" t="s">
        <v>13393</v>
      </c>
      <c r="C2730" s="65" t="s">
        <v>13394</v>
      </c>
      <c r="D2730" s="68">
        <v>6400</v>
      </c>
      <c r="E2730" s="68">
        <v>7673600</v>
      </c>
      <c r="F2730" s="68">
        <v>12000</v>
      </c>
      <c r="G2730" s="68">
        <v>15400</v>
      </c>
      <c r="H2730" s="68">
        <v>-3400</v>
      </c>
      <c r="I2730" s="68">
        <v>3000</v>
      </c>
      <c r="J2730" s="68">
        <v>3240000</v>
      </c>
    </row>
    <row r="2731" spans="1:10">
      <c r="A2731" s="65" t="s">
        <v>12552</v>
      </c>
      <c r="B2731" s="66" t="s">
        <v>13395</v>
      </c>
      <c r="C2731" s="73" t="s">
        <v>13396</v>
      </c>
      <c r="D2731" s="67">
        <v>0</v>
      </c>
      <c r="E2731" s="67">
        <v>0</v>
      </c>
      <c r="F2731" s="67">
        <v>3</v>
      </c>
      <c r="G2731" s="67">
        <v>3</v>
      </c>
      <c r="H2731" s="67">
        <v>0</v>
      </c>
      <c r="I2731" s="67">
        <v>0</v>
      </c>
      <c r="J2731" s="67">
        <v>0</v>
      </c>
    </row>
    <row r="2732" spans="1:10">
      <c r="A2732" s="65" t="s">
        <v>12552</v>
      </c>
      <c r="B2732" s="66" t="s">
        <v>13397</v>
      </c>
      <c r="C2732" s="65" t="s">
        <v>13398</v>
      </c>
      <c r="D2732" s="74">
        <v>16</v>
      </c>
      <c r="E2732" s="75">
        <v>1092288</v>
      </c>
      <c r="F2732" s="67">
        <v>0</v>
      </c>
      <c r="G2732" s="67">
        <v>16</v>
      </c>
      <c r="H2732" s="67">
        <v>-16</v>
      </c>
      <c r="I2732" s="74">
        <v>0</v>
      </c>
      <c r="J2732" s="74">
        <v>0</v>
      </c>
    </row>
    <row r="2733" spans="1:10">
      <c r="A2733" s="65" t="s">
        <v>12552</v>
      </c>
      <c r="B2733" s="66" t="s">
        <v>13399</v>
      </c>
      <c r="C2733" s="65" t="s">
        <v>13400</v>
      </c>
      <c r="D2733" s="67">
        <v>0</v>
      </c>
      <c r="E2733" s="67">
        <v>0</v>
      </c>
      <c r="F2733" s="67">
        <v>36</v>
      </c>
      <c r="G2733" s="67">
        <v>36</v>
      </c>
      <c r="H2733" s="67">
        <v>0</v>
      </c>
      <c r="I2733" s="67">
        <v>0</v>
      </c>
      <c r="J2733" s="67">
        <v>0</v>
      </c>
    </row>
    <row r="2734" spans="1:10">
      <c r="A2734" s="65" t="s">
        <v>12552</v>
      </c>
      <c r="B2734" s="66" t="s">
        <v>13401</v>
      </c>
      <c r="C2734" s="65" t="s">
        <v>13402</v>
      </c>
      <c r="D2734" s="67">
        <v>58</v>
      </c>
      <c r="E2734" s="68">
        <v>10807720</v>
      </c>
      <c r="F2734" s="67">
        <v>400</v>
      </c>
      <c r="G2734" s="67">
        <v>330</v>
      </c>
      <c r="H2734" s="67">
        <v>70</v>
      </c>
      <c r="I2734" s="67">
        <v>128</v>
      </c>
      <c r="J2734" s="68">
        <v>12159616</v>
      </c>
    </row>
    <row r="2735" spans="1:10">
      <c r="A2735" s="65" t="s">
        <v>12552</v>
      </c>
      <c r="B2735" s="66" t="s">
        <v>13403</v>
      </c>
      <c r="C2735" s="65" t="s">
        <v>13404</v>
      </c>
      <c r="D2735" s="67">
        <v>38</v>
      </c>
      <c r="E2735" s="68">
        <v>283252</v>
      </c>
      <c r="F2735" s="67">
        <v>192</v>
      </c>
      <c r="G2735" s="67">
        <v>40</v>
      </c>
      <c r="H2735" s="67">
        <v>152</v>
      </c>
      <c r="I2735" s="67">
        <v>190</v>
      </c>
      <c r="J2735" s="68">
        <v>1468130</v>
      </c>
    </row>
    <row r="2736" spans="1:10">
      <c r="A2736" s="65" t="s">
        <v>12552</v>
      </c>
      <c r="B2736" s="66" t="s">
        <v>13405</v>
      </c>
      <c r="C2736" s="65" t="s">
        <v>13406</v>
      </c>
      <c r="D2736" s="67">
        <v>120</v>
      </c>
      <c r="E2736" s="68">
        <v>894480</v>
      </c>
      <c r="F2736" s="67">
        <v>500</v>
      </c>
      <c r="G2736" s="67">
        <v>52</v>
      </c>
      <c r="H2736" s="67">
        <v>448</v>
      </c>
      <c r="I2736" s="67">
        <v>568</v>
      </c>
      <c r="J2736" s="68">
        <v>4370372</v>
      </c>
    </row>
    <row r="2737" spans="1:10">
      <c r="A2737" s="65" t="s">
        <v>12552</v>
      </c>
      <c r="B2737" s="66" t="s">
        <v>13407</v>
      </c>
      <c r="C2737" s="65" t="s">
        <v>13408</v>
      </c>
      <c r="D2737" s="67">
        <v>6</v>
      </c>
      <c r="E2737" s="68">
        <v>3252480</v>
      </c>
      <c r="F2737" s="67">
        <v>20</v>
      </c>
      <c r="G2737" s="67">
        <v>24</v>
      </c>
      <c r="H2737" s="67">
        <v>-4</v>
      </c>
      <c r="I2737" s="67">
        <v>2</v>
      </c>
      <c r="J2737" s="68">
        <v>1598400</v>
      </c>
    </row>
    <row r="2738" spans="1:10">
      <c r="A2738" s="65" t="s">
        <v>12552</v>
      </c>
      <c r="B2738" s="66" t="s">
        <v>13409</v>
      </c>
      <c r="C2738" s="65" t="s">
        <v>13410</v>
      </c>
      <c r="D2738" s="67">
        <v>7</v>
      </c>
      <c r="E2738" s="68">
        <v>11265100</v>
      </c>
      <c r="F2738" s="67">
        <v>0</v>
      </c>
      <c r="G2738" s="67">
        <v>1</v>
      </c>
      <c r="H2738" s="67">
        <v>-1</v>
      </c>
      <c r="I2738" s="67">
        <v>6</v>
      </c>
      <c r="J2738" s="68">
        <v>9655800</v>
      </c>
    </row>
    <row r="2739" spans="1:10">
      <c r="A2739" s="65" t="s">
        <v>12552</v>
      </c>
      <c r="B2739" s="66" t="s">
        <v>13411</v>
      </c>
      <c r="C2739" s="65" t="s">
        <v>13412</v>
      </c>
      <c r="D2739" s="67">
        <v>0</v>
      </c>
      <c r="E2739" s="67">
        <v>0</v>
      </c>
      <c r="F2739" s="67">
        <v>4</v>
      </c>
      <c r="G2739" s="67">
        <v>4</v>
      </c>
      <c r="H2739" s="67">
        <v>0</v>
      </c>
      <c r="I2739" s="67">
        <v>0</v>
      </c>
      <c r="J2739" s="67">
        <v>0</v>
      </c>
    </row>
    <row r="2740" spans="1:10">
      <c r="A2740" s="65" t="s">
        <v>12552</v>
      </c>
      <c r="B2740" s="66" t="s">
        <v>13413</v>
      </c>
      <c r="C2740" s="65" t="s">
        <v>13414</v>
      </c>
      <c r="D2740" s="67">
        <v>0</v>
      </c>
      <c r="E2740" s="67">
        <v>0</v>
      </c>
      <c r="F2740" s="67">
        <v>1</v>
      </c>
      <c r="G2740" s="67">
        <v>0</v>
      </c>
      <c r="H2740" s="67">
        <v>1</v>
      </c>
      <c r="I2740" s="67">
        <v>1</v>
      </c>
      <c r="J2740" s="68">
        <v>6930000</v>
      </c>
    </row>
    <row r="2741" spans="1:10">
      <c r="A2741" s="65" t="s">
        <v>12552</v>
      </c>
      <c r="B2741" s="66" t="s">
        <v>13415</v>
      </c>
      <c r="C2741" s="65" t="s">
        <v>13416</v>
      </c>
      <c r="D2741" s="67">
        <v>0</v>
      </c>
      <c r="E2741" s="67">
        <v>0</v>
      </c>
      <c r="F2741" s="67">
        <v>16</v>
      </c>
      <c r="G2741" s="67">
        <v>16</v>
      </c>
      <c r="H2741" s="67">
        <v>0</v>
      </c>
      <c r="I2741" s="67">
        <v>0</v>
      </c>
      <c r="J2741" s="67">
        <v>0</v>
      </c>
    </row>
    <row r="2742" spans="1:10">
      <c r="A2742" s="65" t="s">
        <v>12552</v>
      </c>
      <c r="B2742" s="66" t="s">
        <v>13417</v>
      </c>
      <c r="C2742" s="65" t="s">
        <v>13418</v>
      </c>
      <c r="D2742" s="67">
        <v>0</v>
      </c>
      <c r="E2742" s="67">
        <v>0</v>
      </c>
      <c r="F2742" s="67">
        <v>3</v>
      </c>
      <c r="G2742" s="67">
        <v>3</v>
      </c>
      <c r="H2742" s="67">
        <v>0</v>
      </c>
      <c r="I2742" s="67">
        <v>0</v>
      </c>
      <c r="J2742" s="67">
        <v>0</v>
      </c>
    </row>
    <row r="2743" spans="1:10">
      <c r="A2743" s="65" t="s">
        <v>12552</v>
      </c>
      <c r="B2743" s="66" t="s">
        <v>13419</v>
      </c>
      <c r="C2743" s="65" t="s">
        <v>13420</v>
      </c>
      <c r="D2743" s="67">
        <v>0</v>
      </c>
      <c r="E2743" s="67">
        <v>0</v>
      </c>
      <c r="F2743" s="67">
        <v>10</v>
      </c>
      <c r="G2743" s="67">
        <v>2</v>
      </c>
      <c r="H2743" s="67">
        <v>8</v>
      </c>
      <c r="I2743" s="67">
        <v>8</v>
      </c>
      <c r="J2743" s="68">
        <v>1154400</v>
      </c>
    </row>
    <row r="2744" spans="1:10">
      <c r="A2744" s="65" t="s">
        <v>12552</v>
      </c>
      <c r="B2744" s="66" t="s">
        <v>13421</v>
      </c>
      <c r="C2744" s="65" t="s">
        <v>13422</v>
      </c>
      <c r="D2744" s="67">
        <v>0</v>
      </c>
      <c r="E2744" s="67">
        <v>0</v>
      </c>
      <c r="F2744" s="67">
        <v>4</v>
      </c>
      <c r="G2744" s="67">
        <v>4</v>
      </c>
      <c r="H2744" s="67">
        <v>0</v>
      </c>
      <c r="I2744" s="67">
        <v>0</v>
      </c>
      <c r="J2744" s="67">
        <v>0</v>
      </c>
    </row>
    <row r="2745" spans="1:10">
      <c r="A2745" s="65" t="s">
        <v>12552</v>
      </c>
      <c r="B2745" s="66" t="s">
        <v>13423</v>
      </c>
      <c r="C2745" s="65" t="s">
        <v>13424</v>
      </c>
      <c r="D2745" s="67">
        <v>0</v>
      </c>
      <c r="E2745" s="67">
        <v>0</v>
      </c>
      <c r="F2745" s="67">
        <v>3</v>
      </c>
      <c r="G2745" s="67">
        <v>3</v>
      </c>
      <c r="H2745" s="67">
        <v>0</v>
      </c>
      <c r="I2745" s="67">
        <v>0</v>
      </c>
      <c r="J2745" s="67">
        <v>0</v>
      </c>
    </row>
    <row r="2746" spans="1:10">
      <c r="A2746" s="65" t="s">
        <v>12552</v>
      </c>
      <c r="B2746" s="66" t="s">
        <v>13425</v>
      </c>
      <c r="C2746" s="65" t="s">
        <v>13426</v>
      </c>
      <c r="D2746" s="67">
        <v>0</v>
      </c>
      <c r="E2746" s="67">
        <v>0</v>
      </c>
      <c r="F2746" s="67">
        <v>1</v>
      </c>
      <c r="G2746" s="67">
        <v>1</v>
      </c>
      <c r="H2746" s="67">
        <v>0</v>
      </c>
      <c r="I2746" s="67">
        <v>0</v>
      </c>
      <c r="J2746" s="67">
        <v>0</v>
      </c>
    </row>
    <row r="2747" spans="1:10">
      <c r="A2747" s="65" t="s">
        <v>12552</v>
      </c>
      <c r="B2747" s="66" t="s">
        <v>13427</v>
      </c>
      <c r="C2747" s="65" t="s">
        <v>13428</v>
      </c>
      <c r="D2747" s="67">
        <v>0</v>
      </c>
      <c r="E2747" s="67">
        <v>0</v>
      </c>
      <c r="F2747" s="67">
        <v>13</v>
      </c>
      <c r="G2747" s="67">
        <v>9</v>
      </c>
      <c r="H2747" s="67">
        <v>4</v>
      </c>
      <c r="I2747" s="67">
        <v>4</v>
      </c>
      <c r="J2747" s="68">
        <v>47041</v>
      </c>
    </row>
    <row r="2748" spans="1:10">
      <c r="A2748" s="65" t="s">
        <v>12552</v>
      </c>
      <c r="B2748" s="66" t="s">
        <v>13429</v>
      </c>
      <c r="C2748" s="65" t="s">
        <v>13430</v>
      </c>
      <c r="D2748" s="67">
        <v>41</v>
      </c>
      <c r="E2748" s="68">
        <v>1553185</v>
      </c>
      <c r="F2748" s="67">
        <v>0</v>
      </c>
      <c r="G2748" s="67">
        <v>20</v>
      </c>
      <c r="H2748" s="67">
        <v>-20</v>
      </c>
      <c r="I2748" s="67">
        <v>21</v>
      </c>
      <c r="J2748" s="68">
        <v>794514</v>
      </c>
    </row>
    <row r="2749" spans="1:10">
      <c r="A2749" s="65" t="s">
        <v>12552</v>
      </c>
      <c r="B2749" s="66" t="s">
        <v>13431</v>
      </c>
      <c r="C2749" s="65" t="s">
        <v>13432</v>
      </c>
      <c r="D2749" s="67">
        <v>0</v>
      </c>
      <c r="E2749" s="67">
        <v>0</v>
      </c>
      <c r="F2749" s="67">
        <v>470</v>
      </c>
      <c r="G2749" s="67">
        <v>374</v>
      </c>
      <c r="H2749" s="67">
        <v>96</v>
      </c>
      <c r="I2749" s="67">
        <v>96</v>
      </c>
      <c r="J2749" s="68">
        <v>78854400</v>
      </c>
    </row>
    <row r="2750" spans="1:10">
      <c r="A2750" s="65" t="s">
        <v>12552</v>
      </c>
      <c r="B2750" s="66" t="s">
        <v>13433</v>
      </c>
      <c r="C2750" s="65" t="s">
        <v>13434</v>
      </c>
      <c r="D2750" s="67">
        <v>0</v>
      </c>
      <c r="E2750" s="67">
        <v>0</v>
      </c>
      <c r="F2750" s="67">
        <v>1</v>
      </c>
      <c r="G2750" s="67">
        <v>1</v>
      </c>
      <c r="H2750" s="67">
        <v>0</v>
      </c>
      <c r="I2750" s="67">
        <v>0</v>
      </c>
      <c r="J2750" s="67">
        <v>0</v>
      </c>
    </row>
    <row r="2751" spans="1:10">
      <c r="A2751" s="65" t="s">
        <v>12552</v>
      </c>
      <c r="B2751" s="66" t="s">
        <v>13435</v>
      </c>
      <c r="C2751" s="65" t="s">
        <v>13436</v>
      </c>
      <c r="D2751" s="67">
        <v>0</v>
      </c>
      <c r="E2751" s="67">
        <v>0</v>
      </c>
      <c r="F2751" s="67">
        <v>20</v>
      </c>
      <c r="G2751" s="67">
        <v>7</v>
      </c>
      <c r="H2751" s="67">
        <v>13</v>
      </c>
      <c r="I2751" s="67">
        <v>13</v>
      </c>
      <c r="J2751" s="68">
        <v>1645230</v>
      </c>
    </row>
    <row r="2752" spans="1:10">
      <c r="A2752" s="65" t="s">
        <v>12552</v>
      </c>
      <c r="B2752" s="66" t="s">
        <v>13437</v>
      </c>
      <c r="C2752" s="65" t="s">
        <v>13438</v>
      </c>
      <c r="D2752" s="67">
        <v>721</v>
      </c>
      <c r="E2752" s="68">
        <v>4614400</v>
      </c>
      <c r="F2752" s="67">
        <v>0</v>
      </c>
      <c r="G2752" s="67">
        <v>558</v>
      </c>
      <c r="H2752" s="67">
        <v>-558</v>
      </c>
      <c r="I2752" s="67">
        <v>163</v>
      </c>
      <c r="J2752" s="68">
        <v>1043200</v>
      </c>
    </row>
    <row r="2753" spans="1:10">
      <c r="A2753" s="65" t="s">
        <v>12552</v>
      </c>
      <c r="B2753" s="66" t="s">
        <v>13439</v>
      </c>
      <c r="C2753" s="65" t="s">
        <v>13440</v>
      </c>
      <c r="D2753" s="67">
        <v>16</v>
      </c>
      <c r="E2753" s="68">
        <v>583392</v>
      </c>
      <c r="F2753" s="67">
        <v>0</v>
      </c>
      <c r="G2753" s="67">
        <v>16</v>
      </c>
      <c r="H2753" s="67">
        <v>-16</v>
      </c>
      <c r="I2753" s="67">
        <v>0</v>
      </c>
      <c r="J2753" s="67">
        <v>0</v>
      </c>
    </row>
    <row r="2754" spans="1:10">
      <c r="A2754" s="65" t="s">
        <v>12552</v>
      </c>
      <c r="B2754" s="66" t="s">
        <v>13441</v>
      </c>
      <c r="C2754" s="65" t="s">
        <v>13442</v>
      </c>
      <c r="D2754" s="68">
        <v>1000</v>
      </c>
      <c r="E2754" s="68">
        <v>1650000</v>
      </c>
      <c r="F2754" s="67">
        <v>0</v>
      </c>
      <c r="G2754" s="67">
        <v>0</v>
      </c>
      <c r="H2754" s="67">
        <v>0</v>
      </c>
      <c r="I2754" s="68">
        <v>1000</v>
      </c>
      <c r="J2754" s="68">
        <v>1650000</v>
      </c>
    </row>
    <row r="2755" spans="1:10">
      <c r="A2755" s="65" t="s">
        <v>12552</v>
      </c>
      <c r="B2755" s="66" t="s">
        <v>13443</v>
      </c>
      <c r="C2755" s="65" t="s">
        <v>13444</v>
      </c>
      <c r="D2755" s="67">
        <v>0</v>
      </c>
      <c r="E2755" s="67">
        <v>0</v>
      </c>
      <c r="F2755" s="67">
        <v>9</v>
      </c>
      <c r="G2755" s="67">
        <v>9</v>
      </c>
      <c r="H2755" s="67">
        <v>0</v>
      </c>
      <c r="I2755" s="67">
        <v>0</v>
      </c>
      <c r="J2755" s="67">
        <v>0</v>
      </c>
    </row>
    <row r="2756" spans="1:10">
      <c r="A2756" s="65" t="s">
        <v>12552</v>
      </c>
      <c r="B2756" s="66" t="s">
        <v>13445</v>
      </c>
      <c r="C2756" s="65" t="s">
        <v>13446</v>
      </c>
      <c r="D2756" s="67">
        <v>0</v>
      </c>
      <c r="E2756" s="67">
        <v>0</v>
      </c>
      <c r="F2756" s="67">
        <v>12</v>
      </c>
      <c r="G2756" s="67">
        <v>12</v>
      </c>
      <c r="H2756" s="67">
        <v>0</v>
      </c>
      <c r="I2756" s="67">
        <v>0</v>
      </c>
      <c r="J2756" s="67">
        <v>0</v>
      </c>
    </row>
    <row r="2757" spans="1:10">
      <c r="A2757" s="65" t="s">
        <v>12552</v>
      </c>
      <c r="B2757" s="66" t="s">
        <v>13447</v>
      </c>
      <c r="C2757" s="65" t="s">
        <v>13448</v>
      </c>
      <c r="D2757" s="67">
        <v>0</v>
      </c>
      <c r="E2757" s="67">
        <v>0</v>
      </c>
      <c r="F2757" s="67">
        <v>7</v>
      </c>
      <c r="G2757" s="67">
        <v>7</v>
      </c>
      <c r="H2757" s="67">
        <v>0</v>
      </c>
      <c r="I2757" s="67">
        <v>0</v>
      </c>
      <c r="J2757" s="67">
        <v>0</v>
      </c>
    </row>
    <row r="2758" spans="1:10">
      <c r="A2758" s="65" t="s">
        <v>12552</v>
      </c>
      <c r="B2758" s="66" t="s">
        <v>13449</v>
      </c>
      <c r="C2758" s="65" t="s">
        <v>13450</v>
      </c>
      <c r="D2758" s="67">
        <v>0</v>
      </c>
      <c r="E2758" s="67">
        <v>0</v>
      </c>
      <c r="F2758" s="67">
        <v>2</v>
      </c>
      <c r="G2758" s="67">
        <v>2</v>
      </c>
      <c r="H2758" s="67">
        <v>0</v>
      </c>
      <c r="I2758" s="67">
        <v>0</v>
      </c>
      <c r="J2758" s="67">
        <v>0</v>
      </c>
    </row>
    <row r="2759" spans="1:10">
      <c r="A2759" s="65" t="s">
        <v>12552</v>
      </c>
      <c r="B2759" s="66" t="s">
        <v>13451</v>
      </c>
      <c r="C2759" s="65" t="s">
        <v>13452</v>
      </c>
      <c r="D2759" s="67">
        <v>0</v>
      </c>
      <c r="E2759" s="67">
        <v>0</v>
      </c>
      <c r="F2759" s="67">
        <v>29</v>
      </c>
      <c r="G2759" s="67">
        <v>29</v>
      </c>
      <c r="H2759" s="67">
        <v>0</v>
      </c>
      <c r="I2759" s="67">
        <v>0</v>
      </c>
      <c r="J2759" s="67">
        <v>0</v>
      </c>
    </row>
    <row r="2760" spans="1:10">
      <c r="A2760" s="65" t="s">
        <v>12552</v>
      </c>
      <c r="B2760" s="66" t="s">
        <v>13453</v>
      </c>
      <c r="C2760" s="65" t="s">
        <v>13454</v>
      </c>
      <c r="D2760" s="67">
        <v>0</v>
      </c>
      <c r="E2760" s="67">
        <v>0</v>
      </c>
      <c r="F2760" s="67">
        <v>4</v>
      </c>
      <c r="G2760" s="67">
        <v>4</v>
      </c>
      <c r="H2760" s="67">
        <v>0</v>
      </c>
      <c r="I2760" s="67">
        <v>0</v>
      </c>
      <c r="J2760" s="67">
        <v>0</v>
      </c>
    </row>
    <row r="2761" spans="1:10">
      <c r="A2761" s="65" t="s">
        <v>12552</v>
      </c>
      <c r="B2761" s="66" t="s">
        <v>13455</v>
      </c>
      <c r="C2761" s="65" t="s">
        <v>13456</v>
      </c>
      <c r="D2761" s="67">
        <v>0</v>
      </c>
      <c r="E2761" s="67">
        <v>0</v>
      </c>
      <c r="F2761" s="67">
        <v>3</v>
      </c>
      <c r="G2761" s="67">
        <v>3</v>
      </c>
      <c r="H2761" s="67">
        <v>0</v>
      </c>
      <c r="I2761" s="67">
        <v>0</v>
      </c>
      <c r="J2761" s="67">
        <v>0</v>
      </c>
    </row>
    <row r="2762" spans="1:10">
      <c r="A2762" s="65" t="s">
        <v>12552</v>
      </c>
      <c r="B2762" s="66" t="s">
        <v>13457</v>
      </c>
      <c r="C2762" s="65" t="s">
        <v>13458</v>
      </c>
      <c r="D2762" s="67">
        <v>0</v>
      </c>
      <c r="E2762" s="67">
        <v>0</v>
      </c>
      <c r="F2762" s="67">
        <v>5</v>
      </c>
      <c r="G2762" s="67">
        <v>5</v>
      </c>
      <c r="H2762" s="67">
        <v>0</v>
      </c>
      <c r="I2762" s="67">
        <v>0</v>
      </c>
      <c r="J2762" s="67">
        <v>0</v>
      </c>
    </row>
    <row r="2763" spans="1:10">
      <c r="A2763" s="65" t="s">
        <v>12552</v>
      </c>
      <c r="B2763" s="66" t="s">
        <v>13459</v>
      </c>
      <c r="C2763" s="65" t="s">
        <v>13460</v>
      </c>
      <c r="D2763" s="67">
        <v>1</v>
      </c>
      <c r="E2763" s="68">
        <v>2317000</v>
      </c>
      <c r="F2763" s="67">
        <v>0</v>
      </c>
      <c r="G2763" s="67">
        <v>1</v>
      </c>
      <c r="H2763" s="67">
        <v>-1</v>
      </c>
      <c r="I2763" s="67">
        <v>0</v>
      </c>
      <c r="J2763" s="67">
        <v>0</v>
      </c>
    </row>
    <row r="2764" spans="1:10">
      <c r="A2764" s="65" t="s">
        <v>12552</v>
      </c>
      <c r="B2764" s="66" t="s">
        <v>13461</v>
      </c>
      <c r="C2764" s="65" t="s">
        <v>13462</v>
      </c>
      <c r="D2764" s="67">
        <v>0</v>
      </c>
      <c r="E2764" s="67">
        <v>0</v>
      </c>
      <c r="F2764" s="67">
        <v>2</v>
      </c>
      <c r="G2764" s="67">
        <v>2</v>
      </c>
      <c r="H2764" s="67">
        <v>0</v>
      </c>
      <c r="I2764" s="67">
        <v>0</v>
      </c>
      <c r="J2764" s="67">
        <v>0</v>
      </c>
    </row>
    <row r="2765" spans="1:10">
      <c r="A2765" s="65" t="s">
        <v>12552</v>
      </c>
      <c r="B2765" s="66" t="s">
        <v>13463</v>
      </c>
      <c r="C2765" s="65" t="s">
        <v>13464</v>
      </c>
      <c r="D2765" s="67">
        <v>0</v>
      </c>
      <c r="E2765" s="67">
        <v>0</v>
      </c>
      <c r="F2765" s="67">
        <v>10</v>
      </c>
      <c r="G2765" s="67">
        <v>10</v>
      </c>
      <c r="H2765" s="67">
        <v>0</v>
      </c>
      <c r="I2765" s="67">
        <v>0</v>
      </c>
      <c r="J2765" s="67">
        <v>0</v>
      </c>
    </row>
    <row r="2766" spans="1:10">
      <c r="A2766" s="65" t="s">
        <v>12552</v>
      </c>
      <c r="B2766" s="66" t="s">
        <v>13465</v>
      </c>
      <c r="C2766" s="65" t="s">
        <v>13466</v>
      </c>
      <c r="D2766" s="67">
        <v>18</v>
      </c>
      <c r="E2766" s="68">
        <v>35046000</v>
      </c>
      <c r="F2766" s="67">
        <v>30</v>
      </c>
      <c r="G2766" s="67">
        <v>39</v>
      </c>
      <c r="H2766" s="67">
        <v>-9</v>
      </c>
      <c r="I2766" s="67">
        <v>9</v>
      </c>
      <c r="J2766" s="68">
        <v>14400000</v>
      </c>
    </row>
    <row r="2767" spans="1:10">
      <c r="A2767" s="65" t="s">
        <v>12552</v>
      </c>
      <c r="B2767" s="66" t="s">
        <v>13467</v>
      </c>
      <c r="C2767" s="65" t="s">
        <v>13468</v>
      </c>
      <c r="D2767" s="67">
        <v>0</v>
      </c>
      <c r="E2767" s="67">
        <v>0</v>
      </c>
      <c r="F2767" s="67">
        <v>1</v>
      </c>
      <c r="G2767" s="67">
        <v>1</v>
      </c>
      <c r="H2767" s="67">
        <v>0</v>
      </c>
      <c r="I2767" s="67">
        <v>0</v>
      </c>
      <c r="J2767" s="67">
        <v>0</v>
      </c>
    </row>
    <row r="2768" spans="1:10">
      <c r="A2768" s="65" t="s">
        <v>12552</v>
      </c>
      <c r="B2768" s="66" t="s">
        <v>13469</v>
      </c>
      <c r="C2768" s="65" t="s">
        <v>13470</v>
      </c>
      <c r="D2768" s="67">
        <v>0</v>
      </c>
      <c r="E2768" s="67">
        <v>0</v>
      </c>
      <c r="F2768" s="67">
        <v>1</v>
      </c>
      <c r="G2768" s="67">
        <v>1</v>
      </c>
      <c r="H2768" s="67">
        <v>0</v>
      </c>
      <c r="I2768" s="67">
        <v>0</v>
      </c>
      <c r="J2768" s="67">
        <v>0</v>
      </c>
    </row>
    <row r="2769" spans="1:10">
      <c r="A2769" s="65" t="s">
        <v>12552</v>
      </c>
      <c r="B2769" s="66" t="s">
        <v>13471</v>
      </c>
      <c r="C2769" s="65" t="s">
        <v>13472</v>
      </c>
      <c r="D2769" s="67">
        <v>0</v>
      </c>
      <c r="E2769" s="67">
        <v>0</v>
      </c>
      <c r="F2769" s="67">
        <v>4</v>
      </c>
      <c r="G2769" s="67">
        <v>4</v>
      </c>
      <c r="H2769" s="67">
        <v>0</v>
      </c>
      <c r="I2769" s="67">
        <v>0</v>
      </c>
      <c r="J2769" s="67">
        <v>0</v>
      </c>
    </row>
    <row r="2770" spans="1:10">
      <c r="A2770" s="65" t="s">
        <v>12552</v>
      </c>
      <c r="B2770" s="66" t="s">
        <v>13473</v>
      </c>
      <c r="C2770" s="65" t="s">
        <v>13474</v>
      </c>
      <c r="D2770" s="67">
        <v>0</v>
      </c>
      <c r="E2770" s="67">
        <v>0</v>
      </c>
      <c r="F2770" s="67">
        <v>1</v>
      </c>
      <c r="G2770" s="67">
        <v>1</v>
      </c>
      <c r="H2770" s="67">
        <v>0</v>
      </c>
      <c r="I2770" s="67">
        <v>0</v>
      </c>
      <c r="J2770" s="67">
        <v>0</v>
      </c>
    </row>
    <row r="2771" spans="1:10">
      <c r="A2771" s="65" t="s">
        <v>12552</v>
      </c>
      <c r="B2771" s="66" t="s">
        <v>13475</v>
      </c>
      <c r="C2771" s="65" t="s">
        <v>13476</v>
      </c>
      <c r="D2771" s="67">
        <v>0</v>
      </c>
      <c r="E2771" s="67">
        <v>0</v>
      </c>
      <c r="F2771" s="67">
        <v>1</v>
      </c>
      <c r="G2771" s="67">
        <v>1</v>
      </c>
      <c r="H2771" s="67">
        <v>0</v>
      </c>
      <c r="I2771" s="67">
        <v>0</v>
      </c>
      <c r="J2771" s="67">
        <v>0</v>
      </c>
    </row>
    <row r="2772" spans="1:10">
      <c r="A2772" s="65" t="s">
        <v>12552</v>
      </c>
      <c r="B2772" s="66" t="s">
        <v>13477</v>
      </c>
      <c r="C2772" s="65" t="s">
        <v>13478</v>
      </c>
      <c r="D2772" s="67">
        <v>12</v>
      </c>
      <c r="E2772" s="68">
        <v>9979200</v>
      </c>
      <c r="F2772" s="67">
        <v>0</v>
      </c>
      <c r="G2772" s="67">
        <v>12</v>
      </c>
      <c r="H2772" s="67">
        <v>-12</v>
      </c>
      <c r="I2772" s="67">
        <v>0</v>
      </c>
      <c r="J2772" s="67">
        <v>0</v>
      </c>
    </row>
    <row r="2773" spans="1:10">
      <c r="A2773" s="65" t="s">
        <v>12552</v>
      </c>
      <c r="B2773" s="66" t="s">
        <v>13479</v>
      </c>
      <c r="C2773" s="65" t="s">
        <v>13480</v>
      </c>
      <c r="D2773" s="68">
        <v>67000</v>
      </c>
      <c r="E2773" s="68">
        <v>5896148</v>
      </c>
      <c r="F2773" s="67">
        <v>0</v>
      </c>
      <c r="G2773" s="68">
        <v>60930</v>
      </c>
      <c r="H2773" s="68">
        <v>-60930</v>
      </c>
      <c r="I2773" s="68">
        <v>6070</v>
      </c>
      <c r="J2773" s="68">
        <v>534160</v>
      </c>
    </row>
    <row r="2774" spans="1:10">
      <c r="A2774" s="65" t="s">
        <v>12552</v>
      </c>
      <c r="B2774" s="66" t="s">
        <v>13481</v>
      </c>
      <c r="C2774" s="65" t="s">
        <v>13482</v>
      </c>
      <c r="D2774" s="67">
        <v>0</v>
      </c>
      <c r="E2774" s="67">
        <v>0</v>
      </c>
      <c r="F2774" s="67">
        <v>200</v>
      </c>
      <c r="G2774" s="67">
        <v>200</v>
      </c>
      <c r="H2774" s="67">
        <v>0</v>
      </c>
      <c r="I2774" s="67">
        <v>0</v>
      </c>
      <c r="J2774" s="67">
        <v>0</v>
      </c>
    </row>
    <row r="2775" spans="1:10">
      <c r="A2775" s="65" t="s">
        <v>12552</v>
      </c>
      <c r="B2775" s="66" t="s">
        <v>13483</v>
      </c>
      <c r="C2775" s="65" t="s">
        <v>13484</v>
      </c>
      <c r="D2775" s="68">
        <v>2000</v>
      </c>
      <c r="E2775" s="68">
        <v>7370720</v>
      </c>
      <c r="F2775" s="67">
        <v>500</v>
      </c>
      <c r="G2775" s="68">
        <v>2500</v>
      </c>
      <c r="H2775" s="68">
        <v>-2000</v>
      </c>
      <c r="I2775" s="67">
        <v>0</v>
      </c>
      <c r="J2775" s="67">
        <v>0</v>
      </c>
    </row>
    <row r="2776" spans="1:10">
      <c r="A2776" s="65" t="s">
        <v>12552</v>
      </c>
      <c r="B2776" s="66" t="s">
        <v>13485</v>
      </c>
      <c r="C2776" s="65" t="s">
        <v>13486</v>
      </c>
      <c r="D2776" s="67">
        <v>5</v>
      </c>
      <c r="E2776" s="68">
        <v>363000</v>
      </c>
      <c r="F2776" s="67">
        <v>0</v>
      </c>
      <c r="G2776" s="67">
        <v>2</v>
      </c>
      <c r="H2776" s="67">
        <v>-2</v>
      </c>
      <c r="I2776" s="67">
        <v>3</v>
      </c>
      <c r="J2776" s="68">
        <v>217800</v>
      </c>
    </row>
    <row r="2777" spans="1:10">
      <c r="A2777" s="65" t="s">
        <v>12552</v>
      </c>
      <c r="B2777" s="66" t="s">
        <v>13487</v>
      </c>
      <c r="C2777" s="65" t="s">
        <v>13488</v>
      </c>
      <c r="D2777" s="67">
        <v>7</v>
      </c>
      <c r="E2777" s="68">
        <v>142450</v>
      </c>
      <c r="F2777" s="67">
        <v>15</v>
      </c>
      <c r="G2777" s="67">
        <v>22</v>
      </c>
      <c r="H2777" s="67">
        <v>-7</v>
      </c>
      <c r="I2777" s="67">
        <v>0</v>
      </c>
      <c r="J2777" s="67">
        <v>0</v>
      </c>
    </row>
    <row r="2778" spans="1:10">
      <c r="A2778" s="65" t="s">
        <v>12552</v>
      </c>
      <c r="B2778" s="66" t="s">
        <v>13489</v>
      </c>
      <c r="C2778" s="65" t="s">
        <v>13490</v>
      </c>
      <c r="D2778" s="67">
        <v>0</v>
      </c>
      <c r="E2778" s="67">
        <v>0</v>
      </c>
      <c r="F2778" s="67">
        <v>2</v>
      </c>
      <c r="G2778" s="67">
        <v>2</v>
      </c>
      <c r="H2778" s="67">
        <v>0</v>
      </c>
      <c r="I2778" s="67">
        <v>0</v>
      </c>
      <c r="J2778" s="67">
        <v>0</v>
      </c>
    </row>
    <row r="2779" spans="1:10">
      <c r="A2779" s="65" t="s">
        <v>12552</v>
      </c>
      <c r="B2779" s="66" t="s">
        <v>13491</v>
      </c>
      <c r="C2779" s="65" t="s">
        <v>13492</v>
      </c>
      <c r="D2779" s="67">
        <v>3</v>
      </c>
      <c r="E2779" s="68">
        <v>6930000</v>
      </c>
      <c r="F2779" s="67">
        <v>0</v>
      </c>
      <c r="G2779" s="67">
        <v>1</v>
      </c>
      <c r="H2779" s="67">
        <v>-1</v>
      </c>
      <c r="I2779" s="67">
        <v>2</v>
      </c>
      <c r="J2779" s="68">
        <v>4620000</v>
      </c>
    </row>
    <row r="2780" spans="1:10">
      <c r="A2780" s="65" t="s">
        <v>12552</v>
      </c>
      <c r="B2780" s="66" t="s">
        <v>13493</v>
      </c>
      <c r="C2780" s="65" t="s">
        <v>13494</v>
      </c>
      <c r="D2780" s="67">
        <v>4</v>
      </c>
      <c r="E2780" s="68">
        <v>831600</v>
      </c>
      <c r="F2780" s="67">
        <v>5</v>
      </c>
      <c r="G2780" s="67">
        <v>9</v>
      </c>
      <c r="H2780" s="67">
        <v>-4</v>
      </c>
      <c r="I2780" s="67">
        <v>0</v>
      </c>
      <c r="J2780" s="67">
        <v>0</v>
      </c>
    </row>
    <row r="2781" spans="1:10">
      <c r="A2781" s="65" t="s">
        <v>12552</v>
      </c>
      <c r="B2781" s="66" t="s">
        <v>13495</v>
      </c>
      <c r="C2781" s="65" t="s">
        <v>13496</v>
      </c>
      <c r="D2781" s="67">
        <v>0</v>
      </c>
      <c r="E2781" s="67">
        <v>0</v>
      </c>
      <c r="F2781" s="67">
        <v>1</v>
      </c>
      <c r="G2781" s="67">
        <v>1</v>
      </c>
      <c r="H2781" s="67">
        <v>0</v>
      </c>
      <c r="I2781" s="67">
        <v>0</v>
      </c>
      <c r="J2781" s="67">
        <v>0</v>
      </c>
    </row>
    <row r="2782" spans="1:10">
      <c r="A2782" s="65" t="s">
        <v>12552</v>
      </c>
      <c r="B2782" s="66" t="s">
        <v>13497</v>
      </c>
      <c r="C2782" s="65" t="s">
        <v>13498</v>
      </c>
      <c r="D2782" s="67">
        <v>871</v>
      </c>
      <c r="E2782" s="68">
        <v>394563</v>
      </c>
      <c r="F2782" s="67">
        <v>0</v>
      </c>
      <c r="G2782" s="67">
        <v>723</v>
      </c>
      <c r="H2782" s="67">
        <v>-723</v>
      </c>
      <c r="I2782" s="67">
        <v>148</v>
      </c>
      <c r="J2782" s="68">
        <v>67044</v>
      </c>
    </row>
    <row r="2783" spans="1:10">
      <c r="A2783" s="65" t="s">
        <v>12552</v>
      </c>
      <c r="B2783" s="66" t="s">
        <v>13499</v>
      </c>
      <c r="C2783" s="71" t="s">
        <v>13500</v>
      </c>
      <c r="D2783" s="67">
        <v>0</v>
      </c>
      <c r="E2783" s="67">
        <v>0</v>
      </c>
      <c r="F2783" s="67">
        <v>564</v>
      </c>
      <c r="G2783" s="67">
        <v>536</v>
      </c>
      <c r="H2783" s="67">
        <v>28</v>
      </c>
      <c r="I2783" s="67">
        <v>28</v>
      </c>
      <c r="J2783" s="68">
        <v>10256400</v>
      </c>
    </row>
    <row r="2784" spans="1:10">
      <c r="A2784" s="65" t="s">
        <v>12552</v>
      </c>
      <c r="B2784" s="66" t="s">
        <v>13501</v>
      </c>
      <c r="C2784" s="65" t="s">
        <v>13502</v>
      </c>
      <c r="D2784" s="67">
        <v>0</v>
      </c>
      <c r="E2784" s="67">
        <v>0</v>
      </c>
      <c r="F2784" s="67">
        <v>10</v>
      </c>
      <c r="G2784" s="67">
        <v>10</v>
      </c>
      <c r="H2784" s="67">
        <v>0</v>
      </c>
      <c r="I2784" s="67">
        <v>0</v>
      </c>
      <c r="J2784" s="67">
        <v>0</v>
      </c>
    </row>
    <row r="2785" spans="1:10">
      <c r="A2785" s="65" t="s">
        <v>12552</v>
      </c>
      <c r="B2785" s="66" t="s">
        <v>13503</v>
      </c>
      <c r="C2785" s="65" t="s">
        <v>13504</v>
      </c>
      <c r="D2785" s="67">
        <v>0</v>
      </c>
      <c r="E2785" s="67">
        <v>0</v>
      </c>
      <c r="F2785" s="67">
        <v>5</v>
      </c>
      <c r="G2785" s="67">
        <v>5</v>
      </c>
      <c r="H2785" s="67">
        <v>0</v>
      </c>
      <c r="I2785" s="67">
        <v>0</v>
      </c>
      <c r="J2785" s="67">
        <v>0</v>
      </c>
    </row>
    <row r="2786" spans="1:10">
      <c r="A2786" s="65" t="s">
        <v>12552</v>
      </c>
      <c r="B2786" s="66" t="s">
        <v>13505</v>
      </c>
      <c r="C2786" s="65" t="s">
        <v>13506</v>
      </c>
      <c r="D2786" s="67">
        <v>0</v>
      </c>
      <c r="E2786" s="67">
        <v>0</v>
      </c>
      <c r="F2786" s="67">
        <v>1</v>
      </c>
      <c r="G2786" s="67">
        <v>0</v>
      </c>
      <c r="H2786" s="67">
        <v>1</v>
      </c>
      <c r="I2786" s="67">
        <v>1</v>
      </c>
      <c r="J2786" s="68">
        <v>3936000</v>
      </c>
    </row>
    <row r="2787" spans="1:10">
      <c r="A2787" s="65" t="s">
        <v>12552</v>
      </c>
      <c r="B2787" s="66" t="s">
        <v>13507</v>
      </c>
      <c r="C2787" s="65" t="s">
        <v>13508</v>
      </c>
      <c r="D2787" s="67">
        <v>0</v>
      </c>
      <c r="E2787" s="67">
        <v>0</v>
      </c>
      <c r="F2787" s="67">
        <v>1</v>
      </c>
      <c r="G2787" s="67">
        <v>0</v>
      </c>
      <c r="H2787" s="67">
        <v>1</v>
      </c>
      <c r="I2787" s="67">
        <v>1</v>
      </c>
      <c r="J2787" s="68">
        <v>912500</v>
      </c>
    </row>
    <row r="2788" spans="1:10">
      <c r="A2788" s="65" t="s">
        <v>12552</v>
      </c>
      <c r="B2788" s="66" t="s">
        <v>13509</v>
      </c>
      <c r="C2788" s="65" t="s">
        <v>13510</v>
      </c>
      <c r="D2788" s="67">
        <v>0</v>
      </c>
      <c r="E2788" s="67">
        <v>0</v>
      </c>
      <c r="F2788" s="67">
        <v>4</v>
      </c>
      <c r="G2788" s="67">
        <v>4</v>
      </c>
      <c r="H2788" s="67">
        <v>0</v>
      </c>
      <c r="I2788" s="67">
        <v>0</v>
      </c>
      <c r="J2788" s="67">
        <v>0</v>
      </c>
    </row>
    <row r="2789" spans="1:10">
      <c r="A2789" s="65" t="s">
        <v>12552</v>
      </c>
      <c r="B2789" s="66" t="s">
        <v>13511</v>
      </c>
      <c r="C2789" s="65" t="s">
        <v>13512</v>
      </c>
      <c r="D2789" s="67">
        <v>78</v>
      </c>
      <c r="E2789" s="68">
        <v>1327326</v>
      </c>
      <c r="F2789" s="67">
        <v>200</v>
      </c>
      <c r="G2789" s="67">
        <v>278</v>
      </c>
      <c r="H2789" s="67">
        <v>-78</v>
      </c>
      <c r="I2789" s="67">
        <v>0</v>
      </c>
      <c r="J2789" s="67">
        <v>0</v>
      </c>
    </row>
    <row r="2790" spans="1:10">
      <c r="A2790" s="65" t="s">
        <v>12552</v>
      </c>
      <c r="B2790" s="66" t="s">
        <v>13513</v>
      </c>
      <c r="C2790" s="65" t="s">
        <v>13514</v>
      </c>
      <c r="D2790" s="67">
        <v>50</v>
      </c>
      <c r="E2790" s="68">
        <v>2185700</v>
      </c>
      <c r="F2790" s="67">
        <v>0</v>
      </c>
      <c r="G2790" s="67">
        <v>50</v>
      </c>
      <c r="H2790" s="67">
        <v>-50</v>
      </c>
      <c r="I2790" s="67">
        <v>0</v>
      </c>
      <c r="J2790" s="67">
        <v>0</v>
      </c>
    </row>
    <row r="2791" spans="1:10">
      <c r="A2791" s="65" t="s">
        <v>12552</v>
      </c>
      <c r="B2791" s="66" t="s">
        <v>13515</v>
      </c>
      <c r="C2791" s="65" t="s">
        <v>13516</v>
      </c>
      <c r="D2791" s="67">
        <v>49</v>
      </c>
      <c r="E2791" s="68">
        <v>2394238</v>
      </c>
      <c r="F2791" s="67">
        <v>0</v>
      </c>
      <c r="G2791" s="67">
        <v>49</v>
      </c>
      <c r="H2791" s="67">
        <v>-49</v>
      </c>
      <c r="I2791" s="67">
        <v>0</v>
      </c>
      <c r="J2791" s="67">
        <v>0</v>
      </c>
    </row>
    <row r="2792" spans="1:10">
      <c r="A2792" s="65" t="s">
        <v>12552</v>
      </c>
      <c r="B2792" s="66" t="s">
        <v>13517</v>
      </c>
      <c r="C2792" s="65" t="s">
        <v>13518</v>
      </c>
      <c r="D2792" s="67">
        <v>78</v>
      </c>
      <c r="E2792" s="68">
        <v>99771360</v>
      </c>
      <c r="F2792" s="67">
        <v>0</v>
      </c>
      <c r="G2792" s="67">
        <v>72</v>
      </c>
      <c r="H2792" s="67">
        <v>-72</v>
      </c>
      <c r="I2792" s="67">
        <v>6</v>
      </c>
      <c r="J2792" s="68">
        <v>7674720</v>
      </c>
    </row>
    <row r="2793" spans="1:10">
      <c r="A2793" s="65" t="s">
        <v>12552</v>
      </c>
      <c r="B2793" s="66" t="s">
        <v>13519</v>
      </c>
      <c r="C2793" s="65" t="s">
        <v>13520</v>
      </c>
      <c r="D2793" s="67">
        <v>1</v>
      </c>
      <c r="E2793" s="68">
        <v>1870000</v>
      </c>
      <c r="F2793" s="67">
        <v>0</v>
      </c>
      <c r="G2793" s="67">
        <v>1</v>
      </c>
      <c r="H2793" s="67">
        <v>-1</v>
      </c>
      <c r="I2793" s="67">
        <v>0</v>
      </c>
      <c r="J2793" s="67">
        <v>0</v>
      </c>
    </row>
    <row r="2794" spans="1:10">
      <c r="A2794" s="65" t="s">
        <v>12552</v>
      </c>
      <c r="B2794" s="66" t="s">
        <v>13521</v>
      </c>
      <c r="C2794" s="65" t="s">
        <v>13522</v>
      </c>
      <c r="D2794" s="67">
        <v>3</v>
      </c>
      <c r="E2794" s="68">
        <v>127050</v>
      </c>
      <c r="F2794" s="67">
        <v>1</v>
      </c>
      <c r="G2794" s="67">
        <v>4</v>
      </c>
      <c r="H2794" s="67">
        <v>-3</v>
      </c>
      <c r="I2794" s="67">
        <v>0</v>
      </c>
      <c r="J2794" s="67">
        <v>0</v>
      </c>
    </row>
    <row r="2795" spans="1:10">
      <c r="A2795" s="65" t="s">
        <v>12552</v>
      </c>
      <c r="B2795" s="66" t="s">
        <v>13523</v>
      </c>
      <c r="C2795" s="65" t="s">
        <v>13524</v>
      </c>
      <c r="D2795" s="67">
        <v>28</v>
      </c>
      <c r="E2795" s="68">
        <v>55440000</v>
      </c>
      <c r="F2795" s="67">
        <v>0</v>
      </c>
      <c r="G2795" s="67">
        <v>16</v>
      </c>
      <c r="H2795" s="67">
        <v>-16</v>
      </c>
      <c r="I2795" s="67">
        <v>12</v>
      </c>
      <c r="J2795" s="68">
        <v>23760000</v>
      </c>
    </row>
    <row r="2796" spans="1:10">
      <c r="A2796" s="65" t="s">
        <v>12552</v>
      </c>
      <c r="B2796" s="66" t="s">
        <v>13525</v>
      </c>
      <c r="C2796" s="65" t="s">
        <v>13526</v>
      </c>
      <c r="D2796" s="67">
        <v>1</v>
      </c>
      <c r="E2796" s="68">
        <v>2376000</v>
      </c>
      <c r="F2796" s="67">
        <v>0</v>
      </c>
      <c r="G2796" s="67">
        <v>0</v>
      </c>
      <c r="H2796" s="67">
        <v>0</v>
      </c>
      <c r="I2796" s="67">
        <v>1</v>
      </c>
      <c r="J2796" s="68">
        <v>2376000</v>
      </c>
    </row>
    <row r="2797" spans="1:10">
      <c r="A2797" s="65" t="s">
        <v>12552</v>
      </c>
      <c r="B2797" s="66" t="s">
        <v>13527</v>
      </c>
      <c r="C2797" s="65" t="s">
        <v>13528</v>
      </c>
      <c r="D2797" s="67">
        <v>3</v>
      </c>
      <c r="E2797" s="68">
        <v>15903000</v>
      </c>
      <c r="F2797" s="67">
        <v>0</v>
      </c>
      <c r="G2797" s="67">
        <v>0</v>
      </c>
      <c r="H2797" s="67">
        <v>0</v>
      </c>
      <c r="I2797" s="67">
        <v>3</v>
      </c>
      <c r="J2797" s="68">
        <v>15903000</v>
      </c>
    </row>
    <row r="2798" spans="1:10">
      <c r="A2798" s="65" t="s">
        <v>12552</v>
      </c>
      <c r="B2798" s="66" t="s">
        <v>13529</v>
      </c>
      <c r="C2798" s="65" t="s">
        <v>13530</v>
      </c>
      <c r="D2798" s="67">
        <v>0</v>
      </c>
      <c r="E2798" s="67">
        <v>0</v>
      </c>
      <c r="F2798" s="67">
        <v>8</v>
      </c>
      <c r="G2798" s="67">
        <v>8</v>
      </c>
      <c r="H2798" s="67">
        <v>0</v>
      </c>
      <c r="I2798" s="67">
        <v>0</v>
      </c>
      <c r="J2798" s="67">
        <v>0</v>
      </c>
    </row>
    <row r="2799" spans="1:10">
      <c r="A2799" s="65" t="s">
        <v>12552</v>
      </c>
      <c r="B2799" s="66" t="s">
        <v>13531</v>
      </c>
      <c r="C2799" s="65" t="s">
        <v>13532</v>
      </c>
      <c r="D2799" s="67">
        <v>16</v>
      </c>
      <c r="E2799" s="68">
        <v>107200000</v>
      </c>
      <c r="F2799" s="67">
        <v>9</v>
      </c>
      <c r="G2799" s="67">
        <v>22</v>
      </c>
      <c r="H2799" s="67">
        <v>-13</v>
      </c>
      <c r="I2799" s="67">
        <v>3</v>
      </c>
      <c r="J2799" s="68">
        <v>20282728</v>
      </c>
    </row>
    <row r="2800" spans="1:10">
      <c r="A2800" s="65" t="s">
        <v>12552</v>
      </c>
      <c r="B2800" s="66" t="s">
        <v>13533</v>
      </c>
      <c r="C2800" s="65" t="s">
        <v>13534</v>
      </c>
      <c r="D2800" s="67">
        <v>115</v>
      </c>
      <c r="E2800" s="68">
        <v>8073000</v>
      </c>
      <c r="F2800" s="67">
        <v>0</v>
      </c>
      <c r="G2800" s="67">
        <v>95</v>
      </c>
      <c r="H2800" s="67">
        <v>-95</v>
      </c>
      <c r="I2800" s="67">
        <v>20</v>
      </c>
      <c r="J2800" s="68">
        <v>1404000</v>
      </c>
    </row>
    <row r="2801" spans="1:10">
      <c r="A2801" s="65" t="s">
        <v>12552</v>
      </c>
      <c r="B2801" s="66" t="s">
        <v>13535</v>
      </c>
      <c r="C2801" s="65" t="s">
        <v>13536</v>
      </c>
      <c r="D2801" s="67">
        <v>0</v>
      </c>
      <c r="E2801" s="67">
        <v>0</v>
      </c>
      <c r="F2801" s="67">
        <v>7</v>
      </c>
      <c r="G2801" s="67">
        <v>7</v>
      </c>
      <c r="H2801" s="67">
        <v>0</v>
      </c>
      <c r="I2801" s="67">
        <v>0</v>
      </c>
      <c r="J2801" s="67">
        <v>0</v>
      </c>
    </row>
    <row r="2802" spans="1:10">
      <c r="A2802" s="65" t="s">
        <v>12552</v>
      </c>
      <c r="B2802" s="66" t="s">
        <v>13537</v>
      </c>
      <c r="C2802" s="65" t="s">
        <v>13538</v>
      </c>
      <c r="D2802" s="67">
        <v>6</v>
      </c>
      <c r="E2802" s="68">
        <v>117216</v>
      </c>
      <c r="F2802" s="67">
        <v>1</v>
      </c>
      <c r="G2802" s="67">
        <v>6</v>
      </c>
      <c r="H2802" s="67">
        <v>-5</v>
      </c>
      <c r="I2802" s="67">
        <v>1</v>
      </c>
      <c r="J2802" s="68">
        <v>27972</v>
      </c>
    </row>
    <row r="2803" spans="1:10">
      <c r="A2803" s="65" t="s">
        <v>12552</v>
      </c>
      <c r="B2803" s="66" t="s">
        <v>13539</v>
      </c>
      <c r="C2803" s="65" t="s">
        <v>13540</v>
      </c>
      <c r="D2803" s="67">
        <v>0</v>
      </c>
      <c r="E2803" s="67">
        <v>0</v>
      </c>
      <c r="F2803" s="67">
        <v>85</v>
      </c>
      <c r="G2803" s="67">
        <v>85</v>
      </c>
      <c r="H2803" s="67">
        <v>0</v>
      </c>
      <c r="I2803" s="67">
        <v>0</v>
      </c>
      <c r="J2803" s="67">
        <v>0</v>
      </c>
    </row>
    <row r="2804" spans="1:10">
      <c r="A2804" s="65" t="s">
        <v>12552</v>
      </c>
      <c r="B2804" s="66" t="s">
        <v>13541</v>
      </c>
      <c r="C2804" s="65" t="s">
        <v>13542</v>
      </c>
      <c r="D2804" s="67">
        <v>0</v>
      </c>
      <c r="E2804" s="67">
        <v>0</v>
      </c>
      <c r="F2804" s="67">
        <v>4</v>
      </c>
      <c r="G2804" s="67">
        <v>4</v>
      </c>
      <c r="H2804" s="67">
        <v>0</v>
      </c>
      <c r="I2804" s="67">
        <v>0</v>
      </c>
      <c r="J2804" s="67">
        <v>0</v>
      </c>
    </row>
    <row r="2805" spans="1:10">
      <c r="A2805" s="65" t="s">
        <v>12552</v>
      </c>
      <c r="B2805" s="66" t="s">
        <v>13543</v>
      </c>
      <c r="C2805" s="65" t="s">
        <v>13544</v>
      </c>
      <c r="D2805" s="68">
        <v>1000</v>
      </c>
      <c r="E2805" s="68">
        <v>2552000</v>
      </c>
      <c r="F2805" s="68">
        <v>23000</v>
      </c>
      <c r="G2805" s="68">
        <v>24000</v>
      </c>
      <c r="H2805" s="68">
        <v>-1000</v>
      </c>
      <c r="I2805" s="67">
        <v>0</v>
      </c>
      <c r="J2805" s="67">
        <v>0</v>
      </c>
    </row>
    <row r="2806" spans="1:10">
      <c r="A2806" s="65" t="s">
        <v>12552</v>
      </c>
      <c r="B2806" s="66" t="s">
        <v>13545</v>
      </c>
      <c r="C2806" s="65" t="s">
        <v>13546</v>
      </c>
      <c r="D2806" s="68">
        <v>1750</v>
      </c>
      <c r="E2806" s="68">
        <v>5612250</v>
      </c>
      <c r="F2806" s="68">
        <v>3000</v>
      </c>
      <c r="G2806" s="68">
        <v>4750</v>
      </c>
      <c r="H2806" s="68">
        <v>-1750</v>
      </c>
      <c r="I2806" s="67">
        <v>0</v>
      </c>
      <c r="J2806" s="67">
        <v>0</v>
      </c>
    </row>
    <row r="2807" spans="1:10">
      <c r="A2807" s="65" t="s">
        <v>12552</v>
      </c>
      <c r="B2807" s="66" t="s">
        <v>13547</v>
      </c>
      <c r="C2807" s="65" t="s">
        <v>13548</v>
      </c>
      <c r="D2807" s="67">
        <v>400</v>
      </c>
      <c r="E2807" s="68">
        <v>1022800</v>
      </c>
      <c r="F2807" s="68">
        <v>2000</v>
      </c>
      <c r="G2807" s="68">
        <v>2400</v>
      </c>
      <c r="H2807" s="67">
        <v>-400</v>
      </c>
      <c r="I2807" s="67">
        <v>0</v>
      </c>
      <c r="J2807" s="67">
        <v>0</v>
      </c>
    </row>
    <row r="2808" spans="1:10">
      <c r="A2808" s="65" t="s">
        <v>12552</v>
      </c>
      <c r="B2808" s="66" t="s">
        <v>13549</v>
      </c>
      <c r="C2808" s="65" t="s">
        <v>13550</v>
      </c>
      <c r="D2808" s="67">
        <v>400</v>
      </c>
      <c r="E2808" s="68">
        <v>827200</v>
      </c>
      <c r="F2808" s="68">
        <v>14400</v>
      </c>
      <c r="G2808" s="68">
        <v>13200</v>
      </c>
      <c r="H2808" s="68">
        <v>1200</v>
      </c>
      <c r="I2808" s="68">
        <v>1600</v>
      </c>
      <c r="J2808" s="68">
        <v>3339200</v>
      </c>
    </row>
    <row r="2809" spans="1:10">
      <c r="A2809" s="65" t="s">
        <v>12552</v>
      </c>
      <c r="B2809" s="66" t="s">
        <v>13551</v>
      </c>
      <c r="C2809" s="65" t="s">
        <v>13552</v>
      </c>
      <c r="D2809" s="67">
        <v>0</v>
      </c>
      <c r="E2809" s="67">
        <v>0</v>
      </c>
      <c r="F2809" s="67">
        <v>900</v>
      </c>
      <c r="G2809" s="67">
        <v>900</v>
      </c>
      <c r="H2809" s="67">
        <v>0</v>
      </c>
      <c r="I2809" s="67">
        <v>0</v>
      </c>
      <c r="J2809" s="67">
        <v>0</v>
      </c>
    </row>
    <row r="2810" spans="1:10">
      <c r="A2810" s="65" t="s">
        <v>12552</v>
      </c>
      <c r="B2810" s="66" t="s">
        <v>13553</v>
      </c>
      <c r="C2810" s="65" t="s">
        <v>13554</v>
      </c>
      <c r="D2810" s="67">
        <v>0</v>
      </c>
      <c r="E2810" s="67">
        <v>0</v>
      </c>
      <c r="F2810" s="67">
        <v>4</v>
      </c>
      <c r="G2810" s="67">
        <v>4</v>
      </c>
      <c r="H2810" s="67">
        <v>0</v>
      </c>
      <c r="I2810" s="67">
        <v>0</v>
      </c>
      <c r="J2810" s="67">
        <v>0</v>
      </c>
    </row>
    <row r="2811" spans="1:10">
      <c r="A2811" s="65" t="s">
        <v>12552</v>
      </c>
      <c r="B2811" s="66" t="s">
        <v>13555</v>
      </c>
      <c r="C2811" s="65" t="s">
        <v>13556</v>
      </c>
      <c r="D2811" s="67">
        <v>0</v>
      </c>
      <c r="E2811" s="67">
        <v>0</v>
      </c>
      <c r="F2811" s="68">
        <v>4500</v>
      </c>
      <c r="G2811" s="68">
        <v>4500</v>
      </c>
      <c r="H2811" s="67">
        <v>0</v>
      </c>
      <c r="I2811" s="67">
        <v>0</v>
      </c>
      <c r="J2811" s="67">
        <v>0</v>
      </c>
    </row>
    <row r="2812" spans="1:10">
      <c r="A2812" s="65" t="s">
        <v>12552</v>
      </c>
      <c r="B2812" s="66" t="s">
        <v>13557</v>
      </c>
      <c r="C2812" s="65" t="s">
        <v>13558</v>
      </c>
      <c r="D2812" s="67">
        <v>0</v>
      </c>
      <c r="E2812" s="67">
        <v>0</v>
      </c>
      <c r="F2812" s="67">
        <v>600</v>
      </c>
      <c r="G2812" s="67">
        <v>600</v>
      </c>
      <c r="H2812" s="67">
        <v>0</v>
      </c>
      <c r="I2812" s="67">
        <v>0</v>
      </c>
      <c r="J2812" s="67">
        <v>0</v>
      </c>
    </row>
    <row r="2813" spans="1:10">
      <c r="A2813" s="65" t="s">
        <v>12552</v>
      </c>
      <c r="B2813" s="66" t="s">
        <v>13559</v>
      </c>
      <c r="C2813" s="65" t="s">
        <v>13560</v>
      </c>
      <c r="D2813" s="67">
        <v>0</v>
      </c>
      <c r="E2813" s="67">
        <v>0</v>
      </c>
      <c r="F2813" s="67">
        <v>300</v>
      </c>
      <c r="G2813" s="67">
        <v>300</v>
      </c>
      <c r="H2813" s="67">
        <v>0</v>
      </c>
      <c r="I2813" s="67">
        <v>0</v>
      </c>
      <c r="J2813" s="67">
        <v>0</v>
      </c>
    </row>
    <row r="2814" spans="1:10">
      <c r="A2814" s="65" t="s">
        <v>12552</v>
      </c>
      <c r="B2814" s="66" t="s">
        <v>13561</v>
      </c>
      <c r="C2814" s="65" t="s">
        <v>13562</v>
      </c>
      <c r="D2814" s="68">
        <v>2700</v>
      </c>
      <c r="E2814" s="68">
        <v>71377200</v>
      </c>
      <c r="F2814" s="68">
        <v>1200</v>
      </c>
      <c r="G2814" s="68">
        <v>3900</v>
      </c>
      <c r="H2814" s="68">
        <v>-2700</v>
      </c>
      <c r="I2814" s="67">
        <v>0</v>
      </c>
      <c r="J2814" s="67">
        <v>0</v>
      </c>
    </row>
    <row r="2815" spans="1:10">
      <c r="A2815" s="65" t="s">
        <v>12552</v>
      </c>
      <c r="B2815" s="66" t="s">
        <v>13563</v>
      </c>
      <c r="C2815" s="65" t="s">
        <v>13564</v>
      </c>
      <c r="D2815" s="67">
        <v>0</v>
      </c>
      <c r="E2815" s="67">
        <v>0</v>
      </c>
      <c r="F2815" s="68">
        <v>6900</v>
      </c>
      <c r="G2815" s="68">
        <v>6900</v>
      </c>
      <c r="H2815" s="67">
        <v>0</v>
      </c>
      <c r="I2815" s="67">
        <v>0</v>
      </c>
      <c r="J2815" s="67">
        <v>0</v>
      </c>
    </row>
    <row r="2816" spans="1:10">
      <c r="A2816" s="65" t="s">
        <v>12552</v>
      </c>
      <c r="B2816" s="66" t="s">
        <v>13565</v>
      </c>
      <c r="C2816" s="65" t="s">
        <v>13566</v>
      </c>
      <c r="D2816" s="68">
        <v>6403</v>
      </c>
      <c r="E2816" s="68">
        <v>14086600</v>
      </c>
      <c r="F2816" s="68">
        <v>5790</v>
      </c>
      <c r="G2816" s="68">
        <v>12193</v>
      </c>
      <c r="H2816" s="68">
        <v>-6403</v>
      </c>
      <c r="I2816" s="67">
        <v>0</v>
      </c>
      <c r="J2816" s="67">
        <v>0</v>
      </c>
    </row>
    <row r="2817" spans="1:10">
      <c r="A2817" s="65" t="s">
        <v>12552</v>
      </c>
      <c r="B2817" s="66" t="s">
        <v>13567</v>
      </c>
      <c r="C2817" s="65" t="s">
        <v>13568</v>
      </c>
      <c r="D2817" s="67">
        <v>7</v>
      </c>
      <c r="E2817" s="68">
        <v>1559250</v>
      </c>
      <c r="F2817" s="67">
        <v>5</v>
      </c>
      <c r="G2817" s="67">
        <v>7</v>
      </c>
      <c r="H2817" s="67">
        <v>-2</v>
      </c>
      <c r="I2817" s="67">
        <v>5</v>
      </c>
      <c r="J2817" s="68">
        <v>1123875</v>
      </c>
    </row>
    <row r="2818" spans="1:10">
      <c r="A2818" s="65" t="s">
        <v>12552</v>
      </c>
      <c r="B2818" s="66" t="s">
        <v>13569</v>
      </c>
      <c r="C2818" s="65" t="s">
        <v>13570</v>
      </c>
      <c r="D2818" s="67">
        <v>100</v>
      </c>
      <c r="E2818" s="68">
        <v>3900000</v>
      </c>
      <c r="F2818" s="67">
        <v>0</v>
      </c>
      <c r="G2818" s="67">
        <v>0</v>
      </c>
      <c r="H2818" s="67">
        <v>0</v>
      </c>
      <c r="I2818" s="67">
        <v>100</v>
      </c>
      <c r="J2818" s="68">
        <v>3900000</v>
      </c>
    </row>
    <row r="2819" spans="1:10">
      <c r="A2819" s="65" t="s">
        <v>12552</v>
      </c>
      <c r="B2819" s="66" t="s">
        <v>13571</v>
      </c>
      <c r="C2819" s="65" t="s">
        <v>13572</v>
      </c>
      <c r="D2819" s="67">
        <v>0</v>
      </c>
      <c r="E2819" s="67">
        <v>0</v>
      </c>
      <c r="F2819" s="67">
        <v>10</v>
      </c>
      <c r="G2819" s="67">
        <v>10</v>
      </c>
      <c r="H2819" s="67">
        <v>0</v>
      </c>
      <c r="I2819" s="67">
        <v>0</v>
      </c>
      <c r="J2819" s="67">
        <v>0</v>
      </c>
    </row>
    <row r="2820" spans="1:10">
      <c r="A2820" s="65" t="s">
        <v>12552</v>
      </c>
      <c r="B2820" s="66" t="s">
        <v>13573</v>
      </c>
      <c r="C2820" s="65" t="s">
        <v>13574</v>
      </c>
      <c r="D2820" s="67">
        <v>0</v>
      </c>
      <c r="E2820" s="67">
        <v>0</v>
      </c>
      <c r="F2820" s="68">
        <v>7200</v>
      </c>
      <c r="G2820" s="68">
        <v>7200</v>
      </c>
      <c r="H2820" s="67">
        <v>0</v>
      </c>
      <c r="I2820" s="67">
        <v>0</v>
      </c>
      <c r="J2820" s="67">
        <v>0</v>
      </c>
    </row>
    <row r="2821" spans="1:10">
      <c r="A2821" s="65" t="s">
        <v>12552</v>
      </c>
      <c r="B2821" s="66" t="s">
        <v>13575</v>
      </c>
      <c r="C2821" s="71" t="s">
        <v>13576</v>
      </c>
      <c r="D2821" s="67">
        <v>0</v>
      </c>
      <c r="E2821" s="67">
        <v>0</v>
      </c>
      <c r="F2821" s="68">
        <v>5000</v>
      </c>
      <c r="G2821" s="68">
        <v>5000</v>
      </c>
      <c r="H2821" s="67">
        <v>0</v>
      </c>
      <c r="I2821" s="67">
        <v>0</v>
      </c>
      <c r="J2821" s="67">
        <v>0</v>
      </c>
    </row>
    <row r="2822" spans="1:10">
      <c r="A2822" s="65" t="s">
        <v>12552</v>
      </c>
      <c r="B2822" s="66" t="s">
        <v>13577</v>
      </c>
      <c r="C2822" s="65" t="s">
        <v>13578</v>
      </c>
      <c r="D2822" s="67">
        <v>0</v>
      </c>
      <c r="E2822" s="67">
        <v>0</v>
      </c>
      <c r="F2822" s="68">
        <v>19200</v>
      </c>
      <c r="G2822" s="68">
        <v>19200</v>
      </c>
      <c r="H2822" s="67">
        <v>0</v>
      </c>
      <c r="I2822" s="67">
        <v>0</v>
      </c>
      <c r="J2822" s="67">
        <v>0</v>
      </c>
    </row>
    <row r="2823" spans="1:10">
      <c r="A2823" s="65" t="s">
        <v>12552</v>
      </c>
      <c r="B2823" s="66" t="s">
        <v>13579</v>
      </c>
      <c r="C2823" s="71" t="s">
        <v>13580</v>
      </c>
      <c r="D2823" s="67">
        <v>0</v>
      </c>
      <c r="E2823" s="67">
        <v>0</v>
      </c>
      <c r="F2823" s="68">
        <v>1000</v>
      </c>
      <c r="G2823" s="68">
        <v>1000</v>
      </c>
      <c r="H2823" s="67">
        <v>0</v>
      </c>
      <c r="I2823" s="67">
        <v>0</v>
      </c>
      <c r="J2823" s="67">
        <v>0</v>
      </c>
    </row>
    <row r="2824" spans="1:10">
      <c r="A2824" s="65" t="s">
        <v>12552</v>
      </c>
      <c r="B2824" s="66" t="s">
        <v>13581</v>
      </c>
      <c r="C2824" s="71" t="s">
        <v>13582</v>
      </c>
      <c r="D2824" s="67">
        <v>0</v>
      </c>
      <c r="E2824" s="67">
        <v>0</v>
      </c>
      <c r="F2824" s="68">
        <v>86300</v>
      </c>
      <c r="G2824" s="68">
        <v>86300</v>
      </c>
      <c r="H2824" s="67">
        <v>0</v>
      </c>
      <c r="I2824" s="67">
        <v>0</v>
      </c>
      <c r="J2824" s="67">
        <v>0</v>
      </c>
    </row>
    <row r="2825" spans="1:10">
      <c r="A2825" s="65" t="s">
        <v>12552</v>
      </c>
      <c r="B2825" s="66" t="s">
        <v>13583</v>
      </c>
      <c r="C2825" s="65" t="s">
        <v>13584</v>
      </c>
      <c r="D2825" s="67">
        <v>0</v>
      </c>
      <c r="E2825" s="67">
        <v>0</v>
      </c>
      <c r="F2825" s="68">
        <v>8100</v>
      </c>
      <c r="G2825" s="68">
        <v>8100</v>
      </c>
      <c r="H2825" s="67">
        <v>0</v>
      </c>
      <c r="I2825" s="67">
        <v>0</v>
      </c>
      <c r="J2825" s="67">
        <v>0</v>
      </c>
    </row>
    <row r="2826" spans="1:10">
      <c r="A2826" s="65" t="s">
        <v>12552</v>
      </c>
      <c r="B2826" s="66" t="s">
        <v>13585</v>
      </c>
      <c r="C2826" s="65" t="s">
        <v>13586</v>
      </c>
      <c r="D2826" s="67">
        <v>0</v>
      </c>
      <c r="E2826" s="67">
        <v>0</v>
      </c>
      <c r="F2826" s="68">
        <v>1800</v>
      </c>
      <c r="G2826" s="68">
        <v>1800</v>
      </c>
      <c r="H2826" s="67">
        <v>0</v>
      </c>
      <c r="I2826" s="67">
        <v>0</v>
      </c>
      <c r="J2826" s="67">
        <v>0</v>
      </c>
    </row>
    <row r="2827" spans="1:10">
      <c r="A2827" s="65" t="s">
        <v>12552</v>
      </c>
      <c r="B2827" s="66" t="s">
        <v>13587</v>
      </c>
      <c r="C2827" s="71" t="s">
        <v>13588</v>
      </c>
      <c r="D2827" s="67">
        <v>0</v>
      </c>
      <c r="E2827" s="67">
        <v>0</v>
      </c>
      <c r="F2827" s="68">
        <v>5300</v>
      </c>
      <c r="G2827" s="68">
        <v>5300</v>
      </c>
      <c r="H2827" s="67">
        <v>0</v>
      </c>
      <c r="I2827" s="67">
        <v>0</v>
      </c>
      <c r="J2827" s="67">
        <v>0</v>
      </c>
    </row>
    <row r="2828" spans="1:10">
      <c r="A2828" s="65" t="s">
        <v>12552</v>
      </c>
      <c r="B2828" s="66" t="s">
        <v>13589</v>
      </c>
      <c r="C2828" s="65" t="s">
        <v>13590</v>
      </c>
      <c r="D2828" s="67">
        <v>0</v>
      </c>
      <c r="E2828" s="67">
        <v>0</v>
      </c>
      <c r="F2828" s="68">
        <v>6000</v>
      </c>
      <c r="G2828" s="68">
        <v>6000</v>
      </c>
      <c r="H2828" s="67">
        <v>0</v>
      </c>
      <c r="I2828" s="67">
        <v>0</v>
      </c>
      <c r="J2828" s="67">
        <v>0</v>
      </c>
    </row>
    <row r="2829" spans="1:10">
      <c r="A2829" s="65" t="s">
        <v>12552</v>
      </c>
      <c r="B2829" s="66" t="s">
        <v>13591</v>
      </c>
      <c r="C2829" s="65" t="s">
        <v>13592</v>
      </c>
      <c r="D2829" s="67">
        <v>0</v>
      </c>
      <c r="E2829" s="67">
        <v>0</v>
      </c>
      <c r="F2829" s="67">
        <v>1</v>
      </c>
      <c r="G2829" s="67">
        <v>1</v>
      </c>
      <c r="H2829" s="67">
        <v>0</v>
      </c>
      <c r="I2829" s="67">
        <v>0</v>
      </c>
      <c r="J2829" s="67">
        <v>0</v>
      </c>
    </row>
    <row r="2830" spans="1:10">
      <c r="A2830" s="65" t="s">
        <v>12552</v>
      </c>
      <c r="B2830" s="66" t="s">
        <v>13593</v>
      </c>
      <c r="C2830" s="65" t="s">
        <v>13594</v>
      </c>
      <c r="D2830" s="67">
        <v>0</v>
      </c>
      <c r="E2830" s="67">
        <v>0</v>
      </c>
      <c r="F2830" s="67">
        <v>19</v>
      </c>
      <c r="G2830" s="67">
        <v>19</v>
      </c>
      <c r="H2830" s="67">
        <v>0</v>
      </c>
      <c r="I2830" s="67">
        <v>0</v>
      </c>
      <c r="J2830" s="67">
        <v>0</v>
      </c>
    </row>
    <row r="2831" spans="1:10">
      <c r="A2831" s="65" t="s">
        <v>12552</v>
      </c>
      <c r="B2831" s="66" t="s">
        <v>13595</v>
      </c>
      <c r="C2831" s="65" t="s">
        <v>13596</v>
      </c>
      <c r="D2831" s="67">
        <v>0</v>
      </c>
      <c r="E2831" s="67">
        <v>0</v>
      </c>
      <c r="F2831" s="67">
        <v>1</v>
      </c>
      <c r="G2831" s="67">
        <v>1</v>
      </c>
      <c r="H2831" s="67">
        <v>0</v>
      </c>
      <c r="I2831" s="67">
        <v>0</v>
      </c>
      <c r="J2831" s="67">
        <v>0</v>
      </c>
    </row>
    <row r="2832" spans="1:10">
      <c r="A2832" s="65" t="s">
        <v>12552</v>
      </c>
      <c r="B2832" s="66" t="s">
        <v>13597</v>
      </c>
      <c r="C2832" s="65" t="s">
        <v>13598</v>
      </c>
      <c r="D2832" s="67">
        <v>0</v>
      </c>
      <c r="E2832" s="67">
        <v>0</v>
      </c>
      <c r="F2832" s="67">
        <v>1</v>
      </c>
      <c r="G2832" s="67">
        <v>1</v>
      </c>
      <c r="H2832" s="67">
        <v>0</v>
      </c>
      <c r="I2832" s="67">
        <v>0</v>
      </c>
      <c r="J2832" s="67">
        <v>0</v>
      </c>
    </row>
    <row r="2833" spans="1:10">
      <c r="A2833" s="65" t="s">
        <v>12552</v>
      </c>
      <c r="B2833" s="66" t="s">
        <v>13599</v>
      </c>
      <c r="C2833" s="65" t="s">
        <v>13600</v>
      </c>
      <c r="D2833" s="67">
        <v>0</v>
      </c>
      <c r="E2833" s="67">
        <v>0</v>
      </c>
      <c r="F2833" s="67">
        <v>120</v>
      </c>
      <c r="G2833" s="67">
        <v>120</v>
      </c>
      <c r="H2833" s="67">
        <v>0</v>
      </c>
      <c r="I2833" s="67">
        <v>0</v>
      </c>
      <c r="J2833" s="67">
        <v>0</v>
      </c>
    </row>
    <row r="2834" spans="1:10">
      <c r="A2834" s="65" t="s">
        <v>12552</v>
      </c>
      <c r="B2834" s="66" t="s">
        <v>13601</v>
      </c>
      <c r="C2834" s="65" t="s">
        <v>13602</v>
      </c>
      <c r="D2834" s="67">
        <v>0</v>
      </c>
      <c r="E2834" s="67">
        <v>0</v>
      </c>
      <c r="F2834" s="67">
        <v>450</v>
      </c>
      <c r="G2834" s="67">
        <v>450</v>
      </c>
      <c r="H2834" s="67">
        <v>0</v>
      </c>
      <c r="I2834" s="67">
        <v>0</v>
      </c>
      <c r="J2834" s="67">
        <v>0</v>
      </c>
    </row>
    <row r="2835" spans="1:10">
      <c r="A2835" s="65" t="s">
        <v>12552</v>
      </c>
      <c r="B2835" s="66" t="s">
        <v>13603</v>
      </c>
      <c r="C2835" s="71" t="s">
        <v>13604</v>
      </c>
      <c r="D2835" s="67">
        <v>0</v>
      </c>
      <c r="E2835" s="67">
        <v>0</v>
      </c>
      <c r="F2835" s="67">
        <v>2</v>
      </c>
      <c r="G2835" s="67">
        <v>2</v>
      </c>
      <c r="H2835" s="67">
        <v>0</v>
      </c>
      <c r="I2835" s="67">
        <v>0</v>
      </c>
      <c r="J2835" s="67">
        <v>0</v>
      </c>
    </row>
    <row r="2836" spans="1:10">
      <c r="A2836" s="65" t="s">
        <v>12552</v>
      </c>
      <c r="B2836" s="66" t="s">
        <v>13605</v>
      </c>
      <c r="C2836" s="65" t="s">
        <v>13606</v>
      </c>
      <c r="D2836" s="67">
        <v>0</v>
      </c>
      <c r="E2836" s="67">
        <v>0</v>
      </c>
      <c r="F2836" s="67">
        <v>50</v>
      </c>
      <c r="G2836" s="67">
        <v>50</v>
      </c>
      <c r="H2836" s="67">
        <v>0</v>
      </c>
      <c r="I2836" s="67">
        <v>0</v>
      </c>
      <c r="J2836" s="67">
        <v>0</v>
      </c>
    </row>
    <row r="2837" spans="1:10">
      <c r="A2837" s="65" t="s">
        <v>12552</v>
      </c>
      <c r="B2837" s="66" t="s">
        <v>13607</v>
      </c>
      <c r="C2837" s="65" t="s">
        <v>13608</v>
      </c>
      <c r="D2837" s="67">
        <v>0</v>
      </c>
      <c r="E2837" s="67">
        <v>0</v>
      </c>
      <c r="F2837" s="68">
        <v>224200</v>
      </c>
      <c r="G2837" s="68">
        <v>224200</v>
      </c>
      <c r="H2837" s="67">
        <v>0</v>
      </c>
      <c r="I2837" s="67">
        <v>0</v>
      </c>
      <c r="J2837" s="67">
        <v>0</v>
      </c>
    </row>
    <row r="2838" spans="1:10">
      <c r="A2838" s="65" t="s">
        <v>12552</v>
      </c>
      <c r="B2838" s="66" t="s">
        <v>13609</v>
      </c>
      <c r="C2838" s="65" t="s">
        <v>13610</v>
      </c>
      <c r="D2838" s="67">
        <v>0</v>
      </c>
      <c r="E2838" s="67">
        <v>0</v>
      </c>
      <c r="F2838" s="67">
        <v>1</v>
      </c>
      <c r="G2838" s="67">
        <v>1</v>
      </c>
      <c r="H2838" s="67">
        <v>0</v>
      </c>
      <c r="I2838" s="67">
        <v>0</v>
      </c>
      <c r="J2838" s="67">
        <v>0</v>
      </c>
    </row>
    <row r="2839" spans="1:10">
      <c r="A2839" s="65" t="s">
        <v>12552</v>
      </c>
      <c r="B2839" s="66" t="s">
        <v>13611</v>
      </c>
      <c r="C2839" s="71" t="s">
        <v>13612</v>
      </c>
      <c r="D2839" s="67">
        <v>0</v>
      </c>
      <c r="E2839" s="67">
        <v>0</v>
      </c>
      <c r="F2839" s="68">
        <v>2000</v>
      </c>
      <c r="G2839" s="68">
        <v>2000</v>
      </c>
      <c r="H2839" s="67">
        <v>0</v>
      </c>
      <c r="I2839" s="67">
        <v>0</v>
      </c>
      <c r="J2839" s="67">
        <v>0</v>
      </c>
    </row>
    <row r="2840" spans="1:10">
      <c r="A2840" s="65" t="s">
        <v>12552</v>
      </c>
      <c r="B2840" s="66" t="s">
        <v>13613</v>
      </c>
      <c r="C2840" s="65" t="s">
        <v>13614</v>
      </c>
      <c r="D2840" s="67">
        <v>0</v>
      </c>
      <c r="E2840" s="67">
        <v>0</v>
      </c>
      <c r="F2840" s="68">
        <v>7500</v>
      </c>
      <c r="G2840" s="68">
        <v>7500</v>
      </c>
      <c r="H2840" s="67">
        <v>0</v>
      </c>
      <c r="I2840" s="67">
        <v>0</v>
      </c>
      <c r="J2840" s="67">
        <v>0</v>
      </c>
    </row>
    <row r="2841" spans="1:10">
      <c r="A2841" s="65" t="s">
        <v>12552</v>
      </c>
      <c r="B2841" s="66" t="s">
        <v>13615</v>
      </c>
      <c r="C2841" s="65" t="s">
        <v>10540</v>
      </c>
      <c r="D2841" s="67">
        <v>0</v>
      </c>
      <c r="E2841" s="67">
        <v>0</v>
      </c>
      <c r="F2841" s="67">
        <v>360</v>
      </c>
      <c r="G2841" s="67">
        <v>360</v>
      </c>
      <c r="H2841" s="67">
        <v>0</v>
      </c>
      <c r="I2841" s="67">
        <v>0</v>
      </c>
      <c r="J2841" s="67">
        <v>0</v>
      </c>
    </row>
    <row r="2842" spans="1:10">
      <c r="A2842" s="65" t="s">
        <v>12552</v>
      </c>
      <c r="B2842" s="66" t="s">
        <v>13616</v>
      </c>
      <c r="C2842" s="65" t="s">
        <v>13617</v>
      </c>
      <c r="D2842" s="67">
        <v>0</v>
      </c>
      <c r="E2842" s="67">
        <v>0</v>
      </c>
      <c r="F2842" s="67">
        <v>12</v>
      </c>
      <c r="G2842" s="67">
        <v>12</v>
      </c>
      <c r="H2842" s="67">
        <v>0</v>
      </c>
      <c r="I2842" s="67">
        <v>0</v>
      </c>
      <c r="J2842" s="67">
        <v>0</v>
      </c>
    </row>
    <row r="2843" spans="1:10">
      <c r="A2843" s="65" t="s">
        <v>12552</v>
      </c>
      <c r="B2843" s="66" t="s">
        <v>13618</v>
      </c>
      <c r="C2843" s="65" t="s">
        <v>13619</v>
      </c>
      <c r="D2843" s="67">
        <v>0</v>
      </c>
      <c r="E2843" s="67">
        <v>0</v>
      </c>
      <c r="F2843" s="67">
        <v>6</v>
      </c>
      <c r="G2843" s="67">
        <v>4</v>
      </c>
      <c r="H2843" s="67">
        <v>2</v>
      </c>
      <c r="I2843" s="67">
        <v>2</v>
      </c>
      <c r="J2843" s="68">
        <v>3275676</v>
      </c>
    </row>
    <row r="2844" spans="1:10">
      <c r="A2844" s="65" t="s">
        <v>12552</v>
      </c>
      <c r="B2844" s="66" t="s">
        <v>13620</v>
      </c>
      <c r="C2844" s="71" t="s">
        <v>13621</v>
      </c>
      <c r="D2844" s="67">
        <v>0</v>
      </c>
      <c r="E2844" s="67">
        <v>0</v>
      </c>
      <c r="F2844" s="68">
        <v>7500</v>
      </c>
      <c r="G2844" s="68">
        <v>7500</v>
      </c>
      <c r="H2844" s="67">
        <v>0</v>
      </c>
      <c r="I2844" s="67">
        <v>0</v>
      </c>
      <c r="J2844" s="67">
        <v>0</v>
      </c>
    </row>
    <row r="2845" spans="1:10">
      <c r="A2845" s="65" t="s">
        <v>12552</v>
      </c>
      <c r="B2845" s="66" t="s">
        <v>13622</v>
      </c>
      <c r="C2845" s="65" t="s">
        <v>13623</v>
      </c>
      <c r="D2845" s="67">
        <v>0</v>
      </c>
      <c r="E2845" s="67">
        <v>0</v>
      </c>
      <c r="F2845" s="68">
        <v>5000</v>
      </c>
      <c r="G2845" s="68">
        <v>5000</v>
      </c>
      <c r="H2845" s="67">
        <v>0</v>
      </c>
      <c r="I2845" s="67">
        <v>0</v>
      </c>
      <c r="J2845" s="67">
        <v>0</v>
      </c>
    </row>
    <row r="2846" spans="1:10">
      <c r="A2846" s="65" t="s">
        <v>12552</v>
      </c>
      <c r="B2846" s="66" t="s">
        <v>13624</v>
      </c>
      <c r="C2846" s="71" t="s">
        <v>13625</v>
      </c>
      <c r="D2846" s="67">
        <v>0</v>
      </c>
      <c r="E2846" s="67">
        <v>0</v>
      </c>
      <c r="F2846" s="67">
        <v>7</v>
      </c>
      <c r="G2846" s="67">
        <v>7</v>
      </c>
      <c r="H2846" s="67">
        <v>0</v>
      </c>
      <c r="I2846" s="67">
        <v>0</v>
      </c>
      <c r="J2846" s="67">
        <v>0</v>
      </c>
    </row>
    <row r="2847" spans="1:10">
      <c r="A2847" s="65" t="s">
        <v>12552</v>
      </c>
      <c r="B2847" s="66" t="s">
        <v>13626</v>
      </c>
      <c r="C2847" s="65" t="s">
        <v>13627</v>
      </c>
      <c r="D2847" s="67">
        <v>2</v>
      </c>
      <c r="E2847" s="68">
        <v>84800</v>
      </c>
      <c r="F2847" s="67">
        <v>0</v>
      </c>
      <c r="G2847" s="67">
        <v>2</v>
      </c>
      <c r="H2847" s="67">
        <v>-2</v>
      </c>
      <c r="I2847" s="67">
        <v>0</v>
      </c>
      <c r="J2847" s="67">
        <v>0</v>
      </c>
    </row>
    <row r="2848" spans="1:10">
      <c r="A2848" s="65" t="s">
        <v>12552</v>
      </c>
      <c r="B2848" s="66" t="s">
        <v>13628</v>
      </c>
      <c r="C2848" s="65" t="s">
        <v>13629</v>
      </c>
      <c r="D2848" s="67">
        <v>1</v>
      </c>
      <c r="E2848" s="68">
        <v>61800</v>
      </c>
      <c r="F2848" s="67">
        <v>0</v>
      </c>
      <c r="G2848" s="67">
        <v>1</v>
      </c>
      <c r="H2848" s="67">
        <v>-1</v>
      </c>
      <c r="I2848" s="67">
        <v>0</v>
      </c>
      <c r="J2848" s="67">
        <v>0</v>
      </c>
    </row>
    <row r="2849" spans="1:10">
      <c r="A2849" s="65" t="s">
        <v>12552</v>
      </c>
      <c r="B2849" s="66" t="s">
        <v>13630</v>
      </c>
      <c r="C2849" s="65" t="s">
        <v>13631</v>
      </c>
      <c r="D2849" s="67">
        <v>0</v>
      </c>
      <c r="E2849" s="67">
        <v>0</v>
      </c>
      <c r="F2849" s="67">
        <v>1</v>
      </c>
      <c r="G2849" s="67">
        <v>1</v>
      </c>
      <c r="H2849" s="67">
        <v>0</v>
      </c>
      <c r="I2849" s="67">
        <v>0</v>
      </c>
      <c r="J2849" s="67">
        <v>0</v>
      </c>
    </row>
    <row r="2850" spans="1:10">
      <c r="A2850" s="65" t="s">
        <v>12552</v>
      </c>
      <c r="B2850" s="66" t="s">
        <v>13632</v>
      </c>
      <c r="C2850" s="65" t="s">
        <v>13633</v>
      </c>
      <c r="D2850" s="67">
        <v>5</v>
      </c>
      <c r="E2850" s="68">
        <v>19024550</v>
      </c>
      <c r="F2850" s="67">
        <v>3</v>
      </c>
      <c r="G2850" s="67">
        <v>2</v>
      </c>
      <c r="H2850" s="67">
        <v>1</v>
      </c>
      <c r="I2850" s="67">
        <v>6</v>
      </c>
      <c r="J2850" s="68">
        <v>22829460</v>
      </c>
    </row>
    <row r="2851" spans="1:10">
      <c r="A2851" s="65" t="s">
        <v>12552</v>
      </c>
      <c r="B2851" s="66" t="s">
        <v>13634</v>
      </c>
      <c r="C2851" s="65" t="s">
        <v>13635</v>
      </c>
      <c r="D2851" s="67">
        <v>0</v>
      </c>
      <c r="E2851" s="67">
        <v>0</v>
      </c>
      <c r="F2851" s="67">
        <v>2</v>
      </c>
      <c r="G2851" s="67">
        <v>1</v>
      </c>
      <c r="H2851" s="67">
        <v>1</v>
      </c>
      <c r="I2851" s="67">
        <v>1</v>
      </c>
      <c r="J2851" s="68">
        <v>6307546</v>
      </c>
    </row>
    <row r="2852" spans="1:10">
      <c r="A2852" s="65" t="s">
        <v>12552</v>
      </c>
      <c r="B2852" s="66" t="s">
        <v>13636</v>
      </c>
      <c r="C2852" s="65" t="s">
        <v>13637</v>
      </c>
      <c r="D2852" s="67">
        <v>0</v>
      </c>
      <c r="E2852" s="67">
        <v>0</v>
      </c>
      <c r="F2852" s="67">
        <v>4</v>
      </c>
      <c r="G2852" s="67">
        <v>4</v>
      </c>
      <c r="H2852" s="67">
        <v>0</v>
      </c>
      <c r="I2852" s="67">
        <v>0</v>
      </c>
      <c r="J2852" s="67">
        <v>0</v>
      </c>
    </row>
    <row r="2853" spans="1:10">
      <c r="A2853" s="65" t="s">
        <v>12552</v>
      </c>
      <c r="B2853" s="66" t="s">
        <v>13638</v>
      </c>
      <c r="C2853" s="65" t="s">
        <v>13639</v>
      </c>
      <c r="D2853" s="67">
        <v>0</v>
      </c>
      <c r="E2853" s="67">
        <v>0</v>
      </c>
      <c r="F2853" s="67">
        <v>9</v>
      </c>
      <c r="G2853" s="67">
        <v>9</v>
      </c>
      <c r="H2853" s="67">
        <v>0</v>
      </c>
      <c r="I2853" s="67">
        <v>0</v>
      </c>
      <c r="J2853" s="67">
        <v>0</v>
      </c>
    </row>
    <row r="2854" spans="1:10">
      <c r="A2854" s="65" t="s">
        <v>12552</v>
      </c>
      <c r="B2854" s="66" t="s">
        <v>13640</v>
      </c>
      <c r="C2854" s="65" t="s">
        <v>13641</v>
      </c>
      <c r="D2854" s="67">
        <v>0</v>
      </c>
      <c r="E2854" s="67">
        <v>0</v>
      </c>
      <c r="F2854" s="67">
        <v>1</v>
      </c>
      <c r="G2854" s="67">
        <v>1</v>
      </c>
      <c r="H2854" s="67">
        <v>0</v>
      </c>
      <c r="I2854" s="67">
        <v>0</v>
      </c>
      <c r="J2854" s="67">
        <v>0</v>
      </c>
    </row>
    <row r="2855" spans="1:10">
      <c r="A2855" s="65" t="s">
        <v>12552</v>
      </c>
      <c r="B2855" s="66" t="s">
        <v>13642</v>
      </c>
      <c r="C2855" s="65" t="s">
        <v>13643</v>
      </c>
      <c r="D2855" s="67">
        <v>0</v>
      </c>
      <c r="E2855" s="67">
        <v>0</v>
      </c>
      <c r="F2855" s="67">
        <v>4</v>
      </c>
      <c r="G2855" s="67">
        <v>4</v>
      </c>
      <c r="H2855" s="67">
        <v>0</v>
      </c>
      <c r="I2855" s="67">
        <v>0</v>
      </c>
      <c r="J2855" s="67">
        <v>0</v>
      </c>
    </row>
    <row r="2856" spans="1:10">
      <c r="A2856" s="65" t="s">
        <v>12552</v>
      </c>
      <c r="B2856" s="66" t="s">
        <v>13644</v>
      </c>
      <c r="C2856" s="65" t="s">
        <v>13645</v>
      </c>
      <c r="D2856" s="67">
        <v>0</v>
      </c>
      <c r="E2856" s="67">
        <v>0</v>
      </c>
      <c r="F2856" s="67">
        <v>2</v>
      </c>
      <c r="G2856" s="67">
        <v>2</v>
      </c>
      <c r="H2856" s="67">
        <v>0</v>
      </c>
      <c r="I2856" s="67">
        <v>0</v>
      </c>
      <c r="J2856" s="67">
        <v>0</v>
      </c>
    </row>
    <row r="2857" spans="1:10">
      <c r="A2857" s="65" t="s">
        <v>12552</v>
      </c>
      <c r="B2857" s="66" t="s">
        <v>13646</v>
      </c>
      <c r="C2857" s="65" t="s">
        <v>13647</v>
      </c>
      <c r="D2857" s="68">
        <v>8029</v>
      </c>
      <c r="E2857" s="68">
        <v>6800563</v>
      </c>
      <c r="F2857" s="68">
        <v>17800</v>
      </c>
      <c r="G2857" s="68">
        <v>25585</v>
      </c>
      <c r="H2857" s="68">
        <v>-7785</v>
      </c>
      <c r="I2857" s="67">
        <v>244</v>
      </c>
      <c r="J2857" s="68">
        <v>325008</v>
      </c>
    </row>
    <row r="2858" spans="1:10">
      <c r="A2858" s="65" t="s">
        <v>12552</v>
      </c>
      <c r="B2858" s="66" t="s">
        <v>13648</v>
      </c>
      <c r="C2858" s="65" t="s">
        <v>13649</v>
      </c>
      <c r="D2858" s="67">
        <v>0</v>
      </c>
      <c r="E2858" s="67">
        <v>0</v>
      </c>
      <c r="F2858" s="68">
        <v>12240</v>
      </c>
      <c r="G2858" s="68">
        <v>12240</v>
      </c>
      <c r="H2858" s="67">
        <v>0</v>
      </c>
      <c r="I2858" s="67">
        <v>0</v>
      </c>
      <c r="J2858" s="67">
        <v>0</v>
      </c>
    </row>
    <row r="2859" spans="1:10">
      <c r="A2859" s="65" t="s">
        <v>12552</v>
      </c>
      <c r="B2859" s="66" t="s">
        <v>13650</v>
      </c>
      <c r="C2859" s="65" t="s">
        <v>13651</v>
      </c>
      <c r="D2859" s="67">
        <v>0</v>
      </c>
      <c r="E2859" s="67">
        <v>0</v>
      </c>
      <c r="F2859" s="67">
        <v>4</v>
      </c>
      <c r="G2859" s="67">
        <v>4</v>
      </c>
      <c r="H2859" s="67">
        <v>0</v>
      </c>
      <c r="I2859" s="67">
        <v>0</v>
      </c>
      <c r="J2859" s="67">
        <v>0</v>
      </c>
    </row>
    <row r="2860" spans="1:10">
      <c r="A2860" s="65" t="s">
        <v>12552</v>
      </c>
      <c r="B2860" s="66" t="s">
        <v>13652</v>
      </c>
      <c r="C2860" s="65" t="s">
        <v>13653</v>
      </c>
      <c r="D2860" s="67">
        <v>0</v>
      </c>
      <c r="E2860" s="67">
        <v>0</v>
      </c>
      <c r="F2860" s="67">
        <v>129</v>
      </c>
      <c r="G2860" s="67">
        <v>122</v>
      </c>
      <c r="H2860" s="67">
        <v>7</v>
      </c>
      <c r="I2860" s="67">
        <v>7</v>
      </c>
      <c r="J2860" s="68">
        <v>7536900</v>
      </c>
    </row>
    <row r="2861" spans="1:10">
      <c r="A2861" s="65" t="s">
        <v>12552</v>
      </c>
      <c r="B2861" s="66" t="s">
        <v>13654</v>
      </c>
      <c r="C2861" s="65" t="s">
        <v>13655</v>
      </c>
      <c r="D2861" s="67">
        <v>169</v>
      </c>
      <c r="E2861" s="68">
        <v>3163680</v>
      </c>
      <c r="F2861" s="67">
        <v>0</v>
      </c>
      <c r="G2861" s="67">
        <v>169</v>
      </c>
      <c r="H2861" s="67">
        <v>-169</v>
      </c>
      <c r="I2861" s="67">
        <v>0</v>
      </c>
      <c r="J2861" s="67">
        <v>0</v>
      </c>
    </row>
    <row r="2862" spans="1:10">
      <c r="A2862" s="65" t="s">
        <v>12552</v>
      </c>
      <c r="B2862" s="66" t="s">
        <v>13656</v>
      </c>
      <c r="C2862" s="65" t="s">
        <v>13657</v>
      </c>
      <c r="D2862" s="67">
        <v>15</v>
      </c>
      <c r="E2862" s="68">
        <v>29429400</v>
      </c>
      <c r="F2862" s="67">
        <v>0</v>
      </c>
      <c r="G2862" s="67">
        <v>1</v>
      </c>
      <c r="H2862" s="67">
        <v>-1</v>
      </c>
      <c r="I2862" s="67">
        <v>14</v>
      </c>
      <c r="J2862" s="68">
        <v>27327300</v>
      </c>
    </row>
    <row r="2863" spans="1:10">
      <c r="A2863" s="65" t="s">
        <v>12552</v>
      </c>
      <c r="B2863" s="66" t="s">
        <v>13658</v>
      </c>
      <c r="C2863" s="65" t="s">
        <v>13659</v>
      </c>
      <c r="D2863" s="67">
        <v>32</v>
      </c>
      <c r="E2863" s="68">
        <v>4018000</v>
      </c>
      <c r="F2863" s="67">
        <v>0</v>
      </c>
      <c r="G2863" s="67">
        <v>22</v>
      </c>
      <c r="H2863" s="67">
        <v>-22</v>
      </c>
      <c r="I2863" s="67">
        <v>10</v>
      </c>
      <c r="J2863" s="68">
        <v>1212750</v>
      </c>
    </row>
    <row r="2864" spans="1:10">
      <c r="A2864" s="65" t="s">
        <v>12552</v>
      </c>
      <c r="B2864" s="66" t="s">
        <v>13660</v>
      </c>
      <c r="C2864" s="65" t="s">
        <v>13661</v>
      </c>
      <c r="D2864" s="67">
        <v>26</v>
      </c>
      <c r="E2864" s="68">
        <v>13715240</v>
      </c>
      <c r="F2864" s="67">
        <v>0</v>
      </c>
      <c r="G2864" s="67">
        <v>16</v>
      </c>
      <c r="H2864" s="67">
        <v>-16</v>
      </c>
      <c r="I2864" s="67">
        <v>10</v>
      </c>
      <c r="J2864" s="68">
        <v>5058900</v>
      </c>
    </row>
    <row r="2865" spans="1:10">
      <c r="A2865" s="65" t="s">
        <v>12552</v>
      </c>
      <c r="B2865" s="66" t="s">
        <v>13662</v>
      </c>
      <c r="C2865" s="65" t="s">
        <v>13663</v>
      </c>
      <c r="D2865" s="67">
        <v>15</v>
      </c>
      <c r="E2865" s="68">
        <v>48594700</v>
      </c>
      <c r="F2865" s="67">
        <v>0</v>
      </c>
      <c r="G2865" s="67">
        <v>1</v>
      </c>
      <c r="H2865" s="67">
        <v>-1</v>
      </c>
      <c r="I2865" s="67">
        <v>14</v>
      </c>
      <c r="J2865" s="68">
        <v>45123650</v>
      </c>
    </row>
    <row r="2866" spans="1:10">
      <c r="A2866" s="65" t="s">
        <v>12552</v>
      </c>
      <c r="B2866" s="66" t="s">
        <v>13664</v>
      </c>
      <c r="C2866" s="65" t="s">
        <v>13665</v>
      </c>
      <c r="D2866" s="68">
        <v>1103</v>
      </c>
      <c r="E2866" s="68">
        <v>23766341</v>
      </c>
      <c r="F2866" s="67">
        <v>0</v>
      </c>
      <c r="G2866" s="67">
        <v>936</v>
      </c>
      <c r="H2866" s="67">
        <v>-936</v>
      </c>
      <c r="I2866" s="67">
        <v>167</v>
      </c>
      <c r="J2866" s="68">
        <v>3598349</v>
      </c>
    </row>
    <row r="2867" spans="1:10">
      <c r="A2867" s="65" t="s">
        <v>12552</v>
      </c>
      <c r="B2867" s="66" t="s">
        <v>13666</v>
      </c>
      <c r="C2867" s="65" t="s">
        <v>13667</v>
      </c>
      <c r="D2867" s="67">
        <v>0</v>
      </c>
      <c r="E2867" s="67">
        <v>0</v>
      </c>
      <c r="F2867" s="67">
        <v>70</v>
      </c>
      <c r="G2867" s="67">
        <v>70</v>
      </c>
      <c r="H2867" s="67">
        <v>0</v>
      </c>
      <c r="I2867" s="67">
        <v>0</v>
      </c>
      <c r="J2867" s="67">
        <v>0</v>
      </c>
    </row>
    <row r="2868" spans="1:10">
      <c r="A2868" s="65" t="s">
        <v>12552</v>
      </c>
      <c r="B2868" s="66" t="s">
        <v>13668</v>
      </c>
      <c r="C2868" s="65" t="s">
        <v>13669</v>
      </c>
      <c r="D2868" s="67">
        <v>0</v>
      </c>
      <c r="E2868" s="67">
        <v>0</v>
      </c>
      <c r="F2868" s="67">
        <v>16</v>
      </c>
      <c r="G2868" s="67">
        <v>16</v>
      </c>
      <c r="H2868" s="67">
        <v>0</v>
      </c>
      <c r="I2868" s="67">
        <v>0</v>
      </c>
      <c r="J2868" s="67">
        <v>0</v>
      </c>
    </row>
    <row r="2869" spans="1:10">
      <c r="A2869" s="65" t="s">
        <v>12552</v>
      </c>
      <c r="B2869" s="66" t="s">
        <v>13670</v>
      </c>
      <c r="C2869" s="65" t="s">
        <v>13671</v>
      </c>
      <c r="D2869" s="67">
        <v>6</v>
      </c>
      <c r="E2869" s="68">
        <v>4276800</v>
      </c>
      <c r="F2869" s="67">
        <v>0</v>
      </c>
      <c r="G2869" s="67">
        <v>4</v>
      </c>
      <c r="H2869" s="67">
        <v>-4</v>
      </c>
      <c r="I2869" s="67">
        <v>2</v>
      </c>
      <c r="J2869" s="68">
        <v>1425600</v>
      </c>
    </row>
    <row r="2870" spans="1:10">
      <c r="A2870" s="65" t="s">
        <v>12552</v>
      </c>
      <c r="B2870" s="66" t="s">
        <v>13672</v>
      </c>
      <c r="C2870" s="65" t="s">
        <v>13673</v>
      </c>
      <c r="D2870" s="67">
        <v>0</v>
      </c>
      <c r="E2870" s="67">
        <v>0</v>
      </c>
      <c r="F2870" s="67">
        <v>12</v>
      </c>
      <c r="G2870" s="67">
        <v>9</v>
      </c>
      <c r="H2870" s="67">
        <v>3</v>
      </c>
      <c r="I2870" s="67">
        <v>3</v>
      </c>
      <c r="J2870" s="68">
        <v>408447</v>
      </c>
    </row>
    <row r="2871" spans="1:10">
      <c r="A2871" s="65" t="s">
        <v>12552</v>
      </c>
      <c r="B2871" s="66" t="s">
        <v>13674</v>
      </c>
      <c r="C2871" s="65" t="s">
        <v>13675</v>
      </c>
      <c r="D2871" s="68">
        <v>8756</v>
      </c>
      <c r="E2871" s="68">
        <v>52395904</v>
      </c>
      <c r="F2871" s="68">
        <v>23820</v>
      </c>
      <c r="G2871" s="68">
        <v>31049</v>
      </c>
      <c r="H2871" s="68">
        <v>-7229</v>
      </c>
      <c r="I2871" s="68">
        <v>1527</v>
      </c>
      <c r="J2871" s="68">
        <v>8587848</v>
      </c>
    </row>
    <row r="2872" spans="1:10">
      <c r="A2872" s="65" t="s">
        <v>12552</v>
      </c>
      <c r="B2872" s="66" t="s">
        <v>13676</v>
      </c>
      <c r="C2872" s="65" t="s">
        <v>13677</v>
      </c>
      <c r="D2872" s="67">
        <v>0</v>
      </c>
      <c r="E2872" s="67">
        <v>0</v>
      </c>
      <c r="F2872" s="67">
        <v>1</v>
      </c>
      <c r="G2872" s="67">
        <v>1</v>
      </c>
      <c r="H2872" s="67">
        <v>0</v>
      </c>
      <c r="I2872" s="67">
        <v>0</v>
      </c>
      <c r="J2872" s="67">
        <v>0</v>
      </c>
    </row>
    <row r="2873" spans="1:10">
      <c r="A2873" s="65" t="s">
        <v>12552</v>
      </c>
      <c r="B2873" s="66" t="s">
        <v>13678</v>
      </c>
      <c r="C2873" s="65" t="s">
        <v>13679</v>
      </c>
      <c r="D2873" s="67">
        <v>0</v>
      </c>
      <c r="E2873" s="67">
        <v>0</v>
      </c>
      <c r="F2873" s="67">
        <v>1</v>
      </c>
      <c r="G2873" s="67">
        <v>1</v>
      </c>
      <c r="H2873" s="67">
        <v>0</v>
      </c>
      <c r="I2873" s="67">
        <v>0</v>
      </c>
      <c r="J2873" s="67">
        <v>0</v>
      </c>
    </row>
    <row r="2874" spans="1:10">
      <c r="A2874" s="65" t="s">
        <v>12552</v>
      </c>
      <c r="B2874" s="66" t="s">
        <v>13680</v>
      </c>
      <c r="C2874" s="65" t="s">
        <v>13681</v>
      </c>
      <c r="D2874" s="67">
        <v>1</v>
      </c>
      <c r="E2874" s="68">
        <v>22381999</v>
      </c>
      <c r="F2874" s="67">
        <v>7</v>
      </c>
      <c r="G2874" s="67">
        <v>7</v>
      </c>
      <c r="H2874" s="67">
        <v>0</v>
      </c>
      <c r="I2874" s="67">
        <v>1</v>
      </c>
      <c r="J2874" s="68">
        <v>21359549</v>
      </c>
    </row>
    <row r="2875" spans="1:10">
      <c r="A2875" s="65" t="s">
        <v>12552</v>
      </c>
      <c r="B2875" s="66" t="s">
        <v>13682</v>
      </c>
      <c r="C2875" s="65" t="s">
        <v>13683</v>
      </c>
      <c r="D2875" s="68">
        <v>1000</v>
      </c>
      <c r="E2875" s="68">
        <v>1694000</v>
      </c>
      <c r="F2875" s="67">
        <v>0</v>
      </c>
      <c r="G2875" s="68">
        <v>1000</v>
      </c>
      <c r="H2875" s="68">
        <v>-1000</v>
      </c>
      <c r="I2875" s="67">
        <v>0</v>
      </c>
      <c r="J2875" s="67">
        <v>0</v>
      </c>
    </row>
    <row r="2876" spans="1:10">
      <c r="A2876" s="65" t="s">
        <v>12552</v>
      </c>
      <c r="B2876" s="66" t="s">
        <v>13684</v>
      </c>
      <c r="C2876" s="65" t="s">
        <v>13685</v>
      </c>
      <c r="D2876" s="67">
        <v>5</v>
      </c>
      <c r="E2876" s="68">
        <v>1641750</v>
      </c>
      <c r="F2876" s="67">
        <v>5</v>
      </c>
      <c r="G2876" s="67">
        <v>6</v>
      </c>
      <c r="H2876" s="67">
        <v>-1</v>
      </c>
      <c r="I2876" s="67">
        <v>4</v>
      </c>
      <c r="J2876" s="68">
        <v>2028708</v>
      </c>
    </row>
    <row r="2877" spans="1:10">
      <c r="A2877" s="65" t="s">
        <v>12552</v>
      </c>
      <c r="B2877" s="66" t="s">
        <v>13686</v>
      </c>
      <c r="C2877" s="65" t="s">
        <v>13687</v>
      </c>
      <c r="D2877" s="67">
        <v>4</v>
      </c>
      <c r="E2877" s="68">
        <v>2439360</v>
      </c>
      <c r="F2877" s="67">
        <v>0</v>
      </c>
      <c r="G2877" s="67">
        <v>4</v>
      </c>
      <c r="H2877" s="67">
        <v>-4</v>
      </c>
      <c r="I2877" s="67">
        <v>0</v>
      </c>
      <c r="J2877" s="67">
        <v>0</v>
      </c>
    </row>
    <row r="2878" spans="1:10">
      <c r="A2878" s="65" t="s">
        <v>12552</v>
      </c>
      <c r="B2878" s="66" t="s">
        <v>13688</v>
      </c>
      <c r="C2878" s="65" t="s">
        <v>13689</v>
      </c>
      <c r="D2878" s="67">
        <v>13</v>
      </c>
      <c r="E2878" s="68">
        <v>18718700</v>
      </c>
      <c r="F2878" s="67">
        <v>0</v>
      </c>
      <c r="G2878" s="67">
        <v>9</v>
      </c>
      <c r="H2878" s="67">
        <v>-9</v>
      </c>
      <c r="I2878" s="67">
        <v>4</v>
      </c>
      <c r="J2878" s="68">
        <v>5759600</v>
      </c>
    </row>
    <row r="2879" spans="1:10">
      <c r="A2879" s="65" t="s">
        <v>12552</v>
      </c>
      <c r="B2879" s="66" t="s">
        <v>13690</v>
      </c>
      <c r="C2879" s="65" t="s">
        <v>13691</v>
      </c>
      <c r="D2879" s="67">
        <v>1</v>
      </c>
      <c r="E2879" s="68">
        <v>1047200</v>
      </c>
      <c r="F2879" s="67">
        <v>25</v>
      </c>
      <c r="G2879" s="67">
        <v>22</v>
      </c>
      <c r="H2879" s="67">
        <v>3</v>
      </c>
      <c r="I2879" s="67">
        <v>4</v>
      </c>
      <c r="J2879" s="68">
        <v>4226880</v>
      </c>
    </row>
    <row r="2880" spans="1:10">
      <c r="A2880" s="65" t="s">
        <v>12552</v>
      </c>
      <c r="B2880" s="66" t="s">
        <v>13692</v>
      </c>
      <c r="C2880" s="65" t="s">
        <v>13693</v>
      </c>
      <c r="D2880" s="68">
        <v>1001</v>
      </c>
      <c r="E2880" s="68">
        <v>6567327</v>
      </c>
      <c r="F2880" s="68">
        <v>2800</v>
      </c>
      <c r="G2880" s="68">
        <v>3598</v>
      </c>
      <c r="H2880" s="67">
        <v>-798</v>
      </c>
      <c r="I2880" s="67">
        <v>203</v>
      </c>
      <c r="J2880" s="68">
        <v>1345281</v>
      </c>
    </row>
    <row r="2881" spans="1:10">
      <c r="A2881" s="65" t="s">
        <v>12552</v>
      </c>
      <c r="B2881" s="66" t="s">
        <v>13694</v>
      </c>
      <c r="C2881" s="65" t="s">
        <v>13695</v>
      </c>
      <c r="D2881" s="67">
        <v>1</v>
      </c>
      <c r="E2881" s="68">
        <v>13002000</v>
      </c>
      <c r="F2881" s="67">
        <v>41</v>
      </c>
      <c r="G2881" s="67">
        <v>40</v>
      </c>
      <c r="H2881" s="67">
        <v>1</v>
      </c>
      <c r="I2881" s="67">
        <v>2</v>
      </c>
      <c r="J2881" s="68">
        <v>24936150</v>
      </c>
    </row>
    <row r="2882" spans="1:10">
      <c r="A2882" s="65" t="s">
        <v>12552</v>
      </c>
      <c r="B2882" s="66" t="s">
        <v>13696</v>
      </c>
      <c r="C2882" s="65" t="s">
        <v>13697</v>
      </c>
      <c r="D2882" s="67">
        <v>2</v>
      </c>
      <c r="E2882" s="68">
        <v>32912</v>
      </c>
      <c r="F2882" s="67">
        <v>10</v>
      </c>
      <c r="G2882" s="67">
        <v>12</v>
      </c>
      <c r="H2882" s="67">
        <v>-2</v>
      </c>
      <c r="I2882" s="67">
        <v>0</v>
      </c>
      <c r="J2882" s="67">
        <v>0</v>
      </c>
    </row>
    <row r="2883" spans="1:10">
      <c r="A2883" s="65" t="s">
        <v>12552</v>
      </c>
      <c r="B2883" s="66" t="s">
        <v>13698</v>
      </c>
      <c r="C2883" s="65" t="s">
        <v>13699</v>
      </c>
      <c r="D2883" s="67">
        <v>5</v>
      </c>
      <c r="E2883" s="68">
        <v>40000</v>
      </c>
      <c r="F2883" s="67">
        <v>0</v>
      </c>
      <c r="G2883" s="67">
        <v>5</v>
      </c>
      <c r="H2883" s="67">
        <v>-5</v>
      </c>
      <c r="I2883" s="67">
        <v>0</v>
      </c>
      <c r="J2883" s="67">
        <v>0</v>
      </c>
    </row>
    <row r="2884" spans="1:10">
      <c r="A2884" s="65" t="s">
        <v>12552</v>
      </c>
      <c r="B2884" s="66" t="s">
        <v>13700</v>
      </c>
      <c r="C2884" s="65" t="s">
        <v>13701</v>
      </c>
      <c r="D2884" s="68">
        <v>6907</v>
      </c>
      <c r="E2884" s="68">
        <v>322107945</v>
      </c>
      <c r="F2884" s="67">
        <v>0</v>
      </c>
      <c r="G2884" s="68">
        <v>4280</v>
      </c>
      <c r="H2884" s="68">
        <v>-4280</v>
      </c>
      <c r="I2884" s="68">
        <v>2627</v>
      </c>
      <c r="J2884" s="68">
        <v>122510145</v>
      </c>
    </row>
    <row r="2885" spans="1:10">
      <c r="A2885" s="65" t="s">
        <v>12552</v>
      </c>
      <c r="B2885" s="66" t="s">
        <v>13702</v>
      </c>
      <c r="C2885" s="65" t="s">
        <v>13703</v>
      </c>
      <c r="D2885" s="67">
        <v>0</v>
      </c>
      <c r="E2885" s="67">
        <v>0</v>
      </c>
      <c r="F2885" s="67">
        <v>20</v>
      </c>
      <c r="G2885" s="67">
        <v>1</v>
      </c>
      <c r="H2885" s="67">
        <v>19</v>
      </c>
      <c r="I2885" s="67">
        <v>19</v>
      </c>
      <c r="J2885" s="68">
        <v>10450000</v>
      </c>
    </row>
    <row r="2886" spans="1:10">
      <c r="A2886" s="65" t="s">
        <v>12552</v>
      </c>
      <c r="B2886" s="66" t="s">
        <v>13704</v>
      </c>
      <c r="C2886" s="65" t="s">
        <v>13705</v>
      </c>
      <c r="D2886" s="67">
        <v>0</v>
      </c>
      <c r="E2886" s="67">
        <v>0</v>
      </c>
      <c r="F2886" s="68">
        <v>1450</v>
      </c>
      <c r="G2886" s="68">
        <v>1450</v>
      </c>
      <c r="H2886" s="67">
        <v>0</v>
      </c>
      <c r="I2886" s="67">
        <v>0</v>
      </c>
      <c r="J2886" s="67">
        <v>0</v>
      </c>
    </row>
    <row r="2887" spans="1:10">
      <c r="A2887" s="65" t="s">
        <v>12552</v>
      </c>
      <c r="B2887" s="66" t="s">
        <v>13706</v>
      </c>
      <c r="C2887" s="65" t="s">
        <v>13707</v>
      </c>
      <c r="D2887" s="67">
        <v>483</v>
      </c>
      <c r="E2887" s="68">
        <v>14477925</v>
      </c>
      <c r="F2887" s="67">
        <v>0</v>
      </c>
      <c r="G2887" s="67">
        <v>483</v>
      </c>
      <c r="H2887" s="67">
        <v>-483</v>
      </c>
      <c r="I2887" s="67">
        <v>0</v>
      </c>
      <c r="J2887" s="67">
        <v>0</v>
      </c>
    </row>
    <row r="2888" spans="1:10">
      <c r="A2888" s="65" t="s">
        <v>12552</v>
      </c>
      <c r="B2888" s="66" t="s">
        <v>13708</v>
      </c>
      <c r="C2888" s="65" t="s">
        <v>13709</v>
      </c>
      <c r="D2888" s="67">
        <v>153</v>
      </c>
      <c r="E2888" s="68">
        <v>9407970</v>
      </c>
      <c r="F2888" s="67">
        <v>831</v>
      </c>
      <c r="G2888" s="67">
        <v>970</v>
      </c>
      <c r="H2888" s="67">
        <v>-139</v>
      </c>
      <c r="I2888" s="67">
        <v>14</v>
      </c>
      <c r="J2888" s="68">
        <v>869470</v>
      </c>
    </row>
    <row r="2889" spans="1:10">
      <c r="A2889" s="65" t="s">
        <v>12552</v>
      </c>
      <c r="B2889" s="66" t="s">
        <v>13710</v>
      </c>
      <c r="C2889" s="65" t="s">
        <v>13711</v>
      </c>
      <c r="D2889" s="67">
        <v>0</v>
      </c>
      <c r="E2889" s="67">
        <v>0</v>
      </c>
      <c r="F2889" s="67">
        <v>295</v>
      </c>
      <c r="G2889" s="67">
        <v>267</v>
      </c>
      <c r="H2889" s="67">
        <v>28</v>
      </c>
      <c r="I2889" s="67">
        <v>28</v>
      </c>
      <c r="J2889" s="68">
        <v>1037240</v>
      </c>
    </row>
    <row r="2890" spans="1:10">
      <c r="A2890" s="65" t="s">
        <v>12552</v>
      </c>
      <c r="B2890" s="66" t="s">
        <v>13712</v>
      </c>
      <c r="C2890" s="65" t="s">
        <v>13713</v>
      </c>
      <c r="D2890" s="67">
        <v>3</v>
      </c>
      <c r="E2890" s="68">
        <v>26680500</v>
      </c>
      <c r="F2890" s="67">
        <v>0</v>
      </c>
      <c r="G2890" s="67">
        <v>1</v>
      </c>
      <c r="H2890" s="67">
        <v>-1</v>
      </c>
      <c r="I2890" s="67">
        <v>2</v>
      </c>
      <c r="J2890" s="68">
        <v>17787000</v>
      </c>
    </row>
    <row r="2891" spans="1:10">
      <c r="A2891" s="65" t="s">
        <v>12552</v>
      </c>
      <c r="B2891" s="66" t="s">
        <v>13714</v>
      </c>
      <c r="C2891" s="65" t="s">
        <v>13715</v>
      </c>
      <c r="D2891" s="67">
        <v>0</v>
      </c>
      <c r="E2891" s="67">
        <v>0</v>
      </c>
      <c r="F2891" s="67">
        <v>7</v>
      </c>
      <c r="G2891" s="67">
        <v>7</v>
      </c>
      <c r="H2891" s="67">
        <v>0</v>
      </c>
      <c r="I2891" s="67">
        <v>0</v>
      </c>
      <c r="J2891" s="67">
        <v>0</v>
      </c>
    </row>
    <row r="2892" spans="1:10">
      <c r="A2892" s="65" t="s">
        <v>12552</v>
      </c>
      <c r="B2892" s="66" t="s">
        <v>13716</v>
      </c>
      <c r="C2892" s="65" t="s">
        <v>13717</v>
      </c>
      <c r="D2892" s="67">
        <v>0</v>
      </c>
      <c r="E2892" s="67">
        <v>0</v>
      </c>
      <c r="F2892" s="67">
        <v>7</v>
      </c>
      <c r="G2892" s="67">
        <v>7</v>
      </c>
      <c r="H2892" s="67">
        <v>0</v>
      </c>
      <c r="I2892" s="67">
        <v>0</v>
      </c>
      <c r="J2892" s="67">
        <v>0</v>
      </c>
    </row>
    <row r="2893" spans="1:10">
      <c r="A2893" s="65" t="s">
        <v>12552</v>
      </c>
      <c r="B2893" s="66" t="s">
        <v>13718</v>
      </c>
      <c r="C2893" s="65" t="s">
        <v>13719</v>
      </c>
      <c r="D2893" s="67">
        <v>0</v>
      </c>
      <c r="E2893" s="67">
        <v>0</v>
      </c>
      <c r="F2893" s="67">
        <v>2</v>
      </c>
      <c r="G2893" s="67">
        <v>2</v>
      </c>
      <c r="H2893" s="67">
        <v>0</v>
      </c>
      <c r="I2893" s="67">
        <v>0</v>
      </c>
      <c r="J2893" s="67">
        <v>0</v>
      </c>
    </row>
    <row r="2894" spans="1:10">
      <c r="A2894" s="65" t="s">
        <v>12552</v>
      </c>
      <c r="B2894" s="66" t="s">
        <v>13720</v>
      </c>
      <c r="C2894" s="65" t="s">
        <v>13721</v>
      </c>
      <c r="D2894" s="67">
        <v>0</v>
      </c>
      <c r="E2894" s="67">
        <v>0</v>
      </c>
      <c r="F2894" s="67">
        <v>3</v>
      </c>
      <c r="G2894" s="67">
        <v>3</v>
      </c>
      <c r="H2894" s="67">
        <v>0</v>
      </c>
      <c r="I2894" s="67">
        <v>0</v>
      </c>
      <c r="J2894" s="67">
        <v>0</v>
      </c>
    </row>
    <row r="2895" spans="1:10">
      <c r="A2895" s="65" t="s">
        <v>12552</v>
      </c>
      <c r="B2895" s="66" t="s">
        <v>13722</v>
      </c>
      <c r="C2895" s="65" t="s">
        <v>13723</v>
      </c>
      <c r="D2895" s="67">
        <v>0</v>
      </c>
      <c r="E2895" s="67">
        <v>0</v>
      </c>
      <c r="F2895" s="67">
        <v>2</v>
      </c>
      <c r="G2895" s="67">
        <v>2</v>
      </c>
      <c r="H2895" s="67">
        <v>0</v>
      </c>
      <c r="I2895" s="67">
        <v>0</v>
      </c>
      <c r="J2895" s="67">
        <v>0</v>
      </c>
    </row>
    <row r="2896" spans="1:10">
      <c r="A2896" s="65" t="s">
        <v>12552</v>
      </c>
      <c r="B2896" s="66" t="s">
        <v>13724</v>
      </c>
      <c r="C2896" s="65" t="s">
        <v>13725</v>
      </c>
      <c r="D2896" s="67">
        <v>2</v>
      </c>
      <c r="E2896" s="68">
        <v>24964</v>
      </c>
      <c r="F2896" s="67">
        <v>20</v>
      </c>
      <c r="G2896" s="67">
        <v>11</v>
      </c>
      <c r="H2896" s="67">
        <v>9</v>
      </c>
      <c r="I2896" s="67">
        <v>11</v>
      </c>
      <c r="J2896" s="68">
        <v>139921</v>
      </c>
    </row>
    <row r="2897" spans="1:10">
      <c r="A2897" s="65" t="s">
        <v>12552</v>
      </c>
      <c r="B2897" s="66" t="s">
        <v>13726</v>
      </c>
      <c r="C2897" s="65" t="s">
        <v>13727</v>
      </c>
      <c r="D2897" s="68">
        <v>1000</v>
      </c>
      <c r="E2897" s="68">
        <v>775000</v>
      </c>
      <c r="F2897" s="68">
        <v>5000</v>
      </c>
      <c r="G2897" s="68">
        <v>6000</v>
      </c>
      <c r="H2897" s="68">
        <v>-1000</v>
      </c>
      <c r="I2897" s="67">
        <v>0</v>
      </c>
      <c r="J2897" s="67">
        <v>0</v>
      </c>
    </row>
    <row r="2898" spans="1:10">
      <c r="A2898" s="65" t="s">
        <v>12552</v>
      </c>
      <c r="B2898" s="66" t="s">
        <v>13728</v>
      </c>
      <c r="C2898" s="65" t="s">
        <v>13729</v>
      </c>
      <c r="D2898" s="67">
        <v>0</v>
      </c>
      <c r="E2898" s="67">
        <v>0</v>
      </c>
      <c r="F2898" s="67">
        <v>2</v>
      </c>
      <c r="G2898" s="67">
        <v>2</v>
      </c>
      <c r="H2898" s="67">
        <v>0</v>
      </c>
      <c r="I2898" s="67">
        <v>0</v>
      </c>
      <c r="J2898" s="67">
        <v>0</v>
      </c>
    </row>
    <row r="2899" spans="1:10">
      <c r="A2899" s="65" t="s">
        <v>12552</v>
      </c>
      <c r="B2899" s="66" t="s">
        <v>13730</v>
      </c>
      <c r="C2899" s="65" t="s">
        <v>13731</v>
      </c>
      <c r="D2899" s="67">
        <v>1</v>
      </c>
      <c r="E2899" s="68">
        <v>55000000</v>
      </c>
      <c r="F2899" s="67">
        <v>0</v>
      </c>
      <c r="G2899" s="67">
        <v>0</v>
      </c>
      <c r="H2899" s="67">
        <v>0</v>
      </c>
      <c r="I2899" s="67">
        <v>1</v>
      </c>
      <c r="J2899" s="68">
        <v>55000000</v>
      </c>
    </row>
    <row r="2900" spans="1:10">
      <c r="A2900" s="65" t="s">
        <v>12552</v>
      </c>
      <c r="B2900" s="66" t="s">
        <v>13732</v>
      </c>
      <c r="C2900" s="65" t="s">
        <v>13733</v>
      </c>
      <c r="D2900" s="67">
        <v>0</v>
      </c>
      <c r="E2900" s="67">
        <v>0</v>
      </c>
      <c r="F2900" s="67">
        <v>2</v>
      </c>
      <c r="G2900" s="67">
        <v>2</v>
      </c>
      <c r="H2900" s="67">
        <v>0</v>
      </c>
      <c r="I2900" s="67">
        <v>0</v>
      </c>
      <c r="J2900" s="67">
        <v>0</v>
      </c>
    </row>
    <row r="2901" spans="1:10">
      <c r="A2901" s="65" t="s">
        <v>12552</v>
      </c>
      <c r="B2901" s="66" t="s">
        <v>13734</v>
      </c>
      <c r="C2901" s="65" t="s">
        <v>13735</v>
      </c>
      <c r="D2901" s="67">
        <v>0</v>
      </c>
      <c r="E2901" s="67">
        <v>0</v>
      </c>
      <c r="F2901" s="67">
        <v>29</v>
      </c>
      <c r="G2901" s="67">
        <v>24</v>
      </c>
      <c r="H2901" s="67">
        <v>5</v>
      </c>
      <c r="I2901" s="67">
        <v>5</v>
      </c>
      <c r="J2901" s="68">
        <v>253080</v>
      </c>
    </row>
    <row r="2902" spans="1:10">
      <c r="A2902" s="65" t="s">
        <v>12552</v>
      </c>
      <c r="B2902" s="66" t="s">
        <v>13736</v>
      </c>
      <c r="C2902" s="65" t="s">
        <v>13737</v>
      </c>
      <c r="D2902" s="67">
        <v>0</v>
      </c>
      <c r="E2902" s="67">
        <v>0</v>
      </c>
      <c r="F2902" s="67">
        <v>30</v>
      </c>
      <c r="G2902" s="67">
        <v>17</v>
      </c>
      <c r="H2902" s="67">
        <v>13</v>
      </c>
      <c r="I2902" s="67">
        <v>13</v>
      </c>
      <c r="J2902" s="68">
        <v>1041846</v>
      </c>
    </row>
    <row r="2903" spans="1:10">
      <c r="A2903" s="65" t="s">
        <v>12552</v>
      </c>
      <c r="B2903" s="66" t="s">
        <v>13738</v>
      </c>
      <c r="C2903" s="65" t="s">
        <v>13739</v>
      </c>
      <c r="D2903" s="67">
        <v>5</v>
      </c>
      <c r="E2903" s="68">
        <v>166245</v>
      </c>
      <c r="F2903" s="67">
        <v>5</v>
      </c>
      <c r="G2903" s="67">
        <v>10</v>
      </c>
      <c r="H2903" s="67">
        <v>-5</v>
      </c>
      <c r="I2903" s="67">
        <v>0</v>
      </c>
      <c r="J2903" s="67">
        <v>0</v>
      </c>
    </row>
    <row r="2904" spans="1:10">
      <c r="A2904" s="65" t="s">
        <v>12552</v>
      </c>
      <c r="B2904" s="66" t="s">
        <v>13740</v>
      </c>
      <c r="C2904" s="65" t="s">
        <v>13741</v>
      </c>
      <c r="D2904" s="67">
        <v>5</v>
      </c>
      <c r="E2904" s="68">
        <v>232745</v>
      </c>
      <c r="F2904" s="67">
        <v>5</v>
      </c>
      <c r="G2904" s="67">
        <v>5</v>
      </c>
      <c r="H2904" s="67">
        <v>0</v>
      </c>
      <c r="I2904" s="67">
        <v>5</v>
      </c>
      <c r="J2904" s="68">
        <v>253080</v>
      </c>
    </row>
    <row r="2905" spans="1:10">
      <c r="A2905" s="65" t="s">
        <v>12552</v>
      </c>
      <c r="B2905" s="66" t="s">
        <v>13742</v>
      </c>
      <c r="C2905" s="65" t="s">
        <v>13743</v>
      </c>
      <c r="D2905" s="67">
        <v>3</v>
      </c>
      <c r="E2905" s="68">
        <v>128247</v>
      </c>
      <c r="F2905" s="67">
        <v>5</v>
      </c>
      <c r="G2905" s="67">
        <v>8</v>
      </c>
      <c r="H2905" s="67">
        <v>-3</v>
      </c>
      <c r="I2905" s="67">
        <v>0</v>
      </c>
      <c r="J2905" s="67">
        <v>0</v>
      </c>
    </row>
    <row r="2906" spans="1:10">
      <c r="A2906" s="65" t="s">
        <v>12552</v>
      </c>
      <c r="B2906" s="66" t="s">
        <v>13744</v>
      </c>
      <c r="C2906" s="65" t="s">
        <v>13745</v>
      </c>
      <c r="D2906" s="67">
        <v>5</v>
      </c>
      <c r="E2906" s="68">
        <v>287375</v>
      </c>
      <c r="F2906" s="67">
        <v>50</v>
      </c>
      <c r="G2906" s="67">
        <v>51</v>
      </c>
      <c r="H2906" s="67">
        <v>-1</v>
      </c>
      <c r="I2906" s="67">
        <v>4</v>
      </c>
      <c r="J2906" s="68">
        <v>248252</v>
      </c>
    </row>
    <row r="2907" spans="1:10">
      <c r="A2907" s="65" t="s">
        <v>12552</v>
      </c>
      <c r="B2907" s="66" t="s">
        <v>13746</v>
      </c>
      <c r="C2907" s="65" t="s">
        <v>13747</v>
      </c>
      <c r="D2907" s="67">
        <v>10</v>
      </c>
      <c r="E2907" s="68">
        <v>194740</v>
      </c>
      <c r="F2907" s="67">
        <v>50</v>
      </c>
      <c r="G2907" s="67">
        <v>47</v>
      </c>
      <c r="H2907" s="67">
        <v>3</v>
      </c>
      <c r="I2907" s="67">
        <v>13</v>
      </c>
      <c r="J2907" s="68">
        <v>288600</v>
      </c>
    </row>
    <row r="2908" spans="1:10">
      <c r="A2908" s="65" t="s">
        <v>12552</v>
      </c>
      <c r="B2908" s="66" t="s">
        <v>13748</v>
      </c>
      <c r="C2908" s="65" t="s">
        <v>13749</v>
      </c>
      <c r="D2908" s="67">
        <v>15</v>
      </c>
      <c r="E2908" s="68">
        <v>292110</v>
      </c>
      <c r="F2908" s="67">
        <v>18</v>
      </c>
      <c r="G2908" s="67">
        <v>31</v>
      </c>
      <c r="H2908" s="67">
        <v>-13</v>
      </c>
      <c r="I2908" s="67">
        <v>2</v>
      </c>
      <c r="J2908" s="68">
        <v>44400</v>
      </c>
    </row>
    <row r="2909" spans="1:10">
      <c r="A2909" s="65" t="s">
        <v>12552</v>
      </c>
      <c r="B2909" s="66" t="s">
        <v>13750</v>
      </c>
      <c r="C2909" s="65" t="s">
        <v>13751</v>
      </c>
      <c r="D2909" s="67">
        <v>0</v>
      </c>
      <c r="E2909" s="67">
        <v>0</v>
      </c>
      <c r="F2909" s="67">
        <v>80</v>
      </c>
      <c r="G2909" s="67">
        <v>60</v>
      </c>
      <c r="H2909" s="67">
        <v>20</v>
      </c>
      <c r="I2909" s="67">
        <v>20</v>
      </c>
      <c r="J2909" s="68">
        <v>478619</v>
      </c>
    </row>
    <row r="2910" spans="1:10">
      <c r="A2910" s="65" t="s">
        <v>12552</v>
      </c>
      <c r="B2910" s="66" t="s">
        <v>13752</v>
      </c>
      <c r="C2910" s="65" t="s">
        <v>13753</v>
      </c>
      <c r="D2910" s="67">
        <v>14</v>
      </c>
      <c r="E2910" s="68">
        <v>292600</v>
      </c>
      <c r="F2910" s="67">
        <v>48</v>
      </c>
      <c r="G2910" s="67">
        <v>57</v>
      </c>
      <c r="H2910" s="67">
        <v>-9</v>
      </c>
      <c r="I2910" s="67">
        <v>5</v>
      </c>
      <c r="J2910" s="68">
        <v>113667</v>
      </c>
    </row>
    <row r="2911" spans="1:10">
      <c r="A2911" s="65" t="s">
        <v>12552</v>
      </c>
      <c r="B2911" s="66" t="s">
        <v>13754</v>
      </c>
      <c r="C2911" s="65" t="s">
        <v>13755</v>
      </c>
      <c r="D2911" s="67">
        <v>11</v>
      </c>
      <c r="E2911" s="68">
        <v>240339</v>
      </c>
      <c r="F2911" s="67">
        <v>40</v>
      </c>
      <c r="G2911" s="67">
        <v>41</v>
      </c>
      <c r="H2911" s="67">
        <v>-1</v>
      </c>
      <c r="I2911" s="67">
        <v>10</v>
      </c>
      <c r="J2911" s="68">
        <v>237880</v>
      </c>
    </row>
    <row r="2912" spans="1:10">
      <c r="A2912" s="65" t="s">
        <v>12552</v>
      </c>
      <c r="B2912" s="66" t="s">
        <v>13756</v>
      </c>
      <c r="C2912" s="65" t="s">
        <v>13757</v>
      </c>
      <c r="D2912" s="67">
        <v>0</v>
      </c>
      <c r="E2912" s="67">
        <v>0</v>
      </c>
      <c r="F2912" s="68">
        <v>5800</v>
      </c>
      <c r="G2912" s="68">
        <v>4000</v>
      </c>
      <c r="H2912" s="68">
        <v>1800</v>
      </c>
      <c r="I2912" s="68">
        <v>1800</v>
      </c>
      <c r="J2912" s="68">
        <v>3396600</v>
      </c>
    </row>
    <row r="2913" spans="1:10">
      <c r="A2913" s="65" t="s">
        <v>12552</v>
      </c>
      <c r="B2913" s="66" t="s">
        <v>13758</v>
      </c>
      <c r="C2913" s="65" t="s">
        <v>13759</v>
      </c>
      <c r="D2913" s="67">
        <v>0</v>
      </c>
      <c r="E2913" s="67">
        <v>0</v>
      </c>
      <c r="F2913" s="67">
        <v>60</v>
      </c>
      <c r="G2913" s="67">
        <v>60</v>
      </c>
      <c r="H2913" s="67">
        <v>0</v>
      </c>
      <c r="I2913" s="67">
        <v>0</v>
      </c>
      <c r="J2913" s="67">
        <v>0</v>
      </c>
    </row>
    <row r="2914" spans="1:10">
      <c r="A2914" s="65" t="s">
        <v>12552</v>
      </c>
      <c r="B2914" s="66" t="s">
        <v>13760</v>
      </c>
      <c r="C2914" s="65" t="s">
        <v>13761</v>
      </c>
      <c r="D2914" s="67">
        <v>65</v>
      </c>
      <c r="E2914" s="68">
        <v>16236935</v>
      </c>
      <c r="F2914" s="67">
        <v>0</v>
      </c>
      <c r="G2914" s="67">
        <v>65</v>
      </c>
      <c r="H2914" s="67">
        <v>-65</v>
      </c>
      <c r="I2914" s="67">
        <v>0</v>
      </c>
      <c r="J2914" s="67">
        <v>0</v>
      </c>
    </row>
    <row r="2915" spans="1:10">
      <c r="A2915" s="65" t="s">
        <v>12552</v>
      </c>
      <c r="B2915" s="66" t="s">
        <v>13762</v>
      </c>
      <c r="C2915" s="65" t="s">
        <v>13763</v>
      </c>
      <c r="D2915" s="67">
        <v>415</v>
      </c>
      <c r="E2915" s="68">
        <v>379158940</v>
      </c>
      <c r="F2915" s="67">
        <v>0</v>
      </c>
      <c r="G2915" s="67">
        <v>299</v>
      </c>
      <c r="H2915" s="67">
        <v>-299</v>
      </c>
      <c r="I2915" s="67">
        <v>116</v>
      </c>
      <c r="J2915" s="68">
        <v>105981776</v>
      </c>
    </row>
    <row r="2916" spans="1:10">
      <c r="A2916" s="65" t="s">
        <v>12552</v>
      </c>
      <c r="B2916" s="66" t="s">
        <v>13764</v>
      </c>
      <c r="C2916" s="65" t="s">
        <v>13765</v>
      </c>
      <c r="D2916" s="67">
        <v>3</v>
      </c>
      <c r="E2916" s="68">
        <v>50688</v>
      </c>
      <c r="F2916" s="67">
        <v>30</v>
      </c>
      <c r="G2916" s="67">
        <v>21</v>
      </c>
      <c r="H2916" s="67">
        <v>9</v>
      </c>
      <c r="I2916" s="67">
        <v>12</v>
      </c>
      <c r="J2916" s="68">
        <v>204600</v>
      </c>
    </row>
    <row r="2917" spans="1:10">
      <c r="A2917" s="65" t="s">
        <v>12552</v>
      </c>
      <c r="B2917" s="66" t="s">
        <v>13766</v>
      </c>
      <c r="C2917" s="65" t="s">
        <v>13767</v>
      </c>
      <c r="D2917" s="67">
        <v>31</v>
      </c>
      <c r="E2917" s="68">
        <v>638352</v>
      </c>
      <c r="F2917" s="67">
        <v>0</v>
      </c>
      <c r="G2917" s="67">
        <v>3</v>
      </c>
      <c r="H2917" s="67">
        <v>-3</v>
      </c>
      <c r="I2917" s="67">
        <v>28</v>
      </c>
      <c r="J2917" s="68">
        <v>576576</v>
      </c>
    </row>
    <row r="2918" spans="1:10">
      <c r="A2918" s="65" t="s">
        <v>12552</v>
      </c>
      <c r="B2918" s="66" t="s">
        <v>13768</v>
      </c>
      <c r="C2918" s="65" t="s">
        <v>13769</v>
      </c>
      <c r="D2918" s="67">
        <v>0</v>
      </c>
      <c r="E2918" s="67">
        <v>0</v>
      </c>
      <c r="F2918" s="67">
        <v>78</v>
      </c>
      <c r="G2918" s="67">
        <v>78</v>
      </c>
      <c r="H2918" s="67">
        <v>0</v>
      </c>
      <c r="I2918" s="67">
        <v>0</v>
      </c>
      <c r="J2918" s="67">
        <v>0</v>
      </c>
    </row>
    <row r="2919" spans="1:10">
      <c r="A2919" s="65" t="s">
        <v>12552</v>
      </c>
      <c r="B2919" s="66" t="s">
        <v>13770</v>
      </c>
      <c r="C2919" s="65" t="s">
        <v>13771</v>
      </c>
      <c r="D2919" s="67">
        <v>0</v>
      </c>
      <c r="E2919" s="67">
        <v>0</v>
      </c>
      <c r="F2919" s="67">
        <v>1</v>
      </c>
      <c r="G2919" s="67">
        <v>1</v>
      </c>
      <c r="H2919" s="67">
        <v>0</v>
      </c>
      <c r="I2919" s="67">
        <v>0</v>
      </c>
      <c r="J2919" s="67">
        <v>0</v>
      </c>
    </row>
    <row r="2920" spans="1:10">
      <c r="A2920" s="65" t="s">
        <v>12552</v>
      </c>
      <c r="B2920" s="66" t="s">
        <v>13772</v>
      </c>
      <c r="C2920" s="65" t="s">
        <v>13773</v>
      </c>
      <c r="D2920" s="67">
        <v>0</v>
      </c>
      <c r="E2920" s="67">
        <v>0</v>
      </c>
      <c r="F2920" s="67">
        <v>25</v>
      </c>
      <c r="G2920" s="67">
        <v>25</v>
      </c>
      <c r="H2920" s="67">
        <v>0</v>
      </c>
      <c r="I2920" s="67">
        <v>0</v>
      </c>
      <c r="J2920" s="67">
        <v>0</v>
      </c>
    </row>
    <row r="2921" spans="1:10">
      <c r="A2921" s="65" t="s">
        <v>12552</v>
      </c>
      <c r="B2921" s="66" t="s">
        <v>13774</v>
      </c>
      <c r="C2921" s="65" t="s">
        <v>13775</v>
      </c>
      <c r="D2921" s="67">
        <v>0</v>
      </c>
      <c r="E2921" s="67">
        <v>0</v>
      </c>
      <c r="F2921" s="67">
        <v>7</v>
      </c>
      <c r="G2921" s="67">
        <v>7</v>
      </c>
      <c r="H2921" s="67">
        <v>0</v>
      </c>
      <c r="I2921" s="67">
        <v>0</v>
      </c>
      <c r="J2921" s="67">
        <v>0</v>
      </c>
    </row>
    <row r="2922" spans="1:10">
      <c r="A2922" s="65" t="s">
        <v>12552</v>
      </c>
      <c r="B2922" s="66" t="s">
        <v>13776</v>
      </c>
      <c r="C2922" s="65" t="s">
        <v>13777</v>
      </c>
      <c r="D2922" s="67">
        <v>0</v>
      </c>
      <c r="E2922" s="67">
        <v>0</v>
      </c>
      <c r="F2922" s="67">
        <v>2</v>
      </c>
      <c r="G2922" s="67">
        <v>2</v>
      </c>
      <c r="H2922" s="67">
        <v>0</v>
      </c>
      <c r="I2922" s="67">
        <v>0</v>
      </c>
      <c r="J2922" s="67">
        <v>0</v>
      </c>
    </row>
    <row r="2923" spans="1:10">
      <c r="A2923" s="65" t="s">
        <v>12552</v>
      </c>
      <c r="B2923" s="66" t="s">
        <v>13778</v>
      </c>
      <c r="C2923" s="65" t="s">
        <v>13779</v>
      </c>
      <c r="D2923" s="67">
        <v>0</v>
      </c>
      <c r="E2923" s="67">
        <v>0</v>
      </c>
      <c r="F2923" s="67">
        <v>8</v>
      </c>
      <c r="G2923" s="67">
        <v>8</v>
      </c>
      <c r="H2923" s="67">
        <v>0</v>
      </c>
      <c r="I2923" s="67">
        <v>0</v>
      </c>
      <c r="J2923" s="67">
        <v>0</v>
      </c>
    </row>
    <row r="2924" spans="1:10">
      <c r="A2924" s="65" t="s">
        <v>12552</v>
      </c>
      <c r="B2924" s="66" t="s">
        <v>13780</v>
      </c>
      <c r="C2924" s="65" t="s">
        <v>13781</v>
      </c>
      <c r="D2924" s="67">
        <v>0</v>
      </c>
      <c r="E2924" s="67">
        <v>0</v>
      </c>
      <c r="F2924" s="67">
        <v>1</v>
      </c>
      <c r="G2924" s="67">
        <v>1</v>
      </c>
      <c r="H2924" s="67">
        <v>0</v>
      </c>
      <c r="I2924" s="67">
        <v>0</v>
      </c>
      <c r="J2924" s="67">
        <v>0</v>
      </c>
    </row>
    <row r="2925" spans="1:10">
      <c r="A2925" s="65" t="s">
        <v>12552</v>
      </c>
      <c r="B2925" s="66" t="s">
        <v>13782</v>
      </c>
      <c r="C2925" s="65" t="s">
        <v>13783</v>
      </c>
      <c r="D2925" s="67">
        <v>0</v>
      </c>
      <c r="E2925" s="67">
        <v>0</v>
      </c>
      <c r="F2925" s="67">
        <v>2</v>
      </c>
      <c r="G2925" s="67">
        <v>2</v>
      </c>
      <c r="H2925" s="67">
        <v>0</v>
      </c>
      <c r="I2925" s="67">
        <v>0</v>
      </c>
      <c r="J2925" s="67">
        <v>0</v>
      </c>
    </row>
    <row r="2926" spans="1:10">
      <c r="A2926" s="65" t="s">
        <v>12552</v>
      </c>
      <c r="B2926" s="66" t="s">
        <v>13784</v>
      </c>
      <c r="C2926" s="65" t="s">
        <v>13785</v>
      </c>
      <c r="D2926" s="67">
        <v>0</v>
      </c>
      <c r="E2926" s="67">
        <v>0</v>
      </c>
      <c r="F2926" s="67">
        <v>12</v>
      </c>
      <c r="G2926" s="67">
        <v>12</v>
      </c>
      <c r="H2926" s="67">
        <v>0</v>
      </c>
      <c r="I2926" s="67">
        <v>0</v>
      </c>
      <c r="J2926" s="67">
        <v>0</v>
      </c>
    </row>
    <row r="2927" spans="1:10">
      <c r="A2927" s="65" t="s">
        <v>12552</v>
      </c>
      <c r="B2927" s="66" t="s">
        <v>13786</v>
      </c>
      <c r="C2927" s="65" t="s">
        <v>13787</v>
      </c>
      <c r="D2927" s="67">
        <v>0</v>
      </c>
      <c r="E2927" s="67">
        <v>0</v>
      </c>
      <c r="F2927" s="67">
        <v>3</v>
      </c>
      <c r="G2927" s="67">
        <v>3</v>
      </c>
      <c r="H2927" s="67">
        <v>0</v>
      </c>
      <c r="I2927" s="67">
        <v>0</v>
      </c>
      <c r="J2927" s="67">
        <v>0</v>
      </c>
    </row>
    <row r="2928" spans="1:10">
      <c r="A2928" s="65" t="s">
        <v>12552</v>
      </c>
      <c r="B2928" s="66" t="s">
        <v>13788</v>
      </c>
      <c r="C2928" s="65" t="s">
        <v>13789</v>
      </c>
      <c r="D2928" s="67">
        <v>0</v>
      </c>
      <c r="E2928" s="67">
        <v>0</v>
      </c>
      <c r="F2928" s="67">
        <v>12</v>
      </c>
      <c r="G2928" s="67">
        <v>12</v>
      </c>
      <c r="H2928" s="67">
        <v>0</v>
      </c>
      <c r="I2928" s="67">
        <v>0</v>
      </c>
      <c r="J2928" s="67">
        <v>0</v>
      </c>
    </row>
    <row r="2929" spans="1:10">
      <c r="A2929" s="65" t="s">
        <v>12552</v>
      </c>
      <c r="B2929" s="66" t="s">
        <v>13790</v>
      </c>
      <c r="C2929" s="65" t="s">
        <v>13791</v>
      </c>
      <c r="D2929" s="67">
        <v>0</v>
      </c>
      <c r="E2929" s="67">
        <v>0</v>
      </c>
      <c r="F2929" s="67">
        <v>1</v>
      </c>
      <c r="G2929" s="67">
        <v>1</v>
      </c>
      <c r="H2929" s="67">
        <v>0</v>
      </c>
      <c r="I2929" s="67">
        <v>0</v>
      </c>
      <c r="J2929" s="67">
        <v>0</v>
      </c>
    </row>
    <row r="2930" spans="1:10">
      <c r="A2930" s="65" t="s">
        <v>12552</v>
      </c>
      <c r="B2930" s="66" t="s">
        <v>13792</v>
      </c>
      <c r="C2930" s="65" t="s">
        <v>13793</v>
      </c>
      <c r="D2930" s="67">
        <v>0</v>
      </c>
      <c r="E2930" s="67">
        <v>0</v>
      </c>
      <c r="F2930" s="67">
        <v>3</v>
      </c>
      <c r="G2930" s="67">
        <v>3</v>
      </c>
      <c r="H2930" s="67">
        <v>0</v>
      </c>
      <c r="I2930" s="67">
        <v>0</v>
      </c>
      <c r="J2930" s="67">
        <v>0</v>
      </c>
    </row>
    <row r="2931" spans="1:10">
      <c r="A2931" s="65" t="s">
        <v>12552</v>
      </c>
      <c r="B2931" s="66" t="s">
        <v>13794</v>
      </c>
      <c r="C2931" s="65" t="s">
        <v>13795</v>
      </c>
      <c r="D2931" s="67">
        <v>4</v>
      </c>
      <c r="E2931" s="68">
        <v>722304</v>
      </c>
      <c r="F2931" s="67">
        <v>2</v>
      </c>
      <c r="G2931" s="67">
        <v>3</v>
      </c>
      <c r="H2931" s="67">
        <v>-1</v>
      </c>
      <c r="I2931" s="67">
        <v>3</v>
      </c>
      <c r="J2931" s="68">
        <v>545011</v>
      </c>
    </row>
    <row r="2932" spans="1:10">
      <c r="A2932" s="65" t="s">
        <v>12552</v>
      </c>
      <c r="B2932" s="66" t="s">
        <v>13796</v>
      </c>
      <c r="C2932" s="65" t="s">
        <v>13797</v>
      </c>
      <c r="D2932" s="67">
        <v>0</v>
      </c>
      <c r="E2932" s="67">
        <v>0</v>
      </c>
      <c r="F2932" s="67">
        <v>2</v>
      </c>
      <c r="G2932" s="67">
        <v>0</v>
      </c>
      <c r="H2932" s="67">
        <v>2</v>
      </c>
      <c r="I2932" s="67">
        <v>2</v>
      </c>
      <c r="J2932" s="68">
        <v>1574424</v>
      </c>
    </row>
    <row r="2933" spans="1:10">
      <c r="A2933" s="65" t="s">
        <v>12552</v>
      </c>
      <c r="B2933" s="66" t="s">
        <v>13798</v>
      </c>
      <c r="C2933" s="65" t="s">
        <v>13799</v>
      </c>
      <c r="D2933" s="67">
        <v>39</v>
      </c>
      <c r="E2933" s="68">
        <v>3096873</v>
      </c>
      <c r="F2933" s="67">
        <v>3</v>
      </c>
      <c r="G2933" s="67">
        <v>34</v>
      </c>
      <c r="H2933" s="67">
        <v>-31</v>
      </c>
      <c r="I2933" s="67">
        <v>8</v>
      </c>
      <c r="J2933" s="68">
        <v>1383894</v>
      </c>
    </row>
    <row r="2934" spans="1:10">
      <c r="A2934" s="65" t="s">
        <v>12552</v>
      </c>
      <c r="B2934" s="66" t="s">
        <v>13800</v>
      </c>
      <c r="C2934" s="65" t="s">
        <v>13801</v>
      </c>
      <c r="D2934" s="67">
        <v>2</v>
      </c>
      <c r="E2934" s="68">
        <v>214000</v>
      </c>
      <c r="F2934" s="67">
        <v>55</v>
      </c>
      <c r="G2934" s="67">
        <v>29</v>
      </c>
      <c r="H2934" s="67">
        <v>26</v>
      </c>
      <c r="I2934" s="67">
        <v>28</v>
      </c>
      <c r="J2934" s="68">
        <v>3455844</v>
      </c>
    </row>
    <row r="2935" spans="1:10">
      <c r="A2935" s="65" t="s">
        <v>12552</v>
      </c>
      <c r="B2935" s="66" t="s">
        <v>13802</v>
      </c>
      <c r="C2935" s="65" t="s">
        <v>13803</v>
      </c>
      <c r="D2935" s="67">
        <v>0</v>
      </c>
      <c r="E2935" s="67">
        <v>0</v>
      </c>
      <c r="F2935" s="67">
        <v>2</v>
      </c>
      <c r="G2935" s="67">
        <v>2</v>
      </c>
      <c r="H2935" s="67">
        <v>0</v>
      </c>
      <c r="I2935" s="67">
        <v>0</v>
      </c>
      <c r="J2935" s="67">
        <v>0</v>
      </c>
    </row>
    <row r="2936" spans="1:10">
      <c r="A2936" s="65" t="s">
        <v>12552</v>
      </c>
      <c r="B2936" s="66" t="s">
        <v>13804</v>
      </c>
      <c r="C2936" s="65" t="s">
        <v>13805</v>
      </c>
      <c r="D2936" s="67">
        <v>0</v>
      </c>
      <c r="E2936" s="67">
        <v>0</v>
      </c>
      <c r="F2936" s="67">
        <v>2</v>
      </c>
      <c r="G2936" s="67">
        <v>2</v>
      </c>
      <c r="H2936" s="67">
        <v>0</v>
      </c>
      <c r="I2936" s="67">
        <v>0</v>
      </c>
      <c r="J2936" s="67">
        <v>0</v>
      </c>
    </row>
    <row r="2937" spans="1:10">
      <c r="A2937" s="65" t="s">
        <v>12552</v>
      </c>
      <c r="B2937" s="66" t="s">
        <v>13806</v>
      </c>
      <c r="C2937" s="65" t="s">
        <v>13807</v>
      </c>
      <c r="D2937" s="67">
        <v>0</v>
      </c>
      <c r="E2937" s="67">
        <v>0</v>
      </c>
      <c r="F2937" s="67">
        <v>2</v>
      </c>
      <c r="G2937" s="67">
        <v>2</v>
      </c>
      <c r="H2937" s="67">
        <v>0</v>
      </c>
      <c r="I2937" s="67">
        <v>0</v>
      </c>
      <c r="J2937" s="67">
        <v>0</v>
      </c>
    </row>
    <row r="2938" spans="1:10">
      <c r="A2938" s="65" t="s">
        <v>12552</v>
      </c>
      <c r="B2938" s="66" t="s">
        <v>13808</v>
      </c>
      <c r="C2938" s="65" t="s">
        <v>13809</v>
      </c>
      <c r="D2938" s="67">
        <v>1</v>
      </c>
      <c r="E2938" s="68">
        <v>414700</v>
      </c>
      <c r="F2938" s="67">
        <v>10</v>
      </c>
      <c r="G2938" s="67">
        <v>10</v>
      </c>
      <c r="H2938" s="67">
        <v>0</v>
      </c>
      <c r="I2938" s="67">
        <v>1</v>
      </c>
      <c r="J2938" s="68">
        <v>418470</v>
      </c>
    </row>
    <row r="2939" spans="1:10">
      <c r="A2939" s="65" t="s">
        <v>12552</v>
      </c>
      <c r="B2939" s="66" t="s">
        <v>13810</v>
      </c>
      <c r="C2939" s="65" t="s">
        <v>13811</v>
      </c>
      <c r="D2939" s="67">
        <v>3</v>
      </c>
      <c r="E2939" s="68">
        <v>385686</v>
      </c>
      <c r="F2939" s="67">
        <v>15</v>
      </c>
      <c r="G2939" s="67">
        <v>18</v>
      </c>
      <c r="H2939" s="67">
        <v>-3</v>
      </c>
      <c r="I2939" s="67">
        <v>0</v>
      </c>
      <c r="J2939" s="67">
        <v>0</v>
      </c>
    </row>
    <row r="2940" spans="1:10">
      <c r="A2940" s="65" t="s">
        <v>12552</v>
      </c>
      <c r="B2940" s="66" t="s">
        <v>13812</v>
      </c>
      <c r="C2940" s="65" t="s">
        <v>13813</v>
      </c>
      <c r="D2940" s="67">
        <v>7</v>
      </c>
      <c r="E2940" s="68">
        <v>244125</v>
      </c>
      <c r="F2940" s="67">
        <v>5</v>
      </c>
      <c r="G2940" s="67">
        <v>2</v>
      </c>
      <c r="H2940" s="67">
        <v>3</v>
      </c>
      <c r="I2940" s="67">
        <v>10</v>
      </c>
      <c r="J2940" s="68">
        <v>350335</v>
      </c>
    </row>
    <row r="2941" spans="1:10">
      <c r="A2941" s="65" t="s">
        <v>12552</v>
      </c>
      <c r="B2941" s="66" t="s">
        <v>13814</v>
      </c>
      <c r="C2941" s="65" t="s">
        <v>13815</v>
      </c>
      <c r="D2941" s="67">
        <v>4</v>
      </c>
      <c r="E2941" s="68">
        <v>108460</v>
      </c>
      <c r="F2941" s="67">
        <v>5</v>
      </c>
      <c r="G2941" s="67">
        <v>6</v>
      </c>
      <c r="H2941" s="67">
        <v>-1</v>
      </c>
      <c r="I2941" s="67">
        <v>3</v>
      </c>
      <c r="J2941" s="68">
        <v>82083</v>
      </c>
    </row>
    <row r="2942" spans="1:10">
      <c r="A2942" s="65" t="s">
        <v>12552</v>
      </c>
      <c r="B2942" s="66" t="s">
        <v>13816</v>
      </c>
      <c r="C2942" s="65" t="s">
        <v>13817</v>
      </c>
      <c r="D2942" s="67">
        <v>0</v>
      </c>
      <c r="E2942" s="67">
        <v>0</v>
      </c>
      <c r="F2942" s="67">
        <v>45</v>
      </c>
      <c r="G2942" s="67">
        <v>30</v>
      </c>
      <c r="H2942" s="67">
        <v>15</v>
      </c>
      <c r="I2942" s="67">
        <v>15</v>
      </c>
      <c r="J2942" s="68">
        <v>1116885</v>
      </c>
    </row>
    <row r="2943" spans="1:10">
      <c r="A2943" s="65" t="s">
        <v>12552</v>
      </c>
      <c r="B2943" s="66" t="s">
        <v>13818</v>
      </c>
      <c r="C2943" s="65" t="s">
        <v>13819</v>
      </c>
      <c r="D2943" s="67">
        <v>0</v>
      </c>
      <c r="E2943" s="67">
        <v>0</v>
      </c>
      <c r="F2943" s="67">
        <v>35</v>
      </c>
      <c r="G2943" s="67">
        <v>30</v>
      </c>
      <c r="H2943" s="67">
        <v>5</v>
      </c>
      <c r="I2943" s="67">
        <v>5</v>
      </c>
      <c r="J2943" s="68">
        <v>373335</v>
      </c>
    </row>
    <row r="2944" spans="1:10">
      <c r="A2944" s="65" t="s">
        <v>12552</v>
      </c>
      <c r="B2944" s="66" t="s">
        <v>13820</v>
      </c>
      <c r="C2944" s="65" t="s">
        <v>13821</v>
      </c>
      <c r="D2944" s="67">
        <v>2</v>
      </c>
      <c r="E2944" s="68">
        <v>1650000</v>
      </c>
      <c r="F2944" s="67">
        <v>0</v>
      </c>
      <c r="G2944" s="67">
        <v>0</v>
      </c>
      <c r="H2944" s="67">
        <v>0</v>
      </c>
      <c r="I2944" s="67">
        <v>2</v>
      </c>
      <c r="J2944" s="68">
        <v>1650000</v>
      </c>
    </row>
    <row r="2945" spans="1:10">
      <c r="A2945" s="65" t="s">
        <v>12552</v>
      </c>
      <c r="B2945" s="66" t="s">
        <v>13822</v>
      </c>
      <c r="C2945" s="65" t="s">
        <v>13823</v>
      </c>
      <c r="D2945" s="67">
        <v>8</v>
      </c>
      <c r="E2945" s="68">
        <v>76800000</v>
      </c>
      <c r="F2945" s="67">
        <v>0</v>
      </c>
      <c r="G2945" s="67">
        <v>6</v>
      </c>
      <c r="H2945" s="67">
        <v>-6</v>
      </c>
      <c r="I2945" s="67">
        <v>2</v>
      </c>
      <c r="J2945" s="68">
        <v>19200000</v>
      </c>
    </row>
    <row r="2946" spans="1:10">
      <c r="A2946" s="65" t="s">
        <v>12552</v>
      </c>
      <c r="B2946" s="66" t="s">
        <v>13824</v>
      </c>
      <c r="C2946" s="65" t="s">
        <v>13825</v>
      </c>
      <c r="D2946" s="67">
        <v>0</v>
      </c>
      <c r="E2946" s="67">
        <v>0</v>
      </c>
      <c r="F2946" s="67">
        <v>66</v>
      </c>
      <c r="G2946" s="67">
        <v>60</v>
      </c>
      <c r="H2946" s="67">
        <v>6</v>
      </c>
      <c r="I2946" s="67">
        <v>6</v>
      </c>
      <c r="J2946" s="68">
        <v>41399424</v>
      </c>
    </row>
    <row r="2947" spans="1:10">
      <c r="A2947" s="65" t="s">
        <v>12552</v>
      </c>
      <c r="B2947" s="66" t="s">
        <v>13826</v>
      </c>
      <c r="C2947" s="65" t="s">
        <v>13827</v>
      </c>
      <c r="D2947" s="67">
        <v>1</v>
      </c>
      <c r="E2947" s="68">
        <v>5626500</v>
      </c>
      <c r="F2947" s="67">
        <v>0</v>
      </c>
      <c r="G2947" s="67">
        <v>1</v>
      </c>
      <c r="H2947" s="67">
        <v>-1</v>
      </c>
      <c r="I2947" s="67">
        <v>0</v>
      </c>
      <c r="J2947" s="67">
        <v>0</v>
      </c>
    </row>
    <row r="2948" spans="1:10">
      <c r="A2948" s="65" t="s">
        <v>12552</v>
      </c>
      <c r="B2948" s="66" t="s">
        <v>13828</v>
      </c>
      <c r="C2948" s="65" t="s">
        <v>13829</v>
      </c>
      <c r="D2948" s="67">
        <v>1</v>
      </c>
      <c r="E2948" s="68">
        <v>16953881</v>
      </c>
      <c r="F2948" s="67">
        <v>0</v>
      </c>
      <c r="G2948" s="67">
        <v>1</v>
      </c>
      <c r="H2948" s="67">
        <v>-1</v>
      </c>
      <c r="I2948" s="67">
        <v>0</v>
      </c>
      <c r="J2948" s="67">
        <v>0</v>
      </c>
    </row>
    <row r="2949" spans="1:10">
      <c r="A2949" s="65" t="s">
        <v>12552</v>
      </c>
      <c r="B2949" s="66" t="s">
        <v>13830</v>
      </c>
      <c r="C2949" s="65" t="s">
        <v>13831</v>
      </c>
      <c r="D2949" s="67">
        <v>1</v>
      </c>
      <c r="E2949" s="68">
        <v>16953881</v>
      </c>
      <c r="F2949" s="67">
        <v>0</v>
      </c>
      <c r="G2949" s="67">
        <v>1</v>
      </c>
      <c r="H2949" s="67">
        <v>-1</v>
      </c>
      <c r="I2949" s="67">
        <v>0</v>
      </c>
      <c r="J2949" s="67">
        <v>0</v>
      </c>
    </row>
    <row r="2950" spans="1:10">
      <c r="A2950" s="65" t="s">
        <v>12552</v>
      </c>
      <c r="B2950" s="66" t="s">
        <v>13832</v>
      </c>
      <c r="C2950" s="65" t="s">
        <v>13833</v>
      </c>
      <c r="D2950" s="67">
        <v>1</v>
      </c>
      <c r="E2950" s="68">
        <v>16953881</v>
      </c>
      <c r="F2950" s="67">
        <v>0</v>
      </c>
      <c r="G2950" s="67">
        <v>1</v>
      </c>
      <c r="H2950" s="67">
        <v>-1</v>
      </c>
      <c r="I2950" s="67">
        <v>0</v>
      </c>
      <c r="J2950" s="67">
        <v>0</v>
      </c>
    </row>
    <row r="2951" spans="1:10">
      <c r="A2951" s="65" t="s">
        <v>12552</v>
      </c>
      <c r="B2951" s="66" t="s">
        <v>13834</v>
      </c>
      <c r="C2951" s="65" t="s">
        <v>13835</v>
      </c>
      <c r="D2951" s="67">
        <v>17</v>
      </c>
      <c r="E2951" s="68">
        <v>23548247</v>
      </c>
      <c r="F2951" s="67">
        <v>0</v>
      </c>
      <c r="G2951" s="67">
        <v>8</v>
      </c>
      <c r="H2951" s="67">
        <v>-8</v>
      </c>
      <c r="I2951" s="67">
        <v>9</v>
      </c>
      <c r="J2951" s="68">
        <v>12466719</v>
      </c>
    </row>
    <row r="2952" spans="1:10">
      <c r="A2952" s="65" t="s">
        <v>12552</v>
      </c>
      <c r="B2952" s="66" t="s">
        <v>13836</v>
      </c>
      <c r="C2952" s="65" t="s">
        <v>13837</v>
      </c>
      <c r="D2952" s="67">
        <v>1</v>
      </c>
      <c r="E2952" s="68">
        <v>16953881</v>
      </c>
      <c r="F2952" s="67">
        <v>0</v>
      </c>
      <c r="G2952" s="67">
        <v>0</v>
      </c>
      <c r="H2952" s="67">
        <v>0</v>
      </c>
      <c r="I2952" s="67">
        <v>1</v>
      </c>
      <c r="J2952" s="68">
        <v>16953881</v>
      </c>
    </row>
    <row r="2953" spans="1:10">
      <c r="A2953" s="65" t="s">
        <v>12552</v>
      </c>
      <c r="B2953" s="66" t="s">
        <v>13838</v>
      </c>
      <c r="C2953" s="65" t="s">
        <v>13839</v>
      </c>
      <c r="D2953" s="67">
        <v>14</v>
      </c>
      <c r="E2953" s="68">
        <v>87234000</v>
      </c>
      <c r="F2953" s="67">
        <v>85</v>
      </c>
      <c r="G2953" s="67">
        <v>94</v>
      </c>
      <c r="H2953" s="67">
        <v>-9</v>
      </c>
      <c r="I2953" s="67">
        <v>5</v>
      </c>
      <c r="J2953" s="68">
        <v>31629364</v>
      </c>
    </row>
    <row r="2954" spans="1:10">
      <c r="A2954" s="65" t="s">
        <v>12552</v>
      </c>
      <c r="B2954" s="66" t="s">
        <v>13840</v>
      </c>
      <c r="C2954" s="65" t="s">
        <v>13841</v>
      </c>
      <c r="D2954" s="67">
        <v>32</v>
      </c>
      <c r="E2954" s="68">
        <v>1760000</v>
      </c>
      <c r="F2954" s="67">
        <v>5</v>
      </c>
      <c r="G2954" s="67">
        <v>27</v>
      </c>
      <c r="H2954" s="67">
        <v>-22</v>
      </c>
      <c r="I2954" s="67">
        <v>10</v>
      </c>
      <c r="J2954" s="68">
        <v>521400</v>
      </c>
    </row>
    <row r="2955" spans="1:10">
      <c r="A2955" s="65" t="s">
        <v>12552</v>
      </c>
      <c r="B2955" s="66" t="s">
        <v>13842</v>
      </c>
      <c r="C2955" s="65" t="s">
        <v>13843</v>
      </c>
      <c r="D2955" s="67">
        <v>0</v>
      </c>
      <c r="E2955" s="67">
        <v>0</v>
      </c>
      <c r="F2955" s="67">
        <v>25</v>
      </c>
      <c r="G2955" s="67">
        <v>25</v>
      </c>
      <c r="H2955" s="67">
        <v>0</v>
      </c>
      <c r="I2955" s="67">
        <v>0</v>
      </c>
      <c r="J2955" s="67">
        <v>0</v>
      </c>
    </row>
    <row r="2956" spans="1:10">
      <c r="A2956" s="65" t="s">
        <v>12552</v>
      </c>
      <c r="B2956" s="66" t="s">
        <v>13844</v>
      </c>
      <c r="C2956" s="65" t="s">
        <v>13845</v>
      </c>
      <c r="D2956" s="67">
        <v>0</v>
      </c>
      <c r="E2956" s="67">
        <v>0</v>
      </c>
      <c r="F2956" s="67">
        <v>2</v>
      </c>
      <c r="G2956" s="67">
        <v>2</v>
      </c>
      <c r="H2956" s="67">
        <v>0</v>
      </c>
      <c r="I2956" s="67">
        <v>0</v>
      </c>
      <c r="J2956" s="67">
        <v>0</v>
      </c>
    </row>
    <row r="2957" spans="1:10">
      <c r="A2957" s="65" t="s">
        <v>12552</v>
      </c>
      <c r="B2957" s="66" t="s">
        <v>13846</v>
      </c>
      <c r="C2957" s="65" t="s">
        <v>13847</v>
      </c>
      <c r="D2957" s="67">
        <v>0</v>
      </c>
      <c r="E2957" s="67">
        <v>0</v>
      </c>
      <c r="F2957" s="67">
        <v>23</v>
      </c>
      <c r="G2957" s="67">
        <v>10</v>
      </c>
      <c r="H2957" s="67">
        <v>13</v>
      </c>
      <c r="I2957" s="67">
        <v>13</v>
      </c>
      <c r="J2957" s="68">
        <v>25613250</v>
      </c>
    </row>
    <row r="2958" spans="1:10">
      <c r="A2958" s="65" t="s">
        <v>12552</v>
      </c>
      <c r="B2958" s="66" t="s">
        <v>13848</v>
      </c>
      <c r="C2958" s="65" t="s">
        <v>13849</v>
      </c>
      <c r="D2958" s="67">
        <v>1</v>
      </c>
      <c r="E2958" s="68">
        <v>3357750</v>
      </c>
      <c r="F2958" s="67">
        <v>0</v>
      </c>
      <c r="G2958" s="67">
        <v>1</v>
      </c>
      <c r="H2958" s="67">
        <v>-1</v>
      </c>
      <c r="I2958" s="67">
        <v>0</v>
      </c>
      <c r="J2958" s="67">
        <v>0</v>
      </c>
    </row>
    <row r="2959" spans="1:10">
      <c r="A2959" s="65" t="s">
        <v>12552</v>
      </c>
      <c r="B2959" s="66" t="s">
        <v>13850</v>
      </c>
      <c r="C2959" s="65" t="s">
        <v>13851</v>
      </c>
      <c r="D2959" s="67">
        <v>0</v>
      </c>
      <c r="E2959" s="67">
        <v>0</v>
      </c>
      <c r="F2959" s="67">
        <v>49</v>
      </c>
      <c r="G2959" s="67">
        <v>37</v>
      </c>
      <c r="H2959" s="67">
        <v>12</v>
      </c>
      <c r="I2959" s="67">
        <v>12</v>
      </c>
      <c r="J2959" s="68">
        <v>24420000</v>
      </c>
    </row>
    <row r="2960" spans="1:10">
      <c r="A2960" s="65" t="s">
        <v>12552</v>
      </c>
      <c r="B2960" s="66" t="s">
        <v>13852</v>
      </c>
      <c r="C2960" s="65" t="s">
        <v>12800</v>
      </c>
      <c r="D2960" s="67">
        <v>0</v>
      </c>
      <c r="E2960" s="67">
        <v>0</v>
      </c>
      <c r="F2960" s="67">
        <v>3</v>
      </c>
      <c r="G2960" s="67">
        <v>3</v>
      </c>
      <c r="H2960" s="67">
        <v>0</v>
      </c>
      <c r="I2960" s="67">
        <v>0</v>
      </c>
      <c r="J2960" s="67">
        <v>0</v>
      </c>
    </row>
    <row r="2961" spans="1:10">
      <c r="A2961" s="65" t="s">
        <v>12552</v>
      </c>
      <c r="B2961" s="66" t="s">
        <v>13853</v>
      </c>
      <c r="C2961" s="65" t="s">
        <v>13854</v>
      </c>
      <c r="D2961" s="67">
        <v>1</v>
      </c>
      <c r="E2961" s="68">
        <v>2340250</v>
      </c>
      <c r="F2961" s="67">
        <v>2</v>
      </c>
      <c r="G2961" s="67">
        <v>3</v>
      </c>
      <c r="H2961" s="67">
        <v>-1</v>
      </c>
      <c r="I2961" s="67">
        <v>0</v>
      </c>
      <c r="J2961" s="67">
        <v>0</v>
      </c>
    </row>
    <row r="2962" spans="1:10">
      <c r="A2962" s="65" t="s">
        <v>12552</v>
      </c>
      <c r="B2962" s="66" t="s">
        <v>13855</v>
      </c>
      <c r="C2962" s="65" t="s">
        <v>12562</v>
      </c>
      <c r="D2962" s="67">
        <v>1</v>
      </c>
      <c r="E2962" s="68">
        <v>2492875</v>
      </c>
      <c r="F2962" s="67">
        <v>0</v>
      </c>
      <c r="G2962" s="67">
        <v>0</v>
      </c>
      <c r="H2962" s="67">
        <v>0</v>
      </c>
      <c r="I2962" s="67">
        <v>1</v>
      </c>
      <c r="J2962" s="68">
        <v>2492875</v>
      </c>
    </row>
    <row r="2963" spans="1:10">
      <c r="A2963" s="65" t="s">
        <v>12552</v>
      </c>
      <c r="B2963" s="66" t="s">
        <v>13856</v>
      </c>
      <c r="C2963" s="65" t="s">
        <v>13857</v>
      </c>
      <c r="D2963" s="67">
        <v>0</v>
      </c>
      <c r="E2963" s="67">
        <v>0</v>
      </c>
      <c r="F2963" s="67">
        <v>99</v>
      </c>
      <c r="G2963" s="67">
        <v>86</v>
      </c>
      <c r="H2963" s="67">
        <v>13</v>
      </c>
      <c r="I2963" s="67">
        <v>13</v>
      </c>
      <c r="J2963" s="68">
        <v>102597300</v>
      </c>
    </row>
    <row r="2964" spans="1:10">
      <c r="A2964" s="65" t="s">
        <v>12552</v>
      </c>
      <c r="B2964" s="66" t="s">
        <v>13858</v>
      </c>
      <c r="C2964" s="65" t="s">
        <v>13859</v>
      </c>
      <c r="D2964" s="67">
        <v>525</v>
      </c>
      <c r="E2964" s="68">
        <v>8505000</v>
      </c>
      <c r="F2964" s="68">
        <v>5950</v>
      </c>
      <c r="G2964" s="68">
        <v>5115</v>
      </c>
      <c r="H2964" s="67">
        <v>835</v>
      </c>
      <c r="I2964" s="68">
        <v>1360</v>
      </c>
      <c r="J2964" s="68">
        <v>22231920</v>
      </c>
    </row>
    <row r="2965" spans="1:10">
      <c r="A2965" s="65" t="s">
        <v>12552</v>
      </c>
      <c r="B2965" s="66" t="s">
        <v>13860</v>
      </c>
      <c r="C2965" s="65" t="s">
        <v>13861</v>
      </c>
      <c r="D2965" s="67">
        <v>0</v>
      </c>
      <c r="E2965" s="67">
        <v>0</v>
      </c>
      <c r="F2965" s="67">
        <v>1</v>
      </c>
      <c r="G2965" s="67">
        <v>1</v>
      </c>
      <c r="H2965" s="67">
        <v>0</v>
      </c>
      <c r="I2965" s="67">
        <v>0</v>
      </c>
      <c r="J2965" s="67">
        <v>0</v>
      </c>
    </row>
    <row r="2966" spans="1:10">
      <c r="A2966" s="65" t="s">
        <v>12552</v>
      </c>
      <c r="B2966" s="66" t="s">
        <v>13862</v>
      </c>
      <c r="C2966" s="65" t="s">
        <v>13863</v>
      </c>
      <c r="D2966" s="67">
        <v>500</v>
      </c>
      <c r="E2966" s="68">
        <v>20350000</v>
      </c>
      <c r="F2966" s="67">
        <v>0</v>
      </c>
      <c r="G2966" s="67">
        <v>100</v>
      </c>
      <c r="H2966" s="67">
        <v>-100</v>
      </c>
      <c r="I2966" s="67">
        <v>400</v>
      </c>
      <c r="J2966" s="68">
        <v>16280000</v>
      </c>
    </row>
    <row r="2967" spans="1:10">
      <c r="A2967" s="65" t="s">
        <v>12552</v>
      </c>
      <c r="B2967" s="66" t="s">
        <v>13864</v>
      </c>
      <c r="C2967" s="65" t="s">
        <v>13865</v>
      </c>
      <c r="D2967" s="67">
        <v>0</v>
      </c>
      <c r="E2967" s="67">
        <v>0</v>
      </c>
      <c r="F2967" s="68">
        <v>24700</v>
      </c>
      <c r="G2967" s="68">
        <v>24430</v>
      </c>
      <c r="H2967" s="67">
        <v>270</v>
      </c>
      <c r="I2967" s="67">
        <v>270</v>
      </c>
      <c r="J2967" s="68">
        <v>1818450</v>
      </c>
    </row>
    <row r="2968" spans="1:10">
      <c r="A2968" s="65" t="s">
        <v>12552</v>
      </c>
      <c r="B2968" s="66" t="s">
        <v>13866</v>
      </c>
      <c r="C2968" s="65" t="s">
        <v>13867</v>
      </c>
      <c r="D2968" s="67">
        <v>400</v>
      </c>
      <c r="E2968" s="68">
        <v>157080000</v>
      </c>
      <c r="F2968" s="67">
        <v>0</v>
      </c>
      <c r="G2968" s="67">
        <v>300</v>
      </c>
      <c r="H2968" s="67">
        <v>-300</v>
      </c>
      <c r="I2968" s="67">
        <v>100</v>
      </c>
      <c r="J2968" s="68">
        <v>39270000</v>
      </c>
    </row>
    <row r="2969" spans="1:10">
      <c r="A2969" s="65" t="s">
        <v>12552</v>
      </c>
      <c r="B2969" s="66" t="s">
        <v>13868</v>
      </c>
      <c r="C2969" s="65" t="s">
        <v>13869</v>
      </c>
      <c r="D2969" s="67">
        <v>100</v>
      </c>
      <c r="E2969" s="68">
        <v>117400</v>
      </c>
      <c r="F2969" s="67">
        <v>0</v>
      </c>
      <c r="G2969" s="67">
        <v>100</v>
      </c>
      <c r="H2969" s="67">
        <v>-100</v>
      </c>
      <c r="I2969" s="67">
        <v>0</v>
      </c>
      <c r="J2969" s="67">
        <v>0</v>
      </c>
    </row>
    <row r="2970" spans="1:10">
      <c r="A2970" s="65" t="s">
        <v>12552</v>
      </c>
      <c r="B2970" s="66" t="s">
        <v>13870</v>
      </c>
      <c r="C2970" s="65" t="s">
        <v>13871</v>
      </c>
      <c r="D2970" s="67">
        <v>0</v>
      </c>
      <c r="E2970" s="67">
        <v>0</v>
      </c>
      <c r="F2970" s="68">
        <v>9250</v>
      </c>
      <c r="G2970" s="68">
        <v>9250</v>
      </c>
      <c r="H2970" s="67">
        <v>0</v>
      </c>
      <c r="I2970" s="67">
        <v>0</v>
      </c>
      <c r="J2970" s="67">
        <v>0</v>
      </c>
    </row>
    <row r="2971" spans="1:10">
      <c r="A2971" s="65" t="s">
        <v>12552</v>
      </c>
      <c r="B2971" s="66" t="s">
        <v>13872</v>
      </c>
      <c r="C2971" s="71" t="s">
        <v>13873</v>
      </c>
      <c r="D2971" s="67">
        <v>0</v>
      </c>
      <c r="E2971" s="67">
        <v>0</v>
      </c>
      <c r="F2971" s="68">
        <v>4000</v>
      </c>
      <c r="G2971" s="68">
        <v>4000</v>
      </c>
      <c r="H2971" s="67">
        <v>0</v>
      </c>
      <c r="I2971" s="67">
        <v>0</v>
      </c>
      <c r="J2971" s="67">
        <v>0</v>
      </c>
    </row>
    <row r="2972" spans="1:10">
      <c r="A2972" s="65" t="s">
        <v>12552</v>
      </c>
      <c r="B2972" s="66" t="s">
        <v>13874</v>
      </c>
      <c r="C2972" s="65" t="s">
        <v>13875</v>
      </c>
      <c r="D2972" s="67">
        <v>1</v>
      </c>
      <c r="E2972" s="68">
        <v>14287680</v>
      </c>
      <c r="F2972" s="67">
        <v>0</v>
      </c>
      <c r="G2972" s="67">
        <v>1</v>
      </c>
      <c r="H2972" s="67">
        <v>-1</v>
      </c>
      <c r="I2972" s="67">
        <v>0</v>
      </c>
      <c r="J2972" s="67">
        <v>0</v>
      </c>
    </row>
    <row r="2973" spans="1:10">
      <c r="A2973" s="65" t="s">
        <v>12552</v>
      </c>
      <c r="B2973" s="66" t="s">
        <v>13876</v>
      </c>
      <c r="C2973" s="65" t="s">
        <v>13877</v>
      </c>
      <c r="D2973" s="67">
        <v>0</v>
      </c>
      <c r="E2973" s="67">
        <v>0</v>
      </c>
      <c r="F2973" s="68">
        <v>2650</v>
      </c>
      <c r="G2973" s="68">
        <v>2650</v>
      </c>
      <c r="H2973" s="67">
        <v>0</v>
      </c>
      <c r="I2973" s="67">
        <v>0</v>
      </c>
      <c r="J2973" s="67">
        <v>0</v>
      </c>
    </row>
    <row r="2974" spans="1:10">
      <c r="A2974" s="65" t="s">
        <v>12552</v>
      </c>
      <c r="B2974" s="66" t="s">
        <v>13878</v>
      </c>
      <c r="C2974" s="65" t="s">
        <v>13879</v>
      </c>
      <c r="D2974" s="67">
        <v>0</v>
      </c>
      <c r="E2974" s="67">
        <v>0</v>
      </c>
      <c r="F2974" s="67">
        <v>53</v>
      </c>
      <c r="G2974" s="67">
        <v>53</v>
      </c>
      <c r="H2974" s="67">
        <v>0</v>
      </c>
      <c r="I2974" s="67">
        <v>0</v>
      </c>
      <c r="J2974" s="67">
        <v>0</v>
      </c>
    </row>
    <row r="2975" spans="1:10">
      <c r="A2975" s="65" t="s">
        <v>12552</v>
      </c>
      <c r="B2975" s="66" t="s">
        <v>13880</v>
      </c>
      <c r="C2975" s="65" t="s">
        <v>13881</v>
      </c>
      <c r="D2975" s="67">
        <v>0</v>
      </c>
      <c r="E2975" s="67">
        <v>0</v>
      </c>
      <c r="F2975" s="67">
        <v>17</v>
      </c>
      <c r="G2975" s="67">
        <v>14</v>
      </c>
      <c r="H2975" s="67">
        <v>3</v>
      </c>
      <c r="I2975" s="67">
        <v>3</v>
      </c>
      <c r="J2975" s="68">
        <v>43997472</v>
      </c>
    </row>
    <row r="2976" spans="1:10">
      <c r="A2976" s="65" t="s">
        <v>12552</v>
      </c>
      <c r="B2976" s="66" t="s">
        <v>13882</v>
      </c>
      <c r="C2976" s="65" t="s">
        <v>13883</v>
      </c>
      <c r="D2976" s="67">
        <v>0</v>
      </c>
      <c r="E2976" s="67">
        <v>0</v>
      </c>
      <c r="F2976" s="67">
        <v>3</v>
      </c>
      <c r="G2976" s="67">
        <v>3</v>
      </c>
      <c r="H2976" s="67">
        <v>0</v>
      </c>
      <c r="I2976" s="67">
        <v>0</v>
      </c>
      <c r="J2976" s="67">
        <v>0</v>
      </c>
    </row>
    <row r="2977" spans="1:10">
      <c r="A2977" s="65" t="s">
        <v>12552</v>
      </c>
      <c r="B2977" s="66" t="s">
        <v>13884</v>
      </c>
      <c r="C2977" s="65" t="s">
        <v>13885</v>
      </c>
      <c r="D2977" s="67">
        <v>200</v>
      </c>
      <c r="E2977" s="68">
        <v>17038000</v>
      </c>
      <c r="F2977" s="67">
        <v>545</v>
      </c>
      <c r="G2977" s="67">
        <v>745</v>
      </c>
      <c r="H2977" s="67">
        <v>-200</v>
      </c>
      <c r="I2977" s="67">
        <v>0</v>
      </c>
      <c r="J2977" s="67">
        <v>0</v>
      </c>
    </row>
    <row r="2978" spans="1:10">
      <c r="A2978" s="65" t="s">
        <v>12552</v>
      </c>
      <c r="B2978" s="66" t="s">
        <v>13886</v>
      </c>
      <c r="C2978" s="65" t="s">
        <v>13887</v>
      </c>
      <c r="D2978" s="67">
        <v>16</v>
      </c>
      <c r="E2978" s="68">
        <v>15523200</v>
      </c>
      <c r="F2978" s="67">
        <v>100</v>
      </c>
      <c r="G2978" s="67">
        <v>81</v>
      </c>
      <c r="H2978" s="67">
        <v>19</v>
      </c>
      <c r="I2978" s="67">
        <v>35</v>
      </c>
      <c r="J2978" s="68">
        <v>34265700</v>
      </c>
    </row>
    <row r="2979" spans="1:10">
      <c r="A2979" s="65" t="s">
        <v>12552</v>
      </c>
      <c r="B2979" s="66" t="s">
        <v>13888</v>
      </c>
      <c r="C2979" s="65" t="s">
        <v>13889</v>
      </c>
      <c r="D2979" s="67">
        <v>0</v>
      </c>
      <c r="E2979" s="67">
        <v>0</v>
      </c>
      <c r="F2979" s="67">
        <v>3</v>
      </c>
      <c r="G2979" s="67">
        <v>2</v>
      </c>
      <c r="H2979" s="67">
        <v>1</v>
      </c>
      <c r="I2979" s="67">
        <v>1</v>
      </c>
      <c r="J2979" s="68">
        <v>4440000</v>
      </c>
    </row>
    <row r="2980" spans="1:10">
      <c r="A2980" s="65" t="s">
        <v>12552</v>
      </c>
      <c r="B2980" s="66" t="s">
        <v>13890</v>
      </c>
      <c r="C2980" s="65" t="s">
        <v>13891</v>
      </c>
      <c r="D2980" s="67">
        <v>101</v>
      </c>
      <c r="E2980" s="68">
        <v>36057</v>
      </c>
      <c r="F2980" s="68">
        <v>32000</v>
      </c>
      <c r="G2980" s="68">
        <v>27536</v>
      </c>
      <c r="H2980" s="68">
        <v>4464</v>
      </c>
      <c r="I2980" s="68">
        <v>4565</v>
      </c>
      <c r="J2980" s="68">
        <v>1477625</v>
      </c>
    </row>
    <row r="2981" spans="1:10">
      <c r="A2981" s="65" t="s">
        <v>12552</v>
      </c>
      <c r="B2981" s="66" t="s">
        <v>13892</v>
      </c>
      <c r="C2981" s="65" t="s">
        <v>13893</v>
      </c>
      <c r="D2981" s="67">
        <v>40</v>
      </c>
      <c r="E2981" s="68">
        <v>1120000</v>
      </c>
      <c r="F2981" s="67">
        <v>600</v>
      </c>
      <c r="G2981" s="67">
        <v>0</v>
      </c>
      <c r="H2981" s="67">
        <v>600</v>
      </c>
      <c r="I2981" s="67">
        <v>640</v>
      </c>
      <c r="J2981" s="68">
        <v>17920000</v>
      </c>
    </row>
    <row r="2982" spans="1:10">
      <c r="A2982" s="65" t="s">
        <v>12552</v>
      </c>
      <c r="B2982" s="66" t="s">
        <v>13894</v>
      </c>
      <c r="C2982" s="65" t="s">
        <v>13895</v>
      </c>
      <c r="D2982" s="67">
        <v>0</v>
      </c>
      <c r="E2982" s="67">
        <v>0</v>
      </c>
      <c r="F2982" s="67">
        <v>8</v>
      </c>
      <c r="G2982" s="67">
        <v>8</v>
      </c>
      <c r="H2982" s="67">
        <v>0</v>
      </c>
      <c r="I2982" s="67">
        <v>0</v>
      </c>
      <c r="J2982" s="67">
        <v>0</v>
      </c>
    </row>
    <row r="2983" spans="1:10">
      <c r="A2983" s="65" t="s">
        <v>12552</v>
      </c>
      <c r="B2983" s="66" t="s">
        <v>13896</v>
      </c>
      <c r="C2983" s="65" t="s">
        <v>13897</v>
      </c>
      <c r="D2983" s="67">
        <v>12</v>
      </c>
      <c r="E2983" s="68">
        <v>11395200</v>
      </c>
      <c r="F2983" s="67">
        <v>55</v>
      </c>
      <c r="G2983" s="67">
        <v>54</v>
      </c>
      <c r="H2983" s="67">
        <v>1</v>
      </c>
      <c r="I2983" s="67">
        <v>13</v>
      </c>
      <c r="J2983" s="68">
        <v>12457029</v>
      </c>
    </row>
    <row r="2984" spans="1:10">
      <c r="A2984" s="65" t="s">
        <v>12552</v>
      </c>
      <c r="B2984" s="66" t="s">
        <v>13898</v>
      </c>
      <c r="C2984" s="65" t="s">
        <v>13899</v>
      </c>
      <c r="D2984" s="67">
        <v>240</v>
      </c>
      <c r="E2984" s="68">
        <v>70085320</v>
      </c>
      <c r="F2984" s="67">
        <v>0</v>
      </c>
      <c r="G2984" s="67">
        <v>36</v>
      </c>
      <c r="H2984" s="67">
        <v>-36</v>
      </c>
      <c r="I2984" s="67">
        <v>204</v>
      </c>
      <c r="J2984" s="68">
        <v>59560252</v>
      </c>
    </row>
    <row r="2985" spans="1:10">
      <c r="A2985" s="65" t="s">
        <v>12552</v>
      </c>
      <c r="B2985" s="66" t="s">
        <v>13900</v>
      </c>
      <c r="C2985" s="65" t="s">
        <v>13901</v>
      </c>
      <c r="D2985" s="67">
        <v>3</v>
      </c>
      <c r="E2985" s="68">
        <v>4900500</v>
      </c>
      <c r="F2985" s="67">
        <v>0</v>
      </c>
      <c r="G2985" s="67">
        <v>3</v>
      </c>
      <c r="H2985" s="67">
        <v>-3</v>
      </c>
      <c r="I2985" s="67">
        <v>0</v>
      </c>
      <c r="J2985" s="67">
        <v>0</v>
      </c>
    </row>
    <row r="2986" spans="1:10">
      <c r="A2986" s="65" t="s">
        <v>12552</v>
      </c>
      <c r="B2986" s="66" t="s">
        <v>13902</v>
      </c>
      <c r="C2986" s="65" t="s">
        <v>13903</v>
      </c>
      <c r="D2986" s="67">
        <v>125</v>
      </c>
      <c r="E2986" s="68">
        <v>36494659</v>
      </c>
      <c r="F2986" s="67">
        <v>140</v>
      </c>
      <c r="G2986" s="67">
        <v>244</v>
      </c>
      <c r="H2986" s="67">
        <v>-104</v>
      </c>
      <c r="I2986" s="67">
        <v>21</v>
      </c>
      <c r="J2986" s="68">
        <v>6130089</v>
      </c>
    </row>
    <row r="2987" spans="1:10">
      <c r="A2987" s="65" t="s">
        <v>12552</v>
      </c>
      <c r="B2987" s="66" t="s">
        <v>13904</v>
      </c>
      <c r="C2987" s="65" t="s">
        <v>13905</v>
      </c>
      <c r="D2987" s="67">
        <v>0</v>
      </c>
      <c r="E2987" s="67">
        <v>0</v>
      </c>
      <c r="F2987" s="67">
        <v>2</v>
      </c>
      <c r="G2987" s="67">
        <v>2</v>
      </c>
      <c r="H2987" s="67">
        <v>0</v>
      </c>
      <c r="I2987" s="67">
        <v>0</v>
      </c>
      <c r="J2987" s="67">
        <v>0</v>
      </c>
    </row>
    <row r="2988" spans="1:10">
      <c r="A2988" s="65" t="s">
        <v>12552</v>
      </c>
      <c r="B2988" s="66" t="s">
        <v>13906</v>
      </c>
      <c r="C2988" s="65" t="s">
        <v>13907</v>
      </c>
      <c r="D2988" s="67">
        <v>0</v>
      </c>
      <c r="E2988" s="67">
        <v>0</v>
      </c>
      <c r="F2988" s="67">
        <v>3</v>
      </c>
      <c r="G2988" s="67">
        <v>3</v>
      </c>
      <c r="H2988" s="67">
        <v>0</v>
      </c>
      <c r="I2988" s="67">
        <v>0</v>
      </c>
      <c r="J2988" s="67">
        <v>0</v>
      </c>
    </row>
    <row r="2989" spans="1:10">
      <c r="A2989" s="65" t="s">
        <v>12552</v>
      </c>
      <c r="B2989" s="66" t="s">
        <v>13908</v>
      </c>
      <c r="C2989" s="65" t="s">
        <v>13909</v>
      </c>
      <c r="D2989" s="67">
        <v>0</v>
      </c>
      <c r="E2989" s="67">
        <v>0</v>
      </c>
      <c r="F2989" s="67">
        <v>8</v>
      </c>
      <c r="G2989" s="67">
        <v>8</v>
      </c>
      <c r="H2989" s="67">
        <v>0</v>
      </c>
      <c r="I2989" s="67">
        <v>0</v>
      </c>
      <c r="J2989" s="67">
        <v>0</v>
      </c>
    </row>
    <row r="2990" spans="1:10">
      <c r="A2990" s="65" t="s">
        <v>12552</v>
      </c>
      <c r="B2990" s="66" t="s">
        <v>13910</v>
      </c>
      <c r="C2990" s="65" t="s">
        <v>13911</v>
      </c>
      <c r="D2990" s="67">
        <v>0</v>
      </c>
      <c r="E2990" s="67">
        <v>0</v>
      </c>
      <c r="F2990" s="67">
        <v>31</v>
      </c>
      <c r="G2990" s="67">
        <v>31</v>
      </c>
      <c r="H2990" s="67">
        <v>0</v>
      </c>
      <c r="I2990" s="67">
        <v>0</v>
      </c>
      <c r="J2990" s="67">
        <v>0</v>
      </c>
    </row>
    <row r="2991" spans="1:10">
      <c r="A2991" s="65" t="s">
        <v>12552</v>
      </c>
      <c r="B2991" s="66" t="s">
        <v>13912</v>
      </c>
      <c r="C2991" s="65" t="s">
        <v>13913</v>
      </c>
      <c r="D2991" s="67">
        <v>0</v>
      </c>
      <c r="E2991" s="67">
        <v>0</v>
      </c>
      <c r="F2991" s="67">
        <v>60</v>
      </c>
      <c r="G2991" s="67">
        <v>60</v>
      </c>
      <c r="H2991" s="67">
        <v>0</v>
      </c>
      <c r="I2991" s="67">
        <v>0</v>
      </c>
      <c r="J2991" s="67">
        <v>0</v>
      </c>
    </row>
    <row r="2992" spans="1:10">
      <c r="A2992" s="65" t="s">
        <v>12552</v>
      </c>
      <c r="B2992" s="66" t="s">
        <v>13914</v>
      </c>
      <c r="C2992" s="65" t="s">
        <v>13915</v>
      </c>
      <c r="D2992" s="67">
        <v>0</v>
      </c>
      <c r="E2992" s="67">
        <v>0</v>
      </c>
      <c r="F2992" s="67">
        <v>2</v>
      </c>
      <c r="G2992" s="67">
        <v>2</v>
      </c>
      <c r="H2992" s="67">
        <v>0</v>
      </c>
      <c r="I2992" s="67">
        <v>0</v>
      </c>
      <c r="J2992" s="67">
        <v>0</v>
      </c>
    </row>
    <row r="2993" spans="1:10">
      <c r="A2993" s="65" t="s">
        <v>12552</v>
      </c>
      <c r="B2993" s="66" t="s">
        <v>13916</v>
      </c>
      <c r="C2993" s="65" t="s">
        <v>13917</v>
      </c>
      <c r="D2993" s="67">
        <v>0</v>
      </c>
      <c r="E2993" s="67">
        <v>0</v>
      </c>
      <c r="F2993" s="67">
        <v>1</v>
      </c>
      <c r="G2993" s="67">
        <v>0</v>
      </c>
      <c r="H2993" s="67">
        <v>1</v>
      </c>
      <c r="I2993" s="67">
        <v>1</v>
      </c>
      <c r="J2993" s="68">
        <v>4535864</v>
      </c>
    </row>
    <row r="2994" spans="1:10">
      <c r="A2994" s="65" t="s">
        <v>12552</v>
      </c>
      <c r="B2994" s="66" t="s">
        <v>13918</v>
      </c>
      <c r="C2994" s="65" t="s">
        <v>13919</v>
      </c>
      <c r="D2994" s="67">
        <v>0</v>
      </c>
      <c r="E2994" s="67">
        <v>0</v>
      </c>
      <c r="F2994" s="67">
        <v>32</v>
      </c>
      <c r="G2994" s="67">
        <v>32</v>
      </c>
      <c r="H2994" s="67">
        <v>0</v>
      </c>
      <c r="I2994" s="67">
        <v>0</v>
      </c>
      <c r="J2994" s="67">
        <v>0</v>
      </c>
    </row>
    <row r="2995" spans="1:10">
      <c r="A2995" s="65" t="s">
        <v>12552</v>
      </c>
      <c r="B2995" s="66" t="s">
        <v>13920</v>
      </c>
      <c r="C2995" s="65" t="s">
        <v>13921</v>
      </c>
      <c r="D2995" s="67">
        <v>0</v>
      </c>
      <c r="E2995" s="67">
        <v>0</v>
      </c>
      <c r="F2995" s="67">
        <v>16</v>
      </c>
      <c r="G2995" s="67">
        <v>16</v>
      </c>
      <c r="H2995" s="67">
        <v>0</v>
      </c>
      <c r="I2995" s="67">
        <v>0</v>
      </c>
      <c r="J2995" s="67">
        <v>0</v>
      </c>
    </row>
    <row r="2996" spans="1:10">
      <c r="A2996" s="65" t="s">
        <v>12552</v>
      </c>
      <c r="B2996" s="66" t="s">
        <v>13922</v>
      </c>
      <c r="C2996" s="65" t="s">
        <v>13923</v>
      </c>
      <c r="D2996" s="67">
        <v>0</v>
      </c>
      <c r="E2996" s="67">
        <v>0</v>
      </c>
      <c r="F2996" s="67">
        <v>5</v>
      </c>
      <c r="G2996" s="67">
        <v>5</v>
      </c>
      <c r="H2996" s="67">
        <v>0</v>
      </c>
      <c r="I2996" s="67">
        <v>0</v>
      </c>
      <c r="J2996" s="67">
        <v>0</v>
      </c>
    </row>
    <row r="2997" spans="1:10">
      <c r="A2997" s="65" t="s">
        <v>12552</v>
      </c>
      <c r="B2997" s="66" t="s">
        <v>13924</v>
      </c>
      <c r="C2997" s="65" t="s">
        <v>13925</v>
      </c>
      <c r="D2997" s="67">
        <v>0</v>
      </c>
      <c r="E2997" s="67">
        <v>0</v>
      </c>
      <c r="F2997" s="67">
        <v>4</v>
      </c>
      <c r="G2997" s="67">
        <v>4</v>
      </c>
      <c r="H2997" s="67">
        <v>0</v>
      </c>
      <c r="I2997" s="67">
        <v>0</v>
      </c>
      <c r="J2997" s="67">
        <v>0</v>
      </c>
    </row>
    <row r="2998" spans="1:10">
      <c r="A2998" s="65" t="s">
        <v>12552</v>
      </c>
      <c r="B2998" s="66" t="s">
        <v>13926</v>
      </c>
      <c r="C2998" s="65" t="s">
        <v>13927</v>
      </c>
      <c r="D2998" s="67">
        <v>0</v>
      </c>
      <c r="E2998" s="67">
        <v>0</v>
      </c>
      <c r="F2998" s="67">
        <v>4</v>
      </c>
      <c r="G2998" s="67">
        <v>4</v>
      </c>
      <c r="H2998" s="67">
        <v>0</v>
      </c>
      <c r="I2998" s="67">
        <v>0</v>
      </c>
      <c r="J2998" s="67">
        <v>0</v>
      </c>
    </row>
    <row r="2999" spans="1:10">
      <c r="A2999" s="65" t="s">
        <v>12552</v>
      </c>
      <c r="B2999" s="66" t="s">
        <v>13928</v>
      </c>
      <c r="C2999" s="65" t="s">
        <v>13929</v>
      </c>
      <c r="D2999" s="67">
        <v>0</v>
      </c>
      <c r="E2999" s="67">
        <v>0</v>
      </c>
      <c r="F2999" s="67">
        <v>4</v>
      </c>
      <c r="G2999" s="67">
        <v>4</v>
      </c>
      <c r="H2999" s="67">
        <v>0</v>
      </c>
      <c r="I2999" s="67">
        <v>0</v>
      </c>
      <c r="J2999" s="67">
        <v>0</v>
      </c>
    </row>
    <row r="3000" spans="1:10">
      <c r="A3000" s="65" t="s">
        <v>12552</v>
      </c>
      <c r="B3000" s="66" t="s">
        <v>13930</v>
      </c>
      <c r="C3000" s="65" t="s">
        <v>13931</v>
      </c>
      <c r="D3000" s="67">
        <v>0</v>
      </c>
      <c r="E3000" s="67">
        <v>0</v>
      </c>
      <c r="F3000" s="67">
        <v>8</v>
      </c>
      <c r="G3000" s="67">
        <v>8</v>
      </c>
      <c r="H3000" s="67">
        <v>0</v>
      </c>
      <c r="I3000" s="67">
        <v>0</v>
      </c>
      <c r="J3000" s="67">
        <v>0</v>
      </c>
    </row>
    <row r="3001" spans="1:10">
      <c r="A3001" s="65" t="s">
        <v>12552</v>
      </c>
      <c r="B3001" s="66" t="s">
        <v>13932</v>
      </c>
      <c r="C3001" s="65" t="s">
        <v>13933</v>
      </c>
      <c r="D3001" s="67">
        <v>0</v>
      </c>
      <c r="E3001" s="67">
        <v>0</v>
      </c>
      <c r="F3001" s="67">
        <v>13</v>
      </c>
      <c r="G3001" s="67">
        <v>13</v>
      </c>
      <c r="H3001" s="67">
        <v>0</v>
      </c>
      <c r="I3001" s="67">
        <v>0</v>
      </c>
      <c r="J3001" s="67">
        <v>0</v>
      </c>
    </row>
    <row r="3002" spans="1:10">
      <c r="A3002" s="65" t="s">
        <v>12552</v>
      </c>
      <c r="B3002" s="66" t="s">
        <v>13934</v>
      </c>
      <c r="C3002" s="65" t="s">
        <v>13935</v>
      </c>
      <c r="D3002" s="67">
        <v>17</v>
      </c>
      <c r="E3002" s="68">
        <v>20196</v>
      </c>
      <c r="F3002" s="67">
        <v>0</v>
      </c>
      <c r="G3002" s="67">
        <v>17</v>
      </c>
      <c r="H3002" s="67">
        <v>-17</v>
      </c>
      <c r="I3002" s="67">
        <v>0</v>
      </c>
      <c r="J3002" s="67">
        <v>0</v>
      </c>
    </row>
    <row r="3003" spans="1:10">
      <c r="A3003" s="65" t="s">
        <v>12552</v>
      </c>
      <c r="B3003" s="66" t="s">
        <v>13936</v>
      </c>
      <c r="C3003" s="65" t="s">
        <v>13937</v>
      </c>
      <c r="D3003" s="67">
        <v>0</v>
      </c>
      <c r="E3003" s="67">
        <v>0</v>
      </c>
      <c r="F3003" s="68">
        <v>8000</v>
      </c>
      <c r="G3003" s="68">
        <v>2373</v>
      </c>
      <c r="H3003" s="68">
        <v>5627</v>
      </c>
      <c r="I3003" s="68">
        <v>5627</v>
      </c>
      <c r="J3003" s="68">
        <v>164893608</v>
      </c>
    </row>
    <row r="3004" spans="1:10">
      <c r="A3004" s="65" t="s">
        <v>12552</v>
      </c>
      <c r="B3004" s="66" t="s">
        <v>13938</v>
      </c>
      <c r="C3004" s="65" t="s">
        <v>13939</v>
      </c>
      <c r="D3004" s="67">
        <v>0</v>
      </c>
      <c r="E3004" s="67">
        <v>0</v>
      </c>
      <c r="F3004" s="68">
        <v>2000</v>
      </c>
      <c r="G3004" s="67">
        <v>257</v>
      </c>
      <c r="H3004" s="68">
        <v>1743</v>
      </c>
      <c r="I3004" s="68">
        <v>1743</v>
      </c>
      <c r="J3004" s="68">
        <v>15687000</v>
      </c>
    </row>
    <row r="3005" spans="1:10">
      <c r="A3005" s="65" t="s">
        <v>12552</v>
      </c>
      <c r="B3005" s="66" t="s">
        <v>13940</v>
      </c>
      <c r="C3005" s="71" t="s">
        <v>13941</v>
      </c>
      <c r="D3005" s="67">
        <v>28</v>
      </c>
      <c r="E3005" s="68">
        <v>8876504</v>
      </c>
      <c r="F3005" s="67">
        <v>64</v>
      </c>
      <c r="G3005" s="67">
        <v>92</v>
      </c>
      <c r="H3005" s="67">
        <v>-28</v>
      </c>
      <c r="I3005" s="67">
        <v>0</v>
      </c>
      <c r="J3005" s="67">
        <v>0</v>
      </c>
    </row>
    <row r="3006" spans="1:10">
      <c r="A3006" s="65" t="s">
        <v>12552</v>
      </c>
      <c r="B3006" s="66" t="s">
        <v>13942</v>
      </c>
      <c r="C3006" s="65" t="s">
        <v>13943</v>
      </c>
      <c r="D3006" s="67">
        <v>0</v>
      </c>
      <c r="E3006" s="67">
        <v>0</v>
      </c>
      <c r="F3006" s="67">
        <v>5</v>
      </c>
      <c r="G3006" s="67">
        <v>0</v>
      </c>
      <c r="H3006" s="67">
        <v>5</v>
      </c>
      <c r="I3006" s="67">
        <v>5</v>
      </c>
      <c r="J3006" s="68">
        <v>1660000</v>
      </c>
    </row>
    <row r="3007" spans="1:10">
      <c r="A3007" s="65" t="s">
        <v>12552</v>
      </c>
      <c r="B3007" s="66" t="s">
        <v>13944</v>
      </c>
      <c r="C3007" s="65" t="s">
        <v>13945</v>
      </c>
      <c r="D3007" s="67">
        <v>5</v>
      </c>
      <c r="E3007" s="68">
        <v>1425755</v>
      </c>
      <c r="F3007" s="67">
        <v>0</v>
      </c>
      <c r="G3007" s="67">
        <v>0</v>
      </c>
      <c r="H3007" s="67">
        <v>0</v>
      </c>
      <c r="I3007" s="67">
        <v>5</v>
      </c>
      <c r="J3007" s="68">
        <v>1425755</v>
      </c>
    </row>
    <row r="3008" spans="1:10">
      <c r="A3008" s="65" t="s">
        <v>12552</v>
      </c>
      <c r="B3008" s="66" t="s">
        <v>13946</v>
      </c>
      <c r="C3008" s="65" t="s">
        <v>13947</v>
      </c>
      <c r="D3008" s="67">
        <v>0</v>
      </c>
      <c r="E3008" s="67">
        <v>0</v>
      </c>
      <c r="F3008" s="67">
        <v>1</v>
      </c>
      <c r="G3008" s="67">
        <v>0</v>
      </c>
      <c r="H3008" s="67">
        <v>1</v>
      </c>
      <c r="I3008" s="67">
        <v>1</v>
      </c>
      <c r="J3008" s="68">
        <v>13419093</v>
      </c>
    </row>
    <row r="3009" spans="1:10">
      <c r="A3009" s="65" t="s">
        <v>12552</v>
      </c>
      <c r="B3009" s="66" t="s">
        <v>13948</v>
      </c>
      <c r="C3009" s="65" t="s">
        <v>13949</v>
      </c>
      <c r="D3009" s="67">
        <v>0</v>
      </c>
      <c r="E3009" s="67">
        <v>0</v>
      </c>
      <c r="F3009" s="67">
        <v>2</v>
      </c>
      <c r="G3009" s="67">
        <v>2</v>
      </c>
      <c r="H3009" s="67">
        <v>0</v>
      </c>
      <c r="I3009" s="67">
        <v>0</v>
      </c>
      <c r="J3009" s="67">
        <v>0</v>
      </c>
    </row>
    <row r="3010" spans="1:10">
      <c r="A3010" s="65" t="s">
        <v>12552</v>
      </c>
      <c r="B3010" s="66" t="s">
        <v>13950</v>
      </c>
      <c r="C3010" s="65" t="s">
        <v>13951</v>
      </c>
      <c r="D3010" s="67">
        <v>0</v>
      </c>
      <c r="E3010" s="67">
        <v>0</v>
      </c>
      <c r="F3010" s="67">
        <v>5</v>
      </c>
      <c r="G3010" s="67">
        <v>5</v>
      </c>
      <c r="H3010" s="67">
        <v>0</v>
      </c>
      <c r="I3010" s="67">
        <v>0</v>
      </c>
      <c r="J3010" s="67">
        <v>0</v>
      </c>
    </row>
    <row r="3011" spans="1:10">
      <c r="A3011" s="65" t="s">
        <v>12552</v>
      </c>
      <c r="B3011" s="66" t="s">
        <v>13952</v>
      </c>
      <c r="C3011" s="65" t="s">
        <v>13953</v>
      </c>
      <c r="D3011" s="68">
        <v>1067</v>
      </c>
      <c r="E3011" s="68">
        <v>830126</v>
      </c>
      <c r="F3011" s="67">
        <v>0</v>
      </c>
      <c r="G3011" s="68">
        <v>1067</v>
      </c>
      <c r="H3011" s="68">
        <v>-1067</v>
      </c>
      <c r="I3011" s="67">
        <v>0</v>
      </c>
      <c r="J3011" s="67">
        <v>0</v>
      </c>
    </row>
    <row r="3012" spans="1:10">
      <c r="A3012" s="65" t="s">
        <v>12552</v>
      </c>
      <c r="B3012" s="66" t="s">
        <v>13954</v>
      </c>
      <c r="C3012" s="65" t="s">
        <v>13955</v>
      </c>
      <c r="D3012" s="67">
        <v>4</v>
      </c>
      <c r="E3012" s="68">
        <v>34792</v>
      </c>
      <c r="F3012" s="67">
        <v>0</v>
      </c>
      <c r="G3012" s="67">
        <v>4</v>
      </c>
      <c r="H3012" s="67">
        <v>-4</v>
      </c>
      <c r="I3012" s="67">
        <v>0</v>
      </c>
      <c r="J3012" s="67">
        <v>0</v>
      </c>
    </row>
    <row r="3013" spans="1:10">
      <c r="A3013" s="65" t="s">
        <v>12552</v>
      </c>
      <c r="B3013" s="66" t="s">
        <v>13956</v>
      </c>
      <c r="C3013" s="65" t="s">
        <v>13957</v>
      </c>
      <c r="D3013" s="67">
        <v>8</v>
      </c>
      <c r="E3013" s="68">
        <v>31240000</v>
      </c>
      <c r="F3013" s="67">
        <v>6</v>
      </c>
      <c r="G3013" s="67">
        <v>10</v>
      </c>
      <c r="H3013" s="67">
        <v>-4</v>
      </c>
      <c r="I3013" s="67">
        <v>4</v>
      </c>
      <c r="J3013" s="68">
        <v>15833036</v>
      </c>
    </row>
    <row r="3014" spans="1:10">
      <c r="A3014" s="65" t="s">
        <v>12552</v>
      </c>
      <c r="B3014" s="66" t="s">
        <v>13958</v>
      </c>
      <c r="C3014" s="65" t="s">
        <v>13959</v>
      </c>
      <c r="D3014" s="67">
        <v>0</v>
      </c>
      <c r="E3014" s="67">
        <v>0</v>
      </c>
      <c r="F3014" s="67">
        <v>7</v>
      </c>
      <c r="G3014" s="67">
        <v>4</v>
      </c>
      <c r="H3014" s="67">
        <v>3</v>
      </c>
      <c r="I3014" s="67">
        <v>3</v>
      </c>
      <c r="J3014" s="68">
        <v>2689188</v>
      </c>
    </row>
    <row r="3015" spans="1:10">
      <c r="A3015" s="65" t="s">
        <v>12552</v>
      </c>
      <c r="B3015" s="66" t="s">
        <v>13960</v>
      </c>
      <c r="C3015" s="65" t="s">
        <v>13961</v>
      </c>
      <c r="D3015" s="67">
        <v>0</v>
      </c>
      <c r="E3015" s="67">
        <v>0</v>
      </c>
      <c r="F3015" s="67">
        <v>10</v>
      </c>
      <c r="G3015" s="67">
        <v>8</v>
      </c>
      <c r="H3015" s="67">
        <v>2</v>
      </c>
      <c r="I3015" s="67">
        <v>2</v>
      </c>
      <c r="J3015" s="68">
        <v>828828</v>
      </c>
    </row>
    <row r="3016" spans="1:10">
      <c r="A3016" s="65" t="s">
        <v>12552</v>
      </c>
      <c r="B3016" s="66" t="s">
        <v>13962</v>
      </c>
      <c r="C3016" s="65" t="s">
        <v>10412</v>
      </c>
      <c r="D3016" s="67">
        <v>207</v>
      </c>
      <c r="E3016" s="68">
        <v>23184000</v>
      </c>
      <c r="F3016" s="68">
        <v>1200</v>
      </c>
      <c r="G3016" s="68">
        <v>1367</v>
      </c>
      <c r="H3016" s="67">
        <v>-167</v>
      </c>
      <c r="I3016" s="67">
        <v>40</v>
      </c>
      <c r="J3016" s="68">
        <v>4480000</v>
      </c>
    </row>
    <row r="3017" spans="1:10">
      <c r="A3017" s="65" t="s">
        <v>12552</v>
      </c>
      <c r="B3017" s="66" t="s">
        <v>13963</v>
      </c>
      <c r="C3017" s="65" t="s">
        <v>13964</v>
      </c>
      <c r="D3017" s="67">
        <v>10</v>
      </c>
      <c r="E3017" s="68">
        <v>6281070</v>
      </c>
      <c r="F3017" s="67">
        <v>0</v>
      </c>
      <c r="G3017" s="67">
        <v>10</v>
      </c>
      <c r="H3017" s="67">
        <v>-10</v>
      </c>
      <c r="I3017" s="67">
        <v>0</v>
      </c>
      <c r="J3017" s="67">
        <v>0</v>
      </c>
    </row>
    <row r="3018" spans="1:10">
      <c r="A3018" s="65" t="s">
        <v>12552</v>
      </c>
      <c r="B3018" s="66" t="s">
        <v>13965</v>
      </c>
      <c r="C3018" s="65" t="s">
        <v>13966</v>
      </c>
      <c r="D3018" s="67">
        <v>42</v>
      </c>
      <c r="E3018" s="68">
        <v>7022400</v>
      </c>
      <c r="F3018" s="67">
        <v>0</v>
      </c>
      <c r="G3018" s="67">
        <v>42</v>
      </c>
      <c r="H3018" s="67">
        <v>-42</v>
      </c>
      <c r="I3018" s="67">
        <v>0</v>
      </c>
      <c r="J3018" s="67">
        <v>0</v>
      </c>
    </row>
    <row r="3019" spans="1:10">
      <c r="A3019" s="65" t="s">
        <v>12552</v>
      </c>
      <c r="B3019" s="66" t="s">
        <v>13967</v>
      </c>
      <c r="C3019" s="65" t="s">
        <v>10540</v>
      </c>
      <c r="D3019" s="67">
        <v>175</v>
      </c>
      <c r="E3019" s="68">
        <v>56349125</v>
      </c>
      <c r="F3019" s="67">
        <v>910</v>
      </c>
      <c r="G3019" s="67">
        <v>485</v>
      </c>
      <c r="H3019" s="67">
        <v>425</v>
      </c>
      <c r="I3019" s="67">
        <v>600</v>
      </c>
      <c r="J3019" s="68">
        <v>194975236</v>
      </c>
    </row>
    <row r="3020" spans="1:10">
      <c r="A3020" s="65" t="s">
        <v>12552</v>
      </c>
      <c r="B3020" s="66" t="s">
        <v>13968</v>
      </c>
      <c r="C3020" s="65" t="s">
        <v>13969</v>
      </c>
      <c r="D3020" s="67">
        <v>189</v>
      </c>
      <c r="E3020" s="68">
        <v>17312400</v>
      </c>
      <c r="F3020" s="67">
        <v>10</v>
      </c>
      <c r="G3020" s="67">
        <v>158</v>
      </c>
      <c r="H3020" s="67">
        <v>-148</v>
      </c>
      <c r="I3020" s="67">
        <v>41</v>
      </c>
      <c r="J3020" s="68">
        <v>3755600</v>
      </c>
    </row>
    <row r="3021" spans="1:10">
      <c r="A3021" s="65" t="s">
        <v>12552</v>
      </c>
      <c r="B3021" s="66" t="s">
        <v>13970</v>
      </c>
      <c r="C3021" s="65" t="s">
        <v>13971</v>
      </c>
      <c r="D3021" s="67">
        <v>89</v>
      </c>
      <c r="E3021" s="68">
        <v>7231250</v>
      </c>
      <c r="F3021" s="67">
        <v>31</v>
      </c>
      <c r="G3021" s="67">
        <v>11</v>
      </c>
      <c r="H3021" s="67">
        <v>20</v>
      </c>
      <c r="I3021" s="67">
        <v>109</v>
      </c>
      <c r="J3021" s="68">
        <v>8856250</v>
      </c>
    </row>
    <row r="3022" spans="1:10">
      <c r="A3022" s="65" t="s">
        <v>12552</v>
      </c>
      <c r="B3022" s="66" t="s">
        <v>13972</v>
      </c>
      <c r="C3022" s="65" t="s">
        <v>13973</v>
      </c>
      <c r="D3022" s="67">
        <v>1</v>
      </c>
      <c r="E3022" s="68">
        <v>4628250</v>
      </c>
      <c r="F3022" s="67">
        <v>0</v>
      </c>
      <c r="G3022" s="67">
        <v>1</v>
      </c>
      <c r="H3022" s="67">
        <v>-1</v>
      </c>
      <c r="I3022" s="67">
        <v>0</v>
      </c>
      <c r="J3022" s="67">
        <v>0</v>
      </c>
    </row>
    <row r="3023" spans="1:10">
      <c r="A3023" s="65" t="s">
        <v>12552</v>
      </c>
      <c r="B3023" s="66" t="s">
        <v>13974</v>
      </c>
      <c r="C3023" s="65" t="s">
        <v>13975</v>
      </c>
      <c r="D3023" s="67">
        <v>0</v>
      </c>
      <c r="E3023" s="67">
        <v>0</v>
      </c>
      <c r="F3023" s="67">
        <v>5</v>
      </c>
      <c r="G3023" s="67">
        <v>5</v>
      </c>
      <c r="H3023" s="67">
        <v>0</v>
      </c>
      <c r="I3023" s="67">
        <v>0</v>
      </c>
      <c r="J3023" s="67">
        <v>0</v>
      </c>
    </row>
    <row r="3024" spans="1:10">
      <c r="A3024" s="65" t="s">
        <v>12552</v>
      </c>
      <c r="B3024" s="66" t="s">
        <v>13976</v>
      </c>
      <c r="C3024" s="65" t="s">
        <v>13977</v>
      </c>
      <c r="D3024" s="67">
        <v>1</v>
      </c>
      <c r="E3024" s="68">
        <v>1132560</v>
      </c>
      <c r="F3024" s="67">
        <v>1</v>
      </c>
      <c r="G3024" s="67">
        <v>1</v>
      </c>
      <c r="H3024" s="67">
        <v>0</v>
      </c>
      <c r="I3024" s="67">
        <v>1</v>
      </c>
      <c r="J3024" s="68">
        <v>1142856</v>
      </c>
    </row>
    <row r="3025" spans="1:10">
      <c r="A3025" s="65" t="s">
        <v>12552</v>
      </c>
      <c r="B3025" s="66" t="s">
        <v>13978</v>
      </c>
      <c r="C3025" s="65" t="s">
        <v>13979</v>
      </c>
      <c r="D3025" s="68">
        <v>2175</v>
      </c>
      <c r="E3025" s="68">
        <v>498270750</v>
      </c>
      <c r="F3025" s="67">
        <v>0</v>
      </c>
      <c r="G3025" s="68">
        <v>2175</v>
      </c>
      <c r="H3025" s="68">
        <v>-2175</v>
      </c>
      <c r="I3025" s="67">
        <v>0</v>
      </c>
      <c r="J3025" s="67">
        <v>0</v>
      </c>
    </row>
    <row r="3026" spans="1:10">
      <c r="A3026" s="65" t="s">
        <v>12552</v>
      </c>
      <c r="B3026" s="66" t="s">
        <v>13980</v>
      </c>
      <c r="C3026" s="65" t="s">
        <v>13981</v>
      </c>
      <c r="D3026" s="67">
        <v>0</v>
      </c>
      <c r="E3026" s="67">
        <v>0</v>
      </c>
      <c r="F3026" s="67">
        <v>4</v>
      </c>
      <c r="G3026" s="67">
        <v>4</v>
      </c>
      <c r="H3026" s="67">
        <v>0</v>
      </c>
      <c r="I3026" s="67">
        <v>0</v>
      </c>
      <c r="J3026" s="67">
        <v>0</v>
      </c>
    </row>
    <row r="3027" spans="1:10">
      <c r="A3027" s="65" t="s">
        <v>12552</v>
      </c>
      <c r="B3027" s="66" t="s">
        <v>13982</v>
      </c>
      <c r="C3027" s="65" t="s">
        <v>13983</v>
      </c>
      <c r="D3027" s="67">
        <v>33</v>
      </c>
      <c r="E3027" s="68">
        <v>1035276</v>
      </c>
      <c r="F3027" s="67">
        <v>0</v>
      </c>
      <c r="G3027" s="67">
        <v>33</v>
      </c>
      <c r="H3027" s="67">
        <v>-33</v>
      </c>
      <c r="I3027" s="67">
        <v>0</v>
      </c>
      <c r="J3027" s="67">
        <v>0</v>
      </c>
    </row>
    <row r="3028" spans="1:10">
      <c r="A3028" s="65" t="s">
        <v>12552</v>
      </c>
      <c r="B3028" s="66" t="s">
        <v>13984</v>
      </c>
      <c r="C3028" s="65" t="s">
        <v>13985</v>
      </c>
      <c r="D3028" s="67">
        <v>1</v>
      </c>
      <c r="E3028" s="68">
        <v>6113250</v>
      </c>
      <c r="F3028" s="67">
        <v>0</v>
      </c>
      <c r="G3028" s="67">
        <v>0</v>
      </c>
      <c r="H3028" s="67">
        <v>0</v>
      </c>
      <c r="I3028" s="67">
        <v>1</v>
      </c>
      <c r="J3028" s="68">
        <v>6113250</v>
      </c>
    </row>
    <row r="3029" spans="1:10">
      <c r="A3029" s="65" t="s">
        <v>12552</v>
      </c>
      <c r="B3029" s="66" t="s">
        <v>13986</v>
      </c>
      <c r="C3029" s="65" t="s">
        <v>13987</v>
      </c>
      <c r="D3029" s="67">
        <v>0</v>
      </c>
      <c r="E3029" s="67">
        <v>0</v>
      </c>
      <c r="F3029" s="67">
        <v>2</v>
      </c>
      <c r="G3029" s="67">
        <v>2</v>
      </c>
      <c r="H3029" s="67">
        <v>0</v>
      </c>
      <c r="I3029" s="67">
        <v>0</v>
      </c>
      <c r="J3029" s="67">
        <v>0</v>
      </c>
    </row>
    <row r="3030" spans="1:10">
      <c r="A3030" s="65" t="s">
        <v>12552</v>
      </c>
      <c r="B3030" s="66" t="s">
        <v>13988</v>
      </c>
      <c r="C3030" s="65" t="s">
        <v>13989</v>
      </c>
      <c r="D3030" s="67">
        <v>0</v>
      </c>
      <c r="E3030" s="67">
        <v>0</v>
      </c>
      <c r="F3030" s="67">
        <v>3</v>
      </c>
      <c r="G3030" s="67">
        <v>3</v>
      </c>
      <c r="H3030" s="67">
        <v>0</v>
      </c>
      <c r="I3030" s="67">
        <v>0</v>
      </c>
      <c r="J3030" s="67">
        <v>0</v>
      </c>
    </row>
    <row r="3031" spans="1:10">
      <c r="A3031" s="65" t="s">
        <v>12552</v>
      </c>
      <c r="B3031" s="66" t="s">
        <v>13990</v>
      </c>
      <c r="C3031" s="65" t="s">
        <v>13991</v>
      </c>
      <c r="D3031" s="67">
        <v>16</v>
      </c>
      <c r="E3031" s="68">
        <v>464000</v>
      </c>
      <c r="F3031" s="67">
        <v>110</v>
      </c>
      <c r="G3031" s="67">
        <v>126</v>
      </c>
      <c r="H3031" s="67">
        <v>-16</v>
      </c>
      <c r="I3031" s="67">
        <v>0</v>
      </c>
      <c r="J3031" s="67">
        <v>0</v>
      </c>
    </row>
    <row r="3032" spans="1:10">
      <c r="A3032" s="65" t="s">
        <v>12552</v>
      </c>
      <c r="B3032" s="66" t="s">
        <v>13992</v>
      </c>
      <c r="C3032" s="65" t="s">
        <v>13993</v>
      </c>
      <c r="D3032" s="67">
        <v>3</v>
      </c>
      <c r="E3032" s="68">
        <v>87000</v>
      </c>
      <c r="F3032" s="67">
        <v>15</v>
      </c>
      <c r="G3032" s="67">
        <v>18</v>
      </c>
      <c r="H3032" s="67">
        <v>-3</v>
      </c>
      <c r="I3032" s="67">
        <v>0</v>
      </c>
      <c r="J3032" s="67">
        <v>0</v>
      </c>
    </row>
    <row r="3033" spans="1:10">
      <c r="A3033" s="65" t="s">
        <v>12552</v>
      </c>
      <c r="B3033" s="66" t="s">
        <v>13994</v>
      </c>
      <c r="C3033" s="65" t="s">
        <v>13995</v>
      </c>
      <c r="D3033" s="67">
        <v>0</v>
      </c>
      <c r="E3033" s="67">
        <v>0</v>
      </c>
      <c r="F3033" s="67">
        <v>3</v>
      </c>
      <c r="G3033" s="67">
        <v>3</v>
      </c>
      <c r="H3033" s="67">
        <v>0</v>
      </c>
      <c r="I3033" s="67">
        <v>0</v>
      </c>
      <c r="J3033" s="67">
        <v>0</v>
      </c>
    </row>
    <row r="3034" spans="1:10">
      <c r="A3034" s="65" t="s">
        <v>12552</v>
      </c>
      <c r="B3034" s="66" t="s">
        <v>13996</v>
      </c>
      <c r="C3034" s="65" t="s">
        <v>13997</v>
      </c>
      <c r="D3034" s="67">
        <v>0</v>
      </c>
      <c r="E3034" s="67">
        <v>0</v>
      </c>
      <c r="F3034" s="67">
        <v>25</v>
      </c>
      <c r="G3034" s="67">
        <v>25</v>
      </c>
      <c r="H3034" s="67">
        <v>0</v>
      </c>
      <c r="I3034" s="67">
        <v>0</v>
      </c>
      <c r="J3034" s="67">
        <v>0</v>
      </c>
    </row>
    <row r="3035" spans="1:10">
      <c r="A3035" s="65" t="s">
        <v>12552</v>
      </c>
      <c r="B3035" s="66" t="s">
        <v>13998</v>
      </c>
      <c r="C3035" s="65" t="s">
        <v>13999</v>
      </c>
      <c r="D3035" s="67">
        <v>0</v>
      </c>
      <c r="E3035" s="67">
        <v>0</v>
      </c>
      <c r="F3035" s="67">
        <v>24</v>
      </c>
      <c r="G3035" s="67">
        <v>24</v>
      </c>
      <c r="H3035" s="67">
        <v>0</v>
      </c>
      <c r="I3035" s="67">
        <v>0</v>
      </c>
      <c r="J3035" s="67">
        <v>0</v>
      </c>
    </row>
    <row r="3036" spans="1:10">
      <c r="A3036" s="65" t="s">
        <v>12552</v>
      </c>
      <c r="B3036" s="66" t="s">
        <v>14000</v>
      </c>
      <c r="C3036" s="65" t="s">
        <v>14001</v>
      </c>
      <c r="D3036" s="67">
        <v>0</v>
      </c>
      <c r="E3036" s="67">
        <v>0</v>
      </c>
      <c r="F3036" s="67">
        <v>2</v>
      </c>
      <c r="G3036" s="67">
        <v>2</v>
      </c>
      <c r="H3036" s="67">
        <v>0</v>
      </c>
      <c r="I3036" s="67">
        <v>0</v>
      </c>
      <c r="J3036" s="67">
        <v>0</v>
      </c>
    </row>
    <row r="3037" spans="1:10">
      <c r="A3037" s="65" t="s">
        <v>12552</v>
      </c>
      <c r="B3037" s="66" t="s">
        <v>14002</v>
      </c>
      <c r="C3037" s="65" t="s">
        <v>14003</v>
      </c>
      <c r="D3037" s="67">
        <v>0</v>
      </c>
      <c r="E3037" s="67">
        <v>0</v>
      </c>
      <c r="F3037" s="67">
        <v>9</v>
      </c>
      <c r="G3037" s="67">
        <v>9</v>
      </c>
      <c r="H3037" s="67">
        <v>0</v>
      </c>
      <c r="I3037" s="67">
        <v>0</v>
      </c>
      <c r="J3037" s="67">
        <v>0</v>
      </c>
    </row>
    <row r="3038" spans="1:10">
      <c r="A3038" s="65" t="s">
        <v>12552</v>
      </c>
      <c r="B3038" s="66" t="s">
        <v>14004</v>
      </c>
      <c r="C3038" s="65" t="s">
        <v>14005</v>
      </c>
      <c r="D3038" s="67">
        <v>0</v>
      </c>
      <c r="E3038" s="67">
        <v>0</v>
      </c>
      <c r="F3038" s="67">
        <v>4</v>
      </c>
      <c r="G3038" s="67">
        <v>4</v>
      </c>
      <c r="H3038" s="67">
        <v>0</v>
      </c>
      <c r="I3038" s="67">
        <v>0</v>
      </c>
      <c r="J3038" s="67">
        <v>0</v>
      </c>
    </row>
    <row r="3039" spans="1:10">
      <c r="A3039" s="65" t="s">
        <v>12552</v>
      </c>
      <c r="B3039" s="66" t="s">
        <v>14006</v>
      </c>
      <c r="C3039" s="65" t="s">
        <v>14007</v>
      </c>
      <c r="D3039" s="67">
        <v>0</v>
      </c>
      <c r="E3039" s="67">
        <v>0</v>
      </c>
      <c r="F3039" s="67">
        <v>10</v>
      </c>
      <c r="G3039" s="67">
        <v>5</v>
      </c>
      <c r="H3039" s="67">
        <v>5</v>
      </c>
      <c r="I3039" s="67">
        <v>5</v>
      </c>
      <c r="J3039" s="68">
        <v>527250</v>
      </c>
    </row>
    <row r="3040" spans="1:10">
      <c r="A3040" s="65" t="s">
        <v>12552</v>
      </c>
      <c r="B3040" s="66" t="s">
        <v>14008</v>
      </c>
      <c r="C3040" s="65" t="s">
        <v>14009</v>
      </c>
      <c r="D3040" s="67">
        <v>5</v>
      </c>
      <c r="E3040" s="68">
        <v>522500</v>
      </c>
      <c r="F3040" s="67">
        <v>50</v>
      </c>
      <c r="G3040" s="67">
        <v>55</v>
      </c>
      <c r="H3040" s="67">
        <v>-5</v>
      </c>
      <c r="I3040" s="67">
        <v>0</v>
      </c>
      <c r="J3040" s="67">
        <v>0</v>
      </c>
    </row>
    <row r="3041" spans="1:10">
      <c r="A3041" s="65" t="s">
        <v>12552</v>
      </c>
      <c r="B3041" s="66" t="s">
        <v>14010</v>
      </c>
      <c r="C3041" s="65" t="s">
        <v>14011</v>
      </c>
      <c r="D3041" s="67">
        <v>0</v>
      </c>
      <c r="E3041" s="67">
        <v>0</v>
      </c>
      <c r="F3041" s="67">
        <v>36</v>
      </c>
      <c r="G3041" s="67">
        <v>36</v>
      </c>
      <c r="H3041" s="67">
        <v>0</v>
      </c>
      <c r="I3041" s="67">
        <v>0</v>
      </c>
      <c r="J3041" s="67">
        <v>0</v>
      </c>
    </row>
    <row r="3042" spans="1:10">
      <c r="A3042" s="65" t="s">
        <v>12552</v>
      </c>
      <c r="B3042" s="66" t="s">
        <v>14012</v>
      </c>
      <c r="C3042" s="65" t="s">
        <v>14013</v>
      </c>
      <c r="D3042" s="67">
        <v>0</v>
      </c>
      <c r="E3042" s="67">
        <v>0</v>
      </c>
      <c r="F3042" s="67">
        <v>58</v>
      </c>
      <c r="G3042" s="67">
        <v>58</v>
      </c>
      <c r="H3042" s="67">
        <v>0</v>
      </c>
      <c r="I3042" s="67">
        <v>0</v>
      </c>
      <c r="J3042" s="67">
        <v>0</v>
      </c>
    </row>
    <row r="3043" spans="1:10">
      <c r="A3043" s="65" t="s">
        <v>12552</v>
      </c>
      <c r="B3043" s="66" t="s">
        <v>14014</v>
      </c>
      <c r="C3043" s="65" t="s">
        <v>14015</v>
      </c>
      <c r="D3043" s="67">
        <v>10</v>
      </c>
      <c r="E3043" s="68">
        <v>1380000</v>
      </c>
      <c r="F3043" s="67">
        <v>12</v>
      </c>
      <c r="G3043" s="67">
        <v>0</v>
      </c>
      <c r="H3043" s="67">
        <v>12</v>
      </c>
      <c r="I3043" s="67">
        <v>22</v>
      </c>
      <c r="J3043" s="68">
        <v>3036000</v>
      </c>
    </row>
    <row r="3044" spans="1:10">
      <c r="A3044" s="65" t="s">
        <v>12552</v>
      </c>
      <c r="B3044" s="66" t="s">
        <v>14016</v>
      </c>
      <c r="C3044" s="65" t="s">
        <v>14017</v>
      </c>
      <c r="D3044" s="67">
        <v>0</v>
      </c>
      <c r="E3044" s="67">
        <v>0</v>
      </c>
      <c r="F3044" s="67">
        <v>38</v>
      </c>
      <c r="G3044" s="67">
        <v>38</v>
      </c>
      <c r="H3044" s="67">
        <v>0</v>
      </c>
      <c r="I3044" s="67">
        <v>0</v>
      </c>
      <c r="J3044" s="67">
        <v>0</v>
      </c>
    </row>
    <row r="3045" spans="1:10">
      <c r="A3045" s="65" t="s">
        <v>12552</v>
      </c>
      <c r="B3045" s="66" t="s">
        <v>14018</v>
      </c>
      <c r="C3045" s="65" t="s">
        <v>14019</v>
      </c>
      <c r="D3045" s="67">
        <v>92</v>
      </c>
      <c r="E3045" s="68">
        <v>3220000</v>
      </c>
      <c r="F3045" s="67">
        <v>150</v>
      </c>
      <c r="G3045" s="67">
        <v>118</v>
      </c>
      <c r="H3045" s="67">
        <v>32</v>
      </c>
      <c r="I3045" s="67">
        <v>124</v>
      </c>
      <c r="J3045" s="68">
        <v>3945432</v>
      </c>
    </row>
    <row r="3046" spans="1:10">
      <c r="A3046" s="65" t="s">
        <v>12552</v>
      </c>
      <c r="B3046" s="66" t="s">
        <v>14020</v>
      </c>
      <c r="C3046" s="65" t="s">
        <v>14021</v>
      </c>
      <c r="D3046" s="67">
        <v>578</v>
      </c>
      <c r="E3046" s="68">
        <v>19377500</v>
      </c>
      <c r="F3046" s="67">
        <v>200</v>
      </c>
      <c r="G3046" s="67">
        <v>362</v>
      </c>
      <c r="H3046" s="67">
        <v>-162</v>
      </c>
      <c r="I3046" s="67">
        <v>416</v>
      </c>
      <c r="J3046" s="68">
        <v>13923600</v>
      </c>
    </row>
    <row r="3047" spans="1:10">
      <c r="A3047" s="65" t="s">
        <v>12552</v>
      </c>
      <c r="B3047" s="66" t="s">
        <v>14022</v>
      </c>
      <c r="C3047" s="65" t="s">
        <v>14023</v>
      </c>
      <c r="D3047" s="67">
        <v>110</v>
      </c>
      <c r="E3047" s="68">
        <v>3509000</v>
      </c>
      <c r="F3047" s="67">
        <v>150</v>
      </c>
      <c r="G3047" s="67">
        <v>224</v>
      </c>
      <c r="H3047" s="67">
        <v>-74</v>
      </c>
      <c r="I3047" s="67">
        <v>36</v>
      </c>
      <c r="J3047" s="68">
        <v>1145448</v>
      </c>
    </row>
    <row r="3048" spans="1:10">
      <c r="A3048" s="65" t="s">
        <v>12552</v>
      </c>
      <c r="B3048" s="66" t="s">
        <v>14024</v>
      </c>
      <c r="C3048" s="65" t="s">
        <v>14025</v>
      </c>
      <c r="D3048" s="67">
        <v>12</v>
      </c>
      <c r="E3048" s="68">
        <v>420000</v>
      </c>
      <c r="F3048" s="67">
        <v>100</v>
      </c>
      <c r="G3048" s="67">
        <v>85</v>
      </c>
      <c r="H3048" s="67">
        <v>15</v>
      </c>
      <c r="I3048" s="67">
        <v>27</v>
      </c>
      <c r="J3048" s="68">
        <v>987174</v>
      </c>
    </row>
    <row r="3049" spans="1:10">
      <c r="A3049" s="65" t="s">
        <v>12552</v>
      </c>
      <c r="B3049" s="66" t="s">
        <v>14026</v>
      </c>
      <c r="C3049" s="65" t="s">
        <v>14027</v>
      </c>
      <c r="D3049" s="67">
        <v>0</v>
      </c>
      <c r="E3049" s="67">
        <v>0</v>
      </c>
      <c r="F3049" s="67">
        <v>21</v>
      </c>
      <c r="G3049" s="67">
        <v>16</v>
      </c>
      <c r="H3049" s="67">
        <v>5</v>
      </c>
      <c r="I3049" s="67">
        <v>5</v>
      </c>
      <c r="J3049" s="68">
        <v>19980000</v>
      </c>
    </row>
    <row r="3050" spans="1:10">
      <c r="A3050" s="65" t="s">
        <v>12552</v>
      </c>
      <c r="B3050" s="66" t="s">
        <v>14028</v>
      </c>
      <c r="C3050" s="65" t="s">
        <v>14029</v>
      </c>
      <c r="D3050" s="67">
        <v>0</v>
      </c>
      <c r="E3050" s="67">
        <v>0</v>
      </c>
      <c r="F3050" s="67">
        <v>11</v>
      </c>
      <c r="G3050" s="67">
        <v>7</v>
      </c>
      <c r="H3050" s="67">
        <v>4</v>
      </c>
      <c r="I3050" s="67">
        <v>4</v>
      </c>
      <c r="J3050" s="68">
        <v>6172664</v>
      </c>
    </row>
    <row r="3051" spans="1:10">
      <c r="A3051" s="65" t="s">
        <v>12552</v>
      </c>
      <c r="B3051" s="66" t="s">
        <v>14030</v>
      </c>
      <c r="C3051" s="65" t="s">
        <v>14031</v>
      </c>
      <c r="D3051" s="67">
        <v>0</v>
      </c>
      <c r="E3051" s="67">
        <v>0</v>
      </c>
      <c r="F3051" s="67">
        <v>25</v>
      </c>
      <c r="G3051" s="67">
        <v>12</v>
      </c>
      <c r="H3051" s="67">
        <v>13</v>
      </c>
      <c r="I3051" s="67">
        <v>13</v>
      </c>
      <c r="J3051" s="68">
        <v>41405000</v>
      </c>
    </row>
    <row r="3052" spans="1:10">
      <c r="A3052" s="65" t="s">
        <v>12552</v>
      </c>
      <c r="B3052" s="66" t="s">
        <v>14032</v>
      </c>
      <c r="C3052" s="65" t="s">
        <v>14033</v>
      </c>
      <c r="D3052" s="67">
        <v>24</v>
      </c>
      <c r="E3052" s="68">
        <v>62568000</v>
      </c>
      <c r="F3052" s="67">
        <v>12</v>
      </c>
      <c r="G3052" s="67">
        <v>30</v>
      </c>
      <c r="H3052" s="67">
        <v>-18</v>
      </c>
      <c r="I3052" s="67">
        <v>6</v>
      </c>
      <c r="J3052" s="68">
        <v>15784200</v>
      </c>
    </row>
    <row r="3053" spans="1:10">
      <c r="A3053" s="65" t="s">
        <v>12552</v>
      </c>
      <c r="B3053" s="66" t="s">
        <v>14034</v>
      </c>
      <c r="C3053" s="65" t="s">
        <v>14035</v>
      </c>
      <c r="D3053" s="67">
        <v>24</v>
      </c>
      <c r="E3053" s="68">
        <v>4752000</v>
      </c>
      <c r="F3053" s="67">
        <v>6</v>
      </c>
      <c r="G3053" s="67">
        <v>30</v>
      </c>
      <c r="H3053" s="67">
        <v>-24</v>
      </c>
      <c r="I3053" s="67">
        <v>0</v>
      </c>
      <c r="J3053" s="67">
        <v>0</v>
      </c>
    </row>
    <row r="3054" spans="1:10">
      <c r="A3054" s="65" t="s">
        <v>12552</v>
      </c>
      <c r="B3054" s="66" t="s">
        <v>14036</v>
      </c>
      <c r="C3054" s="65" t="s">
        <v>14037</v>
      </c>
      <c r="D3054" s="67">
        <v>4</v>
      </c>
      <c r="E3054" s="68">
        <v>5205200</v>
      </c>
      <c r="F3054" s="67">
        <v>0</v>
      </c>
      <c r="G3054" s="67">
        <v>3</v>
      </c>
      <c r="H3054" s="67">
        <v>-3</v>
      </c>
      <c r="I3054" s="67">
        <v>1</v>
      </c>
      <c r="J3054" s="68">
        <v>1301300</v>
      </c>
    </row>
    <row r="3055" spans="1:10">
      <c r="A3055" s="65" t="s">
        <v>12552</v>
      </c>
      <c r="B3055" s="66" t="s">
        <v>14038</v>
      </c>
      <c r="C3055" s="65" t="s">
        <v>14039</v>
      </c>
      <c r="D3055" s="67">
        <v>8</v>
      </c>
      <c r="E3055" s="68">
        <v>13200000</v>
      </c>
      <c r="F3055" s="67">
        <v>35</v>
      </c>
      <c r="G3055" s="67">
        <v>26</v>
      </c>
      <c r="H3055" s="67">
        <v>9</v>
      </c>
      <c r="I3055" s="67">
        <v>17</v>
      </c>
      <c r="J3055" s="68">
        <v>28305000</v>
      </c>
    </row>
    <row r="3056" spans="1:10">
      <c r="A3056" s="65" t="s">
        <v>12552</v>
      </c>
      <c r="B3056" s="66" t="s">
        <v>14040</v>
      </c>
      <c r="C3056" s="65" t="s">
        <v>14041</v>
      </c>
      <c r="D3056" s="67">
        <v>0</v>
      </c>
      <c r="E3056" s="67">
        <v>0</v>
      </c>
      <c r="F3056" s="67">
        <v>6</v>
      </c>
      <c r="G3056" s="67">
        <v>4</v>
      </c>
      <c r="H3056" s="67">
        <v>2</v>
      </c>
      <c r="I3056" s="67">
        <v>2</v>
      </c>
      <c r="J3056" s="68">
        <v>12400920</v>
      </c>
    </row>
    <row r="3057" spans="1:10">
      <c r="A3057" s="65" t="s">
        <v>12552</v>
      </c>
      <c r="B3057" s="66" t="s">
        <v>14042</v>
      </c>
      <c r="C3057" s="65" t="s">
        <v>14043</v>
      </c>
      <c r="D3057" s="67">
        <v>0</v>
      </c>
      <c r="E3057" s="67">
        <v>0</v>
      </c>
      <c r="F3057" s="67">
        <v>26</v>
      </c>
      <c r="G3057" s="67">
        <v>24</v>
      </c>
      <c r="H3057" s="67">
        <v>2</v>
      </c>
      <c r="I3057" s="67">
        <v>2</v>
      </c>
      <c r="J3057" s="68">
        <v>13986000</v>
      </c>
    </row>
    <row r="3058" spans="1:10">
      <c r="A3058" s="65" t="s">
        <v>12552</v>
      </c>
      <c r="B3058" s="66" t="s">
        <v>14044</v>
      </c>
      <c r="C3058" s="65" t="s">
        <v>14045</v>
      </c>
      <c r="D3058" s="67">
        <v>0</v>
      </c>
      <c r="E3058" s="67">
        <v>0</v>
      </c>
      <c r="F3058" s="67">
        <v>14</v>
      </c>
      <c r="G3058" s="67">
        <v>9</v>
      </c>
      <c r="H3058" s="67">
        <v>5</v>
      </c>
      <c r="I3058" s="67">
        <v>5</v>
      </c>
      <c r="J3058" s="68">
        <v>22200000</v>
      </c>
    </row>
    <row r="3059" spans="1:10">
      <c r="A3059" s="65" t="s">
        <v>12552</v>
      </c>
      <c r="B3059" s="66" t="s">
        <v>14046</v>
      </c>
      <c r="C3059" s="65" t="s">
        <v>14047</v>
      </c>
      <c r="D3059" s="67">
        <v>0</v>
      </c>
      <c r="E3059" s="67">
        <v>0</v>
      </c>
      <c r="F3059" s="67">
        <v>36</v>
      </c>
      <c r="G3059" s="67">
        <v>34</v>
      </c>
      <c r="H3059" s="67">
        <v>2</v>
      </c>
      <c r="I3059" s="67">
        <v>2</v>
      </c>
      <c r="J3059" s="68">
        <v>8880000</v>
      </c>
    </row>
    <row r="3060" spans="1:10">
      <c r="A3060" s="65" t="s">
        <v>12552</v>
      </c>
      <c r="B3060" s="66" t="s">
        <v>14048</v>
      </c>
      <c r="C3060" s="65" t="s">
        <v>14049</v>
      </c>
      <c r="D3060" s="67">
        <v>10</v>
      </c>
      <c r="E3060" s="68">
        <v>24000000</v>
      </c>
      <c r="F3060" s="67">
        <v>0</v>
      </c>
      <c r="G3060" s="67">
        <v>10</v>
      </c>
      <c r="H3060" s="67">
        <v>-10</v>
      </c>
      <c r="I3060" s="67">
        <v>0</v>
      </c>
      <c r="J3060" s="67">
        <v>0</v>
      </c>
    </row>
    <row r="3061" spans="1:10">
      <c r="A3061" s="65" t="s">
        <v>12552</v>
      </c>
      <c r="B3061" s="66" t="s">
        <v>14050</v>
      </c>
      <c r="C3061" s="65" t="s">
        <v>14051</v>
      </c>
      <c r="D3061" s="67">
        <v>0</v>
      </c>
      <c r="E3061" s="67">
        <v>0</v>
      </c>
      <c r="F3061" s="67">
        <v>5</v>
      </c>
      <c r="G3061" s="67">
        <v>5</v>
      </c>
      <c r="H3061" s="67">
        <v>0</v>
      </c>
      <c r="I3061" s="67">
        <v>0</v>
      </c>
      <c r="J3061" s="67">
        <v>0</v>
      </c>
    </row>
    <row r="3062" spans="1:10">
      <c r="A3062" s="65" t="s">
        <v>12552</v>
      </c>
      <c r="B3062" s="66" t="s">
        <v>14052</v>
      </c>
      <c r="C3062" s="65" t="s">
        <v>14053</v>
      </c>
      <c r="D3062" s="67">
        <v>432</v>
      </c>
      <c r="E3062" s="68">
        <v>15552000</v>
      </c>
      <c r="F3062" s="68">
        <v>5310</v>
      </c>
      <c r="G3062" s="68">
        <v>5698</v>
      </c>
      <c r="H3062" s="67">
        <v>-388</v>
      </c>
      <c r="I3062" s="67">
        <v>44</v>
      </c>
      <c r="J3062" s="68">
        <v>1584000</v>
      </c>
    </row>
    <row r="3063" spans="1:10">
      <c r="A3063" s="65" t="s">
        <v>12552</v>
      </c>
      <c r="B3063" s="66" t="s">
        <v>14054</v>
      </c>
      <c r="C3063" s="65" t="s">
        <v>14055</v>
      </c>
      <c r="D3063" s="67">
        <v>0</v>
      </c>
      <c r="E3063" s="67">
        <v>0</v>
      </c>
      <c r="F3063" s="67">
        <v>1</v>
      </c>
      <c r="G3063" s="67">
        <v>1</v>
      </c>
      <c r="H3063" s="67">
        <v>0</v>
      </c>
      <c r="I3063" s="67">
        <v>0</v>
      </c>
      <c r="J3063" s="67">
        <v>0</v>
      </c>
    </row>
    <row r="3064" spans="1:10">
      <c r="A3064" s="65" t="s">
        <v>12552</v>
      </c>
      <c r="B3064" s="66" t="s">
        <v>14056</v>
      </c>
      <c r="C3064" s="65" t="s">
        <v>14057</v>
      </c>
      <c r="D3064" s="67">
        <v>1</v>
      </c>
      <c r="E3064" s="68">
        <v>1138500</v>
      </c>
      <c r="F3064" s="67">
        <v>0</v>
      </c>
      <c r="G3064" s="67">
        <v>1</v>
      </c>
      <c r="H3064" s="67">
        <v>-1</v>
      </c>
      <c r="I3064" s="67">
        <v>0</v>
      </c>
      <c r="J3064" s="67">
        <v>0</v>
      </c>
    </row>
    <row r="3065" spans="1:10">
      <c r="A3065" s="65" t="s">
        <v>12552</v>
      </c>
      <c r="B3065" s="66" t="s">
        <v>14058</v>
      </c>
      <c r="C3065" s="65" t="s">
        <v>14059</v>
      </c>
      <c r="D3065" s="67">
        <v>740</v>
      </c>
      <c r="E3065" s="68">
        <v>24890640</v>
      </c>
      <c r="F3065" s="68">
        <v>18600</v>
      </c>
      <c r="G3065" s="68">
        <v>18640</v>
      </c>
      <c r="H3065" s="67">
        <v>-40</v>
      </c>
      <c r="I3065" s="67">
        <v>700</v>
      </c>
      <c r="J3065" s="68">
        <v>22576400</v>
      </c>
    </row>
    <row r="3066" spans="1:10">
      <c r="A3066" s="65" t="s">
        <v>12552</v>
      </c>
      <c r="B3066" s="66" t="s">
        <v>14060</v>
      </c>
      <c r="C3066" s="73" t="s">
        <v>6815</v>
      </c>
      <c r="D3066" s="67">
        <v>71</v>
      </c>
      <c r="E3066" s="68">
        <v>20566286</v>
      </c>
      <c r="F3066" s="67">
        <v>600</v>
      </c>
      <c r="G3066" s="67">
        <v>561</v>
      </c>
      <c r="H3066" s="67">
        <v>39</v>
      </c>
      <c r="I3066" s="67">
        <v>110</v>
      </c>
      <c r="J3066" s="68">
        <v>32153000</v>
      </c>
    </row>
    <row r="3067" spans="1:10">
      <c r="A3067" s="65" t="s">
        <v>12552</v>
      </c>
      <c r="B3067" s="66" t="s">
        <v>14061</v>
      </c>
      <c r="C3067" s="65" t="s">
        <v>14062</v>
      </c>
      <c r="D3067" s="74">
        <v>0</v>
      </c>
      <c r="E3067" s="74">
        <v>0</v>
      </c>
      <c r="F3067" s="67">
        <v>5</v>
      </c>
      <c r="G3067" s="67">
        <v>5</v>
      </c>
      <c r="H3067" s="67">
        <v>0</v>
      </c>
      <c r="I3067" s="74">
        <v>0</v>
      </c>
      <c r="J3067" s="74">
        <v>0</v>
      </c>
    </row>
    <row r="3068" spans="1:10">
      <c r="A3068" s="65" t="s">
        <v>12552</v>
      </c>
      <c r="B3068" s="66" t="s">
        <v>14063</v>
      </c>
      <c r="C3068" s="65" t="s">
        <v>14064</v>
      </c>
      <c r="D3068" s="67">
        <v>0</v>
      </c>
      <c r="E3068" s="67">
        <v>0</v>
      </c>
      <c r="F3068" s="67">
        <v>29</v>
      </c>
      <c r="G3068" s="67">
        <v>29</v>
      </c>
      <c r="H3068" s="67">
        <v>0</v>
      </c>
      <c r="I3068" s="67">
        <v>0</v>
      </c>
      <c r="J3068" s="67">
        <v>0</v>
      </c>
    </row>
    <row r="3069" spans="1:10">
      <c r="A3069" s="65" t="s">
        <v>12552</v>
      </c>
      <c r="B3069" s="66" t="s">
        <v>14065</v>
      </c>
      <c r="C3069" s="65" t="s">
        <v>14066</v>
      </c>
      <c r="D3069" s="67">
        <v>0</v>
      </c>
      <c r="E3069" s="67">
        <v>0</v>
      </c>
      <c r="F3069" s="67">
        <v>4</v>
      </c>
      <c r="G3069" s="67">
        <v>4</v>
      </c>
      <c r="H3069" s="67">
        <v>0</v>
      </c>
      <c r="I3069" s="67">
        <v>0</v>
      </c>
      <c r="J3069" s="67">
        <v>0</v>
      </c>
    </row>
    <row r="3070" spans="1:10">
      <c r="A3070" s="65" t="s">
        <v>12552</v>
      </c>
      <c r="B3070" s="66" t="s">
        <v>14067</v>
      </c>
      <c r="C3070" s="65" t="s">
        <v>14068</v>
      </c>
      <c r="D3070" s="67">
        <v>0</v>
      </c>
      <c r="E3070" s="67">
        <v>0</v>
      </c>
      <c r="F3070" s="67">
        <v>14</v>
      </c>
      <c r="G3070" s="67">
        <v>14</v>
      </c>
      <c r="H3070" s="67">
        <v>0</v>
      </c>
      <c r="I3070" s="67">
        <v>0</v>
      </c>
      <c r="J3070" s="67">
        <v>0</v>
      </c>
    </row>
    <row r="3071" spans="1:10">
      <c r="A3071" s="65" t="s">
        <v>12552</v>
      </c>
      <c r="B3071" s="66" t="s">
        <v>14069</v>
      </c>
      <c r="C3071" s="65" t="s">
        <v>14070</v>
      </c>
      <c r="D3071" s="67">
        <v>0</v>
      </c>
      <c r="E3071" s="67">
        <v>0</v>
      </c>
      <c r="F3071" s="67">
        <v>11</v>
      </c>
      <c r="G3071" s="67">
        <v>11</v>
      </c>
      <c r="H3071" s="67">
        <v>0</v>
      </c>
      <c r="I3071" s="67">
        <v>0</v>
      </c>
      <c r="J3071" s="67">
        <v>0</v>
      </c>
    </row>
    <row r="3072" spans="1:10">
      <c r="A3072" s="65" t="s">
        <v>12552</v>
      </c>
      <c r="B3072" s="66" t="s">
        <v>14071</v>
      </c>
      <c r="C3072" s="65" t="s">
        <v>14072</v>
      </c>
      <c r="D3072" s="67">
        <v>0</v>
      </c>
      <c r="E3072" s="67">
        <v>0</v>
      </c>
      <c r="F3072" s="67">
        <v>44</v>
      </c>
      <c r="G3072" s="67">
        <v>44</v>
      </c>
      <c r="H3072" s="67">
        <v>0</v>
      </c>
      <c r="I3072" s="67">
        <v>0</v>
      </c>
      <c r="J3072" s="67">
        <v>0</v>
      </c>
    </row>
    <row r="3073" spans="1:10">
      <c r="A3073" s="65" t="s">
        <v>12552</v>
      </c>
      <c r="B3073" s="66" t="s">
        <v>14073</v>
      </c>
      <c r="C3073" s="65" t="s">
        <v>14074</v>
      </c>
      <c r="D3073" s="67">
        <v>0</v>
      </c>
      <c r="E3073" s="67">
        <v>0</v>
      </c>
      <c r="F3073" s="67">
        <v>5</v>
      </c>
      <c r="G3073" s="67">
        <v>5</v>
      </c>
      <c r="H3073" s="67">
        <v>0</v>
      </c>
      <c r="I3073" s="67">
        <v>0</v>
      </c>
      <c r="J3073" s="67">
        <v>0</v>
      </c>
    </row>
    <row r="3074" spans="1:10">
      <c r="A3074" s="65" t="s">
        <v>12552</v>
      </c>
      <c r="B3074" s="66" t="s">
        <v>14075</v>
      </c>
      <c r="C3074" s="65" t="s">
        <v>14076</v>
      </c>
      <c r="D3074" s="67">
        <v>0</v>
      </c>
      <c r="E3074" s="67">
        <v>0</v>
      </c>
      <c r="F3074" s="67">
        <v>8</v>
      </c>
      <c r="G3074" s="67">
        <v>8</v>
      </c>
      <c r="H3074" s="67">
        <v>0</v>
      </c>
      <c r="I3074" s="67">
        <v>0</v>
      </c>
      <c r="J3074" s="67">
        <v>0</v>
      </c>
    </row>
    <row r="3075" spans="1:10">
      <c r="A3075" s="65" t="s">
        <v>12552</v>
      </c>
      <c r="B3075" s="66" t="s">
        <v>14077</v>
      </c>
      <c r="C3075" s="65" t="s">
        <v>14078</v>
      </c>
      <c r="D3075" s="67">
        <v>0</v>
      </c>
      <c r="E3075" s="67">
        <v>0</v>
      </c>
      <c r="F3075" s="67">
        <v>11</v>
      </c>
      <c r="G3075" s="67">
        <v>11</v>
      </c>
      <c r="H3075" s="67">
        <v>0</v>
      </c>
      <c r="I3075" s="67">
        <v>0</v>
      </c>
      <c r="J3075" s="67">
        <v>0</v>
      </c>
    </row>
    <row r="3076" spans="1:10">
      <c r="A3076" s="65" t="s">
        <v>12552</v>
      </c>
      <c r="B3076" s="66" t="s">
        <v>14079</v>
      </c>
      <c r="C3076" s="65" t="s">
        <v>14080</v>
      </c>
      <c r="D3076" s="67">
        <v>0</v>
      </c>
      <c r="E3076" s="67">
        <v>0</v>
      </c>
      <c r="F3076" s="67">
        <v>106</v>
      </c>
      <c r="G3076" s="67">
        <v>106</v>
      </c>
      <c r="H3076" s="67">
        <v>0</v>
      </c>
      <c r="I3076" s="67">
        <v>0</v>
      </c>
      <c r="J3076" s="67">
        <v>0</v>
      </c>
    </row>
    <row r="3077" spans="1:10">
      <c r="A3077" s="65" t="s">
        <v>12552</v>
      </c>
      <c r="B3077" s="66" t="s">
        <v>14081</v>
      </c>
      <c r="C3077" s="65" t="s">
        <v>14082</v>
      </c>
      <c r="D3077" s="67">
        <v>0</v>
      </c>
      <c r="E3077" s="67">
        <v>0</v>
      </c>
      <c r="F3077" s="67">
        <v>18</v>
      </c>
      <c r="G3077" s="67">
        <v>18</v>
      </c>
      <c r="H3077" s="67">
        <v>0</v>
      </c>
      <c r="I3077" s="67">
        <v>0</v>
      </c>
      <c r="J3077" s="67">
        <v>0</v>
      </c>
    </row>
    <row r="3078" spans="1:10">
      <c r="A3078" s="65" t="s">
        <v>12552</v>
      </c>
      <c r="B3078" s="66" t="s">
        <v>14083</v>
      </c>
      <c r="C3078" s="65" t="s">
        <v>14084</v>
      </c>
      <c r="D3078" s="67">
        <v>0</v>
      </c>
      <c r="E3078" s="67">
        <v>0</v>
      </c>
      <c r="F3078" s="67">
        <v>5</v>
      </c>
      <c r="G3078" s="67">
        <v>5</v>
      </c>
      <c r="H3078" s="67">
        <v>0</v>
      </c>
      <c r="I3078" s="67">
        <v>0</v>
      </c>
      <c r="J3078" s="67">
        <v>0</v>
      </c>
    </row>
    <row r="3079" spans="1:10">
      <c r="A3079" s="65" t="s">
        <v>12552</v>
      </c>
      <c r="B3079" s="66" t="s">
        <v>14085</v>
      </c>
      <c r="C3079" s="65" t="s">
        <v>14086</v>
      </c>
      <c r="D3079" s="67">
        <v>0</v>
      </c>
      <c r="E3079" s="67">
        <v>0</v>
      </c>
      <c r="F3079" s="67">
        <v>451</v>
      </c>
      <c r="G3079" s="67">
        <v>451</v>
      </c>
      <c r="H3079" s="67">
        <v>0</v>
      </c>
      <c r="I3079" s="67">
        <v>0</v>
      </c>
      <c r="J3079" s="67">
        <v>0</v>
      </c>
    </row>
    <row r="3080" spans="1:10">
      <c r="A3080" s="65" t="s">
        <v>12552</v>
      </c>
      <c r="B3080" s="66" t="s">
        <v>14087</v>
      </c>
      <c r="C3080" s="65" t="s">
        <v>14088</v>
      </c>
      <c r="D3080" s="67">
        <v>0</v>
      </c>
      <c r="E3080" s="67">
        <v>0</v>
      </c>
      <c r="F3080" s="67">
        <v>211</v>
      </c>
      <c r="G3080" s="67">
        <v>211</v>
      </c>
      <c r="H3080" s="67">
        <v>0</v>
      </c>
      <c r="I3080" s="67">
        <v>0</v>
      </c>
      <c r="J3080" s="67">
        <v>0</v>
      </c>
    </row>
    <row r="3081" spans="1:10">
      <c r="A3081" s="65" t="s">
        <v>12552</v>
      </c>
      <c r="B3081" s="66" t="s">
        <v>14089</v>
      </c>
      <c r="C3081" s="65" t="s">
        <v>14090</v>
      </c>
      <c r="D3081" s="67">
        <v>0</v>
      </c>
      <c r="E3081" s="67">
        <v>0</v>
      </c>
      <c r="F3081" s="67">
        <v>252</v>
      </c>
      <c r="G3081" s="67">
        <v>252</v>
      </c>
      <c r="H3081" s="67">
        <v>0</v>
      </c>
      <c r="I3081" s="67">
        <v>0</v>
      </c>
      <c r="J3081" s="67">
        <v>0</v>
      </c>
    </row>
    <row r="3082" spans="1:10">
      <c r="A3082" s="65" t="s">
        <v>12552</v>
      </c>
      <c r="B3082" s="66" t="s">
        <v>14091</v>
      </c>
      <c r="C3082" s="65" t="s">
        <v>14092</v>
      </c>
      <c r="D3082" s="67">
        <v>0</v>
      </c>
      <c r="E3082" s="67">
        <v>0</v>
      </c>
      <c r="F3082" s="67">
        <v>13</v>
      </c>
      <c r="G3082" s="67">
        <v>13</v>
      </c>
      <c r="H3082" s="67">
        <v>0</v>
      </c>
      <c r="I3082" s="67">
        <v>0</v>
      </c>
      <c r="J3082" s="67">
        <v>0</v>
      </c>
    </row>
    <row r="3083" spans="1:10">
      <c r="A3083" s="65" t="s">
        <v>12552</v>
      </c>
      <c r="B3083" s="66" t="s">
        <v>14093</v>
      </c>
      <c r="C3083" s="65" t="s">
        <v>14094</v>
      </c>
      <c r="D3083" s="67">
        <v>0</v>
      </c>
      <c r="E3083" s="67">
        <v>0</v>
      </c>
      <c r="F3083" s="67">
        <v>10</v>
      </c>
      <c r="G3083" s="67">
        <v>10</v>
      </c>
      <c r="H3083" s="67">
        <v>0</v>
      </c>
      <c r="I3083" s="67">
        <v>0</v>
      </c>
      <c r="J3083" s="67">
        <v>0</v>
      </c>
    </row>
    <row r="3084" spans="1:10">
      <c r="A3084" s="65" t="s">
        <v>12552</v>
      </c>
      <c r="B3084" s="66" t="s">
        <v>14095</v>
      </c>
      <c r="C3084" s="65" t="s">
        <v>14096</v>
      </c>
      <c r="D3084" s="67">
        <v>0</v>
      </c>
      <c r="E3084" s="67">
        <v>0</v>
      </c>
      <c r="F3084" s="67">
        <v>28</v>
      </c>
      <c r="G3084" s="67">
        <v>28</v>
      </c>
      <c r="H3084" s="67">
        <v>0</v>
      </c>
      <c r="I3084" s="67">
        <v>0</v>
      </c>
      <c r="J3084" s="67">
        <v>0</v>
      </c>
    </row>
    <row r="3085" spans="1:10">
      <c r="A3085" s="65" t="s">
        <v>12552</v>
      </c>
      <c r="B3085" s="66" t="s">
        <v>14097</v>
      </c>
      <c r="C3085" s="65" t="s">
        <v>14098</v>
      </c>
      <c r="D3085" s="67">
        <v>0</v>
      </c>
      <c r="E3085" s="67">
        <v>0</v>
      </c>
      <c r="F3085" s="67">
        <v>193</v>
      </c>
      <c r="G3085" s="67">
        <v>193</v>
      </c>
      <c r="H3085" s="67">
        <v>0</v>
      </c>
      <c r="I3085" s="67">
        <v>0</v>
      </c>
      <c r="J3085" s="67">
        <v>0</v>
      </c>
    </row>
    <row r="3086" spans="1:10">
      <c r="A3086" s="65" t="s">
        <v>12552</v>
      </c>
      <c r="B3086" s="66" t="s">
        <v>14099</v>
      </c>
      <c r="C3086" s="65" t="s">
        <v>14100</v>
      </c>
      <c r="D3086" s="67">
        <v>0</v>
      </c>
      <c r="E3086" s="67">
        <v>0</v>
      </c>
      <c r="F3086" s="67">
        <v>2</v>
      </c>
      <c r="G3086" s="67">
        <v>2</v>
      </c>
      <c r="H3086" s="67">
        <v>0</v>
      </c>
      <c r="I3086" s="67">
        <v>0</v>
      </c>
      <c r="J3086" s="67">
        <v>0</v>
      </c>
    </row>
    <row r="3087" spans="1:10">
      <c r="A3087" s="65" t="s">
        <v>12552</v>
      </c>
      <c r="B3087" s="66" t="s">
        <v>14101</v>
      </c>
      <c r="C3087" s="65" t="s">
        <v>14102</v>
      </c>
      <c r="D3087" s="67">
        <v>0</v>
      </c>
      <c r="E3087" s="67">
        <v>0</v>
      </c>
      <c r="F3087" s="67">
        <v>22</v>
      </c>
      <c r="G3087" s="67">
        <v>22</v>
      </c>
      <c r="H3087" s="67">
        <v>0</v>
      </c>
      <c r="I3087" s="67">
        <v>0</v>
      </c>
      <c r="J3087" s="67">
        <v>0</v>
      </c>
    </row>
    <row r="3088" spans="1:10">
      <c r="A3088" s="65" t="s">
        <v>12552</v>
      </c>
      <c r="B3088" s="66" t="s">
        <v>14103</v>
      </c>
      <c r="C3088" s="65" t="s">
        <v>14104</v>
      </c>
      <c r="D3088" s="67">
        <v>0</v>
      </c>
      <c r="E3088" s="67">
        <v>0</v>
      </c>
      <c r="F3088" s="67">
        <v>3</v>
      </c>
      <c r="G3088" s="67">
        <v>0</v>
      </c>
      <c r="H3088" s="67">
        <v>3</v>
      </c>
      <c r="I3088" s="67">
        <v>3</v>
      </c>
      <c r="J3088" s="68">
        <v>5940000</v>
      </c>
    </row>
    <row r="3089" spans="1:10">
      <c r="A3089" s="65" t="s">
        <v>12552</v>
      </c>
      <c r="B3089" s="66" t="s">
        <v>14105</v>
      </c>
      <c r="C3089" s="65" t="s">
        <v>14106</v>
      </c>
      <c r="D3089" s="67">
        <v>0</v>
      </c>
      <c r="E3089" s="67">
        <v>0</v>
      </c>
      <c r="F3089" s="67">
        <v>4</v>
      </c>
      <c r="G3089" s="67">
        <v>0</v>
      </c>
      <c r="H3089" s="67">
        <v>4</v>
      </c>
      <c r="I3089" s="67">
        <v>4</v>
      </c>
      <c r="J3089" s="68">
        <v>4514400</v>
      </c>
    </row>
    <row r="3090" spans="1:10">
      <c r="A3090" s="65" t="s">
        <v>12552</v>
      </c>
      <c r="B3090" s="66" t="s">
        <v>14107</v>
      </c>
      <c r="C3090" s="65" t="s">
        <v>14108</v>
      </c>
      <c r="D3090" s="67">
        <v>0</v>
      </c>
      <c r="E3090" s="67">
        <v>0</v>
      </c>
      <c r="F3090" s="67">
        <v>900</v>
      </c>
      <c r="G3090" s="67">
        <v>900</v>
      </c>
      <c r="H3090" s="67">
        <v>0</v>
      </c>
      <c r="I3090" s="67">
        <v>0</v>
      </c>
      <c r="J3090" s="67">
        <v>0</v>
      </c>
    </row>
    <row r="3091" spans="1:10">
      <c r="A3091" s="65" t="s">
        <v>12552</v>
      </c>
      <c r="B3091" s="66" t="s">
        <v>14109</v>
      </c>
      <c r="C3091" s="65" t="s">
        <v>14110</v>
      </c>
      <c r="D3091" s="67">
        <v>0</v>
      </c>
      <c r="E3091" s="67">
        <v>0</v>
      </c>
      <c r="F3091" s="67">
        <v>5</v>
      </c>
      <c r="G3091" s="67">
        <v>5</v>
      </c>
      <c r="H3091" s="67">
        <v>0</v>
      </c>
      <c r="I3091" s="67">
        <v>0</v>
      </c>
      <c r="J3091" s="67">
        <v>0</v>
      </c>
    </row>
    <row r="3092" spans="1:10">
      <c r="A3092" s="65" t="s">
        <v>12552</v>
      </c>
      <c r="B3092" s="66" t="s">
        <v>14111</v>
      </c>
      <c r="C3092" s="65" t="s">
        <v>14112</v>
      </c>
      <c r="D3092" s="67">
        <v>0</v>
      </c>
      <c r="E3092" s="67">
        <v>0</v>
      </c>
      <c r="F3092" s="67">
        <v>390</v>
      </c>
      <c r="G3092" s="67">
        <v>390</v>
      </c>
      <c r="H3092" s="67">
        <v>0</v>
      </c>
      <c r="I3092" s="67">
        <v>0</v>
      </c>
      <c r="J3092" s="67">
        <v>0</v>
      </c>
    </row>
    <row r="3093" spans="1:10">
      <c r="A3093" s="65" t="s">
        <v>12552</v>
      </c>
      <c r="B3093" s="66" t="s">
        <v>14113</v>
      </c>
      <c r="C3093" s="65" t="s">
        <v>14114</v>
      </c>
      <c r="D3093" s="67">
        <v>2</v>
      </c>
      <c r="E3093" s="68">
        <v>1139600</v>
      </c>
      <c r="F3093" s="67">
        <v>13</v>
      </c>
      <c r="G3093" s="67">
        <v>15</v>
      </c>
      <c r="H3093" s="67">
        <v>-2</v>
      </c>
      <c r="I3093" s="67">
        <v>0</v>
      </c>
      <c r="J3093" s="67">
        <v>0</v>
      </c>
    </row>
    <row r="3094" spans="1:10">
      <c r="A3094" s="65" t="s">
        <v>12552</v>
      </c>
      <c r="B3094" s="66" t="s">
        <v>14115</v>
      </c>
      <c r="C3094" s="65" t="s">
        <v>14116</v>
      </c>
      <c r="D3094" s="67">
        <v>400</v>
      </c>
      <c r="E3094" s="68">
        <v>38000</v>
      </c>
      <c r="F3094" s="68">
        <v>12014</v>
      </c>
      <c r="G3094" s="68">
        <v>12414</v>
      </c>
      <c r="H3094" s="67">
        <v>-400</v>
      </c>
      <c r="I3094" s="67">
        <v>0</v>
      </c>
      <c r="J3094" s="67">
        <v>0</v>
      </c>
    </row>
    <row r="3095" spans="1:10">
      <c r="A3095" s="65" t="s">
        <v>12552</v>
      </c>
      <c r="B3095" s="66" t="s">
        <v>14117</v>
      </c>
      <c r="C3095" s="65" t="s">
        <v>14118</v>
      </c>
      <c r="D3095" s="67">
        <v>522</v>
      </c>
      <c r="E3095" s="68">
        <v>618570</v>
      </c>
      <c r="F3095" s="68">
        <v>6198</v>
      </c>
      <c r="G3095" s="68">
        <v>6720</v>
      </c>
      <c r="H3095" s="67">
        <v>-522</v>
      </c>
      <c r="I3095" s="67">
        <v>0</v>
      </c>
      <c r="J3095" s="67">
        <v>0</v>
      </c>
    </row>
    <row r="3096" spans="1:10">
      <c r="A3096" s="65" t="s">
        <v>12552</v>
      </c>
      <c r="B3096" s="66" t="s">
        <v>14119</v>
      </c>
      <c r="C3096" s="65" t="s">
        <v>14120</v>
      </c>
      <c r="D3096" s="68">
        <v>6446</v>
      </c>
      <c r="E3096" s="68">
        <v>8508720</v>
      </c>
      <c r="F3096" s="68">
        <v>3300</v>
      </c>
      <c r="G3096" s="68">
        <v>9714</v>
      </c>
      <c r="H3096" s="68">
        <v>-6414</v>
      </c>
      <c r="I3096" s="67">
        <v>32</v>
      </c>
      <c r="J3096" s="68">
        <v>42240</v>
      </c>
    </row>
    <row r="3097" spans="1:10">
      <c r="A3097" s="65" t="s">
        <v>12552</v>
      </c>
      <c r="B3097" s="66" t="s">
        <v>14121</v>
      </c>
      <c r="C3097" s="65" t="s">
        <v>14122</v>
      </c>
      <c r="D3097" s="68">
        <v>5004</v>
      </c>
      <c r="E3097" s="68">
        <v>1110888</v>
      </c>
      <c r="F3097" s="68">
        <v>11600</v>
      </c>
      <c r="G3097" s="68">
        <v>16604</v>
      </c>
      <c r="H3097" s="68">
        <v>-5004</v>
      </c>
      <c r="I3097" s="67">
        <v>0</v>
      </c>
      <c r="J3097" s="67">
        <v>0</v>
      </c>
    </row>
    <row r="3098" spans="1:10">
      <c r="A3098" s="65" t="s">
        <v>12552</v>
      </c>
      <c r="B3098" s="66" t="s">
        <v>14123</v>
      </c>
      <c r="C3098" s="65" t="s">
        <v>14124</v>
      </c>
      <c r="D3098" s="67">
        <v>0</v>
      </c>
      <c r="E3098" s="67">
        <v>0</v>
      </c>
      <c r="F3098" s="68">
        <v>8523</v>
      </c>
      <c r="G3098" s="68">
        <v>8233</v>
      </c>
      <c r="H3098" s="67">
        <v>290</v>
      </c>
      <c r="I3098" s="67">
        <v>290</v>
      </c>
      <c r="J3098" s="68">
        <v>2241410</v>
      </c>
    </row>
    <row r="3099" spans="1:10">
      <c r="A3099" s="65" t="s">
        <v>12552</v>
      </c>
      <c r="B3099" s="66" t="s">
        <v>14125</v>
      </c>
      <c r="C3099" s="65" t="s">
        <v>14126</v>
      </c>
      <c r="D3099" s="67">
        <v>154</v>
      </c>
      <c r="E3099" s="68">
        <v>32537428</v>
      </c>
      <c r="F3099" s="67">
        <v>0</v>
      </c>
      <c r="G3099" s="67">
        <v>154</v>
      </c>
      <c r="H3099" s="67">
        <v>-154</v>
      </c>
      <c r="I3099" s="67">
        <v>0</v>
      </c>
      <c r="J3099" s="67">
        <v>0</v>
      </c>
    </row>
    <row r="3100" spans="1:10">
      <c r="A3100" s="65" t="s">
        <v>12552</v>
      </c>
      <c r="B3100" s="66" t="s">
        <v>14127</v>
      </c>
      <c r="C3100" s="65" t="s">
        <v>14128</v>
      </c>
      <c r="D3100" s="67">
        <v>0</v>
      </c>
      <c r="E3100" s="67">
        <v>0</v>
      </c>
      <c r="F3100" s="68">
        <v>7500</v>
      </c>
      <c r="G3100" s="68">
        <v>7500</v>
      </c>
      <c r="H3100" s="67">
        <v>0</v>
      </c>
      <c r="I3100" s="67">
        <v>0</v>
      </c>
      <c r="J3100" s="67">
        <v>0</v>
      </c>
    </row>
    <row r="3101" spans="1:10">
      <c r="A3101" s="65" t="s">
        <v>12552</v>
      </c>
      <c r="B3101" s="66" t="s">
        <v>14129</v>
      </c>
      <c r="C3101" s="65" t="s">
        <v>14130</v>
      </c>
      <c r="D3101" s="67">
        <v>0</v>
      </c>
      <c r="E3101" s="67">
        <v>0</v>
      </c>
      <c r="F3101" s="67">
        <v>900</v>
      </c>
      <c r="G3101" s="67">
        <v>900</v>
      </c>
      <c r="H3101" s="67">
        <v>0</v>
      </c>
      <c r="I3101" s="67">
        <v>0</v>
      </c>
      <c r="J3101" s="67">
        <v>0</v>
      </c>
    </row>
    <row r="3102" spans="1:10">
      <c r="A3102" s="65" t="s">
        <v>12552</v>
      </c>
      <c r="B3102" s="66" t="s">
        <v>14131</v>
      </c>
      <c r="C3102" s="65" t="s">
        <v>14132</v>
      </c>
      <c r="D3102" s="67">
        <v>0</v>
      </c>
      <c r="E3102" s="67">
        <v>0</v>
      </c>
      <c r="F3102" s="67">
        <v>64</v>
      </c>
      <c r="G3102" s="67">
        <v>64</v>
      </c>
      <c r="H3102" s="67">
        <v>0</v>
      </c>
      <c r="I3102" s="67">
        <v>0</v>
      </c>
      <c r="J3102" s="67">
        <v>0</v>
      </c>
    </row>
    <row r="3103" spans="1:10">
      <c r="A3103" s="65" t="s">
        <v>12552</v>
      </c>
      <c r="B3103" s="66" t="s">
        <v>14133</v>
      </c>
      <c r="C3103" s="65" t="s">
        <v>14134</v>
      </c>
      <c r="D3103" s="67">
        <v>0</v>
      </c>
      <c r="E3103" s="67">
        <v>0</v>
      </c>
      <c r="F3103" s="67">
        <v>13</v>
      </c>
      <c r="G3103" s="67">
        <v>13</v>
      </c>
      <c r="H3103" s="67">
        <v>0</v>
      </c>
      <c r="I3103" s="67">
        <v>0</v>
      </c>
      <c r="J3103" s="67">
        <v>0</v>
      </c>
    </row>
    <row r="3104" spans="1:10">
      <c r="A3104" s="65" t="s">
        <v>12552</v>
      </c>
      <c r="B3104" s="66" t="s">
        <v>14135</v>
      </c>
      <c r="C3104" s="65" t="s">
        <v>14136</v>
      </c>
      <c r="D3104" s="67">
        <v>0</v>
      </c>
      <c r="E3104" s="67">
        <v>0</v>
      </c>
      <c r="F3104" s="67">
        <v>8</v>
      </c>
      <c r="G3104" s="67">
        <v>8</v>
      </c>
      <c r="H3104" s="67">
        <v>0</v>
      </c>
      <c r="I3104" s="67">
        <v>0</v>
      </c>
      <c r="J3104" s="67">
        <v>0</v>
      </c>
    </row>
    <row r="3105" spans="1:10">
      <c r="A3105" s="65" t="s">
        <v>12552</v>
      </c>
      <c r="B3105" s="66" t="s">
        <v>14137</v>
      </c>
      <c r="C3105" s="65" t="s">
        <v>14138</v>
      </c>
      <c r="D3105" s="67">
        <v>0</v>
      </c>
      <c r="E3105" s="67">
        <v>0</v>
      </c>
      <c r="F3105" s="67">
        <v>149</v>
      </c>
      <c r="G3105" s="67">
        <v>149</v>
      </c>
      <c r="H3105" s="67">
        <v>0</v>
      </c>
      <c r="I3105" s="67">
        <v>0</v>
      </c>
      <c r="J3105" s="67">
        <v>0</v>
      </c>
    </row>
    <row r="3106" spans="1:10">
      <c r="A3106" s="65" t="s">
        <v>12552</v>
      </c>
      <c r="B3106" s="66" t="s">
        <v>14139</v>
      </c>
      <c r="C3106" s="65" t="s">
        <v>14140</v>
      </c>
      <c r="D3106" s="67">
        <v>0</v>
      </c>
      <c r="E3106" s="67">
        <v>0</v>
      </c>
      <c r="F3106" s="67">
        <v>23</v>
      </c>
      <c r="G3106" s="67">
        <v>23</v>
      </c>
      <c r="H3106" s="67">
        <v>0</v>
      </c>
      <c r="I3106" s="67">
        <v>0</v>
      </c>
      <c r="J3106" s="67">
        <v>0</v>
      </c>
    </row>
    <row r="3107" spans="1:10">
      <c r="A3107" s="65" t="s">
        <v>12552</v>
      </c>
      <c r="B3107" s="66" t="s">
        <v>14141</v>
      </c>
      <c r="C3107" s="65" t="s">
        <v>14142</v>
      </c>
      <c r="D3107" s="67">
        <v>0</v>
      </c>
      <c r="E3107" s="67">
        <v>0</v>
      </c>
      <c r="F3107" s="67">
        <v>64</v>
      </c>
      <c r="G3107" s="67">
        <v>64</v>
      </c>
      <c r="H3107" s="67">
        <v>0</v>
      </c>
      <c r="I3107" s="67">
        <v>0</v>
      </c>
      <c r="J3107" s="67">
        <v>0</v>
      </c>
    </row>
    <row r="3108" spans="1:10">
      <c r="A3108" s="65" t="s">
        <v>12552</v>
      </c>
      <c r="B3108" s="66" t="s">
        <v>14143</v>
      </c>
      <c r="C3108" s="65" t="s">
        <v>14144</v>
      </c>
      <c r="D3108" s="67">
        <v>0</v>
      </c>
      <c r="E3108" s="67">
        <v>0</v>
      </c>
      <c r="F3108" s="67">
        <v>22</v>
      </c>
      <c r="G3108" s="67">
        <v>22</v>
      </c>
      <c r="H3108" s="67">
        <v>0</v>
      </c>
      <c r="I3108" s="67">
        <v>0</v>
      </c>
      <c r="J3108" s="67">
        <v>0</v>
      </c>
    </row>
    <row r="3109" spans="1:10">
      <c r="A3109" s="65" t="s">
        <v>12552</v>
      </c>
      <c r="B3109" s="66" t="s">
        <v>14145</v>
      </c>
      <c r="C3109" s="65" t="s">
        <v>14146</v>
      </c>
      <c r="D3109" s="67">
        <v>0</v>
      </c>
      <c r="E3109" s="67">
        <v>0</v>
      </c>
      <c r="F3109" s="67">
        <v>1</v>
      </c>
      <c r="G3109" s="67">
        <v>1</v>
      </c>
      <c r="H3109" s="67">
        <v>0</v>
      </c>
      <c r="I3109" s="67">
        <v>0</v>
      </c>
      <c r="J3109" s="67">
        <v>0</v>
      </c>
    </row>
    <row r="3110" spans="1:10">
      <c r="A3110" s="65" t="s">
        <v>12552</v>
      </c>
      <c r="B3110" s="66" t="s">
        <v>14147</v>
      </c>
      <c r="C3110" s="65" t="s">
        <v>14148</v>
      </c>
      <c r="D3110" s="67">
        <v>0</v>
      </c>
      <c r="E3110" s="67">
        <v>0</v>
      </c>
      <c r="F3110" s="67">
        <v>3</v>
      </c>
      <c r="G3110" s="67">
        <v>0</v>
      </c>
      <c r="H3110" s="67">
        <v>3</v>
      </c>
      <c r="I3110" s="67">
        <v>3</v>
      </c>
      <c r="J3110" s="68">
        <v>15141557</v>
      </c>
    </row>
    <row r="3111" spans="1:10">
      <c r="A3111" s="65" t="s">
        <v>12552</v>
      </c>
      <c r="B3111" s="66" t="s">
        <v>14149</v>
      </c>
      <c r="C3111" s="65" t="s">
        <v>14150</v>
      </c>
      <c r="D3111" s="67">
        <v>4</v>
      </c>
      <c r="E3111" s="68">
        <v>33959997</v>
      </c>
      <c r="F3111" s="67">
        <v>18</v>
      </c>
      <c r="G3111" s="67">
        <v>22</v>
      </c>
      <c r="H3111" s="67">
        <v>-4</v>
      </c>
      <c r="I3111" s="67">
        <v>0</v>
      </c>
      <c r="J3111" s="67">
        <v>0</v>
      </c>
    </row>
    <row r="3112" spans="1:10">
      <c r="A3112" s="65" t="s">
        <v>12552</v>
      </c>
      <c r="B3112" s="66" t="s">
        <v>14151</v>
      </c>
      <c r="C3112" s="65" t="s">
        <v>14152</v>
      </c>
      <c r="D3112" s="67">
        <v>7</v>
      </c>
      <c r="E3112" s="68">
        <v>2772000</v>
      </c>
      <c r="F3112" s="67">
        <v>0</v>
      </c>
      <c r="G3112" s="67">
        <v>7</v>
      </c>
      <c r="H3112" s="67">
        <v>-7</v>
      </c>
      <c r="I3112" s="67">
        <v>0</v>
      </c>
      <c r="J3112" s="67">
        <v>0</v>
      </c>
    </row>
    <row r="3113" spans="1:10">
      <c r="A3113" s="65" t="s">
        <v>12552</v>
      </c>
      <c r="B3113" s="66" t="s">
        <v>14153</v>
      </c>
      <c r="C3113" s="65" t="s">
        <v>14154</v>
      </c>
      <c r="D3113" s="67">
        <v>6</v>
      </c>
      <c r="E3113" s="68">
        <v>7212852</v>
      </c>
      <c r="F3113" s="67">
        <v>90</v>
      </c>
      <c r="G3113" s="67">
        <v>87</v>
      </c>
      <c r="H3113" s="67">
        <v>3</v>
      </c>
      <c r="I3113" s="67">
        <v>9</v>
      </c>
      <c r="J3113" s="68">
        <v>11135988</v>
      </c>
    </row>
    <row r="3114" spans="1:10">
      <c r="A3114" s="65" t="s">
        <v>12552</v>
      </c>
      <c r="B3114" s="66" t="s">
        <v>14155</v>
      </c>
      <c r="C3114" s="65" t="s">
        <v>14156</v>
      </c>
      <c r="D3114" s="67">
        <v>0</v>
      </c>
      <c r="E3114" s="67">
        <v>0</v>
      </c>
      <c r="F3114" s="67">
        <v>3</v>
      </c>
      <c r="G3114" s="67">
        <v>3</v>
      </c>
      <c r="H3114" s="67">
        <v>0</v>
      </c>
      <c r="I3114" s="67">
        <v>0</v>
      </c>
      <c r="J3114" s="67">
        <v>0</v>
      </c>
    </row>
    <row r="3115" spans="1:10">
      <c r="A3115" s="65" t="s">
        <v>12552</v>
      </c>
      <c r="B3115" s="66" t="s">
        <v>14157</v>
      </c>
      <c r="C3115" s="65" t="s">
        <v>14158</v>
      </c>
      <c r="D3115" s="67">
        <v>0</v>
      </c>
      <c r="E3115" s="67">
        <v>0</v>
      </c>
      <c r="F3115" s="67">
        <v>2</v>
      </c>
      <c r="G3115" s="67">
        <v>2</v>
      </c>
      <c r="H3115" s="67">
        <v>0</v>
      </c>
      <c r="I3115" s="67">
        <v>0</v>
      </c>
      <c r="J3115" s="67">
        <v>0</v>
      </c>
    </row>
    <row r="3116" spans="1:10">
      <c r="A3116" s="65" t="s">
        <v>12552</v>
      </c>
      <c r="B3116" s="66" t="s">
        <v>14159</v>
      </c>
      <c r="C3116" s="65" t="s">
        <v>14160</v>
      </c>
      <c r="D3116" s="67">
        <v>200</v>
      </c>
      <c r="E3116" s="68">
        <v>4620000</v>
      </c>
      <c r="F3116" s="67">
        <v>750</v>
      </c>
      <c r="G3116" s="67">
        <v>900</v>
      </c>
      <c r="H3116" s="67">
        <v>-150</v>
      </c>
      <c r="I3116" s="67">
        <v>50</v>
      </c>
      <c r="J3116" s="68">
        <v>821400</v>
      </c>
    </row>
    <row r="3117" spans="1:10">
      <c r="A3117" s="65" t="s">
        <v>12552</v>
      </c>
      <c r="B3117" s="66" t="s">
        <v>14161</v>
      </c>
      <c r="C3117" s="65" t="s">
        <v>14162</v>
      </c>
      <c r="D3117" s="67">
        <v>0</v>
      </c>
      <c r="E3117" s="67">
        <v>0</v>
      </c>
      <c r="F3117" s="67">
        <v>500</v>
      </c>
      <c r="G3117" s="67">
        <v>300</v>
      </c>
      <c r="H3117" s="67">
        <v>200</v>
      </c>
      <c r="I3117" s="67">
        <v>200</v>
      </c>
      <c r="J3117" s="68">
        <v>3973800</v>
      </c>
    </row>
    <row r="3118" spans="1:10">
      <c r="A3118" s="65" t="s">
        <v>12552</v>
      </c>
      <c r="B3118" s="66" t="s">
        <v>14163</v>
      </c>
      <c r="C3118" s="65" t="s">
        <v>14164</v>
      </c>
      <c r="D3118" s="67">
        <v>0</v>
      </c>
      <c r="E3118" s="67">
        <v>0</v>
      </c>
      <c r="F3118" s="67">
        <v>49</v>
      </c>
      <c r="G3118" s="67">
        <v>49</v>
      </c>
      <c r="H3118" s="67">
        <v>0</v>
      </c>
      <c r="I3118" s="67">
        <v>0</v>
      </c>
      <c r="J3118" s="67">
        <v>0</v>
      </c>
    </row>
    <row r="3119" spans="1:10">
      <c r="A3119" s="65" t="s">
        <v>12552</v>
      </c>
      <c r="B3119" s="66" t="s">
        <v>14165</v>
      </c>
      <c r="C3119" s="65" t="s">
        <v>14166</v>
      </c>
      <c r="D3119" s="67">
        <v>0</v>
      </c>
      <c r="E3119" s="67">
        <v>0</v>
      </c>
      <c r="F3119" s="67">
        <v>162</v>
      </c>
      <c r="G3119" s="67">
        <v>162</v>
      </c>
      <c r="H3119" s="67">
        <v>0</v>
      </c>
      <c r="I3119" s="67">
        <v>0</v>
      </c>
      <c r="J3119" s="67">
        <v>0</v>
      </c>
    </row>
    <row r="3120" spans="1:10">
      <c r="A3120" s="65" t="s">
        <v>12552</v>
      </c>
      <c r="B3120" s="66" t="s">
        <v>14167</v>
      </c>
      <c r="C3120" s="65" t="s">
        <v>14168</v>
      </c>
      <c r="D3120" s="67">
        <v>0</v>
      </c>
      <c r="E3120" s="67">
        <v>0</v>
      </c>
      <c r="F3120" s="67">
        <v>12</v>
      </c>
      <c r="G3120" s="67">
        <v>12</v>
      </c>
      <c r="H3120" s="67">
        <v>0</v>
      </c>
      <c r="I3120" s="67">
        <v>0</v>
      </c>
      <c r="J3120" s="67">
        <v>0</v>
      </c>
    </row>
    <row r="3121" spans="1:10">
      <c r="A3121" s="65" t="s">
        <v>12552</v>
      </c>
      <c r="B3121" s="66" t="s">
        <v>14169</v>
      </c>
      <c r="C3121" s="65" t="s">
        <v>14170</v>
      </c>
      <c r="D3121" s="67">
        <v>0</v>
      </c>
      <c r="E3121" s="67">
        <v>0</v>
      </c>
      <c r="F3121" s="67">
        <v>71</v>
      </c>
      <c r="G3121" s="67">
        <v>71</v>
      </c>
      <c r="H3121" s="67">
        <v>0</v>
      </c>
      <c r="I3121" s="67">
        <v>0</v>
      </c>
      <c r="J3121" s="67">
        <v>0</v>
      </c>
    </row>
    <row r="3122" spans="1:10">
      <c r="A3122" s="65" t="s">
        <v>12552</v>
      </c>
      <c r="B3122" s="66" t="s">
        <v>14171</v>
      </c>
      <c r="C3122" s="65" t="s">
        <v>14172</v>
      </c>
      <c r="D3122" s="67">
        <v>0</v>
      </c>
      <c r="E3122" s="67">
        <v>0</v>
      </c>
      <c r="F3122" s="67">
        <v>16</v>
      </c>
      <c r="G3122" s="67">
        <v>16</v>
      </c>
      <c r="H3122" s="67">
        <v>0</v>
      </c>
      <c r="I3122" s="67">
        <v>0</v>
      </c>
      <c r="J3122" s="67">
        <v>0</v>
      </c>
    </row>
    <row r="3123" spans="1:10">
      <c r="A3123" s="65" t="s">
        <v>12552</v>
      </c>
      <c r="B3123" s="66" t="s">
        <v>14173</v>
      </c>
      <c r="C3123" s="65" t="s">
        <v>14174</v>
      </c>
      <c r="D3123" s="67">
        <v>0</v>
      </c>
      <c r="E3123" s="67">
        <v>0</v>
      </c>
      <c r="F3123" s="67">
        <v>25</v>
      </c>
      <c r="G3123" s="67">
        <v>25</v>
      </c>
      <c r="H3123" s="67">
        <v>0</v>
      </c>
      <c r="I3123" s="67">
        <v>0</v>
      </c>
      <c r="J3123" s="67">
        <v>0</v>
      </c>
    </row>
    <row r="3124" spans="1:10">
      <c r="A3124" s="65" t="s">
        <v>12552</v>
      </c>
      <c r="B3124" s="66" t="s">
        <v>14175</v>
      </c>
      <c r="C3124" s="65" t="s">
        <v>14176</v>
      </c>
      <c r="D3124" s="67">
        <v>0</v>
      </c>
      <c r="E3124" s="67">
        <v>0</v>
      </c>
      <c r="F3124" s="67">
        <v>30</v>
      </c>
      <c r="G3124" s="67">
        <v>30</v>
      </c>
      <c r="H3124" s="67">
        <v>0</v>
      </c>
      <c r="I3124" s="67">
        <v>0</v>
      </c>
      <c r="J3124" s="67">
        <v>0</v>
      </c>
    </row>
    <row r="3125" spans="1:10">
      <c r="A3125" s="65" t="s">
        <v>12552</v>
      </c>
      <c r="B3125" s="66" t="s">
        <v>14177</v>
      </c>
      <c r="C3125" s="65" t="s">
        <v>14178</v>
      </c>
      <c r="D3125" s="67">
        <v>0</v>
      </c>
      <c r="E3125" s="67">
        <v>0</v>
      </c>
      <c r="F3125" s="67">
        <v>172</v>
      </c>
      <c r="G3125" s="67">
        <v>172</v>
      </c>
      <c r="H3125" s="67">
        <v>0</v>
      </c>
      <c r="I3125" s="67">
        <v>0</v>
      </c>
      <c r="J3125" s="67">
        <v>0</v>
      </c>
    </row>
    <row r="3126" spans="1:10">
      <c r="A3126" s="65" t="s">
        <v>12552</v>
      </c>
      <c r="B3126" s="66" t="s">
        <v>14179</v>
      </c>
      <c r="C3126" s="65" t="s">
        <v>14180</v>
      </c>
      <c r="D3126" s="67">
        <v>0</v>
      </c>
      <c r="E3126" s="67">
        <v>0</v>
      </c>
      <c r="F3126" s="67">
        <v>9</v>
      </c>
      <c r="G3126" s="67">
        <v>9</v>
      </c>
      <c r="H3126" s="67">
        <v>0</v>
      </c>
      <c r="I3126" s="67">
        <v>0</v>
      </c>
      <c r="J3126" s="67">
        <v>0</v>
      </c>
    </row>
    <row r="3127" spans="1:10">
      <c r="A3127" s="65" t="s">
        <v>12552</v>
      </c>
      <c r="B3127" s="66" t="s">
        <v>14181</v>
      </c>
      <c r="C3127" s="65" t="s">
        <v>14182</v>
      </c>
      <c r="D3127" s="67">
        <v>1</v>
      </c>
      <c r="E3127" s="68">
        <v>3167000</v>
      </c>
      <c r="F3127" s="67">
        <v>1</v>
      </c>
      <c r="G3127" s="67">
        <v>2</v>
      </c>
      <c r="H3127" s="67">
        <v>-1</v>
      </c>
      <c r="I3127" s="67">
        <v>0</v>
      </c>
      <c r="J3127" s="67">
        <v>0</v>
      </c>
    </row>
    <row r="3128" spans="1:10">
      <c r="A3128" s="65" t="s">
        <v>12552</v>
      </c>
      <c r="B3128" s="66" t="s">
        <v>14183</v>
      </c>
      <c r="C3128" s="65" t="s">
        <v>14184</v>
      </c>
      <c r="D3128" s="67">
        <v>0</v>
      </c>
      <c r="E3128" s="67">
        <v>0</v>
      </c>
      <c r="F3128" s="67">
        <v>1</v>
      </c>
      <c r="G3128" s="67">
        <v>1</v>
      </c>
      <c r="H3128" s="67">
        <v>0</v>
      </c>
      <c r="I3128" s="67">
        <v>0</v>
      </c>
      <c r="J3128" s="67">
        <v>0</v>
      </c>
    </row>
    <row r="3129" spans="1:10">
      <c r="A3129" s="65" t="s">
        <v>12552</v>
      </c>
      <c r="B3129" s="66" t="s">
        <v>14185</v>
      </c>
      <c r="C3129" s="65" t="s">
        <v>14186</v>
      </c>
      <c r="D3129" s="67">
        <v>0</v>
      </c>
      <c r="E3129" s="67">
        <v>0</v>
      </c>
      <c r="F3129" s="67">
        <v>17</v>
      </c>
      <c r="G3129" s="67">
        <v>17</v>
      </c>
      <c r="H3129" s="67">
        <v>0</v>
      </c>
      <c r="I3129" s="67">
        <v>0</v>
      </c>
      <c r="J3129" s="67">
        <v>0</v>
      </c>
    </row>
    <row r="3130" spans="1:10">
      <c r="A3130" s="65" t="s">
        <v>12552</v>
      </c>
      <c r="B3130" s="66" t="s">
        <v>14187</v>
      </c>
      <c r="C3130" s="65" t="s">
        <v>14188</v>
      </c>
      <c r="D3130" s="67">
        <v>255</v>
      </c>
      <c r="E3130" s="68">
        <v>2131800</v>
      </c>
      <c r="F3130" s="68">
        <v>1450</v>
      </c>
      <c r="G3130" s="68">
        <v>1604</v>
      </c>
      <c r="H3130" s="67">
        <v>-154</v>
      </c>
      <c r="I3130" s="67">
        <v>101</v>
      </c>
      <c r="J3130" s="68">
        <v>627311</v>
      </c>
    </row>
    <row r="3131" spans="1:10">
      <c r="A3131" s="65" t="s">
        <v>12552</v>
      </c>
      <c r="B3131" s="66" t="s">
        <v>14189</v>
      </c>
      <c r="C3131" s="65" t="s">
        <v>14190</v>
      </c>
      <c r="D3131" s="67">
        <v>0</v>
      </c>
      <c r="E3131" s="67">
        <v>0</v>
      </c>
      <c r="F3131" s="67">
        <v>11</v>
      </c>
      <c r="G3131" s="67">
        <v>11</v>
      </c>
      <c r="H3131" s="67">
        <v>0</v>
      </c>
      <c r="I3131" s="67">
        <v>0</v>
      </c>
      <c r="J3131" s="67">
        <v>0</v>
      </c>
    </row>
    <row r="3132" spans="1:10">
      <c r="A3132" s="65" t="s">
        <v>12552</v>
      </c>
      <c r="B3132" s="66" t="s">
        <v>14191</v>
      </c>
      <c r="C3132" s="65" t="s">
        <v>14192</v>
      </c>
      <c r="D3132" s="67">
        <v>0</v>
      </c>
      <c r="E3132" s="67">
        <v>0</v>
      </c>
      <c r="F3132" s="67">
        <v>4</v>
      </c>
      <c r="G3132" s="67">
        <v>4</v>
      </c>
      <c r="H3132" s="67">
        <v>0</v>
      </c>
      <c r="I3132" s="67">
        <v>0</v>
      </c>
      <c r="J3132" s="67">
        <v>0</v>
      </c>
    </row>
    <row r="3133" spans="1:10">
      <c r="A3133" s="65" t="s">
        <v>12552</v>
      </c>
      <c r="B3133" s="66" t="s">
        <v>14193</v>
      </c>
      <c r="C3133" s="65" t="s">
        <v>14194</v>
      </c>
      <c r="D3133" s="67">
        <v>0</v>
      </c>
      <c r="E3133" s="67">
        <v>0</v>
      </c>
      <c r="F3133" s="67">
        <v>27</v>
      </c>
      <c r="G3133" s="67">
        <v>16</v>
      </c>
      <c r="H3133" s="67">
        <v>11</v>
      </c>
      <c r="I3133" s="67">
        <v>11</v>
      </c>
      <c r="J3133" s="68">
        <v>3076920</v>
      </c>
    </row>
    <row r="3134" spans="1:10">
      <c r="A3134" s="65" t="s">
        <v>12552</v>
      </c>
      <c r="B3134" s="66" t="s">
        <v>14195</v>
      </c>
      <c r="C3134" s="65" t="s">
        <v>14196</v>
      </c>
      <c r="D3134" s="67">
        <v>0</v>
      </c>
      <c r="E3134" s="67">
        <v>0</v>
      </c>
      <c r="F3134" s="67">
        <v>159</v>
      </c>
      <c r="G3134" s="67">
        <v>140</v>
      </c>
      <c r="H3134" s="67">
        <v>19</v>
      </c>
      <c r="I3134" s="67">
        <v>19</v>
      </c>
      <c r="J3134" s="68">
        <v>16239300</v>
      </c>
    </row>
    <row r="3135" spans="1:10">
      <c r="A3135" s="65" t="s">
        <v>12552</v>
      </c>
      <c r="B3135" s="66" t="s">
        <v>14197</v>
      </c>
      <c r="C3135" s="65" t="s">
        <v>14198</v>
      </c>
      <c r="D3135" s="67">
        <v>0</v>
      </c>
      <c r="E3135" s="67">
        <v>0</v>
      </c>
      <c r="F3135" s="67">
        <v>2</v>
      </c>
      <c r="G3135" s="67">
        <v>2</v>
      </c>
      <c r="H3135" s="67">
        <v>0</v>
      </c>
      <c r="I3135" s="67">
        <v>0</v>
      </c>
      <c r="J3135" s="67">
        <v>0</v>
      </c>
    </row>
    <row r="3136" spans="1:10">
      <c r="A3136" s="65" t="s">
        <v>12552</v>
      </c>
      <c r="B3136" s="66" t="s">
        <v>14199</v>
      </c>
      <c r="C3136" s="65" t="s">
        <v>14200</v>
      </c>
      <c r="D3136" s="67">
        <v>0</v>
      </c>
      <c r="E3136" s="67">
        <v>0</v>
      </c>
      <c r="F3136" s="67">
        <v>73</v>
      </c>
      <c r="G3136" s="67">
        <v>73</v>
      </c>
      <c r="H3136" s="67">
        <v>0</v>
      </c>
      <c r="I3136" s="67">
        <v>0</v>
      </c>
      <c r="J3136" s="67">
        <v>0</v>
      </c>
    </row>
    <row r="3137" spans="1:10">
      <c r="A3137" s="65" t="s">
        <v>12552</v>
      </c>
      <c r="B3137" s="66" t="s">
        <v>14201</v>
      </c>
      <c r="C3137" s="65" t="s">
        <v>14202</v>
      </c>
      <c r="D3137" s="68">
        <v>1000</v>
      </c>
      <c r="E3137" s="68">
        <v>2777000</v>
      </c>
      <c r="F3137" s="68">
        <v>18800</v>
      </c>
      <c r="G3137" s="68">
        <v>19800</v>
      </c>
      <c r="H3137" s="68">
        <v>-1000</v>
      </c>
      <c r="I3137" s="67">
        <v>0</v>
      </c>
      <c r="J3137" s="67">
        <v>0</v>
      </c>
    </row>
    <row r="3138" spans="1:10">
      <c r="A3138" s="65" t="s">
        <v>12552</v>
      </c>
      <c r="B3138" s="66" t="s">
        <v>14203</v>
      </c>
      <c r="C3138" s="65" t="s">
        <v>14204</v>
      </c>
      <c r="D3138" s="67">
        <v>0</v>
      </c>
      <c r="E3138" s="67">
        <v>0</v>
      </c>
      <c r="F3138" s="67">
        <v>18</v>
      </c>
      <c r="G3138" s="67">
        <v>18</v>
      </c>
      <c r="H3138" s="67">
        <v>0</v>
      </c>
      <c r="I3138" s="67">
        <v>0</v>
      </c>
      <c r="J3138" s="67">
        <v>0</v>
      </c>
    </row>
    <row r="3139" spans="1:10">
      <c r="A3139" s="65" t="s">
        <v>12552</v>
      </c>
      <c r="B3139" s="66" t="s">
        <v>14205</v>
      </c>
      <c r="C3139" s="65" t="s">
        <v>14206</v>
      </c>
      <c r="D3139" s="67">
        <v>0</v>
      </c>
      <c r="E3139" s="67">
        <v>0</v>
      </c>
      <c r="F3139" s="67">
        <v>24</v>
      </c>
      <c r="G3139" s="67">
        <v>24</v>
      </c>
      <c r="H3139" s="67">
        <v>0</v>
      </c>
      <c r="I3139" s="67">
        <v>0</v>
      </c>
      <c r="J3139" s="67">
        <v>0</v>
      </c>
    </row>
    <row r="3140" spans="1:10">
      <c r="A3140" s="65" t="s">
        <v>12552</v>
      </c>
      <c r="B3140" s="66" t="s">
        <v>14207</v>
      </c>
      <c r="C3140" s="65" t="s">
        <v>14208</v>
      </c>
      <c r="D3140" s="67">
        <v>0</v>
      </c>
      <c r="E3140" s="67">
        <v>0</v>
      </c>
      <c r="F3140" s="67">
        <v>10</v>
      </c>
      <c r="G3140" s="67">
        <v>10</v>
      </c>
      <c r="H3140" s="67">
        <v>0</v>
      </c>
      <c r="I3140" s="67">
        <v>0</v>
      </c>
      <c r="J3140" s="67">
        <v>0</v>
      </c>
    </row>
    <row r="3141" spans="1:10">
      <c r="A3141" s="65" t="s">
        <v>12552</v>
      </c>
      <c r="B3141" s="66" t="s">
        <v>14209</v>
      </c>
      <c r="C3141" s="65" t="s">
        <v>14210</v>
      </c>
      <c r="D3141" s="67">
        <v>0</v>
      </c>
      <c r="E3141" s="67">
        <v>0</v>
      </c>
      <c r="F3141" s="67">
        <v>20</v>
      </c>
      <c r="G3141" s="67">
        <v>20</v>
      </c>
      <c r="H3141" s="67">
        <v>0</v>
      </c>
      <c r="I3141" s="67">
        <v>0</v>
      </c>
      <c r="J3141" s="67">
        <v>0</v>
      </c>
    </row>
    <row r="3142" spans="1:10">
      <c r="A3142" s="65" t="s">
        <v>12552</v>
      </c>
      <c r="B3142" s="66" t="s">
        <v>14211</v>
      </c>
      <c r="C3142" s="65" t="s">
        <v>14212</v>
      </c>
      <c r="D3142" s="67">
        <v>0</v>
      </c>
      <c r="E3142" s="67">
        <v>0</v>
      </c>
      <c r="F3142" s="67">
        <v>10</v>
      </c>
      <c r="G3142" s="67">
        <v>10</v>
      </c>
      <c r="H3142" s="67">
        <v>0</v>
      </c>
      <c r="I3142" s="67">
        <v>0</v>
      </c>
      <c r="J3142" s="67">
        <v>0</v>
      </c>
    </row>
    <row r="3143" spans="1:10">
      <c r="A3143" s="65" t="s">
        <v>12552</v>
      </c>
      <c r="B3143" s="66" t="s">
        <v>14213</v>
      </c>
      <c r="C3143" s="65" t="s">
        <v>14214</v>
      </c>
      <c r="D3143" s="67">
        <v>23</v>
      </c>
      <c r="E3143" s="68">
        <v>1187306</v>
      </c>
      <c r="F3143" s="67">
        <v>78</v>
      </c>
      <c r="G3143" s="67">
        <v>101</v>
      </c>
      <c r="H3143" s="67">
        <v>-23</v>
      </c>
      <c r="I3143" s="67">
        <v>0</v>
      </c>
      <c r="J3143" s="67">
        <v>0</v>
      </c>
    </row>
    <row r="3144" spans="1:10">
      <c r="A3144" s="65" t="s">
        <v>12552</v>
      </c>
      <c r="B3144" s="66" t="s">
        <v>14215</v>
      </c>
      <c r="C3144" s="65" t="s">
        <v>14216</v>
      </c>
      <c r="D3144" s="67">
        <v>79</v>
      </c>
      <c r="E3144" s="68">
        <v>336935</v>
      </c>
      <c r="F3144" s="67">
        <v>0</v>
      </c>
      <c r="G3144" s="67">
        <v>9</v>
      </c>
      <c r="H3144" s="67">
        <v>-9</v>
      </c>
      <c r="I3144" s="67">
        <v>70</v>
      </c>
      <c r="J3144" s="68">
        <v>298550</v>
      </c>
    </row>
    <row r="3145" spans="1:10">
      <c r="A3145" s="65" t="s">
        <v>12552</v>
      </c>
      <c r="B3145" s="66" t="s">
        <v>14217</v>
      </c>
      <c r="C3145" s="65" t="s">
        <v>14218</v>
      </c>
      <c r="D3145" s="67">
        <v>63</v>
      </c>
      <c r="E3145" s="68">
        <v>268695</v>
      </c>
      <c r="F3145" s="67">
        <v>0</v>
      </c>
      <c r="G3145" s="67">
        <v>9</v>
      </c>
      <c r="H3145" s="67">
        <v>-9</v>
      </c>
      <c r="I3145" s="67">
        <v>54</v>
      </c>
      <c r="J3145" s="68">
        <v>230310</v>
      </c>
    </row>
    <row r="3146" spans="1:10">
      <c r="A3146" s="65" t="s">
        <v>12552</v>
      </c>
      <c r="B3146" s="66" t="s">
        <v>14219</v>
      </c>
      <c r="C3146" s="71" t="s">
        <v>14220</v>
      </c>
      <c r="D3146" s="67">
        <v>0</v>
      </c>
      <c r="E3146" s="67">
        <v>0</v>
      </c>
      <c r="F3146" s="67">
        <v>100</v>
      </c>
      <c r="G3146" s="67">
        <v>100</v>
      </c>
      <c r="H3146" s="67">
        <v>0</v>
      </c>
      <c r="I3146" s="67">
        <v>0</v>
      </c>
      <c r="J3146" s="67">
        <v>0</v>
      </c>
    </row>
    <row r="3147" spans="1:10">
      <c r="A3147" s="65" t="s">
        <v>12552</v>
      </c>
      <c r="B3147" s="66" t="s">
        <v>14221</v>
      </c>
      <c r="C3147" s="71" t="s">
        <v>14222</v>
      </c>
      <c r="D3147" s="67">
        <v>0</v>
      </c>
      <c r="E3147" s="67">
        <v>0</v>
      </c>
      <c r="F3147" s="67">
        <v>150</v>
      </c>
      <c r="G3147" s="67">
        <v>150</v>
      </c>
      <c r="H3147" s="67">
        <v>0</v>
      </c>
      <c r="I3147" s="67">
        <v>0</v>
      </c>
      <c r="J3147" s="67">
        <v>0</v>
      </c>
    </row>
    <row r="3148" spans="1:10">
      <c r="A3148" s="65" t="s">
        <v>12552</v>
      </c>
      <c r="B3148" s="66" t="s">
        <v>14223</v>
      </c>
      <c r="C3148" s="65" t="s">
        <v>14224</v>
      </c>
      <c r="D3148" s="67">
        <v>0</v>
      </c>
      <c r="E3148" s="67">
        <v>0</v>
      </c>
      <c r="F3148" s="68">
        <v>301000</v>
      </c>
      <c r="G3148" s="68">
        <v>301000</v>
      </c>
      <c r="H3148" s="67">
        <v>0</v>
      </c>
      <c r="I3148" s="67">
        <v>0</v>
      </c>
      <c r="J3148" s="67">
        <v>0</v>
      </c>
    </row>
    <row r="3149" spans="1:10">
      <c r="A3149" s="65" t="s">
        <v>12552</v>
      </c>
      <c r="B3149" s="66" t="s">
        <v>14225</v>
      </c>
      <c r="C3149" s="65" t="s">
        <v>14226</v>
      </c>
      <c r="D3149" s="67">
        <v>0</v>
      </c>
      <c r="E3149" s="67">
        <v>0</v>
      </c>
      <c r="F3149" s="67">
        <v>300</v>
      </c>
      <c r="G3149" s="67">
        <v>300</v>
      </c>
      <c r="H3149" s="67">
        <v>0</v>
      </c>
      <c r="I3149" s="67">
        <v>0</v>
      </c>
      <c r="J3149" s="67">
        <v>0</v>
      </c>
    </row>
    <row r="3150" spans="1:10">
      <c r="A3150" s="65" t="s">
        <v>12552</v>
      </c>
      <c r="B3150" s="66" t="s">
        <v>14227</v>
      </c>
      <c r="C3150" s="65" t="s">
        <v>14228</v>
      </c>
      <c r="D3150" s="67">
        <v>0</v>
      </c>
      <c r="E3150" s="67">
        <v>0</v>
      </c>
      <c r="F3150" s="68">
        <v>27000</v>
      </c>
      <c r="G3150" s="68">
        <v>27000</v>
      </c>
      <c r="H3150" s="67">
        <v>0</v>
      </c>
      <c r="I3150" s="67">
        <v>0</v>
      </c>
      <c r="J3150" s="67">
        <v>0</v>
      </c>
    </row>
    <row r="3151" spans="1:10">
      <c r="A3151" s="65" t="s">
        <v>12552</v>
      </c>
      <c r="B3151" s="66" t="s">
        <v>14229</v>
      </c>
      <c r="C3151" s="65" t="s">
        <v>14230</v>
      </c>
      <c r="D3151" s="67">
        <v>0</v>
      </c>
      <c r="E3151" s="67">
        <v>0</v>
      </c>
      <c r="F3151" s="68">
        <v>5000</v>
      </c>
      <c r="G3151" s="68">
        <v>5000</v>
      </c>
      <c r="H3151" s="67">
        <v>0</v>
      </c>
      <c r="I3151" s="67">
        <v>0</v>
      </c>
      <c r="J3151" s="67">
        <v>0</v>
      </c>
    </row>
    <row r="3152" spans="1:10">
      <c r="A3152" s="65" t="s">
        <v>12552</v>
      </c>
      <c r="B3152" s="66" t="s">
        <v>14231</v>
      </c>
      <c r="C3152" s="65" t="s">
        <v>14232</v>
      </c>
      <c r="D3152" s="67">
        <v>0</v>
      </c>
      <c r="E3152" s="67">
        <v>0</v>
      </c>
      <c r="F3152" s="68">
        <v>7500</v>
      </c>
      <c r="G3152" s="68">
        <v>7500</v>
      </c>
      <c r="H3152" s="67">
        <v>0</v>
      </c>
      <c r="I3152" s="67">
        <v>0</v>
      </c>
      <c r="J3152" s="67">
        <v>0</v>
      </c>
    </row>
    <row r="3153" spans="1:10">
      <c r="A3153" s="65" t="s">
        <v>12552</v>
      </c>
      <c r="B3153" s="66" t="s">
        <v>14233</v>
      </c>
      <c r="C3153" s="65" t="s">
        <v>14234</v>
      </c>
      <c r="D3153" s="67">
        <v>0</v>
      </c>
      <c r="E3153" s="67">
        <v>0</v>
      </c>
      <c r="F3153" s="67">
        <v>1</v>
      </c>
      <c r="G3153" s="67">
        <v>1</v>
      </c>
      <c r="H3153" s="67">
        <v>0</v>
      </c>
      <c r="I3153" s="67">
        <v>0</v>
      </c>
      <c r="J3153" s="67">
        <v>0</v>
      </c>
    </row>
    <row r="3154" spans="1:10">
      <c r="A3154" s="65" t="s">
        <v>12552</v>
      </c>
      <c r="B3154" s="66" t="s">
        <v>14235</v>
      </c>
      <c r="C3154" s="65" t="s">
        <v>14236</v>
      </c>
      <c r="D3154" s="67">
        <v>0</v>
      </c>
      <c r="E3154" s="67">
        <v>0</v>
      </c>
      <c r="F3154" s="68">
        <v>2000</v>
      </c>
      <c r="G3154" s="68">
        <v>2000</v>
      </c>
      <c r="H3154" s="67">
        <v>0</v>
      </c>
      <c r="I3154" s="67">
        <v>0</v>
      </c>
      <c r="J3154" s="67">
        <v>0</v>
      </c>
    </row>
    <row r="3155" spans="1:10">
      <c r="A3155" s="65" t="s">
        <v>12552</v>
      </c>
      <c r="B3155" s="66" t="s">
        <v>14237</v>
      </c>
      <c r="C3155" s="65" t="s">
        <v>14238</v>
      </c>
      <c r="D3155" s="67">
        <v>0</v>
      </c>
      <c r="E3155" s="67">
        <v>0</v>
      </c>
      <c r="F3155" s="67">
        <v>800</v>
      </c>
      <c r="G3155" s="67">
        <v>600</v>
      </c>
      <c r="H3155" s="67">
        <v>200</v>
      </c>
      <c r="I3155" s="67">
        <v>200</v>
      </c>
      <c r="J3155" s="68">
        <v>732600</v>
      </c>
    </row>
    <row r="3156" spans="1:10">
      <c r="A3156" s="65" t="s">
        <v>12552</v>
      </c>
      <c r="B3156" s="66" t="s">
        <v>14239</v>
      </c>
      <c r="C3156" s="65" t="s">
        <v>14240</v>
      </c>
      <c r="D3156" s="67">
        <v>0</v>
      </c>
      <c r="E3156" s="67">
        <v>0</v>
      </c>
      <c r="F3156" s="68">
        <v>1440</v>
      </c>
      <c r="G3156" s="68">
        <v>1440</v>
      </c>
      <c r="H3156" s="67">
        <v>0</v>
      </c>
      <c r="I3156" s="67">
        <v>0</v>
      </c>
      <c r="J3156" s="67">
        <v>0</v>
      </c>
    </row>
    <row r="3157" spans="1:10">
      <c r="A3157" s="65" t="s">
        <v>12552</v>
      </c>
      <c r="B3157" s="66" t="s">
        <v>14241</v>
      </c>
      <c r="C3157" s="65" t="s">
        <v>14242</v>
      </c>
      <c r="D3157" s="67">
        <v>0</v>
      </c>
      <c r="E3157" s="67">
        <v>0</v>
      </c>
      <c r="F3157" s="68">
        <v>1440</v>
      </c>
      <c r="G3157" s="68">
        <v>1440</v>
      </c>
      <c r="H3157" s="67">
        <v>0</v>
      </c>
      <c r="I3157" s="67">
        <v>0</v>
      </c>
      <c r="J3157" s="67">
        <v>0</v>
      </c>
    </row>
    <row r="3158" spans="1:10">
      <c r="A3158" s="65" t="s">
        <v>12552</v>
      </c>
      <c r="B3158" s="66" t="s">
        <v>14243</v>
      </c>
      <c r="C3158" s="71" t="s">
        <v>14244</v>
      </c>
      <c r="D3158" s="67">
        <v>0</v>
      </c>
      <c r="E3158" s="67">
        <v>0</v>
      </c>
      <c r="F3158" s="67">
        <v>3</v>
      </c>
      <c r="G3158" s="67">
        <v>3</v>
      </c>
      <c r="H3158" s="67">
        <v>0</v>
      </c>
      <c r="I3158" s="67">
        <v>0</v>
      </c>
      <c r="J3158" s="67">
        <v>0</v>
      </c>
    </row>
    <row r="3159" spans="1:10">
      <c r="A3159" s="65" t="s">
        <v>12552</v>
      </c>
      <c r="B3159" s="66" t="s">
        <v>14245</v>
      </c>
      <c r="C3159" s="65" t="s">
        <v>14246</v>
      </c>
      <c r="D3159" s="67">
        <v>0</v>
      </c>
      <c r="E3159" s="67">
        <v>0</v>
      </c>
      <c r="F3159" s="67">
        <v>2</v>
      </c>
      <c r="G3159" s="67">
        <v>0</v>
      </c>
      <c r="H3159" s="67">
        <v>2</v>
      </c>
      <c r="I3159" s="67">
        <v>2</v>
      </c>
      <c r="J3159" s="68">
        <v>3660780</v>
      </c>
    </row>
    <row r="3160" spans="1:10">
      <c r="A3160" s="65" t="s">
        <v>12552</v>
      </c>
      <c r="B3160" s="66" t="s">
        <v>14247</v>
      </c>
      <c r="C3160" s="71" t="s">
        <v>14248</v>
      </c>
      <c r="D3160" s="67">
        <v>0</v>
      </c>
      <c r="E3160" s="67">
        <v>0</v>
      </c>
      <c r="F3160" s="68">
        <v>9800</v>
      </c>
      <c r="G3160" s="68">
        <v>9800</v>
      </c>
      <c r="H3160" s="67">
        <v>0</v>
      </c>
      <c r="I3160" s="67">
        <v>0</v>
      </c>
      <c r="J3160" s="67">
        <v>0</v>
      </c>
    </row>
    <row r="3161" spans="1:10">
      <c r="A3161" s="65" t="s">
        <v>12552</v>
      </c>
      <c r="B3161" s="66" t="s">
        <v>14249</v>
      </c>
      <c r="C3161" s="71" t="s">
        <v>14250</v>
      </c>
      <c r="D3161" s="67">
        <v>0</v>
      </c>
      <c r="E3161" s="67">
        <v>0</v>
      </c>
      <c r="F3161" s="68">
        <v>11800</v>
      </c>
      <c r="G3161" s="68">
        <v>11800</v>
      </c>
      <c r="H3161" s="67">
        <v>0</v>
      </c>
      <c r="I3161" s="67">
        <v>0</v>
      </c>
      <c r="J3161" s="67">
        <v>0</v>
      </c>
    </row>
    <row r="3162" spans="1:10">
      <c r="A3162" s="65" t="s">
        <v>12552</v>
      </c>
      <c r="B3162" s="66" t="s">
        <v>14251</v>
      </c>
      <c r="C3162" s="65" t="s">
        <v>14252</v>
      </c>
      <c r="D3162" s="67">
        <v>0</v>
      </c>
      <c r="E3162" s="67">
        <v>0</v>
      </c>
      <c r="F3162" s="68">
        <v>3000</v>
      </c>
      <c r="G3162" s="68">
        <v>3000</v>
      </c>
      <c r="H3162" s="67">
        <v>0</v>
      </c>
      <c r="I3162" s="67">
        <v>0</v>
      </c>
      <c r="J3162" s="67">
        <v>0</v>
      </c>
    </row>
    <row r="3163" spans="1:10">
      <c r="A3163" s="65" t="s">
        <v>12552</v>
      </c>
      <c r="B3163" s="66" t="s">
        <v>14253</v>
      </c>
      <c r="C3163" s="71" t="s">
        <v>14254</v>
      </c>
      <c r="D3163" s="67">
        <v>0</v>
      </c>
      <c r="E3163" s="67">
        <v>0</v>
      </c>
      <c r="F3163" s="68">
        <v>21800</v>
      </c>
      <c r="G3163" s="68">
        <v>21800</v>
      </c>
      <c r="H3163" s="67">
        <v>0</v>
      </c>
      <c r="I3163" s="67">
        <v>0</v>
      </c>
      <c r="J3163" s="67">
        <v>0</v>
      </c>
    </row>
    <row r="3164" spans="1:10">
      <c r="A3164" s="65" t="s">
        <v>12552</v>
      </c>
      <c r="B3164" s="66" t="s">
        <v>14255</v>
      </c>
      <c r="C3164" s="65" t="s">
        <v>14256</v>
      </c>
      <c r="D3164" s="67">
        <v>0</v>
      </c>
      <c r="E3164" s="67">
        <v>0</v>
      </c>
      <c r="F3164" s="68">
        <v>20100</v>
      </c>
      <c r="G3164" s="68">
        <v>20100</v>
      </c>
      <c r="H3164" s="67">
        <v>0</v>
      </c>
      <c r="I3164" s="67">
        <v>0</v>
      </c>
      <c r="J3164" s="67">
        <v>0</v>
      </c>
    </row>
    <row r="3165" spans="1:10">
      <c r="A3165" s="65" t="s">
        <v>12552</v>
      </c>
      <c r="B3165" s="66" t="s">
        <v>14257</v>
      </c>
      <c r="C3165" s="71" t="s">
        <v>14258</v>
      </c>
      <c r="D3165" s="67">
        <v>0</v>
      </c>
      <c r="E3165" s="67">
        <v>0</v>
      </c>
      <c r="F3165" s="68">
        <v>19200</v>
      </c>
      <c r="G3165" s="68">
        <v>19200</v>
      </c>
      <c r="H3165" s="67">
        <v>0</v>
      </c>
      <c r="I3165" s="67">
        <v>0</v>
      </c>
      <c r="J3165" s="67">
        <v>0</v>
      </c>
    </row>
    <row r="3166" spans="1:10">
      <c r="A3166" s="65" t="s">
        <v>12552</v>
      </c>
      <c r="B3166" s="66" t="s">
        <v>14259</v>
      </c>
      <c r="C3166" s="65" t="s">
        <v>14260</v>
      </c>
      <c r="D3166" s="67">
        <v>0</v>
      </c>
      <c r="E3166" s="67">
        <v>0</v>
      </c>
      <c r="F3166" s="68">
        <v>22200</v>
      </c>
      <c r="G3166" s="68">
        <v>22200</v>
      </c>
      <c r="H3166" s="67">
        <v>0</v>
      </c>
      <c r="I3166" s="67">
        <v>0</v>
      </c>
      <c r="J3166" s="67">
        <v>0</v>
      </c>
    </row>
    <row r="3167" spans="1:10">
      <c r="A3167" s="65" t="s">
        <v>12552</v>
      </c>
      <c r="B3167" s="66" t="s">
        <v>14261</v>
      </c>
      <c r="C3167" s="65" t="s">
        <v>14262</v>
      </c>
      <c r="D3167" s="67">
        <v>0</v>
      </c>
      <c r="E3167" s="67">
        <v>0</v>
      </c>
      <c r="F3167" s="67">
        <v>120</v>
      </c>
      <c r="G3167" s="67">
        <v>120</v>
      </c>
      <c r="H3167" s="67">
        <v>0</v>
      </c>
      <c r="I3167" s="67">
        <v>0</v>
      </c>
      <c r="J3167" s="67">
        <v>0</v>
      </c>
    </row>
    <row r="3168" spans="1:10">
      <c r="A3168" s="65" t="s">
        <v>12552</v>
      </c>
      <c r="B3168" s="66" t="s">
        <v>14263</v>
      </c>
      <c r="C3168" s="65" t="s">
        <v>14264</v>
      </c>
      <c r="D3168" s="67">
        <v>0</v>
      </c>
      <c r="E3168" s="67">
        <v>0</v>
      </c>
      <c r="F3168" s="68">
        <v>5750</v>
      </c>
      <c r="G3168" s="68">
        <v>3500</v>
      </c>
      <c r="H3168" s="68">
        <v>2250</v>
      </c>
      <c r="I3168" s="68">
        <v>2250</v>
      </c>
      <c r="J3168" s="68">
        <v>9819000</v>
      </c>
    </row>
    <row r="3169" spans="1:10">
      <c r="A3169" s="65" t="s">
        <v>12552</v>
      </c>
      <c r="B3169" s="66" t="s">
        <v>14265</v>
      </c>
      <c r="C3169" s="73" t="s">
        <v>14266</v>
      </c>
      <c r="D3169" s="67">
        <v>0</v>
      </c>
      <c r="E3169" s="67">
        <v>0</v>
      </c>
      <c r="F3169" s="67">
        <v>24</v>
      </c>
      <c r="G3169" s="67">
        <v>24</v>
      </c>
      <c r="H3169" s="67">
        <v>0</v>
      </c>
      <c r="I3169" s="67">
        <v>0</v>
      </c>
      <c r="J3169" s="67">
        <v>0</v>
      </c>
    </row>
    <row r="3170" spans="1:10">
      <c r="A3170" s="65" t="s">
        <v>12552</v>
      </c>
      <c r="B3170" s="66" t="s">
        <v>14267</v>
      </c>
      <c r="C3170" s="65" t="s">
        <v>14268</v>
      </c>
      <c r="D3170" s="74">
        <v>0</v>
      </c>
      <c r="E3170" s="74">
        <v>0</v>
      </c>
      <c r="F3170" s="68">
        <v>1700</v>
      </c>
      <c r="G3170" s="68">
        <v>1700</v>
      </c>
      <c r="H3170" s="67">
        <v>0</v>
      </c>
      <c r="I3170" s="74">
        <v>0</v>
      </c>
      <c r="J3170" s="74">
        <v>0</v>
      </c>
    </row>
    <row r="3171" spans="1:10">
      <c r="A3171" s="65" t="s">
        <v>12552</v>
      </c>
      <c r="B3171" s="66" t="s">
        <v>14269</v>
      </c>
      <c r="C3171" s="65" t="s">
        <v>14270</v>
      </c>
      <c r="D3171" s="67">
        <v>0</v>
      </c>
      <c r="E3171" s="67">
        <v>0</v>
      </c>
      <c r="F3171" s="68">
        <v>13200</v>
      </c>
      <c r="G3171" s="68">
        <v>13200</v>
      </c>
      <c r="H3171" s="67">
        <v>0</v>
      </c>
      <c r="I3171" s="67">
        <v>0</v>
      </c>
      <c r="J3171" s="67">
        <v>0</v>
      </c>
    </row>
    <row r="3172" spans="1:10">
      <c r="A3172" s="65" t="s">
        <v>12552</v>
      </c>
      <c r="B3172" s="66" t="s">
        <v>14271</v>
      </c>
      <c r="C3172" s="65" t="s">
        <v>14272</v>
      </c>
      <c r="D3172" s="67">
        <v>0</v>
      </c>
      <c r="E3172" s="67">
        <v>0</v>
      </c>
      <c r="F3172" s="68">
        <v>2000</v>
      </c>
      <c r="G3172" s="68">
        <v>2000</v>
      </c>
      <c r="H3172" s="67">
        <v>0</v>
      </c>
      <c r="I3172" s="67">
        <v>0</v>
      </c>
      <c r="J3172" s="67">
        <v>0</v>
      </c>
    </row>
    <row r="3173" spans="1:10">
      <c r="A3173" s="65" t="s">
        <v>12552</v>
      </c>
      <c r="B3173" s="66" t="s">
        <v>14273</v>
      </c>
      <c r="C3173" s="65" t="s">
        <v>14274</v>
      </c>
      <c r="D3173" s="67">
        <v>0</v>
      </c>
      <c r="E3173" s="67">
        <v>0</v>
      </c>
      <c r="F3173" s="68">
        <v>115000</v>
      </c>
      <c r="G3173" s="68">
        <v>115000</v>
      </c>
      <c r="H3173" s="67">
        <v>0</v>
      </c>
      <c r="I3173" s="67">
        <v>0</v>
      </c>
      <c r="J3173" s="67">
        <v>0</v>
      </c>
    </row>
    <row r="3174" spans="1:10">
      <c r="A3174" s="65" t="s">
        <v>12552</v>
      </c>
      <c r="B3174" s="66" t="s">
        <v>14275</v>
      </c>
      <c r="C3174" s="65" t="s">
        <v>14276</v>
      </c>
      <c r="D3174" s="67">
        <v>0</v>
      </c>
      <c r="E3174" s="67">
        <v>0</v>
      </c>
      <c r="F3174" s="68">
        <v>2000</v>
      </c>
      <c r="G3174" s="68">
        <v>2000</v>
      </c>
      <c r="H3174" s="67">
        <v>0</v>
      </c>
      <c r="I3174" s="67">
        <v>0</v>
      </c>
      <c r="J3174" s="67">
        <v>0</v>
      </c>
    </row>
    <row r="3175" spans="1:10">
      <c r="A3175" s="65" t="s">
        <v>12552</v>
      </c>
      <c r="B3175" s="66" t="s">
        <v>14277</v>
      </c>
      <c r="C3175" s="65" t="s">
        <v>14278</v>
      </c>
      <c r="D3175" s="67">
        <v>0</v>
      </c>
      <c r="E3175" s="67">
        <v>0</v>
      </c>
      <c r="F3175" s="67">
        <v>20</v>
      </c>
      <c r="G3175" s="67">
        <v>15</v>
      </c>
      <c r="H3175" s="67">
        <v>5</v>
      </c>
      <c r="I3175" s="67">
        <v>5</v>
      </c>
      <c r="J3175" s="68">
        <v>1181040</v>
      </c>
    </row>
    <row r="3176" spans="1:10">
      <c r="A3176" s="65" t="s">
        <v>12552</v>
      </c>
      <c r="B3176" s="66" t="s">
        <v>14279</v>
      </c>
      <c r="C3176" s="71" t="s">
        <v>14280</v>
      </c>
      <c r="D3176" s="67">
        <v>0</v>
      </c>
      <c r="E3176" s="67">
        <v>0</v>
      </c>
      <c r="F3176" s="68">
        <v>15700</v>
      </c>
      <c r="G3176" s="68">
        <v>15700</v>
      </c>
      <c r="H3176" s="67">
        <v>0</v>
      </c>
      <c r="I3176" s="67">
        <v>0</v>
      </c>
      <c r="J3176" s="67">
        <v>0</v>
      </c>
    </row>
    <row r="3177" spans="1:10">
      <c r="A3177" s="65" t="s">
        <v>12552</v>
      </c>
      <c r="B3177" s="66" t="s">
        <v>14281</v>
      </c>
      <c r="C3177" s="71" t="s">
        <v>14282</v>
      </c>
      <c r="D3177" s="67">
        <v>0</v>
      </c>
      <c r="E3177" s="67">
        <v>0</v>
      </c>
      <c r="F3177" s="67">
        <v>50</v>
      </c>
      <c r="G3177" s="67">
        <v>50</v>
      </c>
      <c r="H3177" s="67">
        <v>0</v>
      </c>
      <c r="I3177" s="67">
        <v>0</v>
      </c>
      <c r="J3177" s="67">
        <v>0</v>
      </c>
    </row>
    <row r="3178" spans="1:10">
      <c r="A3178" s="65" t="s">
        <v>12552</v>
      </c>
      <c r="B3178" s="66" t="s">
        <v>14283</v>
      </c>
      <c r="C3178" s="71" t="s">
        <v>14284</v>
      </c>
      <c r="D3178" s="67">
        <v>0</v>
      </c>
      <c r="E3178" s="67">
        <v>0</v>
      </c>
      <c r="F3178" s="67">
        <v>66</v>
      </c>
      <c r="G3178" s="67">
        <v>66</v>
      </c>
      <c r="H3178" s="67">
        <v>0</v>
      </c>
      <c r="I3178" s="67">
        <v>0</v>
      </c>
      <c r="J3178" s="67">
        <v>0</v>
      </c>
    </row>
    <row r="3179" spans="1:10">
      <c r="A3179" s="65" t="s">
        <v>12552</v>
      </c>
      <c r="B3179" s="66" t="s">
        <v>14285</v>
      </c>
      <c r="C3179" s="71" t="s">
        <v>14286</v>
      </c>
      <c r="D3179" s="67">
        <v>0</v>
      </c>
      <c r="E3179" s="67">
        <v>0</v>
      </c>
      <c r="F3179" s="68">
        <v>3500</v>
      </c>
      <c r="G3179" s="68">
        <v>3500</v>
      </c>
      <c r="H3179" s="67">
        <v>0</v>
      </c>
      <c r="I3179" s="67">
        <v>0</v>
      </c>
      <c r="J3179" s="67">
        <v>0</v>
      </c>
    </row>
    <row r="3180" spans="1:10">
      <c r="A3180" s="65" t="s">
        <v>12552</v>
      </c>
      <c r="B3180" s="66" t="s">
        <v>14287</v>
      </c>
      <c r="C3180" s="71" t="s">
        <v>14288</v>
      </c>
      <c r="D3180" s="67">
        <v>0</v>
      </c>
      <c r="E3180" s="67">
        <v>0</v>
      </c>
      <c r="F3180" s="68">
        <v>5500</v>
      </c>
      <c r="G3180" s="68">
        <v>5500</v>
      </c>
      <c r="H3180" s="67">
        <v>0</v>
      </c>
      <c r="I3180" s="67">
        <v>0</v>
      </c>
      <c r="J3180" s="67">
        <v>0</v>
      </c>
    </row>
    <row r="3181" spans="1:10">
      <c r="A3181" s="65" t="s">
        <v>12552</v>
      </c>
      <c r="B3181" s="66" t="s">
        <v>14289</v>
      </c>
      <c r="C3181" s="71" t="s">
        <v>14290</v>
      </c>
      <c r="D3181" s="67">
        <v>0</v>
      </c>
      <c r="E3181" s="67">
        <v>0</v>
      </c>
      <c r="F3181" s="67">
        <v>400</v>
      </c>
      <c r="G3181" s="67">
        <v>400</v>
      </c>
      <c r="H3181" s="67">
        <v>0</v>
      </c>
      <c r="I3181" s="67">
        <v>0</v>
      </c>
      <c r="J3181" s="67">
        <v>0</v>
      </c>
    </row>
    <row r="3182" spans="1:10">
      <c r="A3182" s="65" t="s">
        <v>12552</v>
      </c>
      <c r="B3182" s="66" t="s">
        <v>14291</v>
      </c>
      <c r="C3182" s="65" t="s">
        <v>14292</v>
      </c>
      <c r="D3182" s="67">
        <v>0</v>
      </c>
      <c r="E3182" s="67">
        <v>0</v>
      </c>
      <c r="F3182" s="67">
        <v>300</v>
      </c>
      <c r="G3182" s="67">
        <v>300</v>
      </c>
      <c r="H3182" s="67">
        <v>0</v>
      </c>
      <c r="I3182" s="67">
        <v>0</v>
      </c>
      <c r="J3182" s="67">
        <v>0</v>
      </c>
    </row>
    <row r="3183" spans="1:10">
      <c r="A3183" s="65" t="s">
        <v>12552</v>
      </c>
      <c r="B3183" s="66" t="s">
        <v>14293</v>
      </c>
      <c r="C3183" s="71" t="s">
        <v>14294</v>
      </c>
      <c r="D3183" s="67">
        <v>0</v>
      </c>
      <c r="E3183" s="67">
        <v>0</v>
      </c>
      <c r="F3183" s="67">
        <v>825</v>
      </c>
      <c r="G3183" s="67">
        <v>825</v>
      </c>
      <c r="H3183" s="67">
        <v>0</v>
      </c>
      <c r="I3183" s="67">
        <v>0</v>
      </c>
      <c r="J3183" s="67">
        <v>0</v>
      </c>
    </row>
    <row r="3184" spans="1:10">
      <c r="A3184" s="65" t="s">
        <v>12552</v>
      </c>
      <c r="B3184" s="66" t="s">
        <v>14295</v>
      </c>
      <c r="C3184" s="65" t="s">
        <v>14296</v>
      </c>
      <c r="D3184" s="67">
        <v>0</v>
      </c>
      <c r="E3184" s="67">
        <v>0</v>
      </c>
      <c r="F3184" s="68">
        <v>13500</v>
      </c>
      <c r="G3184" s="68">
        <v>11400</v>
      </c>
      <c r="H3184" s="68">
        <v>2100</v>
      </c>
      <c r="I3184" s="68">
        <v>2100</v>
      </c>
      <c r="J3184" s="68">
        <v>4493701</v>
      </c>
    </row>
    <row r="3185" spans="1:10">
      <c r="A3185" s="65" t="s">
        <v>12552</v>
      </c>
      <c r="B3185" s="66" t="s">
        <v>14297</v>
      </c>
      <c r="C3185" s="71" t="s">
        <v>14298</v>
      </c>
      <c r="D3185" s="67">
        <v>0</v>
      </c>
      <c r="E3185" s="67">
        <v>0</v>
      </c>
      <c r="F3185" s="68">
        <v>12072</v>
      </c>
      <c r="G3185" s="68">
        <v>12072</v>
      </c>
      <c r="H3185" s="67">
        <v>0</v>
      </c>
      <c r="I3185" s="67">
        <v>0</v>
      </c>
      <c r="J3185" s="67">
        <v>0</v>
      </c>
    </row>
    <row r="3186" spans="1:10">
      <c r="A3186" s="65" t="s">
        <v>12552</v>
      </c>
      <c r="B3186" s="66" t="s">
        <v>14299</v>
      </c>
      <c r="C3186" s="65" t="s">
        <v>14300</v>
      </c>
      <c r="D3186" s="67">
        <v>0</v>
      </c>
      <c r="E3186" s="67">
        <v>0</v>
      </c>
      <c r="F3186" s="68">
        <v>18550</v>
      </c>
      <c r="G3186" s="68">
        <v>18550</v>
      </c>
      <c r="H3186" s="67">
        <v>0</v>
      </c>
      <c r="I3186" s="67">
        <v>0</v>
      </c>
      <c r="J3186" s="67">
        <v>0</v>
      </c>
    </row>
    <row r="3187" spans="1:10">
      <c r="A3187" s="65" t="s">
        <v>12552</v>
      </c>
      <c r="B3187" s="66" t="s">
        <v>14301</v>
      </c>
      <c r="C3187" s="71" t="s">
        <v>14302</v>
      </c>
      <c r="D3187" s="67">
        <v>0</v>
      </c>
      <c r="E3187" s="67">
        <v>0</v>
      </c>
      <c r="F3187" s="68">
        <v>4060</v>
      </c>
      <c r="G3187" s="68">
        <v>4060</v>
      </c>
      <c r="H3187" s="67">
        <v>0</v>
      </c>
      <c r="I3187" s="67">
        <v>0</v>
      </c>
      <c r="J3187" s="67">
        <v>0</v>
      </c>
    </row>
    <row r="3188" spans="1:10">
      <c r="A3188" s="65" t="s">
        <v>12552</v>
      </c>
      <c r="B3188" s="66" t="s">
        <v>14303</v>
      </c>
      <c r="C3188" s="65" t="s">
        <v>14304</v>
      </c>
      <c r="D3188" s="67">
        <v>0</v>
      </c>
      <c r="E3188" s="67">
        <v>0</v>
      </c>
      <c r="F3188" s="67">
        <v>350</v>
      </c>
      <c r="G3188" s="67">
        <v>350</v>
      </c>
      <c r="H3188" s="67">
        <v>0</v>
      </c>
      <c r="I3188" s="67">
        <v>0</v>
      </c>
      <c r="J3188" s="67">
        <v>0</v>
      </c>
    </row>
    <row r="3189" spans="1:10">
      <c r="A3189" s="65" t="s">
        <v>12552</v>
      </c>
      <c r="B3189" s="66" t="s">
        <v>14305</v>
      </c>
      <c r="C3189" s="65" t="s">
        <v>14306</v>
      </c>
      <c r="D3189" s="67">
        <v>0</v>
      </c>
      <c r="E3189" s="67">
        <v>0</v>
      </c>
      <c r="F3189" s="67">
        <v>10</v>
      </c>
      <c r="G3189" s="67">
        <v>10</v>
      </c>
      <c r="H3189" s="67">
        <v>0</v>
      </c>
      <c r="I3189" s="67">
        <v>0</v>
      </c>
      <c r="J3189" s="67">
        <v>0</v>
      </c>
    </row>
    <row r="3190" spans="1:10">
      <c r="A3190" s="65" t="s">
        <v>12552</v>
      </c>
      <c r="B3190" s="66" t="s">
        <v>14307</v>
      </c>
      <c r="C3190" s="65" t="s">
        <v>14308</v>
      </c>
      <c r="D3190" s="67">
        <v>0</v>
      </c>
      <c r="E3190" s="67">
        <v>0</v>
      </c>
      <c r="F3190" s="67">
        <v>250</v>
      </c>
      <c r="G3190" s="67">
        <v>250</v>
      </c>
      <c r="H3190" s="67">
        <v>0</v>
      </c>
      <c r="I3190" s="67">
        <v>0</v>
      </c>
      <c r="J3190" s="67">
        <v>0</v>
      </c>
    </row>
    <row r="3191" spans="1:10">
      <c r="A3191" s="65" t="s">
        <v>12552</v>
      </c>
      <c r="B3191" s="66" t="s">
        <v>14309</v>
      </c>
      <c r="C3191" s="65" t="s">
        <v>14310</v>
      </c>
      <c r="D3191" s="67">
        <v>0</v>
      </c>
      <c r="E3191" s="67">
        <v>0</v>
      </c>
      <c r="F3191" s="68">
        <v>25000</v>
      </c>
      <c r="G3191" s="68">
        <v>25000</v>
      </c>
      <c r="H3191" s="67">
        <v>0</v>
      </c>
      <c r="I3191" s="67">
        <v>0</v>
      </c>
      <c r="J3191" s="67">
        <v>0</v>
      </c>
    </row>
    <row r="3192" spans="1:10">
      <c r="A3192" s="65" t="s">
        <v>12552</v>
      </c>
      <c r="B3192" s="66" t="s">
        <v>14311</v>
      </c>
      <c r="C3192" s="73" t="s">
        <v>14312</v>
      </c>
      <c r="D3192" s="67">
        <v>0</v>
      </c>
      <c r="E3192" s="67">
        <v>0</v>
      </c>
      <c r="F3192" s="68">
        <v>2040</v>
      </c>
      <c r="G3192" s="68">
        <v>2040</v>
      </c>
      <c r="H3192" s="67">
        <v>0</v>
      </c>
      <c r="I3192" s="67">
        <v>0</v>
      </c>
      <c r="J3192" s="67">
        <v>0</v>
      </c>
    </row>
    <row r="3193" spans="1:10">
      <c r="A3193" s="65" t="s">
        <v>12552</v>
      </c>
      <c r="B3193" s="66" t="s">
        <v>14313</v>
      </c>
      <c r="C3193" s="65" t="s">
        <v>14314</v>
      </c>
      <c r="D3193" s="74">
        <v>0</v>
      </c>
      <c r="E3193" s="74">
        <v>0</v>
      </c>
      <c r="F3193" s="68">
        <v>4000</v>
      </c>
      <c r="G3193" s="68">
        <v>4000</v>
      </c>
      <c r="H3193" s="67">
        <v>0</v>
      </c>
      <c r="I3193" s="74">
        <v>0</v>
      </c>
      <c r="J3193" s="74">
        <v>0</v>
      </c>
    </row>
    <row r="3194" spans="1:10">
      <c r="A3194" s="65" t="s">
        <v>12552</v>
      </c>
      <c r="B3194" s="66" t="s">
        <v>14315</v>
      </c>
      <c r="C3194" s="65" t="s">
        <v>14316</v>
      </c>
      <c r="D3194" s="67">
        <v>0</v>
      </c>
      <c r="E3194" s="67">
        <v>0</v>
      </c>
      <c r="F3194" s="68">
        <v>2001</v>
      </c>
      <c r="G3194" s="68">
        <v>2001</v>
      </c>
      <c r="H3194" s="67">
        <v>0</v>
      </c>
      <c r="I3194" s="67">
        <v>0</v>
      </c>
      <c r="J3194" s="67">
        <v>0</v>
      </c>
    </row>
    <row r="3195" spans="1:10">
      <c r="A3195" s="65" t="s">
        <v>12552</v>
      </c>
      <c r="B3195" s="66" t="s">
        <v>14317</v>
      </c>
      <c r="C3195" s="65" t="s">
        <v>14318</v>
      </c>
      <c r="D3195" s="67">
        <v>0</v>
      </c>
      <c r="E3195" s="67">
        <v>0</v>
      </c>
      <c r="F3195" s="67">
        <v>18</v>
      </c>
      <c r="G3195" s="67">
        <v>18</v>
      </c>
      <c r="H3195" s="67">
        <v>0</v>
      </c>
      <c r="I3195" s="67">
        <v>0</v>
      </c>
      <c r="J3195" s="67">
        <v>0</v>
      </c>
    </row>
    <row r="3196" spans="1:10">
      <c r="A3196" s="65" t="s">
        <v>12552</v>
      </c>
      <c r="B3196" s="66" t="s">
        <v>14319</v>
      </c>
      <c r="C3196" s="65" t="s">
        <v>14320</v>
      </c>
      <c r="D3196" s="67">
        <v>0</v>
      </c>
      <c r="E3196" s="67">
        <v>0</v>
      </c>
      <c r="F3196" s="67">
        <v>18</v>
      </c>
      <c r="G3196" s="67">
        <v>18</v>
      </c>
      <c r="H3196" s="67">
        <v>0</v>
      </c>
      <c r="I3196" s="67">
        <v>0</v>
      </c>
      <c r="J3196" s="67">
        <v>0</v>
      </c>
    </row>
    <row r="3197" spans="1:10">
      <c r="A3197" s="65" t="s">
        <v>12552</v>
      </c>
      <c r="B3197" s="66" t="s">
        <v>14321</v>
      </c>
      <c r="C3197" s="71" t="s">
        <v>14322</v>
      </c>
      <c r="D3197" s="67">
        <v>0</v>
      </c>
      <c r="E3197" s="67">
        <v>0</v>
      </c>
      <c r="F3197" s="68">
        <v>23160</v>
      </c>
      <c r="G3197" s="68">
        <v>23160</v>
      </c>
      <c r="H3197" s="67">
        <v>0</v>
      </c>
      <c r="I3197" s="67">
        <v>0</v>
      </c>
      <c r="J3197" s="67">
        <v>0</v>
      </c>
    </row>
    <row r="3198" spans="1:10">
      <c r="A3198" s="65" t="s">
        <v>12552</v>
      </c>
      <c r="B3198" s="66" t="s">
        <v>14323</v>
      </c>
      <c r="C3198" s="65" t="s">
        <v>14324</v>
      </c>
      <c r="D3198" s="67">
        <v>0</v>
      </c>
      <c r="E3198" s="67">
        <v>0</v>
      </c>
      <c r="F3198" s="68">
        <v>4750</v>
      </c>
      <c r="G3198" s="68">
        <v>4750</v>
      </c>
      <c r="H3198" s="67">
        <v>0</v>
      </c>
      <c r="I3198" s="67">
        <v>0</v>
      </c>
      <c r="J3198" s="67">
        <v>0</v>
      </c>
    </row>
    <row r="3199" spans="1:10">
      <c r="A3199" s="65" t="s">
        <v>12552</v>
      </c>
      <c r="B3199" s="66" t="s">
        <v>14325</v>
      </c>
      <c r="C3199" s="65" t="s">
        <v>14326</v>
      </c>
      <c r="D3199" s="67">
        <v>0</v>
      </c>
      <c r="E3199" s="67">
        <v>0</v>
      </c>
      <c r="F3199" s="67">
        <v>116</v>
      </c>
      <c r="G3199" s="67">
        <v>116</v>
      </c>
      <c r="H3199" s="67">
        <v>0</v>
      </c>
      <c r="I3199" s="67">
        <v>0</v>
      </c>
      <c r="J3199" s="67">
        <v>0</v>
      </c>
    </row>
    <row r="3200" spans="1:10">
      <c r="A3200" s="65" t="s">
        <v>12552</v>
      </c>
      <c r="B3200" s="66" t="s">
        <v>14327</v>
      </c>
      <c r="C3200" s="65" t="s">
        <v>14328</v>
      </c>
      <c r="D3200" s="67">
        <v>0</v>
      </c>
      <c r="E3200" s="67">
        <v>0</v>
      </c>
      <c r="F3200" s="67">
        <v>86</v>
      </c>
      <c r="G3200" s="67">
        <v>86</v>
      </c>
      <c r="H3200" s="67">
        <v>0</v>
      </c>
      <c r="I3200" s="67">
        <v>0</v>
      </c>
      <c r="J3200" s="67">
        <v>0</v>
      </c>
    </row>
    <row r="3201" spans="1:10">
      <c r="A3201" s="65" t="s">
        <v>12552</v>
      </c>
      <c r="B3201" s="66" t="s">
        <v>14329</v>
      </c>
      <c r="C3201" s="65" t="s">
        <v>14330</v>
      </c>
      <c r="D3201" s="67">
        <v>0</v>
      </c>
      <c r="E3201" s="67">
        <v>0</v>
      </c>
      <c r="F3201" s="67">
        <v>174</v>
      </c>
      <c r="G3201" s="67">
        <v>174</v>
      </c>
      <c r="H3201" s="67">
        <v>0</v>
      </c>
      <c r="I3201" s="67">
        <v>0</v>
      </c>
      <c r="J3201" s="67">
        <v>0</v>
      </c>
    </row>
    <row r="3202" spans="1:10">
      <c r="A3202" s="65" t="s">
        <v>12552</v>
      </c>
      <c r="B3202" s="66" t="s">
        <v>14331</v>
      </c>
      <c r="C3202" s="65" t="s">
        <v>14332</v>
      </c>
      <c r="D3202" s="67">
        <v>0</v>
      </c>
      <c r="E3202" s="67">
        <v>0</v>
      </c>
      <c r="F3202" s="67">
        <v>9</v>
      </c>
      <c r="G3202" s="67">
        <v>9</v>
      </c>
      <c r="H3202" s="67">
        <v>0</v>
      </c>
      <c r="I3202" s="67">
        <v>0</v>
      </c>
      <c r="J3202" s="67">
        <v>0</v>
      </c>
    </row>
    <row r="3203" spans="1:10">
      <c r="A3203" s="65" t="s">
        <v>12552</v>
      </c>
      <c r="B3203" s="66" t="s">
        <v>14333</v>
      </c>
      <c r="C3203" s="65" t="s">
        <v>14334</v>
      </c>
      <c r="D3203" s="67">
        <v>0</v>
      </c>
      <c r="E3203" s="67">
        <v>0</v>
      </c>
      <c r="F3203" s="67">
        <v>5</v>
      </c>
      <c r="G3203" s="67">
        <v>5</v>
      </c>
      <c r="H3203" s="67">
        <v>0</v>
      </c>
      <c r="I3203" s="67">
        <v>0</v>
      </c>
      <c r="J3203" s="67">
        <v>0</v>
      </c>
    </row>
    <row r="3204" spans="1:10">
      <c r="A3204" s="65" t="s">
        <v>12552</v>
      </c>
      <c r="B3204" s="66" t="s">
        <v>14335</v>
      </c>
      <c r="C3204" s="65" t="s">
        <v>14336</v>
      </c>
      <c r="D3204" s="67">
        <v>0</v>
      </c>
      <c r="E3204" s="67">
        <v>0</v>
      </c>
      <c r="F3204" s="67">
        <v>2</v>
      </c>
      <c r="G3204" s="67">
        <v>2</v>
      </c>
      <c r="H3204" s="67">
        <v>0</v>
      </c>
      <c r="I3204" s="67">
        <v>0</v>
      </c>
      <c r="J3204" s="67">
        <v>0</v>
      </c>
    </row>
    <row r="3205" spans="1:10">
      <c r="A3205" s="65" t="s">
        <v>12552</v>
      </c>
      <c r="B3205" s="66" t="s">
        <v>14337</v>
      </c>
      <c r="C3205" s="65" t="s">
        <v>14338</v>
      </c>
      <c r="D3205" s="67">
        <v>0</v>
      </c>
      <c r="E3205" s="67">
        <v>0</v>
      </c>
      <c r="F3205" s="67">
        <v>4</v>
      </c>
      <c r="G3205" s="67">
        <v>4</v>
      </c>
      <c r="H3205" s="67">
        <v>0</v>
      </c>
      <c r="I3205" s="67">
        <v>0</v>
      </c>
      <c r="J3205" s="67">
        <v>0</v>
      </c>
    </row>
    <row r="3206" spans="1:10">
      <c r="A3206" s="65" t="s">
        <v>12552</v>
      </c>
      <c r="B3206" s="66" t="s">
        <v>14339</v>
      </c>
      <c r="C3206" s="65" t="s">
        <v>14340</v>
      </c>
      <c r="D3206" s="67">
        <v>0</v>
      </c>
      <c r="E3206" s="67">
        <v>0</v>
      </c>
      <c r="F3206" s="67">
        <v>1</v>
      </c>
      <c r="G3206" s="67">
        <v>1</v>
      </c>
      <c r="H3206" s="67">
        <v>0</v>
      </c>
      <c r="I3206" s="67">
        <v>0</v>
      </c>
      <c r="J3206" s="67">
        <v>0</v>
      </c>
    </row>
    <row r="3207" spans="1:10">
      <c r="A3207" s="65" t="s">
        <v>12552</v>
      </c>
      <c r="B3207" s="66" t="s">
        <v>14341</v>
      </c>
      <c r="C3207" s="65" t="s">
        <v>14342</v>
      </c>
      <c r="D3207" s="67">
        <v>0</v>
      </c>
      <c r="E3207" s="67">
        <v>0</v>
      </c>
      <c r="F3207" s="67">
        <v>1</v>
      </c>
      <c r="G3207" s="67">
        <v>1</v>
      </c>
      <c r="H3207" s="67">
        <v>0</v>
      </c>
      <c r="I3207" s="67">
        <v>0</v>
      </c>
      <c r="J3207" s="67">
        <v>0</v>
      </c>
    </row>
    <row r="3208" spans="1:10">
      <c r="A3208" s="65" t="s">
        <v>12552</v>
      </c>
      <c r="B3208" s="66" t="s">
        <v>14343</v>
      </c>
      <c r="C3208" s="65" t="s">
        <v>14344</v>
      </c>
      <c r="D3208" s="67">
        <v>0</v>
      </c>
      <c r="E3208" s="67">
        <v>0</v>
      </c>
      <c r="F3208" s="67">
        <v>19</v>
      </c>
      <c r="G3208" s="67">
        <v>7</v>
      </c>
      <c r="H3208" s="67">
        <v>12</v>
      </c>
      <c r="I3208" s="67">
        <v>12</v>
      </c>
      <c r="J3208" s="68">
        <v>11854800</v>
      </c>
    </row>
    <row r="3209" spans="1:10">
      <c r="A3209" s="65" t="s">
        <v>12552</v>
      </c>
      <c r="B3209" s="66" t="s">
        <v>14345</v>
      </c>
      <c r="C3209" s="65" t="s">
        <v>14346</v>
      </c>
      <c r="D3209" s="67">
        <v>0</v>
      </c>
      <c r="E3209" s="67">
        <v>0</v>
      </c>
      <c r="F3209" s="67">
        <v>25</v>
      </c>
      <c r="G3209" s="67">
        <v>25</v>
      </c>
      <c r="H3209" s="67">
        <v>0</v>
      </c>
      <c r="I3209" s="67">
        <v>0</v>
      </c>
      <c r="J3209" s="67">
        <v>0</v>
      </c>
    </row>
    <row r="3210" spans="1:10">
      <c r="A3210" s="65" t="s">
        <v>12552</v>
      </c>
      <c r="B3210" s="66" t="s">
        <v>14347</v>
      </c>
      <c r="C3210" s="65" t="s">
        <v>14348</v>
      </c>
      <c r="D3210" s="67">
        <v>0</v>
      </c>
      <c r="E3210" s="67">
        <v>0</v>
      </c>
      <c r="F3210" s="67">
        <v>10</v>
      </c>
      <c r="G3210" s="67">
        <v>10</v>
      </c>
      <c r="H3210" s="67">
        <v>0</v>
      </c>
      <c r="I3210" s="67">
        <v>0</v>
      </c>
      <c r="J3210" s="67">
        <v>0</v>
      </c>
    </row>
    <row r="3211" spans="1:10">
      <c r="A3211" s="65" t="s">
        <v>12552</v>
      </c>
      <c r="B3211" s="66" t="s">
        <v>14349</v>
      </c>
      <c r="C3211" s="65" t="s">
        <v>14350</v>
      </c>
      <c r="D3211" s="67">
        <v>0</v>
      </c>
      <c r="E3211" s="67">
        <v>0</v>
      </c>
      <c r="F3211" s="67">
        <v>3</v>
      </c>
      <c r="G3211" s="67">
        <v>3</v>
      </c>
      <c r="H3211" s="67">
        <v>0</v>
      </c>
      <c r="I3211" s="67">
        <v>0</v>
      </c>
      <c r="J3211" s="67">
        <v>0</v>
      </c>
    </row>
    <row r="3212" spans="1:10">
      <c r="A3212" s="65" t="s">
        <v>12552</v>
      </c>
      <c r="B3212" s="66" t="s">
        <v>14351</v>
      </c>
      <c r="C3212" s="65" t="s">
        <v>14352</v>
      </c>
      <c r="D3212" s="67">
        <v>0</v>
      </c>
      <c r="E3212" s="67">
        <v>0</v>
      </c>
      <c r="F3212" s="67">
        <v>4</v>
      </c>
      <c r="G3212" s="67">
        <v>4</v>
      </c>
      <c r="H3212" s="67">
        <v>0</v>
      </c>
      <c r="I3212" s="67">
        <v>0</v>
      </c>
      <c r="J3212" s="67">
        <v>0</v>
      </c>
    </row>
    <row r="3213" spans="1:10">
      <c r="A3213" s="65" t="s">
        <v>12552</v>
      </c>
      <c r="B3213" s="66" t="s">
        <v>14353</v>
      </c>
      <c r="C3213" s="65" t="s">
        <v>14354</v>
      </c>
      <c r="D3213" s="67">
        <v>0</v>
      </c>
      <c r="E3213" s="67">
        <v>0</v>
      </c>
      <c r="F3213" s="67">
        <v>4</v>
      </c>
      <c r="G3213" s="67">
        <v>4</v>
      </c>
      <c r="H3213" s="67">
        <v>0</v>
      </c>
      <c r="I3213" s="67">
        <v>0</v>
      </c>
      <c r="J3213" s="67">
        <v>0</v>
      </c>
    </row>
    <row r="3214" spans="1:10">
      <c r="A3214" s="65" t="s">
        <v>12552</v>
      </c>
      <c r="B3214" s="66" t="s">
        <v>14355</v>
      </c>
      <c r="C3214" s="65" t="s">
        <v>14356</v>
      </c>
      <c r="D3214" s="67">
        <v>0</v>
      </c>
      <c r="E3214" s="67">
        <v>0</v>
      </c>
      <c r="F3214" s="67">
        <v>19</v>
      </c>
      <c r="G3214" s="67">
        <v>19</v>
      </c>
      <c r="H3214" s="67">
        <v>0</v>
      </c>
      <c r="I3214" s="67">
        <v>0</v>
      </c>
      <c r="J3214" s="67">
        <v>0</v>
      </c>
    </row>
    <row r="3215" spans="1:10">
      <c r="A3215" s="65" t="s">
        <v>12552</v>
      </c>
      <c r="B3215" s="66" t="s">
        <v>14357</v>
      </c>
      <c r="C3215" s="65" t="s">
        <v>14358</v>
      </c>
      <c r="D3215" s="67">
        <v>0</v>
      </c>
      <c r="E3215" s="67">
        <v>0</v>
      </c>
      <c r="F3215" s="67">
        <v>10</v>
      </c>
      <c r="G3215" s="67">
        <v>10</v>
      </c>
      <c r="H3215" s="67">
        <v>0</v>
      </c>
      <c r="I3215" s="67">
        <v>0</v>
      </c>
      <c r="J3215" s="67">
        <v>0</v>
      </c>
    </row>
    <row r="3216" spans="1:10">
      <c r="A3216" s="65" t="s">
        <v>12552</v>
      </c>
      <c r="B3216" s="66" t="s">
        <v>14359</v>
      </c>
      <c r="C3216" s="65" t="s">
        <v>14360</v>
      </c>
      <c r="D3216" s="67">
        <v>0</v>
      </c>
      <c r="E3216" s="67">
        <v>0</v>
      </c>
      <c r="F3216" s="67">
        <v>10</v>
      </c>
      <c r="G3216" s="67">
        <v>8</v>
      </c>
      <c r="H3216" s="67">
        <v>2</v>
      </c>
      <c r="I3216" s="67">
        <v>2</v>
      </c>
      <c r="J3216" s="68">
        <v>233100</v>
      </c>
    </row>
    <row r="3217" spans="1:10">
      <c r="A3217" s="65" t="s">
        <v>12552</v>
      </c>
      <c r="B3217" s="66" t="s">
        <v>14361</v>
      </c>
      <c r="C3217" s="65" t="s">
        <v>14362</v>
      </c>
      <c r="D3217" s="67">
        <v>0</v>
      </c>
      <c r="E3217" s="67">
        <v>0</v>
      </c>
      <c r="F3217" s="67">
        <v>4</v>
      </c>
      <c r="G3217" s="67">
        <v>4</v>
      </c>
      <c r="H3217" s="67">
        <v>0</v>
      </c>
      <c r="I3217" s="67">
        <v>0</v>
      </c>
      <c r="J3217" s="67">
        <v>0</v>
      </c>
    </row>
    <row r="3218" spans="1:10">
      <c r="A3218" s="65" t="s">
        <v>12552</v>
      </c>
      <c r="B3218" s="66" t="s">
        <v>14363</v>
      </c>
      <c r="C3218" s="65" t="s">
        <v>14364</v>
      </c>
      <c r="D3218" s="67">
        <v>0</v>
      </c>
      <c r="E3218" s="67">
        <v>0</v>
      </c>
      <c r="F3218" s="67">
        <v>2</v>
      </c>
      <c r="G3218" s="67">
        <v>2</v>
      </c>
      <c r="H3218" s="67">
        <v>0</v>
      </c>
      <c r="I3218" s="67">
        <v>0</v>
      </c>
      <c r="J3218" s="67">
        <v>0</v>
      </c>
    </row>
    <row r="3219" spans="1:10">
      <c r="A3219" s="65" t="s">
        <v>12552</v>
      </c>
      <c r="B3219" s="66" t="s">
        <v>14365</v>
      </c>
      <c r="C3219" s="65" t="s">
        <v>14366</v>
      </c>
      <c r="D3219" s="67">
        <v>0</v>
      </c>
      <c r="E3219" s="67">
        <v>0</v>
      </c>
      <c r="F3219" s="67">
        <v>5</v>
      </c>
      <c r="G3219" s="67">
        <v>3</v>
      </c>
      <c r="H3219" s="67">
        <v>2</v>
      </c>
      <c r="I3219" s="67">
        <v>2</v>
      </c>
      <c r="J3219" s="68">
        <v>222000</v>
      </c>
    </row>
    <row r="3220" spans="1:10">
      <c r="A3220" s="65" t="s">
        <v>12552</v>
      </c>
      <c r="B3220" s="66" t="s">
        <v>14367</v>
      </c>
      <c r="C3220" s="65" t="s">
        <v>14368</v>
      </c>
      <c r="D3220" s="67">
        <v>0</v>
      </c>
      <c r="E3220" s="67">
        <v>0</v>
      </c>
      <c r="F3220" s="67">
        <v>6</v>
      </c>
      <c r="G3220" s="67">
        <v>6</v>
      </c>
      <c r="H3220" s="67">
        <v>0</v>
      </c>
      <c r="I3220" s="67">
        <v>0</v>
      </c>
      <c r="J3220" s="67">
        <v>0</v>
      </c>
    </row>
    <row r="3221" spans="1:10">
      <c r="A3221" s="65" t="s">
        <v>12552</v>
      </c>
      <c r="B3221" s="66" t="s">
        <v>14369</v>
      </c>
      <c r="C3221" s="65" t="s">
        <v>14370</v>
      </c>
      <c r="D3221" s="67">
        <v>0</v>
      </c>
      <c r="E3221" s="67">
        <v>0</v>
      </c>
      <c r="F3221" s="67">
        <v>5</v>
      </c>
      <c r="G3221" s="67">
        <v>5</v>
      </c>
      <c r="H3221" s="67">
        <v>0</v>
      </c>
      <c r="I3221" s="67">
        <v>0</v>
      </c>
      <c r="J3221" s="67">
        <v>0</v>
      </c>
    </row>
    <row r="3222" spans="1:10">
      <c r="A3222" s="65" t="s">
        <v>12552</v>
      </c>
      <c r="B3222" s="66" t="s">
        <v>14371</v>
      </c>
      <c r="C3222" s="65" t="s">
        <v>14372</v>
      </c>
      <c r="D3222" s="67">
        <v>0</v>
      </c>
      <c r="E3222" s="67">
        <v>0</v>
      </c>
      <c r="F3222" s="67">
        <v>5</v>
      </c>
      <c r="G3222" s="67">
        <v>5</v>
      </c>
      <c r="H3222" s="67">
        <v>0</v>
      </c>
      <c r="I3222" s="67">
        <v>0</v>
      </c>
      <c r="J3222" s="67">
        <v>0</v>
      </c>
    </row>
    <row r="3223" spans="1:10">
      <c r="A3223" s="65" t="s">
        <v>12552</v>
      </c>
      <c r="B3223" s="66" t="s">
        <v>14373</v>
      </c>
      <c r="C3223" s="65" t="s">
        <v>14374</v>
      </c>
      <c r="D3223" s="67">
        <v>0</v>
      </c>
      <c r="E3223" s="67">
        <v>0</v>
      </c>
      <c r="F3223" s="67">
        <v>5</v>
      </c>
      <c r="G3223" s="67">
        <v>5</v>
      </c>
      <c r="H3223" s="67">
        <v>0</v>
      </c>
      <c r="I3223" s="67">
        <v>0</v>
      </c>
      <c r="J3223" s="67">
        <v>0</v>
      </c>
    </row>
    <row r="3224" spans="1:10">
      <c r="A3224" s="65" t="s">
        <v>12552</v>
      </c>
      <c r="B3224" s="66" t="s">
        <v>14375</v>
      </c>
      <c r="C3224" s="65" t="s">
        <v>14376</v>
      </c>
      <c r="D3224" s="67">
        <v>0</v>
      </c>
      <c r="E3224" s="67">
        <v>0</v>
      </c>
      <c r="F3224" s="67">
        <v>7</v>
      </c>
      <c r="G3224" s="67">
        <v>7</v>
      </c>
      <c r="H3224" s="67">
        <v>0</v>
      </c>
      <c r="I3224" s="67">
        <v>0</v>
      </c>
      <c r="J3224" s="67">
        <v>0</v>
      </c>
    </row>
    <row r="3225" spans="1:10">
      <c r="A3225" s="65" t="s">
        <v>12552</v>
      </c>
      <c r="B3225" s="66" t="s">
        <v>14377</v>
      </c>
      <c r="C3225" s="65" t="s">
        <v>14378</v>
      </c>
      <c r="D3225" s="67">
        <v>0</v>
      </c>
      <c r="E3225" s="67">
        <v>0</v>
      </c>
      <c r="F3225" s="67">
        <v>63</v>
      </c>
      <c r="G3225" s="67">
        <v>63</v>
      </c>
      <c r="H3225" s="67">
        <v>0</v>
      </c>
      <c r="I3225" s="67">
        <v>0</v>
      </c>
      <c r="J3225" s="67">
        <v>0</v>
      </c>
    </row>
    <row r="3226" spans="1:10">
      <c r="A3226" s="65" t="s">
        <v>12552</v>
      </c>
      <c r="B3226" s="66" t="s">
        <v>14379</v>
      </c>
      <c r="C3226" s="65" t="s">
        <v>14380</v>
      </c>
      <c r="D3226" s="67">
        <v>0</v>
      </c>
      <c r="E3226" s="67">
        <v>0</v>
      </c>
      <c r="F3226" s="67">
        <v>13</v>
      </c>
      <c r="G3226" s="67">
        <v>8</v>
      </c>
      <c r="H3226" s="67">
        <v>5</v>
      </c>
      <c r="I3226" s="67">
        <v>5</v>
      </c>
      <c r="J3226" s="68">
        <v>832500</v>
      </c>
    </row>
    <row r="3227" spans="1:10">
      <c r="A3227" s="65" t="s">
        <v>12552</v>
      </c>
      <c r="B3227" s="66" t="s">
        <v>14381</v>
      </c>
      <c r="C3227" s="71" t="s">
        <v>14382</v>
      </c>
      <c r="D3227" s="67">
        <v>0</v>
      </c>
      <c r="E3227" s="67">
        <v>0</v>
      </c>
      <c r="F3227" s="67">
        <v>3</v>
      </c>
      <c r="G3227" s="67">
        <v>3</v>
      </c>
      <c r="H3227" s="67">
        <v>0</v>
      </c>
      <c r="I3227" s="67">
        <v>0</v>
      </c>
      <c r="J3227" s="67">
        <v>0</v>
      </c>
    </row>
    <row r="3228" spans="1:10">
      <c r="A3228" s="65" t="s">
        <v>12552</v>
      </c>
      <c r="B3228" s="66" t="s">
        <v>14383</v>
      </c>
      <c r="C3228" s="65" t="s">
        <v>14384</v>
      </c>
      <c r="D3228" s="67">
        <v>0</v>
      </c>
      <c r="E3228" s="67">
        <v>0</v>
      </c>
      <c r="F3228" s="67">
        <v>4</v>
      </c>
      <c r="G3228" s="67">
        <v>4</v>
      </c>
      <c r="H3228" s="67">
        <v>0</v>
      </c>
      <c r="I3228" s="67">
        <v>0</v>
      </c>
      <c r="J3228" s="67">
        <v>0</v>
      </c>
    </row>
    <row r="3229" spans="1:10">
      <c r="A3229" s="65" t="s">
        <v>12552</v>
      </c>
      <c r="B3229" s="66" t="s">
        <v>14385</v>
      </c>
      <c r="C3229" s="65" t="s">
        <v>14386</v>
      </c>
      <c r="D3229" s="67">
        <v>0</v>
      </c>
      <c r="E3229" s="67">
        <v>0</v>
      </c>
      <c r="F3229" s="67">
        <v>310</v>
      </c>
      <c r="G3229" s="67">
        <v>310</v>
      </c>
      <c r="H3229" s="67">
        <v>0</v>
      </c>
      <c r="I3229" s="67">
        <v>0</v>
      </c>
      <c r="J3229" s="67">
        <v>0</v>
      </c>
    </row>
    <row r="3230" spans="1:10">
      <c r="A3230" s="65" t="s">
        <v>12552</v>
      </c>
      <c r="B3230" s="66" t="s">
        <v>14387</v>
      </c>
      <c r="C3230" s="65" t="s">
        <v>14388</v>
      </c>
      <c r="D3230" s="67">
        <v>0</v>
      </c>
      <c r="E3230" s="67">
        <v>0</v>
      </c>
      <c r="F3230" s="67">
        <v>18</v>
      </c>
      <c r="G3230" s="67">
        <v>18</v>
      </c>
      <c r="H3230" s="67">
        <v>0</v>
      </c>
      <c r="I3230" s="67">
        <v>0</v>
      </c>
      <c r="J3230" s="67">
        <v>0</v>
      </c>
    </row>
    <row r="3231" spans="1:10">
      <c r="A3231" s="65" t="s">
        <v>12552</v>
      </c>
      <c r="B3231" s="66" t="s">
        <v>14389</v>
      </c>
      <c r="C3231" s="65" t="s">
        <v>14390</v>
      </c>
      <c r="D3231" s="67">
        <v>0</v>
      </c>
      <c r="E3231" s="67">
        <v>0</v>
      </c>
      <c r="F3231" s="67">
        <v>1</v>
      </c>
      <c r="G3231" s="67">
        <v>1</v>
      </c>
      <c r="H3231" s="67">
        <v>0</v>
      </c>
      <c r="I3231" s="67">
        <v>0</v>
      </c>
      <c r="J3231" s="67">
        <v>0</v>
      </c>
    </row>
    <row r="3232" spans="1:10">
      <c r="A3232" s="65" t="s">
        <v>12552</v>
      </c>
      <c r="B3232" s="66" t="s">
        <v>14391</v>
      </c>
      <c r="C3232" s="65" t="s">
        <v>14392</v>
      </c>
      <c r="D3232" s="67">
        <v>0</v>
      </c>
      <c r="E3232" s="67">
        <v>0</v>
      </c>
      <c r="F3232" s="68">
        <v>17000</v>
      </c>
      <c r="G3232" s="68">
        <v>17000</v>
      </c>
      <c r="H3232" s="67">
        <v>0</v>
      </c>
      <c r="I3232" s="67">
        <v>0</v>
      </c>
      <c r="J3232" s="67">
        <v>0</v>
      </c>
    </row>
    <row r="3233" spans="1:10">
      <c r="A3233" s="65" t="s">
        <v>12552</v>
      </c>
      <c r="B3233" s="66" t="s">
        <v>14393</v>
      </c>
      <c r="C3233" s="65" t="s">
        <v>14394</v>
      </c>
      <c r="D3233" s="67">
        <v>0</v>
      </c>
      <c r="E3233" s="67">
        <v>0</v>
      </c>
      <c r="F3233" s="67">
        <v>90</v>
      </c>
      <c r="G3233" s="67">
        <v>90</v>
      </c>
      <c r="H3233" s="67">
        <v>0</v>
      </c>
      <c r="I3233" s="67">
        <v>0</v>
      </c>
      <c r="J3233" s="67">
        <v>0</v>
      </c>
    </row>
    <row r="3234" spans="1:10">
      <c r="A3234" s="65" t="s">
        <v>12552</v>
      </c>
      <c r="B3234" s="66" t="s">
        <v>14395</v>
      </c>
      <c r="C3234" s="65" t="s">
        <v>14396</v>
      </c>
      <c r="D3234" s="67">
        <v>0</v>
      </c>
      <c r="E3234" s="67">
        <v>0</v>
      </c>
      <c r="F3234" s="67">
        <v>3</v>
      </c>
      <c r="G3234" s="67">
        <v>3</v>
      </c>
      <c r="H3234" s="67">
        <v>0</v>
      </c>
      <c r="I3234" s="67">
        <v>0</v>
      </c>
      <c r="J3234" s="67">
        <v>0</v>
      </c>
    </row>
    <row r="3235" spans="1:10">
      <c r="A3235" s="65" t="s">
        <v>12552</v>
      </c>
      <c r="B3235" s="66" t="s">
        <v>14397</v>
      </c>
      <c r="C3235" s="65" t="s">
        <v>14398</v>
      </c>
      <c r="D3235" s="67">
        <v>0</v>
      </c>
      <c r="E3235" s="67">
        <v>0</v>
      </c>
      <c r="F3235" s="67">
        <v>2</v>
      </c>
      <c r="G3235" s="67">
        <v>2</v>
      </c>
      <c r="H3235" s="67">
        <v>0</v>
      </c>
      <c r="I3235" s="67">
        <v>0</v>
      </c>
      <c r="J3235" s="67">
        <v>0</v>
      </c>
    </row>
    <row r="3236" spans="1:10">
      <c r="A3236" s="65" t="s">
        <v>12552</v>
      </c>
      <c r="B3236" s="66" t="s">
        <v>14399</v>
      </c>
      <c r="C3236" s="65" t="s">
        <v>14400</v>
      </c>
      <c r="D3236" s="67">
        <v>0</v>
      </c>
      <c r="E3236" s="67">
        <v>0</v>
      </c>
      <c r="F3236" s="67">
        <v>3</v>
      </c>
      <c r="G3236" s="67">
        <v>3</v>
      </c>
      <c r="H3236" s="67">
        <v>0</v>
      </c>
      <c r="I3236" s="67">
        <v>0</v>
      </c>
      <c r="J3236" s="67">
        <v>0</v>
      </c>
    </row>
    <row r="3237" spans="1:10">
      <c r="A3237" s="65" t="s">
        <v>12552</v>
      </c>
      <c r="B3237" s="66" t="s">
        <v>14401</v>
      </c>
      <c r="C3237" s="65" t="s">
        <v>14402</v>
      </c>
      <c r="D3237" s="67">
        <v>0</v>
      </c>
      <c r="E3237" s="67">
        <v>0</v>
      </c>
      <c r="F3237" s="68">
        <v>4000</v>
      </c>
      <c r="G3237" s="68">
        <v>4000</v>
      </c>
      <c r="H3237" s="67">
        <v>0</v>
      </c>
      <c r="I3237" s="67">
        <v>0</v>
      </c>
      <c r="J3237" s="67">
        <v>0</v>
      </c>
    </row>
    <row r="3238" spans="1:10">
      <c r="A3238" s="65" t="s">
        <v>12552</v>
      </c>
      <c r="B3238" s="66" t="s">
        <v>14403</v>
      </c>
      <c r="C3238" s="65" t="s">
        <v>14404</v>
      </c>
      <c r="D3238" s="67">
        <v>0</v>
      </c>
      <c r="E3238" s="67">
        <v>0</v>
      </c>
      <c r="F3238" s="68">
        <v>2150</v>
      </c>
      <c r="G3238" s="68">
        <v>1650</v>
      </c>
      <c r="H3238" s="67">
        <v>500</v>
      </c>
      <c r="I3238" s="67">
        <v>500</v>
      </c>
      <c r="J3238" s="68">
        <v>9625000</v>
      </c>
    </row>
    <row r="3239" spans="1:10">
      <c r="A3239" s="65" t="s">
        <v>12552</v>
      </c>
      <c r="B3239" s="66" t="s">
        <v>14405</v>
      </c>
      <c r="C3239" s="65" t="s">
        <v>14406</v>
      </c>
      <c r="D3239" s="67">
        <v>0</v>
      </c>
      <c r="E3239" s="67">
        <v>0</v>
      </c>
      <c r="F3239" s="67">
        <v>12</v>
      </c>
      <c r="G3239" s="67">
        <v>12</v>
      </c>
      <c r="H3239" s="67">
        <v>0</v>
      </c>
      <c r="I3239" s="67">
        <v>0</v>
      </c>
      <c r="J3239" s="67">
        <v>0</v>
      </c>
    </row>
    <row r="3240" spans="1:10">
      <c r="A3240" s="65" t="s">
        <v>12552</v>
      </c>
      <c r="B3240" s="66" t="s">
        <v>14407</v>
      </c>
      <c r="C3240" s="65" t="s">
        <v>14408</v>
      </c>
      <c r="D3240" s="67">
        <v>0</v>
      </c>
      <c r="E3240" s="67">
        <v>0</v>
      </c>
      <c r="F3240" s="67">
        <v>55</v>
      </c>
      <c r="G3240" s="67">
        <v>55</v>
      </c>
      <c r="H3240" s="67">
        <v>0</v>
      </c>
      <c r="I3240" s="67">
        <v>0</v>
      </c>
      <c r="J3240" s="67">
        <v>0</v>
      </c>
    </row>
    <row r="3241" spans="1:10">
      <c r="A3241" s="65" t="s">
        <v>12552</v>
      </c>
      <c r="B3241" s="66" t="s">
        <v>14409</v>
      </c>
      <c r="C3241" s="65" t="s">
        <v>14410</v>
      </c>
      <c r="D3241" s="67">
        <v>0</v>
      </c>
      <c r="E3241" s="67">
        <v>0</v>
      </c>
      <c r="F3241" s="67">
        <v>2</v>
      </c>
      <c r="G3241" s="67">
        <v>2</v>
      </c>
      <c r="H3241" s="67">
        <v>0</v>
      </c>
      <c r="I3241" s="67">
        <v>0</v>
      </c>
      <c r="J3241" s="67">
        <v>0</v>
      </c>
    </row>
    <row r="3242" spans="1:10">
      <c r="A3242" s="65" t="s">
        <v>12552</v>
      </c>
      <c r="B3242" s="66" t="s">
        <v>14411</v>
      </c>
      <c r="C3242" s="65" t="s">
        <v>14412</v>
      </c>
      <c r="D3242" s="67">
        <v>0</v>
      </c>
      <c r="E3242" s="67">
        <v>0</v>
      </c>
      <c r="F3242" s="67">
        <v>12</v>
      </c>
      <c r="G3242" s="67">
        <v>10</v>
      </c>
      <c r="H3242" s="67">
        <v>2</v>
      </c>
      <c r="I3242" s="67">
        <v>2</v>
      </c>
      <c r="J3242" s="68">
        <v>561945</v>
      </c>
    </row>
    <row r="3243" spans="1:10">
      <c r="A3243" s="65" t="s">
        <v>12552</v>
      </c>
      <c r="B3243" s="66" t="s">
        <v>14413</v>
      </c>
      <c r="C3243" s="65" t="s">
        <v>14414</v>
      </c>
      <c r="D3243" s="67">
        <v>0</v>
      </c>
      <c r="E3243" s="67">
        <v>0</v>
      </c>
      <c r="F3243" s="67">
        <v>36</v>
      </c>
      <c r="G3243" s="67">
        <v>36</v>
      </c>
      <c r="H3243" s="67">
        <v>0</v>
      </c>
      <c r="I3243" s="67">
        <v>0</v>
      </c>
      <c r="J3243" s="67">
        <v>0</v>
      </c>
    </row>
    <row r="3244" spans="1:10">
      <c r="A3244" s="65" t="s">
        <v>12552</v>
      </c>
      <c r="B3244" s="66" t="s">
        <v>14415</v>
      </c>
      <c r="C3244" s="65" t="s">
        <v>14416</v>
      </c>
      <c r="D3244" s="67">
        <v>0</v>
      </c>
      <c r="E3244" s="67">
        <v>0</v>
      </c>
      <c r="F3244" s="67">
        <v>70</v>
      </c>
      <c r="G3244" s="67">
        <v>70</v>
      </c>
      <c r="H3244" s="67">
        <v>0</v>
      </c>
      <c r="I3244" s="67">
        <v>0</v>
      </c>
      <c r="J3244" s="67">
        <v>0</v>
      </c>
    </row>
    <row r="3245" spans="1:10">
      <c r="A3245" s="65" t="s">
        <v>12552</v>
      </c>
      <c r="B3245" s="66" t="s">
        <v>14417</v>
      </c>
      <c r="C3245" s="65" t="s">
        <v>14418</v>
      </c>
      <c r="D3245" s="67">
        <v>0</v>
      </c>
      <c r="E3245" s="67">
        <v>0</v>
      </c>
      <c r="F3245" s="67">
        <v>320</v>
      </c>
      <c r="G3245" s="67">
        <v>320</v>
      </c>
      <c r="H3245" s="67">
        <v>0</v>
      </c>
      <c r="I3245" s="67">
        <v>0</v>
      </c>
      <c r="J3245" s="67">
        <v>0</v>
      </c>
    </row>
    <row r="3246" spans="1:10">
      <c r="A3246" s="65" t="s">
        <v>12552</v>
      </c>
      <c r="B3246" s="66" t="s">
        <v>14419</v>
      </c>
      <c r="C3246" s="65" t="s">
        <v>14420</v>
      </c>
      <c r="D3246" s="67">
        <v>0</v>
      </c>
      <c r="E3246" s="67">
        <v>0</v>
      </c>
      <c r="F3246" s="67">
        <v>16</v>
      </c>
      <c r="G3246" s="67">
        <v>16</v>
      </c>
      <c r="H3246" s="67">
        <v>0</v>
      </c>
      <c r="I3246" s="67">
        <v>0</v>
      </c>
      <c r="J3246" s="67">
        <v>0</v>
      </c>
    </row>
    <row r="3247" spans="1:10">
      <c r="A3247" s="65" t="s">
        <v>12552</v>
      </c>
      <c r="B3247" s="66" t="s">
        <v>14421</v>
      </c>
      <c r="C3247" s="71" t="s">
        <v>14422</v>
      </c>
      <c r="D3247" s="67">
        <v>0</v>
      </c>
      <c r="E3247" s="67">
        <v>0</v>
      </c>
      <c r="F3247" s="67">
        <v>12</v>
      </c>
      <c r="G3247" s="67">
        <v>12</v>
      </c>
      <c r="H3247" s="67">
        <v>0</v>
      </c>
      <c r="I3247" s="67">
        <v>0</v>
      </c>
      <c r="J3247" s="67">
        <v>0</v>
      </c>
    </row>
    <row r="3248" spans="1:10">
      <c r="A3248" s="65" t="s">
        <v>12552</v>
      </c>
      <c r="B3248" s="66" t="s">
        <v>14423</v>
      </c>
      <c r="C3248" s="65" t="s">
        <v>14424</v>
      </c>
      <c r="D3248" s="67">
        <v>0</v>
      </c>
      <c r="E3248" s="67">
        <v>0</v>
      </c>
      <c r="F3248" s="67">
        <v>920</v>
      </c>
      <c r="G3248" s="67">
        <v>920</v>
      </c>
      <c r="H3248" s="67">
        <v>0</v>
      </c>
      <c r="I3248" s="67">
        <v>0</v>
      </c>
      <c r="J3248" s="67">
        <v>0</v>
      </c>
    </row>
    <row r="3249" spans="1:10">
      <c r="A3249" s="65" t="s">
        <v>12552</v>
      </c>
      <c r="B3249" s="66" t="s">
        <v>14425</v>
      </c>
      <c r="C3249" s="65" t="s">
        <v>14426</v>
      </c>
      <c r="D3249" s="67">
        <v>0</v>
      </c>
      <c r="E3249" s="67">
        <v>0</v>
      </c>
      <c r="F3249" s="67">
        <v>20</v>
      </c>
      <c r="G3249" s="67">
        <v>16</v>
      </c>
      <c r="H3249" s="67">
        <v>4</v>
      </c>
      <c r="I3249" s="67">
        <v>4</v>
      </c>
      <c r="J3249" s="68">
        <v>3885000</v>
      </c>
    </row>
    <row r="3250" spans="1:10">
      <c r="A3250" s="65" t="s">
        <v>12552</v>
      </c>
      <c r="B3250" s="66" t="s">
        <v>14427</v>
      </c>
      <c r="C3250" s="65" t="s">
        <v>14428</v>
      </c>
      <c r="D3250" s="67">
        <v>0</v>
      </c>
      <c r="E3250" s="67">
        <v>0</v>
      </c>
      <c r="F3250" s="67">
        <v>21</v>
      </c>
      <c r="G3250" s="67">
        <v>21</v>
      </c>
      <c r="H3250" s="67">
        <v>0</v>
      </c>
      <c r="I3250" s="67">
        <v>0</v>
      </c>
      <c r="J3250" s="67">
        <v>0</v>
      </c>
    </row>
    <row r="3251" spans="1:10">
      <c r="A3251" s="65" t="s">
        <v>12552</v>
      </c>
      <c r="B3251" s="66" t="s">
        <v>14429</v>
      </c>
      <c r="C3251" s="65" t="s">
        <v>14430</v>
      </c>
      <c r="D3251" s="67">
        <v>0</v>
      </c>
      <c r="E3251" s="67">
        <v>0</v>
      </c>
      <c r="F3251" s="67">
        <v>600</v>
      </c>
      <c r="G3251" s="67">
        <v>550</v>
      </c>
      <c r="H3251" s="67">
        <v>50</v>
      </c>
      <c r="I3251" s="67">
        <v>50</v>
      </c>
      <c r="J3251" s="68">
        <v>1471250</v>
      </c>
    </row>
    <row r="3252" spans="1:10">
      <c r="A3252" s="65" t="s">
        <v>12552</v>
      </c>
      <c r="B3252" s="66" t="s">
        <v>14431</v>
      </c>
      <c r="C3252" s="65" t="s">
        <v>14432</v>
      </c>
      <c r="D3252" s="67">
        <v>0</v>
      </c>
      <c r="E3252" s="67">
        <v>0</v>
      </c>
      <c r="F3252" s="67">
        <v>1</v>
      </c>
      <c r="G3252" s="67">
        <v>1</v>
      </c>
      <c r="H3252" s="67">
        <v>0</v>
      </c>
      <c r="I3252" s="67">
        <v>0</v>
      </c>
      <c r="J3252" s="67">
        <v>0</v>
      </c>
    </row>
    <row r="3253" spans="1:10">
      <c r="A3253" s="65" t="s">
        <v>12552</v>
      </c>
      <c r="B3253" s="66" t="s">
        <v>14433</v>
      </c>
      <c r="C3253" s="65" t="s">
        <v>14434</v>
      </c>
      <c r="D3253" s="67">
        <v>0</v>
      </c>
      <c r="E3253" s="67">
        <v>0</v>
      </c>
      <c r="F3253" s="68">
        <v>3000</v>
      </c>
      <c r="G3253" s="68">
        <v>3000</v>
      </c>
      <c r="H3253" s="67">
        <v>0</v>
      </c>
      <c r="I3253" s="67">
        <v>0</v>
      </c>
      <c r="J3253" s="67">
        <v>0</v>
      </c>
    </row>
    <row r="3254" spans="1:10">
      <c r="A3254" s="65" t="s">
        <v>12552</v>
      </c>
      <c r="B3254" s="66" t="s">
        <v>14435</v>
      </c>
      <c r="C3254" s="71" t="s">
        <v>14436</v>
      </c>
      <c r="D3254" s="67">
        <v>0</v>
      </c>
      <c r="E3254" s="67">
        <v>0</v>
      </c>
      <c r="F3254" s="68">
        <v>95000</v>
      </c>
      <c r="G3254" s="68">
        <v>95000</v>
      </c>
      <c r="H3254" s="67">
        <v>0</v>
      </c>
      <c r="I3254" s="67">
        <v>0</v>
      </c>
      <c r="J3254" s="67">
        <v>0</v>
      </c>
    </row>
    <row r="3255" spans="1:10">
      <c r="A3255" s="65" t="s">
        <v>12552</v>
      </c>
      <c r="B3255" s="66" t="s">
        <v>14437</v>
      </c>
      <c r="C3255" s="65" t="s">
        <v>14438</v>
      </c>
      <c r="D3255" s="67">
        <v>0</v>
      </c>
      <c r="E3255" s="67">
        <v>0</v>
      </c>
      <c r="F3255" s="67">
        <v>10</v>
      </c>
      <c r="G3255" s="67">
        <v>9</v>
      </c>
      <c r="H3255" s="67">
        <v>1</v>
      </c>
      <c r="I3255" s="67">
        <v>1</v>
      </c>
      <c r="J3255" s="68">
        <v>1975800</v>
      </c>
    </row>
    <row r="3256" spans="1:10">
      <c r="A3256" s="65" t="s">
        <v>12552</v>
      </c>
      <c r="B3256" s="66" t="s">
        <v>14439</v>
      </c>
      <c r="C3256" s="65" t="s">
        <v>14440</v>
      </c>
      <c r="D3256" s="67">
        <v>0</v>
      </c>
      <c r="E3256" s="67">
        <v>0</v>
      </c>
      <c r="F3256" s="67">
        <v>5</v>
      </c>
      <c r="G3256" s="67">
        <v>5</v>
      </c>
      <c r="H3256" s="67">
        <v>0</v>
      </c>
      <c r="I3256" s="67">
        <v>0</v>
      </c>
      <c r="J3256" s="67">
        <v>0</v>
      </c>
    </row>
    <row r="3257" spans="1:10">
      <c r="A3257" s="65" t="s">
        <v>12552</v>
      </c>
      <c r="B3257" s="66" t="s">
        <v>14441</v>
      </c>
      <c r="C3257" s="65" t="s">
        <v>14442</v>
      </c>
      <c r="D3257" s="67">
        <v>0</v>
      </c>
      <c r="E3257" s="67">
        <v>0</v>
      </c>
      <c r="F3257" s="67">
        <v>34</v>
      </c>
      <c r="G3257" s="67">
        <v>34</v>
      </c>
      <c r="H3257" s="67">
        <v>0</v>
      </c>
      <c r="I3257" s="67">
        <v>0</v>
      </c>
      <c r="J3257" s="67">
        <v>0</v>
      </c>
    </row>
    <row r="3258" spans="1:10">
      <c r="A3258" s="65" t="s">
        <v>12552</v>
      </c>
      <c r="B3258" s="66" t="s">
        <v>14443</v>
      </c>
      <c r="C3258" s="65" t="s">
        <v>14444</v>
      </c>
      <c r="D3258" s="67">
        <v>0</v>
      </c>
      <c r="E3258" s="67">
        <v>0</v>
      </c>
      <c r="F3258" s="67">
        <v>67</v>
      </c>
      <c r="G3258" s="67">
        <v>67</v>
      </c>
      <c r="H3258" s="67">
        <v>0</v>
      </c>
      <c r="I3258" s="67">
        <v>0</v>
      </c>
      <c r="J3258" s="67">
        <v>0</v>
      </c>
    </row>
    <row r="3259" spans="1:10">
      <c r="A3259" s="65" t="s">
        <v>12552</v>
      </c>
      <c r="B3259" s="66" t="s">
        <v>14445</v>
      </c>
      <c r="C3259" s="65" t="s">
        <v>14446</v>
      </c>
      <c r="D3259" s="67">
        <v>0</v>
      </c>
      <c r="E3259" s="67">
        <v>0</v>
      </c>
      <c r="F3259" s="67">
        <v>12</v>
      </c>
      <c r="G3259" s="67">
        <v>12</v>
      </c>
      <c r="H3259" s="67">
        <v>0</v>
      </c>
      <c r="I3259" s="67">
        <v>0</v>
      </c>
      <c r="J3259" s="67">
        <v>0</v>
      </c>
    </row>
    <row r="3260" spans="1:10">
      <c r="A3260" s="65" t="s">
        <v>12552</v>
      </c>
      <c r="B3260" s="66" t="s">
        <v>14447</v>
      </c>
      <c r="C3260" s="65" t="s">
        <v>14448</v>
      </c>
      <c r="D3260" s="67">
        <v>0</v>
      </c>
      <c r="E3260" s="67">
        <v>0</v>
      </c>
      <c r="F3260" s="67">
        <v>13</v>
      </c>
      <c r="G3260" s="67">
        <v>13</v>
      </c>
      <c r="H3260" s="67">
        <v>0</v>
      </c>
      <c r="I3260" s="67">
        <v>0</v>
      </c>
      <c r="J3260" s="67">
        <v>0</v>
      </c>
    </row>
    <row r="3261" spans="1:10">
      <c r="A3261" s="65" t="s">
        <v>12552</v>
      </c>
      <c r="B3261" s="66" t="s">
        <v>14449</v>
      </c>
      <c r="C3261" s="65" t="s">
        <v>14450</v>
      </c>
      <c r="D3261" s="67">
        <v>0</v>
      </c>
      <c r="E3261" s="67">
        <v>0</v>
      </c>
      <c r="F3261" s="67">
        <v>13</v>
      </c>
      <c r="G3261" s="67">
        <v>13</v>
      </c>
      <c r="H3261" s="67">
        <v>0</v>
      </c>
      <c r="I3261" s="67">
        <v>0</v>
      </c>
      <c r="J3261" s="67">
        <v>0</v>
      </c>
    </row>
    <row r="3262" spans="1:10">
      <c r="A3262" s="65" t="s">
        <v>12552</v>
      </c>
      <c r="B3262" s="66" t="s">
        <v>14451</v>
      </c>
      <c r="C3262" s="65" t="s">
        <v>14452</v>
      </c>
      <c r="D3262" s="67">
        <v>0</v>
      </c>
      <c r="E3262" s="67">
        <v>0</v>
      </c>
      <c r="F3262" s="67">
        <v>12</v>
      </c>
      <c r="G3262" s="67">
        <v>12</v>
      </c>
      <c r="H3262" s="67">
        <v>0</v>
      </c>
      <c r="I3262" s="67">
        <v>0</v>
      </c>
      <c r="J3262" s="67">
        <v>0</v>
      </c>
    </row>
    <row r="3263" spans="1:10">
      <c r="A3263" s="65" t="s">
        <v>12552</v>
      </c>
      <c r="B3263" s="66" t="s">
        <v>14453</v>
      </c>
      <c r="C3263" s="65" t="s">
        <v>14454</v>
      </c>
      <c r="D3263" s="67">
        <v>0</v>
      </c>
      <c r="E3263" s="67">
        <v>0</v>
      </c>
      <c r="F3263" s="67">
        <v>800</v>
      </c>
      <c r="G3263" s="67">
        <v>800</v>
      </c>
      <c r="H3263" s="67">
        <v>0</v>
      </c>
      <c r="I3263" s="67">
        <v>0</v>
      </c>
      <c r="J3263" s="67">
        <v>0</v>
      </c>
    </row>
    <row r="3264" spans="1:10">
      <c r="A3264" s="65" t="s">
        <v>12552</v>
      </c>
      <c r="B3264" s="66" t="s">
        <v>14455</v>
      </c>
      <c r="C3264" s="65" t="s">
        <v>14456</v>
      </c>
      <c r="D3264" s="67">
        <v>0</v>
      </c>
      <c r="E3264" s="67">
        <v>0</v>
      </c>
      <c r="F3264" s="67">
        <v>100</v>
      </c>
      <c r="G3264" s="67">
        <v>100</v>
      </c>
      <c r="H3264" s="67">
        <v>0</v>
      </c>
      <c r="I3264" s="67">
        <v>0</v>
      </c>
      <c r="J3264" s="67">
        <v>0</v>
      </c>
    </row>
    <row r="3265" spans="1:10">
      <c r="A3265" s="65" t="s">
        <v>12552</v>
      </c>
      <c r="B3265" s="66" t="s">
        <v>14457</v>
      </c>
      <c r="C3265" s="65" t="s">
        <v>14458</v>
      </c>
      <c r="D3265" s="67">
        <v>0</v>
      </c>
      <c r="E3265" s="67">
        <v>0</v>
      </c>
      <c r="F3265" s="67">
        <v>540</v>
      </c>
      <c r="G3265" s="67">
        <v>540</v>
      </c>
      <c r="H3265" s="67">
        <v>0</v>
      </c>
      <c r="I3265" s="67">
        <v>0</v>
      </c>
      <c r="J3265" s="67">
        <v>0</v>
      </c>
    </row>
    <row r="3266" spans="1:10">
      <c r="A3266" s="65" t="s">
        <v>12552</v>
      </c>
      <c r="B3266" s="66" t="s">
        <v>14459</v>
      </c>
      <c r="C3266" s="65" t="s">
        <v>14460</v>
      </c>
      <c r="D3266" s="67">
        <v>0</v>
      </c>
      <c r="E3266" s="67">
        <v>0</v>
      </c>
      <c r="F3266" s="68">
        <v>2000</v>
      </c>
      <c r="G3266" s="67">
        <v>0</v>
      </c>
      <c r="H3266" s="68">
        <v>2000</v>
      </c>
      <c r="I3266" s="68">
        <v>2000</v>
      </c>
      <c r="J3266" s="68">
        <v>3300000</v>
      </c>
    </row>
    <row r="3267" spans="1:10">
      <c r="A3267" s="65" t="s">
        <v>12552</v>
      </c>
      <c r="B3267" s="66" t="s">
        <v>14461</v>
      </c>
      <c r="C3267" s="65" t="s">
        <v>14462</v>
      </c>
      <c r="D3267" s="67">
        <v>13</v>
      </c>
      <c r="E3267" s="68">
        <v>10889204</v>
      </c>
      <c r="F3267" s="67">
        <v>0</v>
      </c>
      <c r="G3267" s="67">
        <v>13</v>
      </c>
      <c r="H3267" s="67">
        <v>-13</v>
      </c>
      <c r="I3267" s="67">
        <v>0</v>
      </c>
      <c r="J3267" s="67">
        <v>0</v>
      </c>
    </row>
    <row r="3268" spans="1:10">
      <c r="A3268" s="65" t="s">
        <v>12552</v>
      </c>
      <c r="B3268" s="66" t="s">
        <v>14463</v>
      </c>
      <c r="C3268" s="65" t="s">
        <v>14464</v>
      </c>
      <c r="D3268" s="67">
        <v>2</v>
      </c>
      <c r="E3268" s="68">
        <v>1259094</v>
      </c>
      <c r="F3268" s="67">
        <v>0</v>
      </c>
      <c r="G3268" s="67">
        <v>2</v>
      </c>
      <c r="H3268" s="67">
        <v>-2</v>
      </c>
      <c r="I3268" s="67">
        <v>0</v>
      </c>
      <c r="J3268" s="67">
        <v>0</v>
      </c>
    </row>
    <row r="3269" spans="1:10">
      <c r="A3269" s="65" t="s">
        <v>12552</v>
      </c>
      <c r="B3269" s="66" t="s">
        <v>14465</v>
      </c>
      <c r="C3269" s="65" t="s">
        <v>14466</v>
      </c>
      <c r="D3269" s="67">
        <v>1</v>
      </c>
      <c r="E3269" s="68">
        <v>1782000</v>
      </c>
      <c r="F3269" s="67">
        <v>0</v>
      </c>
      <c r="G3269" s="67">
        <v>1</v>
      </c>
      <c r="H3269" s="67">
        <v>-1</v>
      </c>
      <c r="I3269" s="67">
        <v>0</v>
      </c>
      <c r="J3269" s="67">
        <v>0</v>
      </c>
    </row>
    <row r="3270" spans="1:10">
      <c r="A3270" s="65" t="s">
        <v>12552</v>
      </c>
      <c r="B3270" s="66" t="s">
        <v>14467</v>
      </c>
      <c r="C3270" s="65" t="s">
        <v>14468</v>
      </c>
      <c r="D3270" s="67">
        <v>5</v>
      </c>
      <c r="E3270" s="68">
        <v>12375000</v>
      </c>
      <c r="F3270" s="67">
        <v>6</v>
      </c>
      <c r="G3270" s="67">
        <v>1</v>
      </c>
      <c r="H3270" s="67">
        <v>5</v>
      </c>
      <c r="I3270" s="67">
        <v>10</v>
      </c>
      <c r="J3270" s="68">
        <v>24475000</v>
      </c>
    </row>
    <row r="3271" spans="1:10">
      <c r="A3271" s="65" t="s">
        <v>12552</v>
      </c>
      <c r="B3271" s="66" t="s">
        <v>14469</v>
      </c>
      <c r="C3271" s="65" t="s">
        <v>14470</v>
      </c>
      <c r="D3271" s="67">
        <v>10</v>
      </c>
      <c r="E3271" s="68">
        <v>24750000</v>
      </c>
      <c r="F3271" s="67">
        <v>2</v>
      </c>
      <c r="G3271" s="67">
        <v>6</v>
      </c>
      <c r="H3271" s="67">
        <v>-4</v>
      </c>
      <c r="I3271" s="67">
        <v>6</v>
      </c>
      <c r="J3271" s="68">
        <v>14275000</v>
      </c>
    </row>
    <row r="3272" spans="1:10">
      <c r="A3272" s="65" t="s">
        <v>12552</v>
      </c>
      <c r="B3272" s="66" t="s">
        <v>14471</v>
      </c>
      <c r="C3272" s="65" t="s">
        <v>14472</v>
      </c>
      <c r="D3272" s="67">
        <v>8</v>
      </c>
      <c r="E3272" s="68">
        <v>19800000</v>
      </c>
      <c r="F3272" s="67">
        <v>21</v>
      </c>
      <c r="G3272" s="67">
        <v>20</v>
      </c>
      <c r="H3272" s="67">
        <v>1</v>
      </c>
      <c r="I3272" s="67">
        <v>9</v>
      </c>
      <c r="J3272" s="68">
        <v>25987500</v>
      </c>
    </row>
    <row r="3273" spans="1:10">
      <c r="A3273" s="65" t="s">
        <v>12552</v>
      </c>
      <c r="B3273" s="66" t="s">
        <v>14473</v>
      </c>
      <c r="C3273" s="65" t="s">
        <v>14474</v>
      </c>
      <c r="D3273" s="67">
        <v>3</v>
      </c>
      <c r="E3273" s="68">
        <v>4455000</v>
      </c>
      <c r="F3273" s="67">
        <v>0</v>
      </c>
      <c r="G3273" s="67">
        <v>0</v>
      </c>
      <c r="H3273" s="67">
        <v>0</v>
      </c>
      <c r="I3273" s="67">
        <v>3</v>
      </c>
      <c r="J3273" s="68">
        <v>4455000</v>
      </c>
    </row>
    <row r="3274" spans="1:10">
      <c r="A3274" s="65" t="s">
        <v>12552</v>
      </c>
      <c r="B3274" s="66" t="s">
        <v>14475</v>
      </c>
      <c r="C3274" s="65" t="s">
        <v>14476</v>
      </c>
      <c r="D3274" s="67">
        <v>3</v>
      </c>
      <c r="E3274" s="68">
        <v>5648940</v>
      </c>
      <c r="F3274" s="67">
        <v>0</v>
      </c>
      <c r="G3274" s="67">
        <v>2</v>
      </c>
      <c r="H3274" s="67">
        <v>-2</v>
      </c>
      <c r="I3274" s="67">
        <v>1</v>
      </c>
      <c r="J3274" s="68">
        <v>1882980</v>
      </c>
    </row>
    <row r="3275" spans="1:10">
      <c r="A3275" s="65" t="s">
        <v>12552</v>
      </c>
      <c r="B3275" s="66" t="s">
        <v>14477</v>
      </c>
      <c r="C3275" s="65" t="s">
        <v>14478</v>
      </c>
      <c r="D3275" s="67">
        <v>4</v>
      </c>
      <c r="E3275" s="68">
        <v>30096000</v>
      </c>
      <c r="F3275" s="67">
        <v>43</v>
      </c>
      <c r="G3275" s="67">
        <v>38</v>
      </c>
      <c r="H3275" s="67">
        <v>5</v>
      </c>
      <c r="I3275" s="67">
        <v>9</v>
      </c>
      <c r="J3275" s="68">
        <v>60007500</v>
      </c>
    </row>
    <row r="3276" spans="1:10">
      <c r="A3276" s="65" t="s">
        <v>12552</v>
      </c>
      <c r="B3276" s="66" t="s">
        <v>14479</v>
      </c>
      <c r="C3276" s="65" t="s">
        <v>14480</v>
      </c>
      <c r="D3276" s="67">
        <v>4</v>
      </c>
      <c r="E3276" s="68">
        <v>6600000</v>
      </c>
      <c r="F3276" s="67">
        <v>8</v>
      </c>
      <c r="G3276" s="67">
        <v>8</v>
      </c>
      <c r="H3276" s="67">
        <v>0</v>
      </c>
      <c r="I3276" s="67">
        <v>4</v>
      </c>
      <c r="J3276" s="68">
        <v>7148400</v>
      </c>
    </row>
    <row r="3277" spans="1:10">
      <c r="A3277" s="65" t="s">
        <v>12552</v>
      </c>
      <c r="B3277" s="66" t="s">
        <v>14481</v>
      </c>
      <c r="C3277" s="65" t="s">
        <v>14482</v>
      </c>
      <c r="D3277" s="67">
        <v>3</v>
      </c>
      <c r="E3277" s="68">
        <v>4851000</v>
      </c>
      <c r="F3277" s="67">
        <v>13</v>
      </c>
      <c r="G3277" s="67">
        <v>9</v>
      </c>
      <c r="H3277" s="67">
        <v>4</v>
      </c>
      <c r="I3277" s="67">
        <v>7</v>
      </c>
      <c r="J3277" s="68">
        <v>11411400</v>
      </c>
    </row>
    <row r="3278" spans="1:10">
      <c r="A3278" s="65" t="s">
        <v>12552</v>
      </c>
      <c r="B3278" s="66" t="s">
        <v>14483</v>
      </c>
      <c r="C3278" s="65" t="s">
        <v>14484</v>
      </c>
      <c r="D3278" s="67">
        <v>0</v>
      </c>
      <c r="E3278" s="67">
        <v>0</v>
      </c>
      <c r="F3278" s="67">
        <v>10</v>
      </c>
      <c r="G3278" s="67">
        <v>3</v>
      </c>
      <c r="H3278" s="67">
        <v>7</v>
      </c>
      <c r="I3278" s="67">
        <v>7</v>
      </c>
      <c r="J3278" s="68">
        <v>7656250</v>
      </c>
    </row>
    <row r="3279" spans="1:10">
      <c r="A3279" s="65" t="s">
        <v>12552</v>
      </c>
      <c r="B3279" s="66" t="s">
        <v>14485</v>
      </c>
      <c r="C3279" s="65" t="s">
        <v>14486</v>
      </c>
      <c r="D3279" s="67">
        <v>19</v>
      </c>
      <c r="E3279" s="68">
        <v>15988500</v>
      </c>
      <c r="F3279" s="67">
        <v>10</v>
      </c>
      <c r="G3279" s="67">
        <v>23</v>
      </c>
      <c r="H3279" s="67">
        <v>-13</v>
      </c>
      <c r="I3279" s="67">
        <v>6</v>
      </c>
      <c r="J3279" s="68">
        <v>4462500</v>
      </c>
    </row>
    <row r="3280" spans="1:10">
      <c r="A3280" s="65" t="s">
        <v>12552</v>
      </c>
      <c r="B3280" s="66" t="s">
        <v>14487</v>
      </c>
      <c r="C3280" s="65" t="s">
        <v>14488</v>
      </c>
      <c r="D3280" s="68">
        <v>2719</v>
      </c>
      <c r="E3280" s="68">
        <v>9869970</v>
      </c>
      <c r="F3280" s="68">
        <v>944144</v>
      </c>
      <c r="G3280" s="68">
        <v>940537</v>
      </c>
      <c r="H3280" s="68">
        <v>3607</v>
      </c>
      <c r="I3280" s="68">
        <v>6326</v>
      </c>
      <c r="J3280" s="68">
        <v>20875800</v>
      </c>
    </row>
    <row r="3281" spans="1:10">
      <c r="A3281" s="65" t="s">
        <v>12552</v>
      </c>
      <c r="B3281" s="66" t="s">
        <v>14489</v>
      </c>
      <c r="C3281" s="65" t="s">
        <v>14490</v>
      </c>
      <c r="D3281" s="67">
        <v>0</v>
      </c>
      <c r="E3281" s="67">
        <v>0</v>
      </c>
      <c r="F3281" s="67">
        <v>60</v>
      </c>
      <c r="G3281" s="67">
        <v>60</v>
      </c>
      <c r="H3281" s="67">
        <v>0</v>
      </c>
      <c r="I3281" s="67">
        <v>0</v>
      </c>
      <c r="J3281" s="67">
        <v>0</v>
      </c>
    </row>
    <row r="3282" spans="1:10">
      <c r="A3282" s="65" t="s">
        <v>12552</v>
      </c>
      <c r="B3282" s="66" t="s">
        <v>14491</v>
      </c>
      <c r="C3282" s="65" t="s">
        <v>14492</v>
      </c>
      <c r="D3282" s="67">
        <v>0</v>
      </c>
      <c r="E3282" s="67">
        <v>0</v>
      </c>
      <c r="F3282" s="67">
        <v>20</v>
      </c>
      <c r="G3282" s="67">
        <v>20</v>
      </c>
      <c r="H3282" s="67">
        <v>0</v>
      </c>
      <c r="I3282" s="67">
        <v>0</v>
      </c>
      <c r="J3282" s="67">
        <v>0</v>
      </c>
    </row>
    <row r="3283" spans="1:10">
      <c r="A3283" s="65" t="s">
        <v>12552</v>
      </c>
      <c r="B3283" s="66" t="s">
        <v>14493</v>
      </c>
      <c r="C3283" s="65" t="s">
        <v>14494</v>
      </c>
      <c r="D3283" s="67">
        <v>0</v>
      </c>
      <c r="E3283" s="67">
        <v>0</v>
      </c>
      <c r="F3283" s="67">
        <v>20</v>
      </c>
      <c r="G3283" s="67">
        <v>20</v>
      </c>
      <c r="H3283" s="67">
        <v>0</v>
      </c>
      <c r="I3283" s="67">
        <v>0</v>
      </c>
      <c r="J3283" s="67">
        <v>0</v>
      </c>
    </row>
    <row r="3284" spans="1:10">
      <c r="A3284" s="65" t="s">
        <v>12552</v>
      </c>
      <c r="B3284" s="66" t="s">
        <v>14495</v>
      </c>
      <c r="C3284" s="65" t="s">
        <v>14496</v>
      </c>
      <c r="D3284" s="67">
        <v>0</v>
      </c>
      <c r="E3284" s="67">
        <v>0</v>
      </c>
      <c r="F3284" s="67">
        <v>20</v>
      </c>
      <c r="G3284" s="67">
        <v>20</v>
      </c>
      <c r="H3284" s="67">
        <v>0</v>
      </c>
      <c r="I3284" s="67">
        <v>0</v>
      </c>
      <c r="J3284" s="67">
        <v>0</v>
      </c>
    </row>
    <row r="3285" spans="1:10">
      <c r="A3285" s="65" t="s">
        <v>12552</v>
      </c>
      <c r="B3285" s="66" t="s">
        <v>14497</v>
      </c>
      <c r="C3285" s="65" t="s">
        <v>14498</v>
      </c>
      <c r="D3285" s="67">
        <v>12</v>
      </c>
      <c r="E3285" s="68">
        <v>2972640</v>
      </c>
      <c r="F3285" s="67">
        <v>5</v>
      </c>
      <c r="G3285" s="67">
        <v>11</v>
      </c>
      <c r="H3285" s="67">
        <v>-6</v>
      </c>
      <c r="I3285" s="67">
        <v>6</v>
      </c>
      <c r="J3285" s="68">
        <v>900220</v>
      </c>
    </row>
    <row r="3286" spans="1:10">
      <c r="A3286" s="65" t="s">
        <v>12552</v>
      </c>
      <c r="B3286" s="66" t="s">
        <v>14499</v>
      </c>
      <c r="C3286" s="65" t="s">
        <v>14500</v>
      </c>
      <c r="D3286" s="67">
        <v>0</v>
      </c>
      <c r="E3286" s="67">
        <v>0</v>
      </c>
      <c r="F3286" s="67">
        <v>6</v>
      </c>
      <c r="G3286" s="67">
        <v>6</v>
      </c>
      <c r="H3286" s="67">
        <v>0</v>
      </c>
      <c r="I3286" s="67">
        <v>0</v>
      </c>
      <c r="J3286" s="67">
        <v>0</v>
      </c>
    </row>
    <row r="3287" spans="1:10">
      <c r="A3287" s="65" t="s">
        <v>12552</v>
      </c>
      <c r="B3287" s="66" t="s">
        <v>14501</v>
      </c>
      <c r="C3287" s="65" t="s">
        <v>14502</v>
      </c>
      <c r="D3287" s="68">
        <v>1000</v>
      </c>
      <c r="E3287" s="68">
        <v>334000</v>
      </c>
      <c r="F3287" s="67">
        <v>0</v>
      </c>
      <c r="G3287" s="68">
        <v>1000</v>
      </c>
      <c r="H3287" s="68">
        <v>-1000</v>
      </c>
      <c r="I3287" s="67">
        <v>0</v>
      </c>
      <c r="J3287" s="67">
        <v>0</v>
      </c>
    </row>
    <row r="3288" spans="1:10">
      <c r="A3288" s="65" t="s">
        <v>12552</v>
      </c>
      <c r="B3288" s="66" t="s">
        <v>14503</v>
      </c>
      <c r="C3288" s="65" t="s">
        <v>14504</v>
      </c>
      <c r="D3288" s="67">
        <v>0</v>
      </c>
      <c r="E3288" s="67">
        <v>0</v>
      </c>
      <c r="F3288" s="67">
        <v>610</v>
      </c>
      <c r="G3288" s="67">
        <v>610</v>
      </c>
      <c r="H3288" s="67">
        <v>0</v>
      </c>
      <c r="I3288" s="67">
        <v>0</v>
      </c>
      <c r="J3288" s="67">
        <v>0</v>
      </c>
    </row>
    <row r="3289" spans="1:10">
      <c r="A3289" s="65" t="s">
        <v>12552</v>
      </c>
      <c r="B3289" s="66" t="s">
        <v>14505</v>
      </c>
      <c r="C3289" s="65" t="s">
        <v>14506</v>
      </c>
      <c r="D3289" s="67">
        <v>0</v>
      </c>
      <c r="E3289" s="67">
        <v>0</v>
      </c>
      <c r="F3289" s="67">
        <v>78</v>
      </c>
      <c r="G3289" s="67">
        <v>72</v>
      </c>
      <c r="H3289" s="67">
        <v>6</v>
      </c>
      <c r="I3289" s="67">
        <v>6</v>
      </c>
      <c r="J3289" s="68">
        <v>3663000</v>
      </c>
    </row>
    <row r="3290" spans="1:10">
      <c r="A3290" s="65" t="s">
        <v>12552</v>
      </c>
      <c r="B3290" s="66" t="s">
        <v>14507</v>
      </c>
      <c r="C3290" s="65" t="s">
        <v>14508</v>
      </c>
      <c r="D3290" s="67">
        <v>6</v>
      </c>
      <c r="E3290" s="68">
        <v>9093216</v>
      </c>
      <c r="F3290" s="67">
        <v>18</v>
      </c>
      <c r="G3290" s="67">
        <v>24</v>
      </c>
      <c r="H3290" s="67">
        <v>-6</v>
      </c>
      <c r="I3290" s="67">
        <v>0</v>
      </c>
      <c r="J3290" s="67">
        <v>0</v>
      </c>
    </row>
    <row r="3291" spans="1:10">
      <c r="A3291" s="65" t="s">
        <v>12552</v>
      </c>
      <c r="B3291" s="66" t="s">
        <v>14509</v>
      </c>
      <c r="C3291" s="65" t="s">
        <v>14510</v>
      </c>
      <c r="D3291" s="68">
        <v>6000</v>
      </c>
      <c r="E3291" s="68">
        <v>15588000</v>
      </c>
      <c r="F3291" s="68">
        <v>5000</v>
      </c>
      <c r="G3291" s="68">
        <v>10000</v>
      </c>
      <c r="H3291" s="68">
        <v>-5000</v>
      </c>
      <c r="I3291" s="68">
        <v>1000</v>
      </c>
      <c r="J3291" s="68">
        <v>2622000</v>
      </c>
    </row>
    <row r="3292" spans="1:10">
      <c r="A3292" s="65" t="s">
        <v>12552</v>
      </c>
      <c r="B3292" s="66" t="s">
        <v>14511</v>
      </c>
      <c r="C3292" s="65" t="s">
        <v>14512</v>
      </c>
      <c r="D3292" s="67">
        <v>3</v>
      </c>
      <c r="E3292" s="68">
        <v>9531210</v>
      </c>
      <c r="F3292" s="67">
        <v>1</v>
      </c>
      <c r="G3292" s="67">
        <v>3</v>
      </c>
      <c r="H3292" s="67">
        <v>-2</v>
      </c>
      <c r="I3292" s="67">
        <v>1</v>
      </c>
      <c r="J3292" s="68">
        <v>3163500</v>
      </c>
    </row>
    <row r="3293" spans="1:10">
      <c r="A3293" s="65" t="s">
        <v>12552</v>
      </c>
      <c r="B3293" s="66" t="s">
        <v>14513</v>
      </c>
      <c r="C3293" s="65" t="s">
        <v>14514</v>
      </c>
      <c r="D3293" s="67">
        <v>1</v>
      </c>
      <c r="E3293" s="68">
        <v>12260507</v>
      </c>
      <c r="F3293" s="67">
        <v>4</v>
      </c>
      <c r="G3293" s="67">
        <v>3</v>
      </c>
      <c r="H3293" s="67">
        <v>1</v>
      </c>
      <c r="I3293" s="67">
        <v>2</v>
      </c>
      <c r="J3293" s="68">
        <v>24642000</v>
      </c>
    </row>
    <row r="3294" spans="1:10">
      <c r="A3294" s="65" t="s">
        <v>12552</v>
      </c>
      <c r="B3294" s="66" t="s">
        <v>14515</v>
      </c>
      <c r="C3294" s="65" t="s">
        <v>14516</v>
      </c>
      <c r="D3294" s="68">
        <v>16700</v>
      </c>
      <c r="E3294" s="68">
        <v>28390000</v>
      </c>
      <c r="F3294" s="68">
        <v>19000</v>
      </c>
      <c r="G3294" s="68">
        <v>22700</v>
      </c>
      <c r="H3294" s="68">
        <v>-3700</v>
      </c>
      <c r="I3294" s="68">
        <v>13000</v>
      </c>
      <c r="J3294" s="68">
        <v>22100000</v>
      </c>
    </row>
    <row r="3295" spans="1:10">
      <c r="A3295" s="65" t="s">
        <v>12552</v>
      </c>
      <c r="B3295" s="66" t="s">
        <v>14517</v>
      </c>
      <c r="C3295" s="65" t="s">
        <v>14518</v>
      </c>
      <c r="D3295" s="67">
        <v>1</v>
      </c>
      <c r="E3295" s="68">
        <v>2696760</v>
      </c>
      <c r="F3295" s="67">
        <v>10</v>
      </c>
      <c r="G3295" s="67">
        <v>11</v>
      </c>
      <c r="H3295" s="67">
        <v>-1</v>
      </c>
      <c r="I3295" s="67">
        <v>0</v>
      </c>
      <c r="J3295" s="67">
        <v>0</v>
      </c>
    </row>
    <row r="3296" spans="1:10">
      <c r="A3296" s="65" t="s">
        <v>12552</v>
      </c>
      <c r="B3296" s="66" t="s">
        <v>14519</v>
      </c>
      <c r="C3296" s="65" t="s">
        <v>14520</v>
      </c>
      <c r="D3296" s="67">
        <v>1</v>
      </c>
      <c r="E3296" s="68">
        <v>1187010</v>
      </c>
      <c r="F3296" s="67">
        <v>10</v>
      </c>
      <c r="G3296" s="67">
        <v>11</v>
      </c>
      <c r="H3296" s="67">
        <v>-1</v>
      </c>
      <c r="I3296" s="67">
        <v>0</v>
      </c>
      <c r="J3296" s="67">
        <v>0</v>
      </c>
    </row>
    <row r="3297" spans="1:10">
      <c r="A3297" s="65" t="s">
        <v>12552</v>
      </c>
      <c r="B3297" s="66" t="s">
        <v>14521</v>
      </c>
      <c r="C3297" s="65" t="s">
        <v>14522</v>
      </c>
      <c r="D3297" s="67">
        <v>0</v>
      </c>
      <c r="E3297" s="67">
        <v>0</v>
      </c>
      <c r="F3297" s="67">
        <v>94</v>
      </c>
      <c r="G3297" s="67">
        <v>90</v>
      </c>
      <c r="H3297" s="67">
        <v>4</v>
      </c>
      <c r="I3297" s="67">
        <v>4</v>
      </c>
      <c r="J3297" s="68">
        <v>11442763</v>
      </c>
    </row>
    <row r="3298" spans="1:10">
      <c r="A3298" s="65" t="s">
        <v>12552</v>
      </c>
      <c r="B3298" s="66" t="s">
        <v>14523</v>
      </c>
      <c r="C3298" s="65" t="s">
        <v>14524</v>
      </c>
      <c r="D3298" s="67">
        <v>1</v>
      </c>
      <c r="E3298" s="68">
        <v>3103650</v>
      </c>
      <c r="F3298" s="67">
        <v>12</v>
      </c>
      <c r="G3298" s="67">
        <v>13</v>
      </c>
      <c r="H3298" s="67">
        <v>-1</v>
      </c>
      <c r="I3298" s="67">
        <v>0</v>
      </c>
      <c r="J3298" s="67">
        <v>0</v>
      </c>
    </row>
    <row r="3299" spans="1:10">
      <c r="A3299" s="65" t="s">
        <v>12552</v>
      </c>
      <c r="B3299" s="66" t="s">
        <v>14525</v>
      </c>
      <c r="C3299" s="65" t="s">
        <v>14526</v>
      </c>
      <c r="D3299" s="67">
        <v>1</v>
      </c>
      <c r="E3299" s="68">
        <v>3430350</v>
      </c>
      <c r="F3299" s="67">
        <v>13</v>
      </c>
      <c r="G3299" s="67">
        <v>14</v>
      </c>
      <c r="H3299" s="67">
        <v>-1</v>
      </c>
      <c r="I3299" s="67">
        <v>0</v>
      </c>
      <c r="J3299" s="67">
        <v>0</v>
      </c>
    </row>
    <row r="3300" spans="1:10">
      <c r="A3300" s="65" t="s">
        <v>12552</v>
      </c>
      <c r="B3300" s="66" t="s">
        <v>14527</v>
      </c>
      <c r="C3300" s="65" t="s">
        <v>14528</v>
      </c>
      <c r="D3300" s="67">
        <v>1</v>
      </c>
      <c r="E3300" s="68">
        <v>2090880</v>
      </c>
      <c r="F3300" s="67">
        <v>13</v>
      </c>
      <c r="G3300" s="67">
        <v>13</v>
      </c>
      <c r="H3300" s="67">
        <v>0</v>
      </c>
      <c r="I3300" s="67">
        <v>1</v>
      </c>
      <c r="J3300" s="68">
        <v>1998000</v>
      </c>
    </row>
    <row r="3301" spans="1:10">
      <c r="A3301" s="65" t="s">
        <v>12552</v>
      </c>
      <c r="B3301" s="66" t="s">
        <v>14529</v>
      </c>
      <c r="C3301" s="65" t="s">
        <v>14530</v>
      </c>
      <c r="D3301" s="67">
        <v>1</v>
      </c>
      <c r="E3301" s="68">
        <v>2752200</v>
      </c>
      <c r="F3301" s="67">
        <v>13</v>
      </c>
      <c r="G3301" s="67">
        <v>13</v>
      </c>
      <c r="H3301" s="67">
        <v>0</v>
      </c>
      <c r="I3301" s="67">
        <v>1</v>
      </c>
      <c r="J3301" s="68">
        <v>2747793</v>
      </c>
    </row>
    <row r="3302" spans="1:10">
      <c r="A3302" s="65" t="s">
        <v>12552</v>
      </c>
      <c r="B3302" s="66" t="s">
        <v>14531</v>
      </c>
      <c r="C3302" s="65" t="s">
        <v>14532</v>
      </c>
      <c r="D3302" s="68">
        <v>8200</v>
      </c>
      <c r="E3302" s="68">
        <v>14268000</v>
      </c>
      <c r="F3302" s="68">
        <v>1000</v>
      </c>
      <c r="G3302" s="68">
        <v>6200</v>
      </c>
      <c r="H3302" s="68">
        <v>-5200</v>
      </c>
      <c r="I3302" s="68">
        <v>3000</v>
      </c>
      <c r="J3302" s="68">
        <v>5220000</v>
      </c>
    </row>
    <row r="3303" spans="1:10">
      <c r="A3303" s="65" t="s">
        <v>12552</v>
      </c>
      <c r="B3303" s="66" t="s">
        <v>14533</v>
      </c>
      <c r="C3303" s="65" t="s">
        <v>14534</v>
      </c>
      <c r="D3303" s="68">
        <v>2100</v>
      </c>
      <c r="E3303" s="68">
        <v>4993800</v>
      </c>
      <c r="F3303" s="67">
        <v>0</v>
      </c>
      <c r="G3303" s="68">
        <v>2100</v>
      </c>
      <c r="H3303" s="68">
        <v>-2100</v>
      </c>
      <c r="I3303" s="67">
        <v>0</v>
      </c>
      <c r="J3303" s="67">
        <v>0</v>
      </c>
    </row>
    <row r="3304" spans="1:10">
      <c r="A3304" s="65" t="s">
        <v>12552</v>
      </c>
      <c r="B3304" s="66" t="s">
        <v>14535</v>
      </c>
      <c r="C3304" s="65" t="s">
        <v>14536</v>
      </c>
      <c r="D3304" s="68">
        <v>5000</v>
      </c>
      <c r="E3304" s="68">
        <v>6850000</v>
      </c>
      <c r="F3304" s="68">
        <v>118300</v>
      </c>
      <c r="G3304" s="68">
        <v>101000</v>
      </c>
      <c r="H3304" s="68">
        <v>17300</v>
      </c>
      <c r="I3304" s="68">
        <v>22300</v>
      </c>
      <c r="J3304" s="68">
        <v>30551000</v>
      </c>
    </row>
    <row r="3305" spans="1:10">
      <c r="A3305" s="65" t="s">
        <v>12552</v>
      </c>
      <c r="B3305" s="66" t="s">
        <v>14537</v>
      </c>
      <c r="C3305" s="65" t="s">
        <v>14538</v>
      </c>
      <c r="D3305" s="67">
        <v>0</v>
      </c>
      <c r="E3305" s="67">
        <v>0</v>
      </c>
      <c r="F3305" s="68">
        <v>4200</v>
      </c>
      <c r="G3305" s="68">
        <v>4200</v>
      </c>
      <c r="H3305" s="67">
        <v>0</v>
      </c>
      <c r="I3305" s="67">
        <v>0</v>
      </c>
      <c r="J3305" s="67">
        <v>0</v>
      </c>
    </row>
    <row r="3306" spans="1:10">
      <c r="A3306" s="65" t="s">
        <v>12552</v>
      </c>
      <c r="B3306" s="66" t="s">
        <v>14539</v>
      </c>
      <c r="C3306" s="65" t="s">
        <v>14540</v>
      </c>
      <c r="D3306" s="67">
        <v>0</v>
      </c>
      <c r="E3306" s="67">
        <v>0</v>
      </c>
      <c r="F3306" s="68">
        <v>1200</v>
      </c>
      <c r="G3306" s="68">
        <v>1200</v>
      </c>
      <c r="H3306" s="67">
        <v>0</v>
      </c>
      <c r="I3306" s="67">
        <v>0</v>
      </c>
      <c r="J3306" s="67">
        <v>0</v>
      </c>
    </row>
    <row r="3307" spans="1:10">
      <c r="A3307" s="65" t="s">
        <v>12552</v>
      </c>
      <c r="B3307" s="66" t="s">
        <v>14541</v>
      </c>
      <c r="C3307" s="65" t="s">
        <v>14542</v>
      </c>
      <c r="D3307" s="67">
        <v>2</v>
      </c>
      <c r="E3307" s="68">
        <v>4812000</v>
      </c>
      <c r="F3307" s="67">
        <v>120</v>
      </c>
      <c r="G3307" s="67">
        <v>112</v>
      </c>
      <c r="H3307" s="67">
        <v>8</v>
      </c>
      <c r="I3307" s="67">
        <v>10</v>
      </c>
      <c r="J3307" s="68">
        <v>24060000</v>
      </c>
    </row>
    <row r="3308" spans="1:10">
      <c r="A3308" s="65" t="s">
        <v>12552</v>
      </c>
      <c r="B3308" s="66" t="s">
        <v>14543</v>
      </c>
      <c r="C3308" s="65" t="s">
        <v>14544</v>
      </c>
      <c r="D3308" s="68">
        <v>1900</v>
      </c>
      <c r="E3308" s="68">
        <v>18905000</v>
      </c>
      <c r="F3308" s="68">
        <v>12900</v>
      </c>
      <c r="G3308" s="68">
        <v>13200</v>
      </c>
      <c r="H3308" s="67">
        <v>-300</v>
      </c>
      <c r="I3308" s="68">
        <v>1600</v>
      </c>
      <c r="J3308" s="68">
        <v>15920000</v>
      </c>
    </row>
    <row r="3309" spans="1:10">
      <c r="A3309" s="65" t="s">
        <v>12552</v>
      </c>
      <c r="B3309" s="66" t="s">
        <v>14545</v>
      </c>
      <c r="C3309" s="65" t="s">
        <v>14546</v>
      </c>
      <c r="D3309" s="67">
        <v>3</v>
      </c>
      <c r="E3309" s="68">
        <v>13619100</v>
      </c>
      <c r="F3309" s="67">
        <v>84</v>
      </c>
      <c r="G3309" s="67">
        <v>87</v>
      </c>
      <c r="H3309" s="67">
        <v>-3</v>
      </c>
      <c r="I3309" s="67">
        <v>0</v>
      </c>
      <c r="J3309" s="67">
        <v>0</v>
      </c>
    </row>
    <row r="3310" spans="1:10">
      <c r="A3310" s="65" t="s">
        <v>12552</v>
      </c>
      <c r="B3310" s="66" t="s">
        <v>14547</v>
      </c>
      <c r="C3310" s="65" t="s">
        <v>14548</v>
      </c>
      <c r="D3310" s="67">
        <v>0</v>
      </c>
      <c r="E3310" s="67">
        <v>0</v>
      </c>
      <c r="F3310" s="67">
        <v>24</v>
      </c>
      <c r="G3310" s="67">
        <v>24</v>
      </c>
      <c r="H3310" s="67">
        <v>0</v>
      </c>
      <c r="I3310" s="67">
        <v>0</v>
      </c>
      <c r="J3310" s="67">
        <v>0</v>
      </c>
    </row>
    <row r="3311" spans="1:10">
      <c r="A3311" s="65" t="s">
        <v>12552</v>
      </c>
      <c r="B3311" s="66" t="s">
        <v>14549</v>
      </c>
      <c r="C3311" s="65" t="s">
        <v>14550</v>
      </c>
      <c r="D3311" s="67">
        <v>2</v>
      </c>
      <c r="E3311" s="68">
        <v>11666600</v>
      </c>
      <c r="F3311" s="67">
        <v>9</v>
      </c>
      <c r="G3311" s="67">
        <v>11</v>
      </c>
      <c r="H3311" s="67">
        <v>-2</v>
      </c>
      <c r="I3311" s="67">
        <v>0</v>
      </c>
      <c r="J3311" s="67">
        <v>0</v>
      </c>
    </row>
    <row r="3312" spans="1:10">
      <c r="A3312" s="65" t="s">
        <v>12552</v>
      </c>
      <c r="B3312" s="66" t="s">
        <v>14551</v>
      </c>
      <c r="C3312" s="65" t="s">
        <v>14552</v>
      </c>
      <c r="D3312" s="67">
        <v>15</v>
      </c>
      <c r="E3312" s="68">
        <v>39385500</v>
      </c>
      <c r="F3312" s="67">
        <v>41</v>
      </c>
      <c r="G3312" s="67">
        <v>56</v>
      </c>
      <c r="H3312" s="67">
        <v>-15</v>
      </c>
      <c r="I3312" s="67">
        <v>0</v>
      </c>
      <c r="J3312" s="67">
        <v>0</v>
      </c>
    </row>
    <row r="3313" spans="1:10">
      <c r="A3313" s="65" t="s">
        <v>12552</v>
      </c>
      <c r="B3313" s="66" t="s">
        <v>14553</v>
      </c>
      <c r="C3313" s="65" t="s">
        <v>14554</v>
      </c>
      <c r="D3313" s="67">
        <v>2</v>
      </c>
      <c r="E3313" s="68">
        <v>5856400</v>
      </c>
      <c r="F3313" s="67">
        <v>20</v>
      </c>
      <c r="G3313" s="67">
        <v>22</v>
      </c>
      <c r="H3313" s="67">
        <v>-2</v>
      </c>
      <c r="I3313" s="67">
        <v>0</v>
      </c>
      <c r="J3313" s="67">
        <v>0</v>
      </c>
    </row>
    <row r="3314" spans="1:10">
      <c r="A3314" s="65" t="s">
        <v>12552</v>
      </c>
      <c r="B3314" s="66" t="s">
        <v>14555</v>
      </c>
      <c r="C3314" s="65" t="s">
        <v>14556</v>
      </c>
      <c r="D3314" s="67">
        <v>11</v>
      </c>
      <c r="E3314" s="68">
        <v>239374300</v>
      </c>
      <c r="F3314" s="67">
        <v>60</v>
      </c>
      <c r="G3314" s="67">
        <v>71</v>
      </c>
      <c r="H3314" s="67">
        <v>-11</v>
      </c>
      <c r="I3314" s="67">
        <v>0</v>
      </c>
      <c r="J3314" s="67">
        <v>0</v>
      </c>
    </row>
    <row r="3315" spans="1:10">
      <c r="A3315" s="65" t="s">
        <v>12552</v>
      </c>
      <c r="B3315" s="66" t="s">
        <v>14557</v>
      </c>
      <c r="C3315" s="65" t="s">
        <v>14558</v>
      </c>
      <c r="D3315" s="67">
        <v>0</v>
      </c>
      <c r="E3315" s="67">
        <v>0</v>
      </c>
      <c r="F3315" s="67">
        <v>7</v>
      </c>
      <c r="G3315" s="67">
        <v>6</v>
      </c>
      <c r="H3315" s="67">
        <v>1</v>
      </c>
      <c r="I3315" s="67">
        <v>1</v>
      </c>
      <c r="J3315" s="68">
        <v>2502495</v>
      </c>
    </row>
    <row r="3316" spans="1:10">
      <c r="A3316" s="65" t="s">
        <v>12552</v>
      </c>
      <c r="B3316" s="66" t="s">
        <v>14559</v>
      </c>
      <c r="C3316" s="65" t="s">
        <v>14560</v>
      </c>
      <c r="D3316" s="67">
        <v>3</v>
      </c>
      <c r="E3316" s="68">
        <v>22692450</v>
      </c>
      <c r="F3316" s="67">
        <v>7</v>
      </c>
      <c r="G3316" s="67">
        <v>10</v>
      </c>
      <c r="H3316" s="67">
        <v>-3</v>
      </c>
      <c r="I3316" s="67">
        <v>0</v>
      </c>
      <c r="J3316" s="67">
        <v>0</v>
      </c>
    </row>
    <row r="3317" spans="1:10">
      <c r="A3317" s="65" t="s">
        <v>12552</v>
      </c>
      <c r="B3317" s="66" t="s">
        <v>14561</v>
      </c>
      <c r="C3317" s="65" t="s">
        <v>14562</v>
      </c>
      <c r="D3317" s="67">
        <v>1</v>
      </c>
      <c r="E3317" s="68">
        <v>1301053</v>
      </c>
      <c r="F3317" s="67">
        <v>5</v>
      </c>
      <c r="G3317" s="67">
        <v>4</v>
      </c>
      <c r="H3317" s="67">
        <v>1</v>
      </c>
      <c r="I3317" s="67">
        <v>2</v>
      </c>
      <c r="J3317" s="68">
        <v>2625761</v>
      </c>
    </row>
    <row r="3318" spans="1:10">
      <c r="A3318" s="65" t="s">
        <v>12552</v>
      </c>
      <c r="B3318" s="66" t="s">
        <v>14563</v>
      </c>
      <c r="C3318" s="65" t="s">
        <v>14564</v>
      </c>
      <c r="D3318" s="67">
        <v>1</v>
      </c>
      <c r="E3318" s="68">
        <v>712690</v>
      </c>
      <c r="F3318" s="67">
        <v>1</v>
      </c>
      <c r="G3318" s="67">
        <v>2</v>
      </c>
      <c r="H3318" s="67">
        <v>-1</v>
      </c>
      <c r="I3318" s="67">
        <v>0</v>
      </c>
      <c r="J3318" s="67">
        <v>0</v>
      </c>
    </row>
    <row r="3319" spans="1:10">
      <c r="A3319" s="65" t="s">
        <v>12552</v>
      </c>
      <c r="B3319" s="66" t="s">
        <v>14565</v>
      </c>
      <c r="C3319" s="65" t="s">
        <v>14566</v>
      </c>
      <c r="D3319" s="67">
        <v>0</v>
      </c>
      <c r="E3319" s="67">
        <v>0</v>
      </c>
      <c r="F3319" s="67">
        <v>28</v>
      </c>
      <c r="G3319" s="67">
        <v>28</v>
      </c>
      <c r="H3319" s="67">
        <v>0</v>
      </c>
      <c r="I3319" s="67">
        <v>0</v>
      </c>
      <c r="J3319" s="67">
        <v>0</v>
      </c>
    </row>
    <row r="3320" spans="1:10">
      <c r="A3320" s="65" t="s">
        <v>12552</v>
      </c>
      <c r="B3320" s="66" t="s">
        <v>14567</v>
      </c>
      <c r="C3320" s="65" t="s">
        <v>14568</v>
      </c>
      <c r="D3320" s="67">
        <v>3</v>
      </c>
      <c r="E3320" s="68">
        <v>7048800</v>
      </c>
      <c r="F3320" s="67">
        <v>24</v>
      </c>
      <c r="G3320" s="67">
        <v>27</v>
      </c>
      <c r="H3320" s="67">
        <v>-3</v>
      </c>
      <c r="I3320" s="67">
        <v>0</v>
      </c>
      <c r="J3320" s="67">
        <v>0</v>
      </c>
    </row>
    <row r="3321" spans="1:10">
      <c r="A3321" s="65" t="s">
        <v>12552</v>
      </c>
      <c r="B3321" s="66" t="s">
        <v>14569</v>
      </c>
      <c r="C3321" s="65" t="s">
        <v>14570</v>
      </c>
      <c r="D3321" s="67">
        <v>800</v>
      </c>
      <c r="E3321" s="68">
        <v>12640000</v>
      </c>
      <c r="F3321" s="67">
        <v>0</v>
      </c>
      <c r="G3321" s="67">
        <v>600</v>
      </c>
      <c r="H3321" s="67">
        <v>-600</v>
      </c>
      <c r="I3321" s="67">
        <v>200</v>
      </c>
      <c r="J3321" s="68">
        <v>3160000</v>
      </c>
    </row>
    <row r="3322" spans="1:10">
      <c r="A3322" s="65" t="s">
        <v>12552</v>
      </c>
      <c r="B3322" s="66" t="s">
        <v>14571</v>
      </c>
      <c r="C3322" s="65" t="s">
        <v>14572</v>
      </c>
      <c r="D3322" s="67">
        <v>5</v>
      </c>
      <c r="E3322" s="68">
        <v>836000</v>
      </c>
      <c r="F3322" s="67">
        <v>0</v>
      </c>
      <c r="G3322" s="67">
        <v>4</v>
      </c>
      <c r="H3322" s="67">
        <v>-4</v>
      </c>
      <c r="I3322" s="67">
        <v>1</v>
      </c>
      <c r="J3322" s="68">
        <v>167200</v>
      </c>
    </row>
    <row r="3323" spans="1:10">
      <c r="A3323" s="65" t="s">
        <v>12552</v>
      </c>
      <c r="B3323" s="66" t="s">
        <v>14573</v>
      </c>
      <c r="C3323" s="65" t="s">
        <v>14574</v>
      </c>
      <c r="D3323" s="67">
        <v>0</v>
      </c>
      <c r="E3323" s="67">
        <v>0</v>
      </c>
      <c r="F3323" s="67">
        <v>25</v>
      </c>
      <c r="G3323" s="67">
        <v>25</v>
      </c>
      <c r="H3323" s="67">
        <v>0</v>
      </c>
      <c r="I3323" s="67">
        <v>0</v>
      </c>
      <c r="J3323" s="67">
        <v>0</v>
      </c>
    </row>
    <row r="3324" spans="1:10">
      <c r="A3324" s="65" t="s">
        <v>12552</v>
      </c>
      <c r="B3324" s="66" t="s">
        <v>14575</v>
      </c>
      <c r="C3324" s="65" t="s">
        <v>14576</v>
      </c>
      <c r="D3324" s="67">
        <v>0</v>
      </c>
      <c r="E3324" s="67">
        <v>0</v>
      </c>
      <c r="F3324" s="67">
        <v>25</v>
      </c>
      <c r="G3324" s="67">
        <v>25</v>
      </c>
      <c r="H3324" s="67">
        <v>0</v>
      </c>
      <c r="I3324" s="67">
        <v>0</v>
      </c>
      <c r="J3324" s="67">
        <v>0</v>
      </c>
    </row>
    <row r="3325" spans="1:10">
      <c r="A3325" s="65" t="s">
        <v>12552</v>
      </c>
      <c r="B3325" s="66" t="s">
        <v>14577</v>
      </c>
      <c r="C3325" s="65" t="s">
        <v>14578</v>
      </c>
      <c r="D3325" s="67">
        <v>0</v>
      </c>
      <c r="E3325" s="67">
        <v>0</v>
      </c>
      <c r="F3325" s="67">
        <v>25</v>
      </c>
      <c r="G3325" s="67">
        <v>25</v>
      </c>
      <c r="H3325" s="67">
        <v>0</v>
      </c>
      <c r="I3325" s="67">
        <v>0</v>
      </c>
      <c r="J3325" s="67">
        <v>0</v>
      </c>
    </row>
    <row r="3326" spans="1:10">
      <c r="A3326" s="65" t="s">
        <v>12552</v>
      </c>
      <c r="B3326" s="66" t="s">
        <v>14579</v>
      </c>
      <c r="C3326" s="65" t="s">
        <v>14580</v>
      </c>
      <c r="D3326" s="67">
        <v>0</v>
      </c>
      <c r="E3326" s="67">
        <v>0</v>
      </c>
      <c r="F3326" s="67">
        <v>25</v>
      </c>
      <c r="G3326" s="67">
        <v>25</v>
      </c>
      <c r="H3326" s="67">
        <v>0</v>
      </c>
      <c r="I3326" s="67">
        <v>0</v>
      </c>
      <c r="J3326" s="67">
        <v>0</v>
      </c>
    </row>
    <row r="3327" spans="1:10">
      <c r="A3327" s="65" t="s">
        <v>12552</v>
      </c>
      <c r="B3327" s="66" t="s">
        <v>14581</v>
      </c>
      <c r="C3327" s="65" t="s">
        <v>14582</v>
      </c>
      <c r="D3327" s="67">
        <v>1</v>
      </c>
      <c r="E3327" s="68">
        <v>1031250</v>
      </c>
      <c r="F3327" s="67">
        <v>0</v>
      </c>
      <c r="G3327" s="67">
        <v>0</v>
      </c>
      <c r="H3327" s="67">
        <v>0</v>
      </c>
      <c r="I3327" s="67">
        <v>1</v>
      </c>
      <c r="J3327" s="68">
        <v>1031250</v>
      </c>
    </row>
    <row r="3328" spans="1:10">
      <c r="A3328" s="65" t="s">
        <v>12552</v>
      </c>
      <c r="B3328" s="66" t="s">
        <v>14583</v>
      </c>
      <c r="C3328" s="65" t="s">
        <v>14584</v>
      </c>
      <c r="D3328" s="67">
        <v>8</v>
      </c>
      <c r="E3328" s="68">
        <v>990000</v>
      </c>
      <c r="F3328" s="67">
        <v>0</v>
      </c>
      <c r="G3328" s="67">
        <v>8</v>
      </c>
      <c r="H3328" s="67">
        <v>-8</v>
      </c>
      <c r="I3328" s="67">
        <v>0</v>
      </c>
      <c r="J3328" s="67">
        <v>0</v>
      </c>
    </row>
    <row r="3329" spans="1:10">
      <c r="A3329" s="65" t="s">
        <v>12552</v>
      </c>
      <c r="B3329" s="66" t="s">
        <v>14585</v>
      </c>
      <c r="C3329" s="65" t="s">
        <v>14586</v>
      </c>
      <c r="D3329" s="67">
        <v>1</v>
      </c>
      <c r="E3329" s="68">
        <v>313692</v>
      </c>
      <c r="F3329" s="67">
        <v>0</v>
      </c>
      <c r="G3329" s="67">
        <v>1</v>
      </c>
      <c r="H3329" s="67">
        <v>-1</v>
      </c>
      <c r="I3329" s="67">
        <v>0</v>
      </c>
      <c r="J3329" s="67">
        <v>0</v>
      </c>
    </row>
    <row r="3330" spans="1:10">
      <c r="A3330" s="65" t="s">
        <v>12552</v>
      </c>
      <c r="B3330" s="66" t="s">
        <v>14587</v>
      </c>
      <c r="C3330" s="65" t="s">
        <v>14588</v>
      </c>
      <c r="D3330" s="67">
        <v>3</v>
      </c>
      <c r="E3330" s="68">
        <v>524700</v>
      </c>
      <c r="F3330" s="67">
        <v>1</v>
      </c>
      <c r="G3330" s="67">
        <v>4</v>
      </c>
      <c r="H3330" s="67">
        <v>-3</v>
      </c>
      <c r="I3330" s="67">
        <v>0</v>
      </c>
      <c r="J3330" s="67">
        <v>0</v>
      </c>
    </row>
    <row r="3331" spans="1:10">
      <c r="A3331" s="65" t="s">
        <v>12552</v>
      </c>
      <c r="B3331" s="66" t="s">
        <v>14589</v>
      </c>
      <c r="C3331" s="65" t="s">
        <v>14590</v>
      </c>
      <c r="D3331" s="68">
        <v>7000</v>
      </c>
      <c r="E3331" s="68">
        <v>12250000</v>
      </c>
      <c r="F3331" s="68">
        <v>10000</v>
      </c>
      <c r="G3331" s="68">
        <v>13200</v>
      </c>
      <c r="H3331" s="68">
        <v>-3200</v>
      </c>
      <c r="I3331" s="68">
        <v>3800</v>
      </c>
      <c r="J3331" s="68">
        <v>6650000</v>
      </c>
    </row>
    <row r="3332" spans="1:10">
      <c r="A3332" s="65" t="s">
        <v>12552</v>
      </c>
      <c r="B3332" s="66" t="s">
        <v>14591</v>
      </c>
      <c r="C3332" s="65" t="s">
        <v>14592</v>
      </c>
      <c r="D3332" s="67">
        <v>200</v>
      </c>
      <c r="E3332" s="68">
        <v>869800</v>
      </c>
      <c r="F3332" s="67">
        <v>200</v>
      </c>
      <c r="G3332" s="67">
        <v>400</v>
      </c>
      <c r="H3332" s="67">
        <v>-200</v>
      </c>
      <c r="I3332" s="67">
        <v>0</v>
      </c>
      <c r="J3332" s="67">
        <v>0</v>
      </c>
    </row>
    <row r="3333" spans="1:10">
      <c r="A3333" s="65" t="s">
        <v>12552</v>
      </c>
      <c r="B3333" s="66" t="s">
        <v>14593</v>
      </c>
      <c r="C3333" s="65" t="s">
        <v>14594</v>
      </c>
      <c r="D3333" s="67">
        <v>5</v>
      </c>
      <c r="E3333" s="68">
        <v>46535155</v>
      </c>
      <c r="F3333" s="67">
        <v>38</v>
      </c>
      <c r="G3333" s="67">
        <v>32</v>
      </c>
      <c r="H3333" s="67">
        <v>6</v>
      </c>
      <c r="I3333" s="67">
        <v>11</v>
      </c>
      <c r="J3333" s="68">
        <v>103308042</v>
      </c>
    </row>
    <row r="3334" spans="1:10">
      <c r="A3334" s="65" t="s">
        <v>12552</v>
      </c>
      <c r="B3334" s="66" t="s">
        <v>14595</v>
      </c>
      <c r="C3334" s="65" t="s">
        <v>14596</v>
      </c>
      <c r="D3334" s="67">
        <v>1</v>
      </c>
      <c r="E3334" s="68">
        <v>17362675</v>
      </c>
      <c r="F3334" s="67">
        <v>0</v>
      </c>
      <c r="G3334" s="67">
        <v>1</v>
      </c>
      <c r="H3334" s="67">
        <v>-1</v>
      </c>
      <c r="I3334" s="67">
        <v>0</v>
      </c>
      <c r="J3334" s="67">
        <v>0</v>
      </c>
    </row>
    <row r="3335" spans="1:10">
      <c r="A3335" s="65" t="s">
        <v>12552</v>
      </c>
      <c r="B3335" s="66" t="s">
        <v>14597</v>
      </c>
      <c r="C3335" s="65" t="s">
        <v>14598</v>
      </c>
      <c r="D3335" s="67">
        <v>3</v>
      </c>
      <c r="E3335" s="68">
        <v>2610000</v>
      </c>
      <c r="F3335" s="67">
        <v>6</v>
      </c>
      <c r="G3335" s="67">
        <v>7</v>
      </c>
      <c r="H3335" s="67">
        <v>-1</v>
      </c>
      <c r="I3335" s="67">
        <v>2</v>
      </c>
      <c r="J3335" s="68">
        <v>1740000</v>
      </c>
    </row>
    <row r="3336" spans="1:10">
      <c r="A3336" s="65" t="s">
        <v>12552</v>
      </c>
      <c r="B3336" s="66" t="s">
        <v>14599</v>
      </c>
      <c r="C3336" s="65" t="s">
        <v>14600</v>
      </c>
      <c r="D3336" s="68">
        <v>15050</v>
      </c>
      <c r="E3336" s="68">
        <v>15531600</v>
      </c>
      <c r="F3336" s="67">
        <v>0</v>
      </c>
      <c r="G3336" s="67">
        <v>750</v>
      </c>
      <c r="H3336" s="67">
        <v>-750</v>
      </c>
      <c r="I3336" s="68">
        <v>14300</v>
      </c>
      <c r="J3336" s="68">
        <v>14757600</v>
      </c>
    </row>
    <row r="3337" spans="1:10">
      <c r="A3337" s="65" t="s">
        <v>12552</v>
      </c>
      <c r="B3337" s="66" t="s">
        <v>14601</v>
      </c>
      <c r="C3337" s="65" t="s">
        <v>14602</v>
      </c>
      <c r="D3337" s="67">
        <v>36</v>
      </c>
      <c r="E3337" s="68">
        <v>26334000</v>
      </c>
      <c r="F3337" s="67">
        <v>0</v>
      </c>
      <c r="G3337" s="67">
        <v>1</v>
      </c>
      <c r="H3337" s="67">
        <v>-1</v>
      </c>
      <c r="I3337" s="67">
        <v>35</v>
      </c>
      <c r="J3337" s="68">
        <v>25602500</v>
      </c>
    </row>
    <row r="3338" spans="1:10">
      <c r="A3338" s="65" t="s">
        <v>12552</v>
      </c>
      <c r="B3338" s="66" t="s">
        <v>14603</v>
      </c>
      <c r="C3338" s="65" t="s">
        <v>14604</v>
      </c>
      <c r="D3338" s="67">
        <v>0</v>
      </c>
      <c r="E3338" s="67">
        <v>0</v>
      </c>
      <c r="F3338" s="67">
        <v>3</v>
      </c>
      <c r="G3338" s="67">
        <v>3</v>
      </c>
      <c r="H3338" s="67">
        <v>0</v>
      </c>
      <c r="I3338" s="67">
        <v>0</v>
      </c>
      <c r="J3338" s="67">
        <v>0</v>
      </c>
    </row>
    <row r="3339" spans="1:10">
      <c r="A3339" s="65" t="s">
        <v>12552</v>
      </c>
      <c r="B3339" s="66" t="s">
        <v>14605</v>
      </c>
      <c r="C3339" s="65" t="s">
        <v>14606</v>
      </c>
      <c r="D3339" s="67">
        <v>2</v>
      </c>
      <c r="E3339" s="68">
        <v>627000</v>
      </c>
      <c r="F3339" s="67">
        <v>0</v>
      </c>
      <c r="G3339" s="67">
        <v>2</v>
      </c>
      <c r="H3339" s="67">
        <v>-2</v>
      </c>
      <c r="I3339" s="67">
        <v>0</v>
      </c>
      <c r="J3339" s="67">
        <v>0</v>
      </c>
    </row>
    <row r="3340" spans="1:10">
      <c r="A3340" s="65" t="s">
        <v>12552</v>
      </c>
      <c r="B3340" s="66" t="s">
        <v>14607</v>
      </c>
      <c r="C3340" s="65" t="s">
        <v>14608</v>
      </c>
      <c r="D3340" s="67">
        <v>17</v>
      </c>
      <c r="E3340" s="68">
        <v>24871000</v>
      </c>
      <c r="F3340" s="67">
        <v>12</v>
      </c>
      <c r="G3340" s="67">
        <v>29</v>
      </c>
      <c r="H3340" s="67">
        <v>-17</v>
      </c>
      <c r="I3340" s="67">
        <v>0</v>
      </c>
      <c r="J3340" s="67">
        <v>0</v>
      </c>
    </row>
    <row r="3341" spans="1:10">
      <c r="A3341" s="65" t="s">
        <v>12552</v>
      </c>
      <c r="B3341" s="66" t="s">
        <v>14609</v>
      </c>
      <c r="C3341" s="65" t="s">
        <v>14610</v>
      </c>
      <c r="D3341" s="67">
        <v>0</v>
      </c>
      <c r="E3341" s="67">
        <v>0</v>
      </c>
      <c r="F3341" s="67">
        <v>124</v>
      </c>
      <c r="G3341" s="67">
        <v>104</v>
      </c>
      <c r="H3341" s="67">
        <v>20</v>
      </c>
      <c r="I3341" s="67">
        <v>20</v>
      </c>
      <c r="J3341" s="68">
        <v>2505280</v>
      </c>
    </row>
    <row r="3342" spans="1:10">
      <c r="A3342" s="65" t="s">
        <v>12552</v>
      </c>
      <c r="B3342" s="66" t="s">
        <v>14611</v>
      </c>
      <c r="C3342" s="65" t="s">
        <v>14612</v>
      </c>
      <c r="D3342" s="67">
        <v>1</v>
      </c>
      <c r="E3342" s="68">
        <v>4219600</v>
      </c>
      <c r="F3342" s="67">
        <v>6</v>
      </c>
      <c r="G3342" s="67">
        <v>7</v>
      </c>
      <c r="H3342" s="67">
        <v>-1</v>
      </c>
      <c r="I3342" s="67">
        <v>0</v>
      </c>
      <c r="J3342" s="67">
        <v>0</v>
      </c>
    </row>
    <row r="3343" spans="1:10">
      <c r="A3343" s="65" t="s">
        <v>12552</v>
      </c>
      <c r="B3343" s="66" t="s">
        <v>14613</v>
      </c>
      <c r="C3343" s="65" t="s">
        <v>14614</v>
      </c>
      <c r="D3343" s="67">
        <v>1</v>
      </c>
      <c r="E3343" s="68">
        <v>4219600</v>
      </c>
      <c r="F3343" s="67">
        <v>5</v>
      </c>
      <c r="G3343" s="67">
        <v>6</v>
      </c>
      <c r="H3343" s="67">
        <v>-1</v>
      </c>
      <c r="I3343" s="67">
        <v>0</v>
      </c>
      <c r="J3343" s="67">
        <v>0</v>
      </c>
    </row>
    <row r="3344" spans="1:10">
      <c r="A3344" s="65" t="s">
        <v>12552</v>
      </c>
      <c r="B3344" s="66" t="s">
        <v>14615</v>
      </c>
      <c r="C3344" s="65" t="s">
        <v>14616</v>
      </c>
      <c r="D3344" s="67">
        <v>0</v>
      </c>
      <c r="E3344" s="67">
        <v>0</v>
      </c>
      <c r="F3344" s="67">
        <v>3</v>
      </c>
      <c r="G3344" s="67">
        <v>3</v>
      </c>
      <c r="H3344" s="67">
        <v>0</v>
      </c>
      <c r="I3344" s="67">
        <v>0</v>
      </c>
      <c r="J3344" s="67">
        <v>0</v>
      </c>
    </row>
    <row r="3345" spans="1:10">
      <c r="A3345" s="65" t="s">
        <v>12552</v>
      </c>
      <c r="B3345" s="66" t="s">
        <v>14617</v>
      </c>
      <c r="C3345" s="65" t="s">
        <v>14618</v>
      </c>
      <c r="D3345" s="67">
        <v>0</v>
      </c>
      <c r="E3345" s="67">
        <v>0</v>
      </c>
      <c r="F3345" s="68">
        <v>5250</v>
      </c>
      <c r="G3345" s="67">
        <v>0</v>
      </c>
      <c r="H3345" s="68">
        <v>5250</v>
      </c>
      <c r="I3345" s="68">
        <v>5250</v>
      </c>
      <c r="J3345" s="68">
        <v>84498750</v>
      </c>
    </row>
    <row r="3346" spans="1:10">
      <c r="A3346" s="65" t="s">
        <v>12552</v>
      </c>
      <c r="B3346" s="66" t="s">
        <v>14619</v>
      </c>
      <c r="C3346" s="65" t="s">
        <v>14620</v>
      </c>
      <c r="D3346" s="67">
        <v>0</v>
      </c>
      <c r="E3346" s="67">
        <v>0</v>
      </c>
      <c r="F3346" s="68">
        <v>30000</v>
      </c>
      <c r="G3346" s="68">
        <v>30000</v>
      </c>
      <c r="H3346" s="67">
        <v>0</v>
      </c>
      <c r="I3346" s="67">
        <v>0</v>
      </c>
      <c r="J3346" s="67">
        <v>0</v>
      </c>
    </row>
    <row r="3347" spans="1:10">
      <c r="A3347" s="65" t="s">
        <v>12552</v>
      </c>
      <c r="B3347" s="66" t="s">
        <v>14621</v>
      </c>
      <c r="C3347" s="65" t="s">
        <v>14622</v>
      </c>
      <c r="D3347" s="67">
        <v>0</v>
      </c>
      <c r="E3347" s="67">
        <v>0</v>
      </c>
      <c r="F3347" s="68">
        <v>6000</v>
      </c>
      <c r="G3347" s="68">
        <v>6000</v>
      </c>
      <c r="H3347" s="67">
        <v>0</v>
      </c>
      <c r="I3347" s="67">
        <v>0</v>
      </c>
      <c r="J3347" s="67">
        <v>0</v>
      </c>
    </row>
    <row r="3348" spans="1:10">
      <c r="A3348" s="65" t="s">
        <v>12552</v>
      </c>
      <c r="B3348" s="66" t="s">
        <v>14623</v>
      </c>
      <c r="C3348" s="65" t="s">
        <v>14624</v>
      </c>
      <c r="D3348" s="68">
        <v>2200</v>
      </c>
      <c r="E3348" s="68">
        <v>21023400</v>
      </c>
      <c r="F3348" s="67">
        <v>100</v>
      </c>
      <c r="G3348" s="68">
        <v>2300</v>
      </c>
      <c r="H3348" s="68">
        <v>-2200</v>
      </c>
      <c r="I3348" s="67">
        <v>0</v>
      </c>
      <c r="J3348" s="67">
        <v>0</v>
      </c>
    </row>
    <row r="3349" spans="1:10">
      <c r="A3349" s="65" t="s">
        <v>12552</v>
      </c>
      <c r="B3349" s="66" t="s">
        <v>14625</v>
      </c>
      <c r="C3349" s="65" t="s">
        <v>14626</v>
      </c>
      <c r="D3349" s="67">
        <v>1</v>
      </c>
      <c r="E3349" s="68">
        <v>6840900</v>
      </c>
      <c r="F3349" s="67">
        <v>0</v>
      </c>
      <c r="G3349" s="67">
        <v>1</v>
      </c>
      <c r="H3349" s="67">
        <v>-1</v>
      </c>
      <c r="I3349" s="67">
        <v>0</v>
      </c>
      <c r="J3349" s="67">
        <v>0</v>
      </c>
    </row>
    <row r="3350" spans="1:10">
      <c r="A3350" s="65" t="s">
        <v>12552</v>
      </c>
      <c r="B3350" s="66" t="s">
        <v>14627</v>
      </c>
      <c r="C3350" s="73" t="s">
        <v>2166</v>
      </c>
      <c r="D3350" s="67">
        <v>0</v>
      </c>
      <c r="E3350" s="67">
        <v>0</v>
      </c>
      <c r="F3350" s="67">
        <v>3</v>
      </c>
      <c r="G3350" s="67">
        <v>3</v>
      </c>
      <c r="H3350" s="67">
        <v>0</v>
      </c>
      <c r="I3350" s="67">
        <v>0</v>
      </c>
      <c r="J3350" s="67">
        <v>0</v>
      </c>
    </row>
    <row r="3351" spans="1:10">
      <c r="A3351" s="65" t="s">
        <v>12552</v>
      </c>
      <c r="B3351" s="66" t="s">
        <v>14628</v>
      </c>
      <c r="C3351" s="65" t="s">
        <v>14629</v>
      </c>
      <c r="D3351" s="74">
        <v>0</v>
      </c>
      <c r="E3351" s="74">
        <v>0</v>
      </c>
      <c r="F3351" s="67">
        <v>3</v>
      </c>
      <c r="G3351" s="67">
        <v>3</v>
      </c>
      <c r="H3351" s="67">
        <v>0</v>
      </c>
      <c r="I3351" s="74">
        <v>0</v>
      </c>
      <c r="J3351" s="74">
        <v>0</v>
      </c>
    </row>
    <row r="3352" spans="1:10">
      <c r="A3352" s="65" t="s">
        <v>12552</v>
      </c>
      <c r="B3352" s="66" t="s">
        <v>14630</v>
      </c>
      <c r="C3352" s="65" t="s">
        <v>14631</v>
      </c>
      <c r="D3352" s="67">
        <v>0</v>
      </c>
      <c r="E3352" s="67">
        <v>0</v>
      </c>
      <c r="F3352" s="67">
        <v>4</v>
      </c>
      <c r="G3352" s="67">
        <v>4</v>
      </c>
      <c r="H3352" s="67">
        <v>0</v>
      </c>
      <c r="I3352" s="67">
        <v>0</v>
      </c>
      <c r="J3352" s="67">
        <v>0</v>
      </c>
    </row>
    <row r="3353" spans="1:10">
      <c r="A3353" s="65" t="s">
        <v>12552</v>
      </c>
      <c r="B3353" s="66" t="s">
        <v>14632</v>
      </c>
      <c r="C3353" s="65" t="s">
        <v>14633</v>
      </c>
      <c r="D3353" s="67">
        <v>0</v>
      </c>
      <c r="E3353" s="67">
        <v>0</v>
      </c>
      <c r="F3353" s="68">
        <v>2600</v>
      </c>
      <c r="G3353" s="68">
        <v>2600</v>
      </c>
      <c r="H3353" s="67">
        <v>0</v>
      </c>
      <c r="I3353" s="67">
        <v>0</v>
      </c>
      <c r="J3353" s="67">
        <v>0</v>
      </c>
    </row>
    <row r="3354" spans="1:10">
      <c r="A3354" s="65" t="s">
        <v>12552</v>
      </c>
      <c r="B3354" s="66" t="s">
        <v>14634</v>
      </c>
      <c r="C3354" s="65" t="s">
        <v>14635</v>
      </c>
      <c r="D3354" s="67">
        <v>400</v>
      </c>
      <c r="E3354" s="68">
        <v>1210000</v>
      </c>
      <c r="F3354" s="67">
        <v>0</v>
      </c>
      <c r="G3354" s="67">
        <v>0</v>
      </c>
      <c r="H3354" s="67">
        <v>0</v>
      </c>
      <c r="I3354" s="67">
        <v>400</v>
      </c>
      <c r="J3354" s="68">
        <v>1210000</v>
      </c>
    </row>
    <row r="3355" spans="1:10">
      <c r="A3355" s="65" t="s">
        <v>12552</v>
      </c>
      <c r="B3355" s="66" t="s">
        <v>14636</v>
      </c>
      <c r="C3355" s="65" t="s">
        <v>14637</v>
      </c>
      <c r="D3355" s="67">
        <v>0</v>
      </c>
      <c r="E3355" s="67">
        <v>0</v>
      </c>
      <c r="F3355" s="68">
        <v>4200</v>
      </c>
      <c r="G3355" s="68">
        <v>4200</v>
      </c>
      <c r="H3355" s="67">
        <v>0</v>
      </c>
      <c r="I3355" s="67">
        <v>0</v>
      </c>
      <c r="J3355" s="67">
        <v>0</v>
      </c>
    </row>
    <row r="3356" spans="1:10">
      <c r="A3356" s="65" t="s">
        <v>12552</v>
      </c>
      <c r="B3356" s="66" t="s">
        <v>14638</v>
      </c>
      <c r="C3356" s="65" t="s">
        <v>14639</v>
      </c>
      <c r="D3356" s="67">
        <v>0</v>
      </c>
      <c r="E3356" s="67">
        <v>0</v>
      </c>
      <c r="F3356" s="67">
        <v>3</v>
      </c>
      <c r="G3356" s="67">
        <v>3</v>
      </c>
      <c r="H3356" s="67">
        <v>0</v>
      </c>
      <c r="I3356" s="67">
        <v>0</v>
      </c>
      <c r="J3356" s="67">
        <v>0</v>
      </c>
    </row>
    <row r="3357" spans="1:10">
      <c r="A3357" s="65" t="s">
        <v>12552</v>
      </c>
      <c r="B3357" s="66" t="s">
        <v>14640</v>
      </c>
      <c r="C3357" s="65" t="s">
        <v>14641</v>
      </c>
      <c r="D3357" s="67">
        <v>1</v>
      </c>
      <c r="E3357" s="68">
        <v>779900</v>
      </c>
      <c r="F3357" s="67">
        <v>1</v>
      </c>
      <c r="G3357" s="67">
        <v>2</v>
      </c>
      <c r="H3357" s="67">
        <v>-1</v>
      </c>
      <c r="I3357" s="67">
        <v>0</v>
      </c>
      <c r="J3357" s="67">
        <v>0</v>
      </c>
    </row>
    <row r="3358" spans="1:10">
      <c r="A3358" s="65" t="s">
        <v>12552</v>
      </c>
      <c r="B3358" s="66" t="s">
        <v>14642</v>
      </c>
      <c r="C3358" s="65" t="s">
        <v>14643</v>
      </c>
      <c r="D3358" s="67">
        <v>0</v>
      </c>
      <c r="E3358" s="67">
        <v>0</v>
      </c>
      <c r="F3358" s="68">
        <v>2600</v>
      </c>
      <c r="G3358" s="68">
        <v>2600</v>
      </c>
      <c r="H3358" s="67">
        <v>0</v>
      </c>
      <c r="I3358" s="67">
        <v>0</v>
      </c>
      <c r="J3358" s="67">
        <v>0</v>
      </c>
    </row>
    <row r="3359" spans="1:10">
      <c r="A3359" s="65" t="s">
        <v>12552</v>
      </c>
      <c r="B3359" s="66" t="s">
        <v>14644</v>
      </c>
      <c r="C3359" s="65" t="s">
        <v>14645</v>
      </c>
      <c r="D3359" s="67">
        <v>0</v>
      </c>
      <c r="E3359" s="67">
        <v>0</v>
      </c>
      <c r="F3359" s="68">
        <v>24000</v>
      </c>
      <c r="G3359" s="68">
        <v>24000</v>
      </c>
      <c r="H3359" s="67">
        <v>0</v>
      </c>
      <c r="I3359" s="67">
        <v>0</v>
      </c>
      <c r="J3359" s="67">
        <v>0</v>
      </c>
    </row>
    <row r="3360" spans="1:10">
      <c r="A3360" s="65" t="s">
        <v>12552</v>
      </c>
      <c r="B3360" s="66" t="s">
        <v>14646</v>
      </c>
      <c r="C3360" s="65" t="s">
        <v>14647</v>
      </c>
      <c r="D3360" s="67">
        <v>0</v>
      </c>
      <c r="E3360" s="67">
        <v>0</v>
      </c>
      <c r="F3360" s="68">
        <v>26500</v>
      </c>
      <c r="G3360" s="68">
        <v>26500</v>
      </c>
      <c r="H3360" s="67">
        <v>0</v>
      </c>
      <c r="I3360" s="67">
        <v>0</v>
      </c>
      <c r="J3360" s="67">
        <v>0</v>
      </c>
    </row>
    <row r="3361" spans="1:10">
      <c r="A3361" s="65" t="s">
        <v>12552</v>
      </c>
      <c r="B3361" s="66" t="s">
        <v>14648</v>
      </c>
      <c r="C3361" s="65" t="s">
        <v>14649</v>
      </c>
      <c r="D3361" s="67">
        <v>400</v>
      </c>
      <c r="E3361" s="68">
        <v>3370400</v>
      </c>
      <c r="F3361" s="68">
        <v>1200</v>
      </c>
      <c r="G3361" s="68">
        <v>1600</v>
      </c>
      <c r="H3361" s="67">
        <v>-400</v>
      </c>
      <c r="I3361" s="67">
        <v>0</v>
      </c>
      <c r="J3361" s="67">
        <v>0</v>
      </c>
    </row>
    <row r="3362" spans="1:10">
      <c r="A3362" s="65" t="s">
        <v>12552</v>
      </c>
      <c r="B3362" s="66" t="s">
        <v>14650</v>
      </c>
      <c r="C3362" s="65" t="s">
        <v>14651</v>
      </c>
      <c r="D3362" s="67">
        <v>0</v>
      </c>
      <c r="E3362" s="67">
        <v>0</v>
      </c>
      <c r="F3362" s="67">
        <v>5</v>
      </c>
      <c r="G3362" s="67">
        <v>5</v>
      </c>
      <c r="H3362" s="67">
        <v>0</v>
      </c>
      <c r="I3362" s="67">
        <v>0</v>
      </c>
      <c r="J3362" s="67">
        <v>0</v>
      </c>
    </row>
    <row r="3363" spans="1:10">
      <c r="A3363" s="65" t="s">
        <v>12552</v>
      </c>
      <c r="B3363" s="66" t="s">
        <v>14652</v>
      </c>
      <c r="C3363" s="65" t="s">
        <v>14653</v>
      </c>
      <c r="D3363" s="67">
        <v>0</v>
      </c>
      <c r="E3363" s="67">
        <v>0</v>
      </c>
      <c r="F3363" s="67">
        <v>2</v>
      </c>
      <c r="G3363" s="67">
        <v>2</v>
      </c>
      <c r="H3363" s="67">
        <v>0</v>
      </c>
      <c r="I3363" s="67">
        <v>0</v>
      </c>
      <c r="J3363" s="67">
        <v>0</v>
      </c>
    </row>
    <row r="3364" spans="1:10">
      <c r="A3364" s="65" t="s">
        <v>12552</v>
      </c>
      <c r="B3364" s="66" t="s">
        <v>14654</v>
      </c>
      <c r="C3364" s="65" t="s">
        <v>14655</v>
      </c>
      <c r="D3364" s="67">
        <v>0</v>
      </c>
      <c r="E3364" s="67">
        <v>0</v>
      </c>
      <c r="F3364" s="67">
        <v>5</v>
      </c>
      <c r="G3364" s="67">
        <v>5</v>
      </c>
      <c r="H3364" s="67">
        <v>0</v>
      </c>
      <c r="I3364" s="67">
        <v>0</v>
      </c>
      <c r="J3364" s="67">
        <v>0</v>
      </c>
    </row>
    <row r="3365" spans="1:10">
      <c r="A3365" s="65" t="s">
        <v>12552</v>
      </c>
      <c r="B3365" s="66" t="s">
        <v>14656</v>
      </c>
      <c r="C3365" s="65" t="s">
        <v>14657</v>
      </c>
      <c r="D3365" s="67">
        <v>0</v>
      </c>
      <c r="E3365" s="67">
        <v>0</v>
      </c>
      <c r="F3365" s="67">
        <v>2</v>
      </c>
      <c r="G3365" s="67">
        <v>2</v>
      </c>
      <c r="H3365" s="67">
        <v>0</v>
      </c>
      <c r="I3365" s="67">
        <v>0</v>
      </c>
      <c r="J3365" s="67">
        <v>0</v>
      </c>
    </row>
    <row r="3366" spans="1:10">
      <c r="A3366" s="65" t="s">
        <v>12552</v>
      </c>
      <c r="B3366" s="66" t="s">
        <v>14658</v>
      </c>
      <c r="C3366" s="65" t="s">
        <v>14659</v>
      </c>
      <c r="D3366" s="67">
        <v>1</v>
      </c>
      <c r="E3366" s="68">
        <v>665500</v>
      </c>
      <c r="F3366" s="67">
        <v>0</v>
      </c>
      <c r="G3366" s="67">
        <v>1</v>
      </c>
      <c r="H3366" s="67">
        <v>-1</v>
      </c>
      <c r="I3366" s="67">
        <v>0</v>
      </c>
      <c r="J3366" s="67">
        <v>0</v>
      </c>
    </row>
    <row r="3367" spans="1:10">
      <c r="A3367" s="65" t="s">
        <v>12552</v>
      </c>
      <c r="B3367" s="66" t="s">
        <v>14660</v>
      </c>
      <c r="C3367" s="65" t="s">
        <v>14661</v>
      </c>
      <c r="D3367" s="67">
        <v>0</v>
      </c>
      <c r="E3367" s="67">
        <v>0</v>
      </c>
      <c r="F3367" s="67">
        <v>1</v>
      </c>
      <c r="G3367" s="67">
        <v>1</v>
      </c>
      <c r="H3367" s="67">
        <v>0</v>
      </c>
      <c r="I3367" s="67">
        <v>0</v>
      </c>
      <c r="J3367" s="67">
        <v>0</v>
      </c>
    </row>
    <row r="3368" spans="1:10">
      <c r="A3368" s="65" t="s">
        <v>12552</v>
      </c>
      <c r="B3368" s="66" t="s">
        <v>14662</v>
      </c>
      <c r="C3368" s="65" t="s">
        <v>14663</v>
      </c>
      <c r="D3368" s="67">
        <v>0</v>
      </c>
      <c r="E3368" s="67">
        <v>0</v>
      </c>
      <c r="F3368" s="68">
        <v>4000</v>
      </c>
      <c r="G3368" s="68">
        <v>4000</v>
      </c>
      <c r="H3368" s="67">
        <v>0</v>
      </c>
      <c r="I3368" s="67">
        <v>0</v>
      </c>
      <c r="J3368" s="67">
        <v>0</v>
      </c>
    </row>
    <row r="3369" spans="1:10">
      <c r="A3369" s="65" t="s">
        <v>12552</v>
      </c>
      <c r="B3369" s="66" t="s">
        <v>14664</v>
      </c>
      <c r="C3369" s="65" t="s">
        <v>14665</v>
      </c>
      <c r="D3369" s="67">
        <v>0</v>
      </c>
      <c r="E3369" s="67">
        <v>0</v>
      </c>
      <c r="F3369" s="67">
        <v>65</v>
      </c>
      <c r="G3369" s="67">
        <v>65</v>
      </c>
      <c r="H3369" s="67">
        <v>0</v>
      </c>
      <c r="I3369" s="67">
        <v>0</v>
      </c>
      <c r="J3369" s="67">
        <v>0</v>
      </c>
    </row>
    <row r="3370" spans="1:10">
      <c r="A3370" s="65" t="s">
        <v>12552</v>
      </c>
      <c r="B3370" s="66" t="s">
        <v>14666</v>
      </c>
      <c r="C3370" s="65" t="s">
        <v>14667</v>
      </c>
      <c r="D3370" s="67">
        <v>0</v>
      </c>
      <c r="E3370" s="67">
        <v>0</v>
      </c>
      <c r="F3370" s="67">
        <v>4</v>
      </c>
      <c r="G3370" s="67">
        <v>4</v>
      </c>
      <c r="H3370" s="67">
        <v>0</v>
      </c>
      <c r="I3370" s="67">
        <v>0</v>
      </c>
      <c r="J3370" s="67">
        <v>0</v>
      </c>
    </row>
    <row r="3371" spans="1:10">
      <c r="A3371" s="65" t="s">
        <v>12552</v>
      </c>
      <c r="B3371" s="66" t="s">
        <v>14668</v>
      </c>
      <c r="C3371" s="65" t="s">
        <v>14669</v>
      </c>
      <c r="D3371" s="67">
        <v>0</v>
      </c>
      <c r="E3371" s="67">
        <v>0</v>
      </c>
      <c r="F3371" s="68">
        <v>5250</v>
      </c>
      <c r="G3371" s="68">
        <v>5250</v>
      </c>
      <c r="H3371" s="67">
        <v>0</v>
      </c>
      <c r="I3371" s="67">
        <v>0</v>
      </c>
      <c r="J3371" s="67">
        <v>0</v>
      </c>
    </row>
    <row r="3372" spans="1:10">
      <c r="A3372" s="65" t="s">
        <v>12552</v>
      </c>
      <c r="B3372" s="66" t="s">
        <v>14670</v>
      </c>
      <c r="C3372" s="65" t="s">
        <v>14671</v>
      </c>
      <c r="D3372" s="68">
        <v>1800</v>
      </c>
      <c r="E3372" s="68">
        <v>3081600</v>
      </c>
      <c r="F3372" s="68">
        <v>8700</v>
      </c>
      <c r="G3372" s="68">
        <v>5400</v>
      </c>
      <c r="H3372" s="68">
        <v>3300</v>
      </c>
      <c r="I3372" s="68">
        <v>5100</v>
      </c>
      <c r="J3372" s="68">
        <v>8812800</v>
      </c>
    </row>
    <row r="3373" spans="1:10">
      <c r="A3373" s="65" t="s">
        <v>12552</v>
      </c>
      <c r="B3373" s="66" t="s">
        <v>14672</v>
      </c>
      <c r="C3373" s="65" t="s">
        <v>14673</v>
      </c>
      <c r="D3373" s="67">
        <v>300</v>
      </c>
      <c r="E3373" s="68">
        <v>508200</v>
      </c>
      <c r="F3373" s="68">
        <v>1350</v>
      </c>
      <c r="G3373" s="68">
        <v>1650</v>
      </c>
      <c r="H3373" s="67">
        <v>-300</v>
      </c>
      <c r="I3373" s="67">
        <v>0</v>
      </c>
      <c r="J3373" s="67">
        <v>0</v>
      </c>
    </row>
    <row r="3374" spans="1:10">
      <c r="A3374" s="65" t="s">
        <v>12552</v>
      </c>
      <c r="B3374" s="66" t="s">
        <v>14674</v>
      </c>
      <c r="C3374" s="65" t="s">
        <v>14675</v>
      </c>
      <c r="D3374" s="67">
        <v>0</v>
      </c>
      <c r="E3374" s="67">
        <v>0</v>
      </c>
      <c r="F3374" s="68">
        <v>5000</v>
      </c>
      <c r="G3374" s="68">
        <v>5000</v>
      </c>
      <c r="H3374" s="67">
        <v>0</v>
      </c>
      <c r="I3374" s="67">
        <v>0</v>
      </c>
      <c r="J3374" s="67">
        <v>0</v>
      </c>
    </row>
    <row r="3375" spans="1:10">
      <c r="A3375" s="65" t="s">
        <v>12552</v>
      </c>
      <c r="B3375" s="66" t="s">
        <v>14676</v>
      </c>
      <c r="C3375" s="65" t="s">
        <v>14677</v>
      </c>
      <c r="D3375" s="67">
        <v>0</v>
      </c>
      <c r="E3375" s="67">
        <v>0</v>
      </c>
      <c r="F3375" s="67">
        <v>5</v>
      </c>
      <c r="G3375" s="67">
        <v>5</v>
      </c>
      <c r="H3375" s="67">
        <v>0</v>
      </c>
      <c r="I3375" s="67">
        <v>0</v>
      </c>
      <c r="J3375" s="67">
        <v>0</v>
      </c>
    </row>
    <row r="3376" spans="1:10">
      <c r="A3376" s="65" t="s">
        <v>12552</v>
      </c>
      <c r="B3376" s="66" t="s">
        <v>14678</v>
      </c>
      <c r="C3376" s="65" t="s">
        <v>14679</v>
      </c>
      <c r="D3376" s="68">
        <v>1250</v>
      </c>
      <c r="E3376" s="68">
        <v>4801250</v>
      </c>
      <c r="F3376" s="68">
        <v>4000</v>
      </c>
      <c r="G3376" s="68">
        <v>5250</v>
      </c>
      <c r="H3376" s="68">
        <v>-1250</v>
      </c>
      <c r="I3376" s="67">
        <v>0</v>
      </c>
      <c r="J3376" s="67">
        <v>0</v>
      </c>
    </row>
    <row r="3377" spans="1:10">
      <c r="A3377" s="65" t="s">
        <v>12552</v>
      </c>
      <c r="B3377" s="66" t="s">
        <v>14680</v>
      </c>
      <c r="C3377" s="65" t="s">
        <v>14681</v>
      </c>
      <c r="D3377" s="67">
        <v>7</v>
      </c>
      <c r="E3377" s="68">
        <v>1986600</v>
      </c>
      <c r="F3377" s="67">
        <v>42</v>
      </c>
      <c r="G3377" s="67">
        <v>49</v>
      </c>
      <c r="H3377" s="67">
        <v>-7</v>
      </c>
      <c r="I3377" s="67">
        <v>0</v>
      </c>
      <c r="J3377" s="67">
        <v>0</v>
      </c>
    </row>
    <row r="3378" spans="1:10">
      <c r="A3378" s="65" t="s">
        <v>12552</v>
      </c>
      <c r="B3378" s="66" t="s">
        <v>14682</v>
      </c>
      <c r="C3378" s="65" t="s">
        <v>14683</v>
      </c>
      <c r="D3378" s="67">
        <v>0</v>
      </c>
      <c r="E3378" s="67">
        <v>0</v>
      </c>
      <c r="F3378" s="67">
        <v>4</v>
      </c>
      <c r="G3378" s="67">
        <v>4</v>
      </c>
      <c r="H3378" s="67">
        <v>0</v>
      </c>
      <c r="I3378" s="67">
        <v>0</v>
      </c>
      <c r="J3378" s="67">
        <v>0</v>
      </c>
    </row>
    <row r="3379" spans="1:10">
      <c r="A3379" s="65" t="s">
        <v>12552</v>
      </c>
      <c r="B3379" s="66" t="s">
        <v>14684</v>
      </c>
      <c r="C3379" s="65" t="s">
        <v>14685</v>
      </c>
      <c r="D3379" s="68">
        <v>1400</v>
      </c>
      <c r="E3379" s="68">
        <v>1680000</v>
      </c>
      <c r="F3379" s="68">
        <v>3500</v>
      </c>
      <c r="G3379" s="68">
        <v>4900</v>
      </c>
      <c r="H3379" s="68">
        <v>-1400</v>
      </c>
      <c r="I3379" s="67">
        <v>0</v>
      </c>
      <c r="J3379" s="67">
        <v>0</v>
      </c>
    </row>
    <row r="3380" spans="1:10">
      <c r="A3380" s="65" t="s">
        <v>12552</v>
      </c>
      <c r="B3380" s="66" t="s">
        <v>14686</v>
      </c>
      <c r="C3380" s="65" t="s">
        <v>14687</v>
      </c>
      <c r="D3380" s="67">
        <v>0</v>
      </c>
      <c r="E3380" s="67">
        <v>0</v>
      </c>
      <c r="F3380" s="67">
        <v>2</v>
      </c>
      <c r="G3380" s="67">
        <v>2</v>
      </c>
      <c r="H3380" s="67">
        <v>0</v>
      </c>
      <c r="I3380" s="67">
        <v>0</v>
      </c>
      <c r="J3380" s="67">
        <v>0</v>
      </c>
    </row>
    <row r="3381" spans="1:10">
      <c r="A3381" s="65" t="s">
        <v>12552</v>
      </c>
      <c r="B3381" s="66" t="s">
        <v>14688</v>
      </c>
      <c r="C3381" s="65" t="s">
        <v>14689</v>
      </c>
      <c r="D3381" s="67">
        <v>0</v>
      </c>
      <c r="E3381" s="67">
        <v>0</v>
      </c>
      <c r="F3381" s="68">
        <v>6500</v>
      </c>
      <c r="G3381" s="68">
        <v>6500</v>
      </c>
      <c r="H3381" s="67">
        <v>0</v>
      </c>
      <c r="I3381" s="67">
        <v>0</v>
      </c>
      <c r="J3381" s="67">
        <v>0</v>
      </c>
    </row>
    <row r="3382" spans="1:10">
      <c r="A3382" s="65" t="s">
        <v>12552</v>
      </c>
      <c r="B3382" s="66" t="s">
        <v>14690</v>
      </c>
      <c r="C3382" s="65" t="s">
        <v>14691</v>
      </c>
      <c r="D3382" s="67">
        <v>0</v>
      </c>
      <c r="E3382" s="67">
        <v>0</v>
      </c>
      <c r="F3382" s="67">
        <v>22</v>
      </c>
      <c r="G3382" s="67">
        <v>22</v>
      </c>
      <c r="H3382" s="67">
        <v>0</v>
      </c>
      <c r="I3382" s="67">
        <v>0</v>
      </c>
      <c r="J3382" s="67">
        <v>0</v>
      </c>
    </row>
    <row r="3383" spans="1:10">
      <c r="A3383" s="65" t="s">
        <v>12552</v>
      </c>
      <c r="B3383" s="66" t="s">
        <v>14692</v>
      </c>
      <c r="C3383" s="65" t="s">
        <v>14693</v>
      </c>
      <c r="D3383" s="67">
        <v>0</v>
      </c>
      <c r="E3383" s="67">
        <v>0</v>
      </c>
      <c r="F3383" s="68">
        <v>1800</v>
      </c>
      <c r="G3383" s="68">
        <v>1800</v>
      </c>
      <c r="H3383" s="67">
        <v>0</v>
      </c>
      <c r="I3383" s="67">
        <v>0</v>
      </c>
      <c r="J3383" s="67">
        <v>0</v>
      </c>
    </row>
    <row r="3384" spans="1:10">
      <c r="A3384" s="65" t="s">
        <v>12552</v>
      </c>
      <c r="B3384" s="66" t="s">
        <v>14694</v>
      </c>
      <c r="C3384" s="65" t="s">
        <v>14695</v>
      </c>
      <c r="D3384" s="67">
        <v>0</v>
      </c>
      <c r="E3384" s="67">
        <v>0</v>
      </c>
      <c r="F3384" s="67">
        <v>53</v>
      </c>
      <c r="G3384" s="67">
        <v>51</v>
      </c>
      <c r="H3384" s="67">
        <v>2</v>
      </c>
      <c r="I3384" s="67">
        <v>2</v>
      </c>
      <c r="J3384" s="68">
        <v>1409700</v>
      </c>
    </row>
    <row r="3385" spans="1:10">
      <c r="A3385" s="65" t="s">
        <v>12552</v>
      </c>
      <c r="B3385" s="66" t="s">
        <v>14696</v>
      </c>
      <c r="C3385" s="65" t="s">
        <v>14697</v>
      </c>
      <c r="D3385" s="67">
        <v>0</v>
      </c>
      <c r="E3385" s="67">
        <v>0</v>
      </c>
      <c r="F3385" s="68">
        <v>4800</v>
      </c>
      <c r="G3385" s="68">
        <v>4800</v>
      </c>
      <c r="H3385" s="67">
        <v>0</v>
      </c>
      <c r="I3385" s="67">
        <v>0</v>
      </c>
      <c r="J3385" s="67">
        <v>0</v>
      </c>
    </row>
    <row r="3386" spans="1:10">
      <c r="A3386" s="65" t="s">
        <v>12552</v>
      </c>
      <c r="B3386" s="66" t="s">
        <v>14698</v>
      </c>
      <c r="C3386" s="65" t="s">
        <v>14699</v>
      </c>
      <c r="D3386" s="67">
        <v>0</v>
      </c>
      <c r="E3386" s="67">
        <v>0</v>
      </c>
      <c r="F3386" s="67">
        <v>17</v>
      </c>
      <c r="G3386" s="67">
        <v>12</v>
      </c>
      <c r="H3386" s="67">
        <v>5</v>
      </c>
      <c r="I3386" s="67">
        <v>5</v>
      </c>
      <c r="J3386" s="68">
        <v>4717500</v>
      </c>
    </row>
    <row r="3387" spans="1:10">
      <c r="A3387" s="65" t="s">
        <v>12552</v>
      </c>
      <c r="B3387" s="66" t="s">
        <v>14700</v>
      </c>
      <c r="C3387" s="65" t="s">
        <v>14701</v>
      </c>
      <c r="D3387" s="67">
        <v>0</v>
      </c>
      <c r="E3387" s="67">
        <v>0</v>
      </c>
      <c r="F3387" s="68">
        <v>4200</v>
      </c>
      <c r="G3387" s="68">
        <v>4200</v>
      </c>
      <c r="H3387" s="67">
        <v>0</v>
      </c>
      <c r="I3387" s="67">
        <v>0</v>
      </c>
      <c r="J3387" s="67">
        <v>0</v>
      </c>
    </row>
    <row r="3388" spans="1:10">
      <c r="A3388" s="65" t="s">
        <v>12552</v>
      </c>
      <c r="B3388" s="66" t="s">
        <v>14702</v>
      </c>
      <c r="C3388" s="65" t="s">
        <v>14703</v>
      </c>
      <c r="D3388" s="67">
        <v>400</v>
      </c>
      <c r="E3388" s="68">
        <v>941600</v>
      </c>
      <c r="F3388" s="68">
        <v>3000</v>
      </c>
      <c r="G3388" s="68">
        <v>3400</v>
      </c>
      <c r="H3388" s="67">
        <v>-400</v>
      </c>
      <c r="I3388" s="67">
        <v>0</v>
      </c>
      <c r="J3388" s="67">
        <v>0</v>
      </c>
    </row>
    <row r="3389" spans="1:10">
      <c r="A3389" s="65" t="s">
        <v>12552</v>
      </c>
      <c r="B3389" s="66" t="s">
        <v>14704</v>
      </c>
      <c r="C3389" s="65" t="s">
        <v>14705</v>
      </c>
      <c r="D3389" s="68">
        <v>1800</v>
      </c>
      <c r="E3389" s="68">
        <v>4028400</v>
      </c>
      <c r="F3389" s="68">
        <v>30000</v>
      </c>
      <c r="G3389" s="68">
        <v>31800</v>
      </c>
      <c r="H3389" s="68">
        <v>-1800</v>
      </c>
      <c r="I3389" s="67">
        <v>0</v>
      </c>
      <c r="J3389" s="67">
        <v>0</v>
      </c>
    </row>
    <row r="3390" spans="1:10">
      <c r="A3390" s="65" t="s">
        <v>12552</v>
      </c>
      <c r="B3390" s="66" t="s">
        <v>14706</v>
      </c>
      <c r="C3390" s="65" t="s">
        <v>14707</v>
      </c>
      <c r="D3390" s="67">
        <v>1</v>
      </c>
      <c r="E3390" s="68">
        <v>886600</v>
      </c>
      <c r="F3390" s="67">
        <v>0</v>
      </c>
      <c r="G3390" s="67">
        <v>1</v>
      </c>
      <c r="H3390" s="67">
        <v>-1</v>
      </c>
      <c r="I3390" s="67">
        <v>0</v>
      </c>
      <c r="J3390" s="67">
        <v>0</v>
      </c>
    </row>
    <row r="3391" spans="1:10">
      <c r="A3391" s="65" t="s">
        <v>12552</v>
      </c>
      <c r="B3391" s="66" t="s">
        <v>14708</v>
      </c>
      <c r="C3391" s="65" t="s">
        <v>14709</v>
      </c>
      <c r="D3391" s="67">
        <v>0</v>
      </c>
      <c r="E3391" s="67">
        <v>0</v>
      </c>
      <c r="F3391" s="67">
        <v>12</v>
      </c>
      <c r="G3391" s="67">
        <v>12</v>
      </c>
      <c r="H3391" s="67">
        <v>0</v>
      </c>
      <c r="I3391" s="67">
        <v>0</v>
      </c>
      <c r="J3391" s="67">
        <v>0</v>
      </c>
    </row>
    <row r="3392" spans="1:10">
      <c r="A3392" s="65" t="s">
        <v>12552</v>
      </c>
      <c r="B3392" s="66" t="s">
        <v>14710</v>
      </c>
      <c r="C3392" s="65" t="s">
        <v>14711</v>
      </c>
      <c r="D3392" s="67">
        <v>0</v>
      </c>
      <c r="E3392" s="67">
        <v>0</v>
      </c>
      <c r="F3392" s="67">
        <v>12</v>
      </c>
      <c r="G3392" s="67">
        <v>12</v>
      </c>
      <c r="H3392" s="67">
        <v>0</v>
      </c>
      <c r="I3392" s="67">
        <v>0</v>
      </c>
      <c r="J3392" s="67">
        <v>0</v>
      </c>
    </row>
    <row r="3393" spans="1:10">
      <c r="A3393" s="65" t="s">
        <v>12552</v>
      </c>
      <c r="B3393" s="66" t="s">
        <v>14712</v>
      </c>
      <c r="C3393" s="65" t="s">
        <v>14713</v>
      </c>
      <c r="D3393" s="67">
        <v>0</v>
      </c>
      <c r="E3393" s="67">
        <v>0</v>
      </c>
      <c r="F3393" s="68">
        <v>30000</v>
      </c>
      <c r="G3393" s="68">
        <v>30000</v>
      </c>
      <c r="H3393" s="67">
        <v>0</v>
      </c>
      <c r="I3393" s="67">
        <v>0</v>
      </c>
      <c r="J3393" s="67">
        <v>0</v>
      </c>
    </row>
    <row r="3394" spans="1:10">
      <c r="A3394" s="65" t="s">
        <v>12552</v>
      </c>
      <c r="B3394" s="66" t="s">
        <v>14714</v>
      </c>
      <c r="C3394" s="65" t="s">
        <v>14715</v>
      </c>
      <c r="D3394" s="67">
        <v>3</v>
      </c>
      <c r="E3394" s="68">
        <v>7293000</v>
      </c>
      <c r="F3394" s="67">
        <v>0</v>
      </c>
      <c r="G3394" s="67">
        <v>3</v>
      </c>
      <c r="H3394" s="67">
        <v>-3</v>
      </c>
      <c r="I3394" s="67">
        <v>0</v>
      </c>
      <c r="J3394" s="67">
        <v>0</v>
      </c>
    </row>
    <row r="3395" spans="1:10">
      <c r="A3395" s="65" t="s">
        <v>12552</v>
      </c>
      <c r="B3395" s="66" t="s">
        <v>14716</v>
      </c>
      <c r="C3395" s="65" t="s">
        <v>14717</v>
      </c>
      <c r="D3395" s="67">
        <v>0</v>
      </c>
      <c r="E3395" s="67">
        <v>0</v>
      </c>
      <c r="F3395" s="68">
        <v>6000</v>
      </c>
      <c r="G3395" s="68">
        <v>4300</v>
      </c>
      <c r="H3395" s="68">
        <v>1700</v>
      </c>
      <c r="I3395" s="68">
        <v>1700</v>
      </c>
      <c r="J3395" s="68">
        <v>10604600</v>
      </c>
    </row>
    <row r="3396" spans="1:10">
      <c r="A3396" s="65" t="s">
        <v>12552</v>
      </c>
      <c r="B3396" s="66" t="s">
        <v>14718</v>
      </c>
      <c r="C3396" s="65" t="s">
        <v>14719</v>
      </c>
      <c r="D3396" s="67">
        <v>2</v>
      </c>
      <c r="E3396" s="68">
        <v>738100</v>
      </c>
      <c r="F3396" s="67">
        <v>12</v>
      </c>
      <c r="G3396" s="67">
        <v>12</v>
      </c>
      <c r="H3396" s="67">
        <v>0</v>
      </c>
      <c r="I3396" s="67">
        <v>2</v>
      </c>
      <c r="J3396" s="68">
        <v>706516</v>
      </c>
    </row>
    <row r="3397" spans="1:10">
      <c r="A3397" s="65" t="s">
        <v>12552</v>
      </c>
      <c r="B3397" s="66" t="s">
        <v>14720</v>
      </c>
      <c r="C3397" s="65" t="s">
        <v>14721</v>
      </c>
      <c r="D3397" s="67">
        <v>0</v>
      </c>
      <c r="E3397" s="67">
        <v>0</v>
      </c>
      <c r="F3397" s="67">
        <v>83</v>
      </c>
      <c r="G3397" s="67">
        <v>83</v>
      </c>
      <c r="H3397" s="67">
        <v>0</v>
      </c>
      <c r="I3397" s="67">
        <v>0</v>
      </c>
      <c r="J3397" s="67">
        <v>0</v>
      </c>
    </row>
    <row r="3398" spans="1:10">
      <c r="A3398" s="65" t="s">
        <v>12552</v>
      </c>
      <c r="B3398" s="66" t="s">
        <v>14722</v>
      </c>
      <c r="C3398" s="65" t="s">
        <v>14723</v>
      </c>
      <c r="D3398" s="67">
        <v>2</v>
      </c>
      <c r="E3398" s="68">
        <v>2191200</v>
      </c>
      <c r="F3398" s="67">
        <v>0</v>
      </c>
      <c r="G3398" s="67">
        <v>2</v>
      </c>
      <c r="H3398" s="67">
        <v>-2</v>
      </c>
      <c r="I3398" s="67">
        <v>0</v>
      </c>
      <c r="J3398" s="67">
        <v>0</v>
      </c>
    </row>
    <row r="3399" spans="1:10">
      <c r="A3399" s="65" t="s">
        <v>12552</v>
      </c>
      <c r="B3399" s="66" t="s">
        <v>14724</v>
      </c>
      <c r="C3399" s="65" t="s">
        <v>13147</v>
      </c>
      <c r="D3399" s="67">
        <v>0</v>
      </c>
      <c r="E3399" s="67">
        <v>0</v>
      </c>
      <c r="F3399" s="67">
        <v>1</v>
      </c>
      <c r="G3399" s="67">
        <v>1</v>
      </c>
      <c r="H3399" s="67">
        <v>0</v>
      </c>
      <c r="I3399" s="67">
        <v>0</v>
      </c>
      <c r="J3399" s="67">
        <v>0</v>
      </c>
    </row>
    <row r="3400" spans="1:10">
      <c r="A3400" s="65" t="s">
        <v>12552</v>
      </c>
      <c r="B3400" s="66" t="s">
        <v>14725</v>
      </c>
      <c r="C3400" s="65" t="s">
        <v>14726</v>
      </c>
      <c r="D3400" s="67">
        <v>0</v>
      </c>
      <c r="E3400" s="67">
        <v>0</v>
      </c>
      <c r="F3400" s="67">
        <v>2</v>
      </c>
      <c r="G3400" s="67">
        <v>2</v>
      </c>
      <c r="H3400" s="67">
        <v>0</v>
      </c>
      <c r="I3400" s="67">
        <v>0</v>
      </c>
      <c r="J3400" s="67">
        <v>0</v>
      </c>
    </row>
    <row r="3401" spans="1:10">
      <c r="A3401" s="65" t="s">
        <v>12552</v>
      </c>
      <c r="B3401" s="66" t="s">
        <v>14727</v>
      </c>
      <c r="C3401" s="65" t="s">
        <v>14728</v>
      </c>
      <c r="D3401" s="67">
        <v>0</v>
      </c>
      <c r="E3401" s="67">
        <v>0</v>
      </c>
      <c r="F3401" s="67">
        <v>900</v>
      </c>
      <c r="G3401" s="67">
        <v>900</v>
      </c>
      <c r="H3401" s="67">
        <v>0</v>
      </c>
      <c r="I3401" s="67">
        <v>0</v>
      </c>
      <c r="J3401" s="67">
        <v>0</v>
      </c>
    </row>
    <row r="3402" spans="1:10">
      <c r="A3402" s="65" t="s">
        <v>12552</v>
      </c>
      <c r="B3402" s="66" t="s">
        <v>14729</v>
      </c>
      <c r="C3402" s="65" t="s">
        <v>14730</v>
      </c>
      <c r="D3402" s="67">
        <v>0</v>
      </c>
      <c r="E3402" s="67">
        <v>0</v>
      </c>
      <c r="F3402" s="67">
        <v>600</v>
      </c>
      <c r="G3402" s="67">
        <v>600</v>
      </c>
      <c r="H3402" s="67">
        <v>0</v>
      </c>
      <c r="I3402" s="67">
        <v>0</v>
      </c>
      <c r="J3402" s="67">
        <v>0</v>
      </c>
    </row>
    <row r="3403" spans="1:10">
      <c r="A3403" s="65" t="s">
        <v>12552</v>
      </c>
      <c r="B3403" s="66" t="s">
        <v>14731</v>
      </c>
      <c r="C3403" s="65" t="s">
        <v>14732</v>
      </c>
      <c r="D3403" s="67">
        <v>0</v>
      </c>
      <c r="E3403" s="67">
        <v>0</v>
      </c>
      <c r="F3403" s="67">
        <v>4</v>
      </c>
      <c r="G3403" s="67">
        <v>4</v>
      </c>
      <c r="H3403" s="67">
        <v>0</v>
      </c>
      <c r="I3403" s="67">
        <v>0</v>
      </c>
      <c r="J3403" s="67">
        <v>0</v>
      </c>
    </row>
    <row r="3404" spans="1:10">
      <c r="A3404" s="65" t="s">
        <v>12552</v>
      </c>
      <c r="B3404" s="66" t="s">
        <v>14733</v>
      </c>
      <c r="C3404" s="65" t="s">
        <v>14734</v>
      </c>
      <c r="D3404" s="67">
        <v>3</v>
      </c>
      <c r="E3404" s="68">
        <v>11780000</v>
      </c>
      <c r="F3404" s="67">
        <v>10</v>
      </c>
      <c r="G3404" s="67">
        <v>13</v>
      </c>
      <c r="H3404" s="67">
        <v>-3</v>
      </c>
      <c r="I3404" s="67">
        <v>0</v>
      </c>
      <c r="J3404" s="67">
        <v>0</v>
      </c>
    </row>
    <row r="3405" spans="1:10">
      <c r="A3405" s="65" t="s">
        <v>12552</v>
      </c>
      <c r="B3405" s="66" t="s">
        <v>14735</v>
      </c>
      <c r="C3405" s="65" t="s">
        <v>14736</v>
      </c>
      <c r="D3405" s="67">
        <v>0</v>
      </c>
      <c r="E3405" s="67">
        <v>0</v>
      </c>
      <c r="F3405" s="67">
        <v>4</v>
      </c>
      <c r="G3405" s="67">
        <v>4</v>
      </c>
      <c r="H3405" s="67">
        <v>0</v>
      </c>
      <c r="I3405" s="67">
        <v>0</v>
      </c>
      <c r="J3405" s="67">
        <v>0</v>
      </c>
    </row>
    <row r="3406" spans="1:10">
      <c r="A3406" s="65" t="s">
        <v>12552</v>
      </c>
      <c r="B3406" s="66" t="s">
        <v>14737</v>
      </c>
      <c r="C3406" s="65" t="s">
        <v>14738</v>
      </c>
      <c r="D3406" s="67">
        <v>0</v>
      </c>
      <c r="E3406" s="67">
        <v>0</v>
      </c>
      <c r="F3406" s="67">
        <v>900</v>
      </c>
      <c r="G3406" s="67">
        <v>900</v>
      </c>
      <c r="H3406" s="67">
        <v>0</v>
      </c>
      <c r="I3406" s="67">
        <v>0</v>
      </c>
      <c r="J3406" s="67">
        <v>0</v>
      </c>
    </row>
    <row r="3407" spans="1:10">
      <c r="A3407" s="65" t="s">
        <v>12552</v>
      </c>
      <c r="B3407" s="66" t="s">
        <v>14739</v>
      </c>
      <c r="C3407" s="65" t="s">
        <v>14740</v>
      </c>
      <c r="D3407" s="67">
        <v>0</v>
      </c>
      <c r="E3407" s="67">
        <v>0</v>
      </c>
      <c r="F3407" s="67">
        <v>11</v>
      </c>
      <c r="G3407" s="67">
        <v>11</v>
      </c>
      <c r="H3407" s="67">
        <v>0</v>
      </c>
      <c r="I3407" s="67">
        <v>0</v>
      </c>
      <c r="J3407" s="67">
        <v>0</v>
      </c>
    </row>
    <row r="3408" spans="1:10">
      <c r="A3408" s="65" t="s">
        <v>12552</v>
      </c>
      <c r="B3408" s="66" t="s">
        <v>14741</v>
      </c>
      <c r="C3408" s="65" t="s">
        <v>14742</v>
      </c>
      <c r="D3408" s="67">
        <v>0</v>
      </c>
      <c r="E3408" s="67">
        <v>0</v>
      </c>
      <c r="F3408" s="67">
        <v>9</v>
      </c>
      <c r="G3408" s="67">
        <v>9</v>
      </c>
      <c r="H3408" s="67">
        <v>0</v>
      </c>
      <c r="I3408" s="67">
        <v>0</v>
      </c>
      <c r="J3408" s="67">
        <v>0</v>
      </c>
    </row>
    <row r="3409" spans="1:10">
      <c r="A3409" s="65" t="s">
        <v>12552</v>
      </c>
      <c r="B3409" s="66" t="s">
        <v>14743</v>
      </c>
      <c r="C3409" s="65" t="s">
        <v>14744</v>
      </c>
      <c r="D3409" s="67">
        <v>1</v>
      </c>
      <c r="E3409" s="68">
        <v>1320000</v>
      </c>
      <c r="F3409" s="67">
        <v>0</v>
      </c>
      <c r="G3409" s="67">
        <v>1</v>
      </c>
      <c r="H3409" s="67">
        <v>-1</v>
      </c>
      <c r="I3409" s="67">
        <v>0</v>
      </c>
      <c r="J3409" s="67">
        <v>0</v>
      </c>
    </row>
    <row r="3410" spans="1:10">
      <c r="A3410" s="65" t="s">
        <v>12552</v>
      </c>
      <c r="B3410" s="66" t="s">
        <v>14745</v>
      </c>
      <c r="C3410" s="65" t="s">
        <v>14746</v>
      </c>
      <c r="D3410" s="67">
        <v>0</v>
      </c>
      <c r="E3410" s="67">
        <v>0</v>
      </c>
      <c r="F3410" s="67">
        <v>62</v>
      </c>
      <c r="G3410" s="67">
        <v>62</v>
      </c>
      <c r="H3410" s="67">
        <v>0</v>
      </c>
      <c r="I3410" s="67">
        <v>0</v>
      </c>
      <c r="J3410" s="67">
        <v>0</v>
      </c>
    </row>
    <row r="3411" spans="1:10">
      <c r="A3411" s="65" t="s">
        <v>12552</v>
      </c>
      <c r="B3411" s="66" t="s">
        <v>14747</v>
      </c>
      <c r="C3411" s="65" t="s">
        <v>14748</v>
      </c>
      <c r="D3411" s="67">
        <v>0</v>
      </c>
      <c r="E3411" s="67">
        <v>0</v>
      </c>
      <c r="F3411" s="67">
        <v>84</v>
      </c>
      <c r="G3411" s="67">
        <v>84</v>
      </c>
      <c r="H3411" s="67">
        <v>0</v>
      </c>
      <c r="I3411" s="67">
        <v>0</v>
      </c>
      <c r="J3411" s="67">
        <v>0</v>
      </c>
    </row>
    <row r="3412" spans="1:10">
      <c r="A3412" s="65" t="s">
        <v>12552</v>
      </c>
      <c r="B3412" s="66" t="s">
        <v>14749</v>
      </c>
      <c r="C3412" s="65" t="s">
        <v>14750</v>
      </c>
      <c r="D3412" s="67">
        <v>1</v>
      </c>
      <c r="E3412" s="68">
        <v>831600</v>
      </c>
      <c r="F3412" s="67">
        <v>0</v>
      </c>
      <c r="G3412" s="67">
        <v>1</v>
      </c>
      <c r="H3412" s="67">
        <v>-1</v>
      </c>
      <c r="I3412" s="67">
        <v>0</v>
      </c>
      <c r="J3412" s="67">
        <v>0</v>
      </c>
    </row>
    <row r="3413" spans="1:10">
      <c r="A3413" s="65" t="s">
        <v>12552</v>
      </c>
      <c r="B3413" s="66" t="s">
        <v>14751</v>
      </c>
      <c r="C3413" s="65" t="s">
        <v>14752</v>
      </c>
      <c r="D3413" s="67">
        <v>0</v>
      </c>
      <c r="E3413" s="67">
        <v>0</v>
      </c>
      <c r="F3413" s="67">
        <v>4</v>
      </c>
      <c r="G3413" s="67">
        <v>4</v>
      </c>
      <c r="H3413" s="67">
        <v>0</v>
      </c>
      <c r="I3413" s="67">
        <v>0</v>
      </c>
      <c r="J3413" s="67">
        <v>0</v>
      </c>
    </row>
    <row r="3414" spans="1:10">
      <c r="A3414" s="65" t="s">
        <v>12552</v>
      </c>
      <c r="B3414" s="66" t="s">
        <v>14753</v>
      </c>
      <c r="C3414" s="65" t="s">
        <v>14754</v>
      </c>
      <c r="D3414" s="67">
        <v>1</v>
      </c>
      <c r="E3414" s="68">
        <v>3184500</v>
      </c>
      <c r="F3414" s="67">
        <v>0</v>
      </c>
      <c r="G3414" s="67">
        <v>1</v>
      </c>
      <c r="H3414" s="67">
        <v>-1</v>
      </c>
      <c r="I3414" s="67">
        <v>0</v>
      </c>
      <c r="J3414" s="67">
        <v>0</v>
      </c>
    </row>
    <row r="3415" spans="1:10">
      <c r="A3415" s="65" t="s">
        <v>12552</v>
      </c>
      <c r="B3415" s="66" t="s">
        <v>14755</v>
      </c>
      <c r="C3415" s="65" t="s">
        <v>14756</v>
      </c>
      <c r="D3415" s="67">
        <v>0</v>
      </c>
      <c r="E3415" s="67">
        <v>0</v>
      </c>
      <c r="F3415" s="67">
        <v>2</v>
      </c>
      <c r="G3415" s="67">
        <v>2</v>
      </c>
      <c r="H3415" s="67">
        <v>0</v>
      </c>
      <c r="I3415" s="67">
        <v>0</v>
      </c>
      <c r="J3415" s="67">
        <v>0</v>
      </c>
    </row>
    <row r="3416" spans="1:10">
      <c r="A3416" s="65" t="s">
        <v>12552</v>
      </c>
      <c r="B3416" s="66" t="s">
        <v>14757</v>
      </c>
      <c r="C3416" s="71" t="s">
        <v>14758</v>
      </c>
      <c r="D3416" s="67">
        <v>0</v>
      </c>
      <c r="E3416" s="67">
        <v>0</v>
      </c>
      <c r="F3416" s="67">
        <v>1</v>
      </c>
      <c r="G3416" s="67">
        <v>1</v>
      </c>
      <c r="H3416" s="67">
        <v>0</v>
      </c>
      <c r="I3416" s="67">
        <v>0</v>
      </c>
      <c r="J3416" s="67">
        <v>0</v>
      </c>
    </row>
    <row r="3417" spans="1:10">
      <c r="A3417" s="65" t="s">
        <v>12552</v>
      </c>
      <c r="B3417" s="66" t="s">
        <v>14759</v>
      </c>
      <c r="C3417" s="71" t="s">
        <v>14760</v>
      </c>
      <c r="D3417" s="67">
        <v>0</v>
      </c>
      <c r="E3417" s="67">
        <v>0</v>
      </c>
      <c r="F3417" s="67">
        <v>1</v>
      </c>
      <c r="G3417" s="67">
        <v>1</v>
      </c>
      <c r="H3417" s="67">
        <v>0</v>
      </c>
      <c r="I3417" s="67">
        <v>0</v>
      </c>
      <c r="J3417" s="67">
        <v>0</v>
      </c>
    </row>
    <row r="3418" spans="1:10">
      <c r="A3418" s="65" t="s">
        <v>12552</v>
      </c>
      <c r="B3418" s="66" t="s">
        <v>14761</v>
      </c>
      <c r="C3418" s="65" t="s">
        <v>14762</v>
      </c>
      <c r="D3418" s="67">
        <v>1</v>
      </c>
      <c r="E3418" s="68">
        <v>1760000</v>
      </c>
      <c r="F3418" s="67">
        <v>0</v>
      </c>
      <c r="G3418" s="67">
        <v>1</v>
      </c>
      <c r="H3418" s="67">
        <v>-1</v>
      </c>
      <c r="I3418" s="67">
        <v>0</v>
      </c>
      <c r="J3418" s="67">
        <v>0</v>
      </c>
    </row>
    <row r="3419" spans="1:10">
      <c r="A3419" s="65" t="s">
        <v>12552</v>
      </c>
      <c r="B3419" s="66" t="s">
        <v>14763</v>
      </c>
      <c r="C3419" s="65" t="s">
        <v>14764</v>
      </c>
      <c r="D3419" s="67">
        <v>1</v>
      </c>
      <c r="E3419" s="68">
        <v>275000</v>
      </c>
      <c r="F3419" s="67">
        <v>0</v>
      </c>
      <c r="G3419" s="67">
        <v>1</v>
      </c>
      <c r="H3419" s="67">
        <v>-1</v>
      </c>
      <c r="I3419" s="67">
        <v>0</v>
      </c>
      <c r="J3419" s="67">
        <v>0</v>
      </c>
    </row>
    <row r="3420" spans="1:10">
      <c r="A3420" s="65" t="s">
        <v>12552</v>
      </c>
      <c r="B3420" s="66" t="s">
        <v>14765</v>
      </c>
      <c r="C3420" s="65" t="s">
        <v>14766</v>
      </c>
      <c r="D3420" s="67">
        <v>2</v>
      </c>
      <c r="E3420" s="68">
        <v>3355000</v>
      </c>
      <c r="F3420" s="67">
        <v>1</v>
      </c>
      <c r="G3420" s="67">
        <v>3</v>
      </c>
      <c r="H3420" s="67">
        <v>-2</v>
      </c>
      <c r="I3420" s="67">
        <v>0</v>
      </c>
      <c r="J3420" s="67">
        <v>0</v>
      </c>
    </row>
    <row r="3421" spans="1:10">
      <c r="A3421" s="65" t="s">
        <v>12552</v>
      </c>
      <c r="B3421" s="66" t="s">
        <v>14767</v>
      </c>
      <c r="C3421" s="65" t="s">
        <v>14768</v>
      </c>
      <c r="D3421" s="67">
        <v>0</v>
      </c>
      <c r="E3421" s="67">
        <v>0</v>
      </c>
      <c r="F3421" s="67">
        <v>3</v>
      </c>
      <c r="G3421" s="67">
        <v>3</v>
      </c>
      <c r="H3421" s="67">
        <v>0</v>
      </c>
      <c r="I3421" s="67">
        <v>0</v>
      </c>
      <c r="J3421" s="67">
        <v>0</v>
      </c>
    </row>
    <row r="3422" spans="1:10">
      <c r="A3422" s="65" t="s">
        <v>12552</v>
      </c>
      <c r="B3422" s="66" t="s">
        <v>14769</v>
      </c>
      <c r="C3422" s="73" t="s">
        <v>14770</v>
      </c>
      <c r="D3422" s="67">
        <v>0</v>
      </c>
      <c r="E3422" s="67">
        <v>0</v>
      </c>
      <c r="F3422" s="67">
        <v>1</v>
      </c>
      <c r="G3422" s="67">
        <v>1</v>
      </c>
      <c r="H3422" s="67">
        <v>0</v>
      </c>
      <c r="I3422" s="67">
        <v>0</v>
      </c>
      <c r="J3422" s="67">
        <v>0</v>
      </c>
    </row>
    <row r="3423" spans="1:10">
      <c r="A3423" s="65" t="s">
        <v>12552</v>
      </c>
      <c r="B3423" s="66" t="s">
        <v>14771</v>
      </c>
      <c r="C3423" s="65" t="s">
        <v>14772</v>
      </c>
      <c r="D3423" s="74">
        <v>1</v>
      </c>
      <c r="E3423" s="75">
        <v>1324400</v>
      </c>
      <c r="F3423" s="67">
        <v>1</v>
      </c>
      <c r="G3423" s="67">
        <v>2</v>
      </c>
      <c r="H3423" s="67">
        <v>-1</v>
      </c>
      <c r="I3423" s="74">
        <v>0</v>
      </c>
      <c r="J3423" s="74">
        <v>0</v>
      </c>
    </row>
    <row r="3424" spans="1:10">
      <c r="A3424" s="65" t="s">
        <v>12552</v>
      </c>
      <c r="B3424" s="66" t="s">
        <v>14773</v>
      </c>
      <c r="C3424" s="65" t="s">
        <v>14774</v>
      </c>
      <c r="D3424" s="67">
        <v>0</v>
      </c>
      <c r="E3424" s="67">
        <v>0</v>
      </c>
      <c r="F3424" s="67">
        <v>300</v>
      </c>
      <c r="G3424" s="67">
        <v>300</v>
      </c>
      <c r="H3424" s="67">
        <v>0</v>
      </c>
      <c r="I3424" s="67">
        <v>0</v>
      </c>
      <c r="J3424" s="67">
        <v>0</v>
      </c>
    </row>
    <row r="3425" spans="1:10">
      <c r="A3425" s="65" t="s">
        <v>12552</v>
      </c>
      <c r="B3425" s="66" t="s">
        <v>14775</v>
      </c>
      <c r="C3425" s="65" t="s">
        <v>14776</v>
      </c>
      <c r="D3425" s="67">
        <v>0</v>
      </c>
      <c r="E3425" s="67">
        <v>0</v>
      </c>
      <c r="F3425" s="67">
        <v>3</v>
      </c>
      <c r="G3425" s="67">
        <v>3</v>
      </c>
      <c r="H3425" s="67">
        <v>0</v>
      </c>
      <c r="I3425" s="67">
        <v>0</v>
      </c>
      <c r="J3425" s="67">
        <v>0</v>
      </c>
    </row>
    <row r="3426" spans="1:10">
      <c r="A3426" s="65" t="s">
        <v>12552</v>
      </c>
      <c r="B3426" s="66" t="s">
        <v>14777</v>
      </c>
      <c r="C3426" s="65" t="s">
        <v>14778</v>
      </c>
      <c r="D3426" s="67">
        <v>0</v>
      </c>
      <c r="E3426" s="67">
        <v>0</v>
      </c>
      <c r="F3426" s="68">
        <v>1200</v>
      </c>
      <c r="G3426" s="68">
        <v>1200</v>
      </c>
      <c r="H3426" s="67">
        <v>0</v>
      </c>
      <c r="I3426" s="67">
        <v>0</v>
      </c>
      <c r="J3426" s="67">
        <v>0</v>
      </c>
    </row>
    <row r="3427" spans="1:10">
      <c r="A3427" s="65" t="s">
        <v>12552</v>
      </c>
      <c r="B3427" s="66" t="s">
        <v>14779</v>
      </c>
      <c r="C3427" s="65" t="s">
        <v>14780</v>
      </c>
      <c r="D3427" s="67">
        <v>0</v>
      </c>
      <c r="E3427" s="67">
        <v>0</v>
      </c>
      <c r="F3427" s="68">
        <v>3900</v>
      </c>
      <c r="G3427" s="68">
        <v>3900</v>
      </c>
      <c r="H3427" s="67">
        <v>0</v>
      </c>
      <c r="I3427" s="67">
        <v>0</v>
      </c>
      <c r="J3427" s="67">
        <v>0</v>
      </c>
    </row>
    <row r="3428" spans="1:10">
      <c r="A3428" s="65" t="s">
        <v>12552</v>
      </c>
      <c r="B3428" s="66" t="s">
        <v>14781</v>
      </c>
      <c r="C3428" s="65" t="s">
        <v>14782</v>
      </c>
      <c r="D3428" s="67">
        <v>1</v>
      </c>
      <c r="E3428" s="68">
        <v>1861200</v>
      </c>
      <c r="F3428" s="67">
        <v>0</v>
      </c>
      <c r="G3428" s="67">
        <v>1</v>
      </c>
      <c r="H3428" s="67">
        <v>-1</v>
      </c>
      <c r="I3428" s="67">
        <v>0</v>
      </c>
      <c r="J3428" s="67">
        <v>0</v>
      </c>
    </row>
    <row r="3429" spans="1:10">
      <c r="A3429" s="65" t="s">
        <v>12552</v>
      </c>
      <c r="B3429" s="66" t="s">
        <v>14783</v>
      </c>
      <c r="C3429" s="65" t="s">
        <v>14784</v>
      </c>
      <c r="D3429" s="67">
        <v>0</v>
      </c>
      <c r="E3429" s="67">
        <v>0</v>
      </c>
      <c r="F3429" s="67">
        <v>75</v>
      </c>
      <c r="G3429" s="67">
        <v>75</v>
      </c>
      <c r="H3429" s="67">
        <v>0</v>
      </c>
      <c r="I3429" s="67">
        <v>0</v>
      </c>
      <c r="J3429" s="67">
        <v>0</v>
      </c>
    </row>
    <row r="3430" spans="1:10">
      <c r="A3430" s="65" t="s">
        <v>12552</v>
      </c>
      <c r="B3430" s="66" t="s">
        <v>14785</v>
      </c>
      <c r="C3430" s="65" t="s">
        <v>14786</v>
      </c>
      <c r="D3430" s="67">
        <v>0</v>
      </c>
      <c r="E3430" s="67">
        <v>0</v>
      </c>
      <c r="F3430" s="67">
        <v>12</v>
      </c>
      <c r="G3430" s="67">
        <v>12</v>
      </c>
      <c r="H3430" s="67">
        <v>0</v>
      </c>
      <c r="I3430" s="67">
        <v>0</v>
      </c>
      <c r="J3430" s="67">
        <v>0</v>
      </c>
    </row>
    <row r="3431" spans="1:10">
      <c r="A3431" s="65" t="s">
        <v>12552</v>
      </c>
      <c r="B3431" s="66" t="s">
        <v>14787</v>
      </c>
      <c r="C3431" s="65" t="s">
        <v>14788</v>
      </c>
      <c r="D3431" s="67">
        <v>0</v>
      </c>
      <c r="E3431" s="67">
        <v>0</v>
      </c>
      <c r="F3431" s="67">
        <v>5</v>
      </c>
      <c r="G3431" s="67">
        <v>5</v>
      </c>
      <c r="H3431" s="67">
        <v>0</v>
      </c>
      <c r="I3431" s="67">
        <v>0</v>
      </c>
      <c r="J3431" s="67">
        <v>0</v>
      </c>
    </row>
    <row r="3432" spans="1:10">
      <c r="A3432" s="65" t="s">
        <v>12552</v>
      </c>
      <c r="B3432" s="66" t="s">
        <v>14789</v>
      </c>
      <c r="C3432" s="65" t="s">
        <v>14790</v>
      </c>
      <c r="D3432" s="67">
        <v>13</v>
      </c>
      <c r="E3432" s="68">
        <v>23783760</v>
      </c>
      <c r="F3432" s="67">
        <v>19</v>
      </c>
      <c r="G3432" s="67">
        <v>32</v>
      </c>
      <c r="H3432" s="67">
        <v>-13</v>
      </c>
      <c r="I3432" s="67">
        <v>0</v>
      </c>
      <c r="J3432" s="67">
        <v>0</v>
      </c>
    </row>
    <row r="3433" spans="1:10">
      <c r="A3433" s="65" t="s">
        <v>12552</v>
      </c>
      <c r="B3433" s="66" t="s">
        <v>14791</v>
      </c>
      <c r="C3433" s="65" t="s">
        <v>14792</v>
      </c>
      <c r="D3433" s="67">
        <v>299</v>
      </c>
      <c r="E3433" s="68">
        <v>204217</v>
      </c>
      <c r="F3433" s="67">
        <v>0</v>
      </c>
      <c r="G3433" s="67">
        <v>49</v>
      </c>
      <c r="H3433" s="67">
        <v>-49</v>
      </c>
      <c r="I3433" s="67">
        <v>250</v>
      </c>
      <c r="J3433" s="68">
        <v>170750</v>
      </c>
    </row>
    <row r="3434" spans="1:10">
      <c r="A3434" s="65" t="s">
        <v>12552</v>
      </c>
      <c r="B3434" s="66" t="s">
        <v>14793</v>
      </c>
      <c r="C3434" s="65" t="s">
        <v>14794</v>
      </c>
      <c r="D3434" s="67">
        <v>0</v>
      </c>
      <c r="E3434" s="67">
        <v>0</v>
      </c>
      <c r="F3434" s="67">
        <v>15</v>
      </c>
      <c r="G3434" s="67">
        <v>11</v>
      </c>
      <c r="H3434" s="67">
        <v>4</v>
      </c>
      <c r="I3434" s="67">
        <v>4</v>
      </c>
      <c r="J3434" s="68">
        <v>6656796</v>
      </c>
    </row>
    <row r="3435" spans="1:10">
      <c r="A3435" s="65" t="s">
        <v>12552</v>
      </c>
      <c r="B3435" s="66" t="s">
        <v>14795</v>
      </c>
      <c r="C3435" s="65" t="s">
        <v>14796</v>
      </c>
      <c r="D3435" s="67">
        <v>3</v>
      </c>
      <c r="E3435" s="68">
        <v>11579904</v>
      </c>
      <c r="F3435" s="67">
        <v>0</v>
      </c>
      <c r="G3435" s="67">
        <v>1</v>
      </c>
      <c r="H3435" s="67">
        <v>-1</v>
      </c>
      <c r="I3435" s="67">
        <v>2</v>
      </c>
      <c r="J3435" s="68">
        <v>7719936</v>
      </c>
    </row>
    <row r="3436" spans="1:10">
      <c r="A3436" s="65" t="s">
        <v>12552</v>
      </c>
      <c r="B3436" s="66" t="s">
        <v>14797</v>
      </c>
      <c r="C3436" s="65" t="s">
        <v>14798</v>
      </c>
      <c r="D3436" s="67">
        <v>1</v>
      </c>
      <c r="E3436" s="68">
        <v>887700</v>
      </c>
      <c r="F3436" s="67">
        <v>2</v>
      </c>
      <c r="G3436" s="67">
        <v>1</v>
      </c>
      <c r="H3436" s="67">
        <v>1</v>
      </c>
      <c r="I3436" s="67">
        <v>2</v>
      </c>
      <c r="J3436" s="68">
        <v>1791540</v>
      </c>
    </row>
    <row r="3437" spans="1:10">
      <c r="A3437" s="65" t="s">
        <v>12552</v>
      </c>
      <c r="B3437" s="66" t="s">
        <v>14799</v>
      </c>
      <c r="C3437" s="65" t="s">
        <v>14800</v>
      </c>
      <c r="D3437" s="67">
        <v>3</v>
      </c>
      <c r="E3437" s="68">
        <v>1542750</v>
      </c>
      <c r="F3437" s="67">
        <v>0</v>
      </c>
      <c r="G3437" s="67">
        <v>0</v>
      </c>
      <c r="H3437" s="67">
        <v>0</v>
      </c>
      <c r="I3437" s="67">
        <v>3</v>
      </c>
      <c r="J3437" s="68">
        <v>1542750</v>
      </c>
    </row>
    <row r="3438" spans="1:10">
      <c r="A3438" s="65" t="s">
        <v>12552</v>
      </c>
      <c r="B3438" s="66" t="s">
        <v>14801</v>
      </c>
      <c r="C3438" s="65" t="s">
        <v>14802</v>
      </c>
      <c r="D3438" s="67">
        <v>31</v>
      </c>
      <c r="E3438" s="68">
        <v>12440517</v>
      </c>
      <c r="F3438" s="67">
        <v>23</v>
      </c>
      <c r="G3438" s="67">
        <v>50</v>
      </c>
      <c r="H3438" s="67">
        <v>-27</v>
      </c>
      <c r="I3438" s="67">
        <v>4</v>
      </c>
      <c r="J3438" s="68">
        <v>1619820</v>
      </c>
    </row>
    <row r="3439" spans="1:10">
      <c r="A3439" s="65" t="s">
        <v>12552</v>
      </c>
      <c r="B3439" s="66" t="s">
        <v>14803</v>
      </c>
      <c r="C3439" s="65" t="s">
        <v>14804</v>
      </c>
      <c r="D3439" s="67">
        <v>11</v>
      </c>
      <c r="E3439" s="68">
        <v>31460000</v>
      </c>
      <c r="F3439" s="67">
        <v>39</v>
      </c>
      <c r="G3439" s="67">
        <v>45</v>
      </c>
      <c r="H3439" s="67">
        <v>-6</v>
      </c>
      <c r="I3439" s="67">
        <v>5</v>
      </c>
      <c r="J3439" s="68">
        <v>15817500</v>
      </c>
    </row>
    <row r="3440" spans="1:10">
      <c r="A3440" s="65" t="s">
        <v>12552</v>
      </c>
      <c r="B3440" s="66" t="s">
        <v>14805</v>
      </c>
      <c r="C3440" s="65" t="s">
        <v>14806</v>
      </c>
      <c r="D3440" s="67">
        <v>0</v>
      </c>
      <c r="E3440" s="67">
        <v>0</v>
      </c>
      <c r="F3440" s="67">
        <v>109</v>
      </c>
      <c r="G3440" s="67">
        <v>102</v>
      </c>
      <c r="H3440" s="67">
        <v>7</v>
      </c>
      <c r="I3440" s="67">
        <v>7</v>
      </c>
      <c r="J3440" s="68">
        <v>22144500</v>
      </c>
    </row>
    <row r="3441" spans="1:10">
      <c r="A3441" s="65" t="s">
        <v>12552</v>
      </c>
      <c r="B3441" s="66" t="s">
        <v>14807</v>
      </c>
      <c r="C3441" s="65" t="s">
        <v>14808</v>
      </c>
      <c r="D3441" s="67">
        <v>119</v>
      </c>
      <c r="E3441" s="68">
        <v>226620000</v>
      </c>
      <c r="F3441" s="67">
        <v>0</v>
      </c>
      <c r="G3441" s="67">
        <v>119</v>
      </c>
      <c r="H3441" s="67">
        <v>-119</v>
      </c>
      <c r="I3441" s="67">
        <v>0</v>
      </c>
      <c r="J3441" s="67">
        <v>0</v>
      </c>
    </row>
    <row r="3442" spans="1:10">
      <c r="A3442" s="65" t="s">
        <v>12552</v>
      </c>
      <c r="B3442" s="66" t="s">
        <v>14809</v>
      </c>
      <c r="C3442" s="65" t="s">
        <v>14810</v>
      </c>
      <c r="D3442" s="67">
        <v>15</v>
      </c>
      <c r="E3442" s="68">
        <v>54375000</v>
      </c>
      <c r="F3442" s="67">
        <v>445</v>
      </c>
      <c r="G3442" s="67">
        <v>460</v>
      </c>
      <c r="H3442" s="67">
        <v>-15</v>
      </c>
      <c r="I3442" s="67">
        <v>0</v>
      </c>
      <c r="J3442" s="67">
        <v>0</v>
      </c>
    </row>
    <row r="3443" spans="1:10">
      <c r="A3443" s="65" t="s">
        <v>12552</v>
      </c>
      <c r="B3443" s="66" t="s">
        <v>14811</v>
      </c>
      <c r="C3443" s="65" t="s">
        <v>14812</v>
      </c>
      <c r="D3443" s="67">
        <v>0</v>
      </c>
      <c r="E3443" s="67">
        <v>0</v>
      </c>
      <c r="F3443" s="67">
        <v>350</v>
      </c>
      <c r="G3443" s="67">
        <v>296</v>
      </c>
      <c r="H3443" s="67">
        <v>54</v>
      </c>
      <c r="I3443" s="67">
        <v>54</v>
      </c>
      <c r="J3443" s="68">
        <v>12639450</v>
      </c>
    </row>
    <row r="3444" spans="1:10">
      <c r="A3444" s="65" t="s">
        <v>12552</v>
      </c>
      <c r="B3444" s="66" t="s">
        <v>14813</v>
      </c>
      <c r="C3444" s="65" t="s">
        <v>14814</v>
      </c>
      <c r="D3444" s="67">
        <v>15</v>
      </c>
      <c r="E3444" s="68">
        <v>11893200</v>
      </c>
      <c r="F3444" s="67">
        <v>16</v>
      </c>
      <c r="G3444" s="67">
        <v>17</v>
      </c>
      <c r="H3444" s="67">
        <v>-1</v>
      </c>
      <c r="I3444" s="67">
        <v>14</v>
      </c>
      <c r="J3444" s="68">
        <v>12046608</v>
      </c>
    </row>
    <row r="3445" spans="1:10">
      <c r="A3445" s="65" t="s">
        <v>12552</v>
      </c>
      <c r="B3445" s="66" t="s">
        <v>14815</v>
      </c>
      <c r="C3445" s="65" t="s">
        <v>14816</v>
      </c>
      <c r="D3445" s="67">
        <v>2</v>
      </c>
      <c r="E3445" s="68">
        <v>946990</v>
      </c>
      <c r="F3445" s="67">
        <v>12</v>
      </c>
      <c r="G3445" s="67">
        <v>14</v>
      </c>
      <c r="H3445" s="67">
        <v>-2</v>
      </c>
      <c r="I3445" s="67">
        <v>0</v>
      </c>
      <c r="J3445" s="67">
        <v>0</v>
      </c>
    </row>
    <row r="3446" spans="1:10">
      <c r="A3446" s="65" t="s">
        <v>12552</v>
      </c>
      <c r="B3446" s="66" t="s">
        <v>14817</v>
      </c>
      <c r="C3446" s="65" t="s">
        <v>14818</v>
      </c>
      <c r="D3446" s="67">
        <v>11</v>
      </c>
      <c r="E3446" s="68">
        <v>23292500</v>
      </c>
      <c r="F3446" s="67">
        <v>0</v>
      </c>
      <c r="G3446" s="67">
        <v>11</v>
      </c>
      <c r="H3446" s="67">
        <v>-11</v>
      </c>
      <c r="I3446" s="67">
        <v>0</v>
      </c>
      <c r="J3446" s="67">
        <v>0</v>
      </c>
    </row>
    <row r="3447" spans="1:10">
      <c r="A3447" s="65" t="s">
        <v>12552</v>
      </c>
      <c r="B3447" s="66" t="s">
        <v>14819</v>
      </c>
      <c r="C3447" s="65" t="s">
        <v>14820</v>
      </c>
      <c r="D3447" s="68">
        <v>1200</v>
      </c>
      <c r="E3447" s="68">
        <v>11484000</v>
      </c>
      <c r="F3447" s="67">
        <v>920</v>
      </c>
      <c r="G3447" s="68">
        <v>1680</v>
      </c>
      <c r="H3447" s="67">
        <v>-760</v>
      </c>
      <c r="I3447" s="67">
        <v>440</v>
      </c>
      <c r="J3447" s="68">
        <v>4249080</v>
      </c>
    </row>
    <row r="3448" spans="1:10">
      <c r="A3448" s="65" t="s">
        <v>12552</v>
      </c>
      <c r="B3448" s="66" t="s">
        <v>14821</v>
      </c>
      <c r="C3448" s="65" t="s">
        <v>14822</v>
      </c>
      <c r="D3448" s="67">
        <v>4</v>
      </c>
      <c r="E3448" s="68">
        <v>6100000</v>
      </c>
      <c r="F3448" s="67">
        <v>32</v>
      </c>
      <c r="G3448" s="67">
        <v>31</v>
      </c>
      <c r="H3448" s="67">
        <v>1</v>
      </c>
      <c r="I3448" s="67">
        <v>5</v>
      </c>
      <c r="J3448" s="68">
        <v>7206425</v>
      </c>
    </row>
    <row r="3449" spans="1:10">
      <c r="A3449" s="65" t="s">
        <v>12552</v>
      </c>
      <c r="B3449" s="66" t="s">
        <v>14823</v>
      </c>
      <c r="C3449" s="65" t="s">
        <v>14430</v>
      </c>
      <c r="D3449" s="67">
        <v>250</v>
      </c>
      <c r="E3449" s="68">
        <v>6880250</v>
      </c>
      <c r="F3449" s="67">
        <v>50</v>
      </c>
      <c r="G3449" s="67">
        <v>250</v>
      </c>
      <c r="H3449" s="67">
        <v>-200</v>
      </c>
      <c r="I3449" s="67">
        <v>50</v>
      </c>
      <c r="J3449" s="68">
        <v>1376050</v>
      </c>
    </row>
    <row r="3450" spans="1:10">
      <c r="A3450" s="65" t="s">
        <v>12552</v>
      </c>
      <c r="B3450" s="66" t="s">
        <v>14824</v>
      </c>
      <c r="C3450" s="65" t="s">
        <v>14825</v>
      </c>
      <c r="D3450" s="67">
        <v>1</v>
      </c>
      <c r="E3450" s="68">
        <v>10972500</v>
      </c>
      <c r="F3450" s="67">
        <v>0</v>
      </c>
      <c r="G3450" s="67">
        <v>1</v>
      </c>
      <c r="H3450" s="67">
        <v>-1</v>
      </c>
      <c r="I3450" s="67">
        <v>0</v>
      </c>
      <c r="J3450" s="67">
        <v>0</v>
      </c>
    </row>
    <row r="3451" spans="1:10">
      <c r="A3451" s="65" t="s">
        <v>12552</v>
      </c>
      <c r="B3451" s="66" t="s">
        <v>14826</v>
      </c>
      <c r="C3451" s="65" t="s">
        <v>14827</v>
      </c>
      <c r="D3451" s="67">
        <v>1</v>
      </c>
      <c r="E3451" s="68">
        <v>2084775</v>
      </c>
      <c r="F3451" s="67">
        <v>0</v>
      </c>
      <c r="G3451" s="67">
        <v>1</v>
      </c>
      <c r="H3451" s="67">
        <v>-1</v>
      </c>
      <c r="I3451" s="67">
        <v>0</v>
      </c>
      <c r="J3451" s="67">
        <v>0</v>
      </c>
    </row>
    <row r="3452" spans="1:10">
      <c r="A3452" s="65" t="s">
        <v>12552</v>
      </c>
      <c r="B3452" s="66" t="s">
        <v>14828</v>
      </c>
      <c r="C3452" s="65" t="s">
        <v>14829</v>
      </c>
      <c r="D3452" s="67">
        <v>2</v>
      </c>
      <c r="E3452" s="68">
        <v>3960000</v>
      </c>
      <c r="F3452" s="67">
        <v>0</v>
      </c>
      <c r="G3452" s="67">
        <v>2</v>
      </c>
      <c r="H3452" s="67">
        <v>-2</v>
      </c>
      <c r="I3452" s="67">
        <v>0</v>
      </c>
      <c r="J3452" s="67">
        <v>0</v>
      </c>
    </row>
    <row r="3453" spans="1:10">
      <c r="A3453" s="65" t="s">
        <v>12552</v>
      </c>
      <c r="B3453" s="66" t="s">
        <v>14830</v>
      </c>
      <c r="C3453" s="65" t="s">
        <v>14831</v>
      </c>
      <c r="D3453" s="67">
        <v>6</v>
      </c>
      <c r="E3453" s="68">
        <v>22987800</v>
      </c>
      <c r="F3453" s="67">
        <v>0</v>
      </c>
      <c r="G3453" s="67">
        <v>6</v>
      </c>
      <c r="H3453" s="67">
        <v>-6</v>
      </c>
      <c r="I3453" s="67">
        <v>0</v>
      </c>
      <c r="J3453" s="67">
        <v>0</v>
      </c>
    </row>
    <row r="3454" spans="1:10">
      <c r="A3454" s="65" t="s">
        <v>12552</v>
      </c>
      <c r="B3454" s="66" t="s">
        <v>14832</v>
      </c>
      <c r="C3454" s="65" t="s">
        <v>14833</v>
      </c>
      <c r="D3454" s="67">
        <v>0</v>
      </c>
      <c r="E3454" s="67">
        <v>0</v>
      </c>
      <c r="F3454" s="67">
        <v>0</v>
      </c>
      <c r="G3454" s="67">
        <v>0</v>
      </c>
      <c r="H3454" s="67">
        <v>0</v>
      </c>
      <c r="I3454" s="67">
        <v>0</v>
      </c>
      <c r="J3454" s="67">
        <v>0</v>
      </c>
    </row>
    <row r="3455" spans="1:10">
      <c r="A3455" s="65" t="s">
        <v>12552</v>
      </c>
      <c r="B3455" s="66" t="s">
        <v>14834</v>
      </c>
      <c r="C3455" s="65" t="s">
        <v>14835</v>
      </c>
      <c r="D3455" s="68">
        <v>64600</v>
      </c>
      <c r="E3455" s="68">
        <v>41344000</v>
      </c>
      <c r="F3455" s="68">
        <v>95000</v>
      </c>
      <c r="G3455" s="68">
        <v>133600</v>
      </c>
      <c r="H3455" s="68">
        <v>-38600</v>
      </c>
      <c r="I3455" s="68">
        <v>26000</v>
      </c>
      <c r="J3455" s="68">
        <v>16640000</v>
      </c>
    </row>
    <row r="3456" spans="1:10">
      <c r="A3456" s="65" t="s">
        <v>12552</v>
      </c>
      <c r="B3456" s="66" t="s">
        <v>14836</v>
      </c>
      <c r="C3456" s="65" t="s">
        <v>14837</v>
      </c>
      <c r="D3456" s="67">
        <v>3</v>
      </c>
      <c r="E3456" s="68">
        <v>3969000</v>
      </c>
      <c r="F3456" s="67">
        <v>180</v>
      </c>
      <c r="G3456" s="67">
        <v>140</v>
      </c>
      <c r="H3456" s="67">
        <v>40</v>
      </c>
      <c r="I3456" s="67">
        <v>43</v>
      </c>
      <c r="J3456" s="68">
        <v>56889000</v>
      </c>
    </row>
    <row r="3457" spans="1:10">
      <c r="A3457" s="65" t="s">
        <v>12552</v>
      </c>
      <c r="B3457" s="66" t="s">
        <v>14838</v>
      </c>
      <c r="C3457" s="65" t="s">
        <v>14839</v>
      </c>
      <c r="D3457" s="67">
        <v>0</v>
      </c>
      <c r="E3457" s="67">
        <v>0</v>
      </c>
      <c r="F3457" s="68">
        <v>2100</v>
      </c>
      <c r="G3457" s="68">
        <v>2100</v>
      </c>
      <c r="H3457" s="67">
        <v>0</v>
      </c>
      <c r="I3457" s="67">
        <v>0</v>
      </c>
      <c r="J3457" s="67">
        <v>0</v>
      </c>
    </row>
    <row r="3458" spans="1:10">
      <c r="A3458" s="65" t="s">
        <v>12552</v>
      </c>
      <c r="B3458" s="66" t="s">
        <v>14840</v>
      </c>
      <c r="C3458" s="65" t="s">
        <v>14841</v>
      </c>
      <c r="D3458" s="67">
        <v>1</v>
      </c>
      <c r="E3458" s="68">
        <v>5118905</v>
      </c>
      <c r="F3458" s="67">
        <v>0</v>
      </c>
      <c r="G3458" s="67">
        <v>1</v>
      </c>
      <c r="H3458" s="67">
        <v>-1</v>
      </c>
      <c r="I3458" s="67">
        <v>0</v>
      </c>
      <c r="J3458" s="67">
        <v>0</v>
      </c>
    </row>
    <row r="3459" spans="1:10">
      <c r="A3459" s="65" t="s">
        <v>12552</v>
      </c>
      <c r="B3459" s="66" t="s">
        <v>14842</v>
      </c>
      <c r="C3459" s="65" t="s">
        <v>14843</v>
      </c>
      <c r="D3459" s="67">
        <v>2</v>
      </c>
      <c r="E3459" s="68">
        <v>21327072</v>
      </c>
      <c r="F3459" s="67">
        <v>1</v>
      </c>
      <c r="G3459" s="67">
        <v>3</v>
      </c>
      <c r="H3459" s="67">
        <v>-2</v>
      </c>
      <c r="I3459" s="67">
        <v>0</v>
      </c>
      <c r="J3459" s="67">
        <v>0</v>
      </c>
    </row>
    <row r="3460" spans="1:10">
      <c r="A3460" s="65" t="s">
        <v>12552</v>
      </c>
      <c r="B3460" s="66" t="s">
        <v>14844</v>
      </c>
      <c r="C3460" s="65" t="s">
        <v>14845</v>
      </c>
      <c r="D3460" s="67">
        <v>3</v>
      </c>
      <c r="E3460" s="68">
        <v>3600000</v>
      </c>
      <c r="F3460" s="67">
        <v>95</v>
      </c>
      <c r="G3460" s="67">
        <v>98</v>
      </c>
      <c r="H3460" s="67">
        <v>-3</v>
      </c>
      <c r="I3460" s="67">
        <v>0</v>
      </c>
      <c r="J3460" s="67">
        <v>0</v>
      </c>
    </row>
    <row r="3461" spans="1:10">
      <c r="A3461" s="65" t="s">
        <v>12552</v>
      </c>
      <c r="B3461" s="66" t="s">
        <v>14846</v>
      </c>
      <c r="C3461" s="65" t="s">
        <v>14847</v>
      </c>
      <c r="D3461" s="67">
        <v>0</v>
      </c>
      <c r="E3461" s="67">
        <v>0</v>
      </c>
      <c r="F3461" s="67">
        <v>2</v>
      </c>
      <c r="G3461" s="67">
        <v>2</v>
      </c>
      <c r="H3461" s="67">
        <v>0</v>
      </c>
      <c r="I3461" s="67">
        <v>0</v>
      </c>
      <c r="J3461" s="67">
        <v>0</v>
      </c>
    </row>
    <row r="3462" spans="1:10">
      <c r="A3462" s="65" t="s">
        <v>12552</v>
      </c>
      <c r="B3462" s="66" t="s">
        <v>14848</v>
      </c>
      <c r="C3462" s="65" t="s">
        <v>14849</v>
      </c>
      <c r="D3462" s="67">
        <v>0</v>
      </c>
      <c r="E3462" s="67">
        <v>0</v>
      </c>
      <c r="F3462" s="67">
        <v>6</v>
      </c>
      <c r="G3462" s="67">
        <v>5</v>
      </c>
      <c r="H3462" s="67">
        <v>1</v>
      </c>
      <c r="I3462" s="67">
        <v>1</v>
      </c>
      <c r="J3462" s="68">
        <v>3441000</v>
      </c>
    </row>
    <row r="3463" spans="1:10">
      <c r="A3463" s="65" t="s">
        <v>12552</v>
      </c>
      <c r="B3463" s="66" t="s">
        <v>14850</v>
      </c>
      <c r="C3463" s="65" t="s">
        <v>14851</v>
      </c>
      <c r="D3463" s="67">
        <v>0</v>
      </c>
      <c r="E3463" s="67">
        <v>0</v>
      </c>
      <c r="F3463" s="67">
        <v>45</v>
      </c>
      <c r="G3463" s="67">
        <v>37</v>
      </c>
      <c r="H3463" s="67">
        <v>8</v>
      </c>
      <c r="I3463" s="67">
        <v>8</v>
      </c>
      <c r="J3463" s="68">
        <v>25308000</v>
      </c>
    </row>
    <row r="3464" spans="1:10">
      <c r="A3464" s="65" t="s">
        <v>12552</v>
      </c>
      <c r="B3464" s="66" t="s">
        <v>14852</v>
      </c>
      <c r="C3464" s="65" t="s">
        <v>14444</v>
      </c>
      <c r="D3464" s="67">
        <v>8</v>
      </c>
      <c r="E3464" s="68">
        <v>26525336</v>
      </c>
      <c r="F3464" s="67">
        <v>88</v>
      </c>
      <c r="G3464" s="67">
        <v>88</v>
      </c>
      <c r="H3464" s="67">
        <v>0</v>
      </c>
      <c r="I3464" s="67">
        <v>8</v>
      </c>
      <c r="J3464" s="68">
        <v>26640000</v>
      </c>
    </row>
    <row r="3465" spans="1:10">
      <c r="A3465" s="65" t="s">
        <v>12552</v>
      </c>
      <c r="B3465" s="66" t="s">
        <v>14853</v>
      </c>
      <c r="C3465" s="65" t="s">
        <v>14854</v>
      </c>
      <c r="D3465" s="67">
        <v>1</v>
      </c>
      <c r="E3465" s="68">
        <v>298100</v>
      </c>
      <c r="F3465" s="67">
        <v>66</v>
      </c>
      <c r="G3465" s="67">
        <v>54</v>
      </c>
      <c r="H3465" s="67">
        <v>12</v>
      </c>
      <c r="I3465" s="67">
        <v>13</v>
      </c>
      <c r="J3465" s="68">
        <v>3875300</v>
      </c>
    </row>
    <row r="3466" spans="1:10">
      <c r="A3466" s="65" t="s">
        <v>12552</v>
      </c>
      <c r="B3466" s="66" t="s">
        <v>14855</v>
      </c>
      <c r="C3466" s="65" t="s">
        <v>14856</v>
      </c>
      <c r="D3466" s="67">
        <v>250</v>
      </c>
      <c r="E3466" s="68">
        <v>2090250</v>
      </c>
      <c r="F3466" s="67">
        <v>800</v>
      </c>
      <c r="G3466" s="67">
        <v>950</v>
      </c>
      <c r="H3466" s="67">
        <v>-150</v>
      </c>
      <c r="I3466" s="67">
        <v>100</v>
      </c>
      <c r="J3466" s="68">
        <v>1240000</v>
      </c>
    </row>
    <row r="3467" spans="1:10">
      <c r="A3467" s="65" t="s">
        <v>12552</v>
      </c>
      <c r="B3467" s="66" t="s">
        <v>14857</v>
      </c>
      <c r="C3467" s="65" t="s">
        <v>14858</v>
      </c>
      <c r="D3467" s="67">
        <v>140</v>
      </c>
      <c r="E3467" s="68">
        <v>44800000</v>
      </c>
      <c r="F3467" s="68">
        <v>1500</v>
      </c>
      <c r="G3467" s="68">
        <v>1113</v>
      </c>
      <c r="H3467" s="67">
        <v>387</v>
      </c>
      <c r="I3467" s="67">
        <v>527</v>
      </c>
      <c r="J3467" s="68">
        <v>168632803</v>
      </c>
    </row>
    <row r="3468" spans="1:10">
      <c r="A3468" s="65" t="s">
        <v>12552</v>
      </c>
      <c r="B3468" s="66" t="s">
        <v>14859</v>
      </c>
      <c r="C3468" s="65" t="s">
        <v>14860</v>
      </c>
      <c r="D3468" s="67">
        <v>235</v>
      </c>
      <c r="E3468" s="68">
        <v>19693000</v>
      </c>
      <c r="F3468" s="67">
        <v>100</v>
      </c>
      <c r="G3468" s="67">
        <v>225</v>
      </c>
      <c r="H3468" s="67">
        <v>-125</v>
      </c>
      <c r="I3468" s="67">
        <v>110</v>
      </c>
      <c r="J3468" s="68">
        <v>9218000</v>
      </c>
    </row>
    <row r="3469" spans="1:10">
      <c r="A3469" s="65" t="s">
        <v>12552</v>
      </c>
      <c r="B3469" s="66" t="s">
        <v>14861</v>
      </c>
      <c r="C3469" s="65" t="s">
        <v>14862</v>
      </c>
      <c r="D3469" s="67">
        <v>120</v>
      </c>
      <c r="E3469" s="68">
        <v>4896000</v>
      </c>
      <c r="F3469" s="67">
        <v>550</v>
      </c>
      <c r="G3469" s="67">
        <v>465</v>
      </c>
      <c r="H3469" s="67">
        <v>85</v>
      </c>
      <c r="I3469" s="67">
        <v>205</v>
      </c>
      <c r="J3469" s="68">
        <v>8364000</v>
      </c>
    </row>
    <row r="3470" spans="1:10">
      <c r="A3470" s="65" t="s">
        <v>12552</v>
      </c>
      <c r="B3470" s="66" t="s">
        <v>14863</v>
      </c>
      <c r="C3470" s="65" t="s">
        <v>14864</v>
      </c>
      <c r="D3470" s="67">
        <v>135</v>
      </c>
      <c r="E3470" s="68">
        <v>5670000</v>
      </c>
      <c r="F3470" s="67">
        <v>540</v>
      </c>
      <c r="G3470" s="67">
        <v>450</v>
      </c>
      <c r="H3470" s="67">
        <v>90</v>
      </c>
      <c r="I3470" s="67">
        <v>225</v>
      </c>
      <c r="J3470" s="68">
        <v>9450000</v>
      </c>
    </row>
    <row r="3471" spans="1:10">
      <c r="A3471" s="65" t="s">
        <v>12552</v>
      </c>
      <c r="B3471" s="66" t="s">
        <v>14865</v>
      </c>
      <c r="C3471" s="65" t="s">
        <v>14866</v>
      </c>
      <c r="D3471" s="67">
        <v>0</v>
      </c>
      <c r="E3471" s="67">
        <v>0</v>
      </c>
      <c r="F3471" s="67">
        <v>164</v>
      </c>
      <c r="G3471" s="67">
        <v>164</v>
      </c>
      <c r="H3471" s="67">
        <v>0</v>
      </c>
      <c r="I3471" s="67">
        <v>0</v>
      </c>
      <c r="J3471" s="67">
        <v>0</v>
      </c>
    </row>
    <row r="3472" spans="1:10">
      <c r="A3472" s="65" t="s">
        <v>12552</v>
      </c>
      <c r="B3472" s="66" t="s">
        <v>14867</v>
      </c>
      <c r="C3472" s="65" t="s">
        <v>14868</v>
      </c>
      <c r="D3472" s="67">
        <v>39</v>
      </c>
      <c r="E3472" s="68">
        <v>107250000</v>
      </c>
      <c r="F3472" s="67">
        <v>94</v>
      </c>
      <c r="G3472" s="67">
        <v>129</v>
      </c>
      <c r="H3472" s="67">
        <v>-35</v>
      </c>
      <c r="I3472" s="67">
        <v>4</v>
      </c>
      <c r="J3472" s="68">
        <v>12400000</v>
      </c>
    </row>
    <row r="3473" spans="1:10">
      <c r="A3473" s="65" t="s">
        <v>12552</v>
      </c>
      <c r="B3473" s="66" t="s">
        <v>14869</v>
      </c>
      <c r="C3473" s="65" t="s">
        <v>14870</v>
      </c>
      <c r="D3473" s="67">
        <v>4</v>
      </c>
      <c r="E3473" s="68">
        <v>5529300</v>
      </c>
      <c r="F3473" s="67">
        <v>246</v>
      </c>
      <c r="G3473" s="67">
        <v>250</v>
      </c>
      <c r="H3473" s="67">
        <v>-4</v>
      </c>
      <c r="I3473" s="67">
        <v>0</v>
      </c>
      <c r="J3473" s="67">
        <v>0</v>
      </c>
    </row>
    <row r="3474" spans="1:10">
      <c r="A3474" s="65" t="s">
        <v>12552</v>
      </c>
      <c r="B3474" s="66" t="s">
        <v>14871</v>
      </c>
      <c r="C3474" s="65" t="s">
        <v>14872</v>
      </c>
      <c r="D3474" s="67">
        <v>1</v>
      </c>
      <c r="E3474" s="68">
        <v>3187800</v>
      </c>
      <c r="F3474" s="67">
        <v>0</v>
      </c>
      <c r="G3474" s="67">
        <v>0</v>
      </c>
      <c r="H3474" s="67">
        <v>0</v>
      </c>
      <c r="I3474" s="67">
        <v>1</v>
      </c>
      <c r="J3474" s="68">
        <v>3187800</v>
      </c>
    </row>
    <row r="3475" spans="1:10">
      <c r="A3475" s="65" t="s">
        <v>12552</v>
      </c>
      <c r="B3475" s="66" t="s">
        <v>14873</v>
      </c>
      <c r="C3475" s="65" t="s">
        <v>14874</v>
      </c>
      <c r="D3475" s="67">
        <v>5</v>
      </c>
      <c r="E3475" s="68">
        <v>13545</v>
      </c>
      <c r="F3475" s="68">
        <v>15000</v>
      </c>
      <c r="G3475" s="68">
        <v>14075</v>
      </c>
      <c r="H3475" s="67">
        <v>925</v>
      </c>
      <c r="I3475" s="67">
        <v>930</v>
      </c>
      <c r="J3475" s="68">
        <v>2519370</v>
      </c>
    </row>
    <row r="3476" spans="1:10">
      <c r="A3476" s="65" t="s">
        <v>12552</v>
      </c>
      <c r="B3476" s="66" t="s">
        <v>14875</v>
      </c>
      <c r="C3476" s="65" t="s">
        <v>14876</v>
      </c>
      <c r="D3476" s="67">
        <v>178</v>
      </c>
      <c r="E3476" s="68">
        <v>1357428</v>
      </c>
      <c r="F3476" s="67">
        <v>0</v>
      </c>
      <c r="G3476" s="67">
        <v>88</v>
      </c>
      <c r="H3476" s="67">
        <v>-88</v>
      </c>
      <c r="I3476" s="67">
        <v>90</v>
      </c>
      <c r="J3476" s="68">
        <v>686340</v>
      </c>
    </row>
    <row r="3477" spans="1:10">
      <c r="A3477" s="65" t="s">
        <v>12552</v>
      </c>
      <c r="B3477" s="66" t="s">
        <v>14877</v>
      </c>
      <c r="C3477" s="65" t="s">
        <v>14878</v>
      </c>
      <c r="D3477" s="67">
        <v>25</v>
      </c>
      <c r="E3477" s="68">
        <v>264000</v>
      </c>
      <c r="F3477" s="68">
        <v>2000</v>
      </c>
      <c r="G3477" s="68">
        <v>1775</v>
      </c>
      <c r="H3477" s="67">
        <v>225</v>
      </c>
      <c r="I3477" s="67">
        <v>250</v>
      </c>
      <c r="J3477" s="68">
        <v>2393500</v>
      </c>
    </row>
    <row r="3478" spans="1:10">
      <c r="A3478" s="65" t="s">
        <v>12552</v>
      </c>
      <c r="B3478" s="66" t="s">
        <v>14879</v>
      </c>
      <c r="C3478" s="65" t="s">
        <v>14880</v>
      </c>
      <c r="D3478" s="67">
        <v>0</v>
      </c>
      <c r="E3478" s="67">
        <v>0</v>
      </c>
      <c r="F3478" s="67">
        <v>9</v>
      </c>
      <c r="G3478" s="67">
        <v>5</v>
      </c>
      <c r="H3478" s="67">
        <v>4</v>
      </c>
      <c r="I3478" s="67">
        <v>4</v>
      </c>
      <c r="J3478" s="68">
        <v>37740000</v>
      </c>
    </row>
    <row r="3479" spans="1:10">
      <c r="A3479" s="65" t="s">
        <v>12552</v>
      </c>
      <c r="B3479" s="66" t="s">
        <v>14881</v>
      </c>
      <c r="C3479" s="65" t="s">
        <v>14882</v>
      </c>
      <c r="D3479" s="67">
        <v>2</v>
      </c>
      <c r="E3479" s="68">
        <v>13970000</v>
      </c>
      <c r="F3479" s="67">
        <v>0</v>
      </c>
      <c r="G3479" s="67">
        <v>2</v>
      </c>
      <c r="H3479" s="67">
        <v>-2</v>
      </c>
      <c r="I3479" s="67">
        <v>0</v>
      </c>
      <c r="J3479" s="67">
        <v>0</v>
      </c>
    </row>
    <row r="3480" spans="1:10">
      <c r="A3480" s="65" t="s">
        <v>12552</v>
      </c>
      <c r="B3480" s="66" t="s">
        <v>14883</v>
      </c>
      <c r="C3480" s="65" t="s">
        <v>14884</v>
      </c>
      <c r="D3480" s="67">
        <v>14</v>
      </c>
      <c r="E3480" s="68">
        <v>40502000</v>
      </c>
      <c r="F3480" s="67">
        <v>11</v>
      </c>
      <c r="G3480" s="67">
        <v>18</v>
      </c>
      <c r="H3480" s="67">
        <v>-7</v>
      </c>
      <c r="I3480" s="67">
        <v>7</v>
      </c>
      <c r="J3480" s="68">
        <v>16951354</v>
      </c>
    </row>
    <row r="3481" spans="1:10">
      <c r="A3481" s="65" t="s">
        <v>12552</v>
      </c>
      <c r="B3481" s="66" t="s">
        <v>14885</v>
      </c>
      <c r="C3481" s="65" t="s">
        <v>14886</v>
      </c>
      <c r="D3481" s="67">
        <v>4</v>
      </c>
      <c r="E3481" s="68">
        <v>7260000</v>
      </c>
      <c r="F3481" s="67">
        <v>11</v>
      </c>
      <c r="G3481" s="67">
        <v>15</v>
      </c>
      <c r="H3481" s="67">
        <v>-4</v>
      </c>
      <c r="I3481" s="67">
        <v>0</v>
      </c>
      <c r="J3481" s="67">
        <v>0</v>
      </c>
    </row>
    <row r="3482" spans="1:10">
      <c r="A3482" s="65" t="s">
        <v>12552</v>
      </c>
      <c r="B3482" s="66" t="s">
        <v>14887</v>
      </c>
      <c r="C3482" s="65" t="s">
        <v>14888</v>
      </c>
      <c r="D3482" s="67">
        <v>8</v>
      </c>
      <c r="E3482" s="68">
        <v>9020000</v>
      </c>
      <c r="F3482" s="67">
        <v>23</v>
      </c>
      <c r="G3482" s="67">
        <v>29</v>
      </c>
      <c r="H3482" s="67">
        <v>-6</v>
      </c>
      <c r="I3482" s="67">
        <v>2</v>
      </c>
      <c r="J3482" s="68">
        <v>1616216</v>
      </c>
    </row>
    <row r="3483" spans="1:10">
      <c r="A3483" s="65" t="s">
        <v>12552</v>
      </c>
      <c r="B3483" s="66" t="s">
        <v>14889</v>
      </c>
      <c r="C3483" s="65" t="s">
        <v>14890</v>
      </c>
      <c r="D3483" s="67">
        <v>0</v>
      </c>
      <c r="E3483" s="67">
        <v>0</v>
      </c>
      <c r="F3483" s="67">
        <v>13</v>
      </c>
      <c r="G3483" s="67">
        <v>8</v>
      </c>
      <c r="H3483" s="67">
        <v>5</v>
      </c>
      <c r="I3483" s="67">
        <v>5</v>
      </c>
      <c r="J3483" s="68">
        <v>4136035</v>
      </c>
    </row>
    <row r="3484" spans="1:10">
      <c r="A3484" s="65" t="s">
        <v>12552</v>
      </c>
      <c r="B3484" s="66" t="s">
        <v>14891</v>
      </c>
      <c r="C3484" s="65" t="s">
        <v>14892</v>
      </c>
      <c r="D3484" s="67">
        <v>18</v>
      </c>
      <c r="E3484" s="68">
        <v>468000</v>
      </c>
      <c r="F3484" s="67">
        <v>10</v>
      </c>
      <c r="G3484" s="67">
        <v>27</v>
      </c>
      <c r="H3484" s="67">
        <v>-17</v>
      </c>
      <c r="I3484" s="67">
        <v>1</v>
      </c>
      <c r="J3484" s="68">
        <v>29970</v>
      </c>
    </row>
    <row r="3485" spans="1:10">
      <c r="A3485" s="65" t="s">
        <v>12552</v>
      </c>
      <c r="B3485" s="66" t="s">
        <v>14893</v>
      </c>
      <c r="C3485" s="65" t="s">
        <v>14894</v>
      </c>
      <c r="D3485" s="68">
        <v>1379</v>
      </c>
      <c r="E3485" s="68">
        <v>38856083</v>
      </c>
      <c r="F3485" s="67">
        <v>775</v>
      </c>
      <c r="G3485" s="68">
        <v>1643</v>
      </c>
      <c r="H3485" s="67">
        <v>-868</v>
      </c>
      <c r="I3485" s="67">
        <v>511</v>
      </c>
      <c r="J3485" s="68">
        <v>15636600</v>
      </c>
    </row>
    <row r="3486" spans="1:10">
      <c r="A3486" s="65" t="s">
        <v>12552</v>
      </c>
      <c r="B3486" s="66" t="s">
        <v>14895</v>
      </c>
      <c r="C3486" s="65" t="s">
        <v>14896</v>
      </c>
      <c r="D3486" s="67">
        <v>945</v>
      </c>
      <c r="E3486" s="68">
        <v>14553000</v>
      </c>
      <c r="F3486" s="67">
        <v>0</v>
      </c>
      <c r="G3486" s="67">
        <v>416</v>
      </c>
      <c r="H3486" s="67">
        <v>-416</v>
      </c>
      <c r="I3486" s="67">
        <v>529</v>
      </c>
      <c r="J3486" s="68">
        <v>8146600</v>
      </c>
    </row>
    <row r="3487" spans="1:10">
      <c r="A3487" s="65" t="s">
        <v>12552</v>
      </c>
      <c r="B3487" s="66" t="s">
        <v>14897</v>
      </c>
      <c r="C3487" s="65" t="s">
        <v>14898</v>
      </c>
      <c r="D3487" s="67">
        <v>329</v>
      </c>
      <c r="E3487" s="68">
        <v>19517925</v>
      </c>
      <c r="F3487" s="68">
        <v>3600</v>
      </c>
      <c r="G3487" s="68">
        <v>3883</v>
      </c>
      <c r="H3487" s="67">
        <v>-283</v>
      </c>
      <c r="I3487" s="67">
        <v>46</v>
      </c>
      <c r="J3487" s="68">
        <v>2553000</v>
      </c>
    </row>
    <row r="3488" spans="1:10">
      <c r="A3488" s="65" t="s">
        <v>12552</v>
      </c>
      <c r="B3488" s="66" t="s">
        <v>14899</v>
      </c>
      <c r="C3488" s="65" t="s">
        <v>14900</v>
      </c>
      <c r="D3488" s="67">
        <v>472</v>
      </c>
      <c r="E3488" s="68">
        <v>14593275</v>
      </c>
      <c r="F3488" s="68">
        <v>3600</v>
      </c>
      <c r="G3488" s="68">
        <v>3125</v>
      </c>
      <c r="H3488" s="67">
        <v>475</v>
      </c>
      <c r="I3488" s="67">
        <v>947</v>
      </c>
      <c r="J3488" s="68">
        <v>27463000</v>
      </c>
    </row>
    <row r="3489" spans="1:10">
      <c r="A3489" s="65" t="s">
        <v>12552</v>
      </c>
      <c r="B3489" s="66" t="s">
        <v>14901</v>
      </c>
      <c r="C3489" s="65" t="s">
        <v>14902</v>
      </c>
      <c r="D3489" s="67">
        <v>2</v>
      </c>
      <c r="E3489" s="68">
        <v>667058</v>
      </c>
      <c r="F3489" s="67">
        <v>0</v>
      </c>
      <c r="G3489" s="67">
        <v>2</v>
      </c>
      <c r="H3489" s="67">
        <v>-2</v>
      </c>
      <c r="I3489" s="67">
        <v>0</v>
      </c>
      <c r="J3489" s="67">
        <v>0</v>
      </c>
    </row>
    <row r="3490" spans="1:10">
      <c r="A3490" s="65" t="s">
        <v>12552</v>
      </c>
      <c r="B3490" s="66" t="s">
        <v>14903</v>
      </c>
      <c r="C3490" s="65" t="s">
        <v>14904</v>
      </c>
      <c r="D3490" s="67">
        <v>14</v>
      </c>
      <c r="E3490" s="68">
        <v>26796000</v>
      </c>
      <c r="F3490" s="67">
        <v>0</v>
      </c>
      <c r="G3490" s="67">
        <v>14</v>
      </c>
      <c r="H3490" s="67">
        <v>-14</v>
      </c>
      <c r="I3490" s="67">
        <v>0</v>
      </c>
      <c r="J3490" s="67">
        <v>0</v>
      </c>
    </row>
    <row r="3491" spans="1:10">
      <c r="A3491" s="65" t="s">
        <v>12552</v>
      </c>
      <c r="B3491" s="66" t="s">
        <v>14905</v>
      </c>
      <c r="C3491" s="65" t="s">
        <v>14906</v>
      </c>
      <c r="D3491" s="67">
        <v>6</v>
      </c>
      <c r="E3491" s="68">
        <v>5445000</v>
      </c>
      <c r="F3491" s="67">
        <v>0</v>
      </c>
      <c r="G3491" s="67">
        <v>6</v>
      </c>
      <c r="H3491" s="67">
        <v>-6</v>
      </c>
      <c r="I3491" s="67">
        <v>0</v>
      </c>
      <c r="J3491" s="67">
        <v>0</v>
      </c>
    </row>
    <row r="3492" spans="1:10">
      <c r="A3492" s="65" t="s">
        <v>12552</v>
      </c>
      <c r="B3492" s="66" t="s">
        <v>14907</v>
      </c>
      <c r="C3492" s="65" t="s">
        <v>14908</v>
      </c>
      <c r="D3492" s="67">
        <v>6</v>
      </c>
      <c r="E3492" s="68">
        <v>4686000</v>
      </c>
      <c r="F3492" s="67">
        <v>3</v>
      </c>
      <c r="G3492" s="67">
        <v>9</v>
      </c>
      <c r="H3492" s="67">
        <v>-6</v>
      </c>
      <c r="I3492" s="67">
        <v>0</v>
      </c>
      <c r="J3492" s="67">
        <v>0</v>
      </c>
    </row>
    <row r="3493" spans="1:10">
      <c r="A3493" s="65" t="s">
        <v>12552</v>
      </c>
      <c r="B3493" s="66" t="s">
        <v>14909</v>
      </c>
      <c r="C3493" s="65" t="s">
        <v>14910</v>
      </c>
      <c r="D3493" s="68">
        <v>1000</v>
      </c>
      <c r="E3493" s="68">
        <v>175000</v>
      </c>
      <c r="F3493" s="68">
        <v>120000</v>
      </c>
      <c r="G3493" s="68">
        <v>86800</v>
      </c>
      <c r="H3493" s="68">
        <v>33200</v>
      </c>
      <c r="I3493" s="68">
        <v>34200</v>
      </c>
      <c r="J3493" s="68">
        <v>5437800</v>
      </c>
    </row>
    <row r="3494" spans="1:10">
      <c r="A3494" s="65" t="s">
        <v>12552</v>
      </c>
      <c r="B3494" s="66" t="s">
        <v>14911</v>
      </c>
      <c r="C3494" s="65" t="s">
        <v>14912</v>
      </c>
      <c r="D3494" s="67">
        <v>200</v>
      </c>
      <c r="E3494" s="68">
        <v>11000000</v>
      </c>
      <c r="F3494" s="67">
        <v>0</v>
      </c>
      <c r="G3494" s="67">
        <v>0</v>
      </c>
      <c r="H3494" s="67">
        <v>0</v>
      </c>
      <c r="I3494" s="67">
        <v>200</v>
      </c>
      <c r="J3494" s="68">
        <v>11000000</v>
      </c>
    </row>
    <row r="3495" spans="1:10">
      <c r="A3495" s="65" t="s">
        <v>12552</v>
      </c>
      <c r="B3495" s="66" t="s">
        <v>14913</v>
      </c>
      <c r="C3495" s="65" t="s">
        <v>14914</v>
      </c>
      <c r="D3495" s="67">
        <v>791</v>
      </c>
      <c r="E3495" s="68">
        <v>3915450</v>
      </c>
      <c r="F3495" s="68">
        <v>12300</v>
      </c>
      <c r="G3495" s="68">
        <v>12511</v>
      </c>
      <c r="H3495" s="67">
        <v>-211</v>
      </c>
      <c r="I3495" s="67">
        <v>580</v>
      </c>
      <c r="J3495" s="68">
        <v>4345360</v>
      </c>
    </row>
    <row r="3496" spans="1:10">
      <c r="A3496" s="65" t="s">
        <v>12552</v>
      </c>
      <c r="B3496" s="66" t="s">
        <v>14915</v>
      </c>
      <c r="C3496" s="65" t="s">
        <v>14916</v>
      </c>
      <c r="D3496" s="67">
        <v>576</v>
      </c>
      <c r="E3496" s="68">
        <v>2471040</v>
      </c>
      <c r="F3496" s="68">
        <v>14800</v>
      </c>
      <c r="G3496" s="68">
        <v>15016</v>
      </c>
      <c r="H3496" s="67">
        <v>-216</v>
      </c>
      <c r="I3496" s="67">
        <v>360</v>
      </c>
      <c r="J3496" s="68">
        <v>2392560</v>
      </c>
    </row>
    <row r="3497" spans="1:10">
      <c r="A3497" s="65" t="s">
        <v>12552</v>
      </c>
      <c r="B3497" s="66" t="s">
        <v>14917</v>
      </c>
      <c r="C3497" s="65" t="s">
        <v>14918</v>
      </c>
      <c r="D3497" s="67">
        <v>0</v>
      </c>
      <c r="E3497" s="67">
        <v>0</v>
      </c>
      <c r="F3497" s="68">
        <v>3600</v>
      </c>
      <c r="G3497" s="68">
        <v>3600</v>
      </c>
      <c r="H3497" s="67">
        <v>0</v>
      </c>
      <c r="I3497" s="67">
        <v>0</v>
      </c>
      <c r="J3497" s="67">
        <v>0</v>
      </c>
    </row>
    <row r="3498" spans="1:10">
      <c r="A3498" s="65" t="s">
        <v>12552</v>
      </c>
      <c r="B3498" s="66" t="s">
        <v>14919</v>
      </c>
      <c r="C3498" s="65" t="s">
        <v>14920</v>
      </c>
      <c r="D3498" s="68">
        <v>3050</v>
      </c>
      <c r="E3498" s="68">
        <v>35983900</v>
      </c>
      <c r="F3498" s="68">
        <v>24800</v>
      </c>
      <c r="G3498" s="68">
        <v>27810</v>
      </c>
      <c r="H3498" s="68">
        <v>-3010</v>
      </c>
      <c r="I3498" s="67">
        <v>40</v>
      </c>
      <c r="J3498" s="68">
        <v>664160</v>
      </c>
    </row>
    <row r="3499" spans="1:10">
      <c r="A3499" s="65" t="s">
        <v>12552</v>
      </c>
      <c r="B3499" s="66" t="s">
        <v>14921</v>
      </c>
      <c r="C3499" s="65" t="s">
        <v>14922</v>
      </c>
      <c r="D3499" s="67">
        <v>705</v>
      </c>
      <c r="E3499" s="68">
        <v>7813515</v>
      </c>
      <c r="F3499" s="68">
        <v>25100</v>
      </c>
      <c r="G3499" s="68">
        <v>25805</v>
      </c>
      <c r="H3499" s="67">
        <v>-705</v>
      </c>
      <c r="I3499" s="67">
        <v>0</v>
      </c>
      <c r="J3499" s="67">
        <v>0</v>
      </c>
    </row>
    <row r="3500" spans="1:10">
      <c r="A3500" s="65" t="s">
        <v>12552</v>
      </c>
      <c r="B3500" s="66" t="s">
        <v>14923</v>
      </c>
      <c r="C3500" s="65" t="s">
        <v>14924</v>
      </c>
      <c r="D3500" s="68">
        <v>9000</v>
      </c>
      <c r="E3500" s="68">
        <v>60066000</v>
      </c>
      <c r="F3500" s="67">
        <v>0</v>
      </c>
      <c r="G3500" s="68">
        <v>8400</v>
      </c>
      <c r="H3500" s="68">
        <v>-8400</v>
      </c>
      <c r="I3500" s="67">
        <v>600</v>
      </c>
      <c r="J3500" s="68">
        <v>4004400</v>
      </c>
    </row>
    <row r="3501" spans="1:10">
      <c r="A3501" s="65" t="s">
        <v>12552</v>
      </c>
      <c r="B3501" s="66" t="s">
        <v>14925</v>
      </c>
      <c r="C3501" s="65" t="s">
        <v>14926</v>
      </c>
      <c r="D3501" s="68">
        <v>5250</v>
      </c>
      <c r="E3501" s="68">
        <v>31447500</v>
      </c>
      <c r="F3501" s="68">
        <v>22200</v>
      </c>
      <c r="G3501" s="68">
        <v>27432</v>
      </c>
      <c r="H3501" s="68">
        <v>-5232</v>
      </c>
      <c r="I3501" s="67">
        <v>18</v>
      </c>
      <c r="J3501" s="68">
        <v>132354</v>
      </c>
    </row>
    <row r="3502" spans="1:10">
      <c r="A3502" s="65" t="s">
        <v>12552</v>
      </c>
      <c r="B3502" s="66" t="s">
        <v>14927</v>
      </c>
      <c r="C3502" s="65" t="s">
        <v>14928</v>
      </c>
      <c r="D3502" s="67">
        <v>0</v>
      </c>
      <c r="E3502" s="67">
        <v>0</v>
      </c>
      <c r="F3502" s="68">
        <v>8900</v>
      </c>
      <c r="G3502" s="68">
        <v>7650</v>
      </c>
      <c r="H3502" s="68">
        <v>1250</v>
      </c>
      <c r="I3502" s="68">
        <v>1250</v>
      </c>
      <c r="J3502" s="68">
        <v>53977500</v>
      </c>
    </row>
    <row r="3503" spans="1:10">
      <c r="A3503" s="65" t="s">
        <v>12552</v>
      </c>
      <c r="B3503" s="66" t="s">
        <v>14929</v>
      </c>
      <c r="C3503" s="65" t="s">
        <v>14930</v>
      </c>
      <c r="D3503" s="67">
        <v>66</v>
      </c>
      <c r="E3503" s="68">
        <v>3600960</v>
      </c>
      <c r="F3503" s="67">
        <v>0</v>
      </c>
      <c r="G3503" s="67">
        <v>30</v>
      </c>
      <c r="H3503" s="67">
        <v>-30</v>
      </c>
      <c r="I3503" s="67">
        <v>36</v>
      </c>
      <c r="J3503" s="68">
        <v>1964160</v>
      </c>
    </row>
    <row r="3504" spans="1:10">
      <c r="A3504" s="65" t="s">
        <v>12552</v>
      </c>
      <c r="B3504" s="66" t="s">
        <v>14931</v>
      </c>
      <c r="C3504" s="65" t="s">
        <v>14932</v>
      </c>
      <c r="D3504" s="67">
        <v>6</v>
      </c>
      <c r="E3504" s="68">
        <v>152460</v>
      </c>
      <c r="F3504" s="67">
        <v>0</v>
      </c>
      <c r="G3504" s="67">
        <v>0</v>
      </c>
      <c r="H3504" s="67">
        <v>0</v>
      </c>
      <c r="I3504" s="67">
        <v>6</v>
      </c>
      <c r="J3504" s="68">
        <v>152460</v>
      </c>
    </row>
    <row r="3505" spans="1:10">
      <c r="A3505" s="65" t="s">
        <v>12552</v>
      </c>
      <c r="B3505" s="66" t="s">
        <v>14933</v>
      </c>
      <c r="C3505" s="65" t="s">
        <v>14934</v>
      </c>
      <c r="D3505" s="67">
        <v>512</v>
      </c>
      <c r="E3505" s="68">
        <v>752128</v>
      </c>
      <c r="F3505" s="68">
        <v>334200</v>
      </c>
      <c r="G3505" s="68">
        <v>331938</v>
      </c>
      <c r="H3505" s="68">
        <v>2262</v>
      </c>
      <c r="I3505" s="68">
        <v>2774</v>
      </c>
      <c r="J3505" s="68">
        <v>6876746</v>
      </c>
    </row>
    <row r="3506" spans="1:10">
      <c r="A3506" s="65" t="s">
        <v>12552</v>
      </c>
      <c r="B3506" s="66" t="s">
        <v>14935</v>
      </c>
      <c r="C3506" s="65" t="s">
        <v>14936</v>
      </c>
      <c r="D3506" s="67">
        <v>10</v>
      </c>
      <c r="E3506" s="68">
        <v>7090</v>
      </c>
      <c r="F3506" s="67">
        <v>0</v>
      </c>
      <c r="G3506" s="67">
        <v>10</v>
      </c>
      <c r="H3506" s="67">
        <v>-10</v>
      </c>
      <c r="I3506" s="67">
        <v>0</v>
      </c>
      <c r="J3506" s="67">
        <v>0</v>
      </c>
    </row>
    <row r="3507" spans="1:10">
      <c r="A3507" s="65" t="s">
        <v>12552</v>
      </c>
      <c r="B3507" s="66" t="s">
        <v>14937</v>
      </c>
      <c r="C3507" s="65" t="s">
        <v>14938</v>
      </c>
      <c r="D3507" s="67">
        <v>0</v>
      </c>
      <c r="E3507" s="67">
        <v>0</v>
      </c>
      <c r="F3507" s="68">
        <v>3000</v>
      </c>
      <c r="G3507" s="68">
        <v>2497</v>
      </c>
      <c r="H3507" s="67">
        <v>503</v>
      </c>
      <c r="I3507" s="67">
        <v>503</v>
      </c>
      <c r="J3507" s="68">
        <v>45727227</v>
      </c>
    </row>
    <row r="3508" spans="1:10">
      <c r="A3508" s="65" t="s">
        <v>12552</v>
      </c>
      <c r="B3508" s="66" t="s">
        <v>14939</v>
      </c>
      <c r="C3508" s="65" t="s">
        <v>14940</v>
      </c>
      <c r="D3508" s="67">
        <v>101</v>
      </c>
      <c r="E3508" s="68">
        <v>4992800</v>
      </c>
      <c r="F3508" s="68">
        <v>2775</v>
      </c>
      <c r="G3508" s="68">
        <v>1502</v>
      </c>
      <c r="H3508" s="68">
        <v>1273</v>
      </c>
      <c r="I3508" s="68">
        <v>1374</v>
      </c>
      <c r="J3508" s="68">
        <v>56208966</v>
      </c>
    </row>
    <row r="3509" spans="1:10">
      <c r="A3509" s="65" t="s">
        <v>12552</v>
      </c>
      <c r="B3509" s="66" t="s">
        <v>14941</v>
      </c>
      <c r="C3509" s="65" t="s">
        <v>14942</v>
      </c>
      <c r="D3509" s="67">
        <v>4</v>
      </c>
      <c r="E3509" s="68">
        <v>61332</v>
      </c>
      <c r="F3509" s="67">
        <v>0</v>
      </c>
      <c r="G3509" s="67">
        <v>4</v>
      </c>
      <c r="H3509" s="67">
        <v>-4</v>
      </c>
      <c r="I3509" s="67">
        <v>0</v>
      </c>
      <c r="J3509" s="67">
        <v>0</v>
      </c>
    </row>
    <row r="3510" spans="1:10">
      <c r="A3510" s="65" t="s">
        <v>12552</v>
      </c>
      <c r="B3510" s="66" t="s">
        <v>14943</v>
      </c>
      <c r="C3510" s="65" t="s">
        <v>14944</v>
      </c>
      <c r="D3510" s="67">
        <v>606</v>
      </c>
      <c r="E3510" s="68">
        <v>3345120</v>
      </c>
      <c r="F3510" s="67">
        <v>0</v>
      </c>
      <c r="G3510" s="67">
        <v>601</v>
      </c>
      <c r="H3510" s="67">
        <v>-601</v>
      </c>
      <c r="I3510" s="67">
        <v>5</v>
      </c>
      <c r="J3510" s="68">
        <v>27600</v>
      </c>
    </row>
    <row r="3511" spans="1:10">
      <c r="A3511" s="65" t="s">
        <v>12552</v>
      </c>
      <c r="B3511" s="66" t="s">
        <v>14945</v>
      </c>
      <c r="C3511" s="65" t="s">
        <v>14946</v>
      </c>
      <c r="D3511" s="67">
        <v>56</v>
      </c>
      <c r="E3511" s="68">
        <v>196000</v>
      </c>
      <c r="F3511" s="67">
        <v>144</v>
      </c>
      <c r="G3511" s="67">
        <v>166</v>
      </c>
      <c r="H3511" s="67">
        <v>-22</v>
      </c>
      <c r="I3511" s="67">
        <v>34</v>
      </c>
      <c r="J3511" s="68">
        <v>170062</v>
      </c>
    </row>
    <row r="3512" spans="1:10">
      <c r="A3512" s="65" t="s">
        <v>12552</v>
      </c>
      <c r="B3512" s="66" t="s">
        <v>14947</v>
      </c>
      <c r="C3512" s="65" t="s">
        <v>14948</v>
      </c>
      <c r="D3512" s="68">
        <v>3902</v>
      </c>
      <c r="E3512" s="68">
        <v>42492780</v>
      </c>
      <c r="F3512" s="67">
        <v>393</v>
      </c>
      <c r="G3512" s="68">
        <v>4295</v>
      </c>
      <c r="H3512" s="68">
        <v>-3902</v>
      </c>
      <c r="I3512" s="67">
        <v>0</v>
      </c>
      <c r="J3512" s="67">
        <v>0</v>
      </c>
    </row>
    <row r="3513" spans="1:10">
      <c r="A3513" s="65" t="s">
        <v>12552</v>
      </c>
      <c r="B3513" s="66" t="s">
        <v>14949</v>
      </c>
      <c r="C3513" s="65" t="s">
        <v>14950</v>
      </c>
      <c r="D3513" s="67">
        <v>3</v>
      </c>
      <c r="E3513" s="68">
        <v>1075401</v>
      </c>
      <c r="F3513" s="67">
        <v>38</v>
      </c>
      <c r="G3513" s="67">
        <v>23</v>
      </c>
      <c r="H3513" s="67">
        <v>15</v>
      </c>
      <c r="I3513" s="67">
        <v>18</v>
      </c>
      <c r="J3513" s="68">
        <v>6498000</v>
      </c>
    </row>
    <row r="3514" spans="1:10">
      <c r="A3514" s="65" t="s">
        <v>12552</v>
      </c>
      <c r="B3514" s="66" t="s">
        <v>14951</v>
      </c>
      <c r="C3514" s="65" t="s">
        <v>14952</v>
      </c>
      <c r="D3514" s="67">
        <v>0</v>
      </c>
      <c r="E3514" s="67">
        <v>0</v>
      </c>
      <c r="F3514" s="67">
        <v>82</v>
      </c>
      <c r="G3514" s="67">
        <v>52</v>
      </c>
      <c r="H3514" s="67">
        <v>30</v>
      </c>
      <c r="I3514" s="67">
        <v>30</v>
      </c>
      <c r="J3514" s="68">
        <v>8730000</v>
      </c>
    </row>
    <row r="3515" spans="1:10">
      <c r="A3515" s="65" t="s">
        <v>12552</v>
      </c>
      <c r="B3515" s="66" t="s">
        <v>14953</v>
      </c>
      <c r="C3515" s="65" t="s">
        <v>14954</v>
      </c>
      <c r="D3515" s="67">
        <v>2</v>
      </c>
      <c r="E3515" s="68">
        <v>41800000</v>
      </c>
      <c r="F3515" s="67">
        <v>0</v>
      </c>
      <c r="G3515" s="67">
        <v>1</v>
      </c>
      <c r="H3515" s="67">
        <v>-1</v>
      </c>
      <c r="I3515" s="67">
        <v>1</v>
      </c>
      <c r="J3515" s="68">
        <v>20900000</v>
      </c>
    </row>
    <row r="3516" spans="1:10">
      <c r="A3516" s="65" t="s">
        <v>12552</v>
      </c>
      <c r="B3516" s="66" t="s">
        <v>14955</v>
      </c>
      <c r="C3516" s="65" t="s">
        <v>14956</v>
      </c>
      <c r="D3516" s="67">
        <v>1</v>
      </c>
      <c r="E3516" s="68">
        <v>1848069</v>
      </c>
      <c r="F3516" s="67">
        <v>0</v>
      </c>
      <c r="G3516" s="67">
        <v>1</v>
      </c>
      <c r="H3516" s="67">
        <v>-1</v>
      </c>
      <c r="I3516" s="67">
        <v>0</v>
      </c>
      <c r="J3516" s="67">
        <v>0</v>
      </c>
    </row>
    <row r="3517" spans="1:10">
      <c r="A3517" s="65" t="s">
        <v>12552</v>
      </c>
      <c r="B3517" s="66" t="s">
        <v>14957</v>
      </c>
      <c r="C3517" s="65" t="s">
        <v>14958</v>
      </c>
      <c r="D3517" s="67">
        <v>2</v>
      </c>
      <c r="E3517" s="68">
        <v>3216994</v>
      </c>
      <c r="F3517" s="67">
        <v>0</v>
      </c>
      <c r="G3517" s="67">
        <v>2</v>
      </c>
      <c r="H3517" s="67">
        <v>-2</v>
      </c>
      <c r="I3517" s="67">
        <v>0</v>
      </c>
      <c r="J3517" s="67">
        <v>0</v>
      </c>
    </row>
    <row r="3518" spans="1:10">
      <c r="A3518" s="65" t="s">
        <v>12552</v>
      </c>
      <c r="B3518" s="66" t="s">
        <v>14959</v>
      </c>
      <c r="C3518" s="65" t="s">
        <v>14960</v>
      </c>
      <c r="D3518" s="67">
        <v>3</v>
      </c>
      <c r="E3518" s="68">
        <v>4825491</v>
      </c>
      <c r="F3518" s="67">
        <v>0</v>
      </c>
      <c r="G3518" s="67">
        <v>2</v>
      </c>
      <c r="H3518" s="67">
        <v>-2</v>
      </c>
      <c r="I3518" s="67">
        <v>1</v>
      </c>
      <c r="J3518" s="68">
        <v>1608497</v>
      </c>
    </row>
    <row r="3519" spans="1:10">
      <c r="A3519" s="65" t="s">
        <v>12552</v>
      </c>
      <c r="B3519" s="66" t="s">
        <v>14961</v>
      </c>
      <c r="C3519" s="65" t="s">
        <v>14962</v>
      </c>
      <c r="D3519" s="67">
        <v>1</v>
      </c>
      <c r="E3519" s="68">
        <v>1848069</v>
      </c>
      <c r="F3519" s="67">
        <v>0</v>
      </c>
      <c r="G3519" s="67">
        <v>1</v>
      </c>
      <c r="H3519" s="67">
        <v>-1</v>
      </c>
      <c r="I3519" s="67">
        <v>0</v>
      </c>
      <c r="J3519" s="67">
        <v>0</v>
      </c>
    </row>
    <row r="3520" spans="1:10">
      <c r="A3520" s="65" t="s">
        <v>12552</v>
      </c>
      <c r="B3520" s="66" t="s">
        <v>14963</v>
      </c>
      <c r="C3520" s="65" t="s">
        <v>14964</v>
      </c>
      <c r="D3520" s="67">
        <v>0</v>
      </c>
      <c r="E3520" s="67">
        <v>0</v>
      </c>
      <c r="F3520" s="67">
        <v>350</v>
      </c>
      <c r="G3520" s="67">
        <v>309</v>
      </c>
      <c r="H3520" s="67">
        <v>41</v>
      </c>
      <c r="I3520" s="67">
        <v>41</v>
      </c>
      <c r="J3520" s="68">
        <v>13032424</v>
      </c>
    </row>
    <row r="3521" spans="1:10">
      <c r="A3521" s="65" t="s">
        <v>12552</v>
      </c>
      <c r="B3521" s="66" t="s">
        <v>14965</v>
      </c>
      <c r="C3521" s="65" t="s">
        <v>14966</v>
      </c>
      <c r="D3521" s="67">
        <v>102</v>
      </c>
      <c r="E3521" s="68">
        <v>4098768</v>
      </c>
      <c r="F3521" s="67">
        <v>500</v>
      </c>
      <c r="G3521" s="67">
        <v>352</v>
      </c>
      <c r="H3521" s="67">
        <v>148</v>
      </c>
      <c r="I3521" s="67">
        <v>250</v>
      </c>
      <c r="J3521" s="68">
        <v>10119000</v>
      </c>
    </row>
    <row r="3522" spans="1:10">
      <c r="A3522" s="65" t="s">
        <v>12552</v>
      </c>
      <c r="B3522" s="66" t="s">
        <v>14967</v>
      </c>
      <c r="C3522" s="65" t="s">
        <v>14968</v>
      </c>
      <c r="D3522" s="67">
        <v>10</v>
      </c>
      <c r="E3522" s="68">
        <v>19800000</v>
      </c>
      <c r="F3522" s="67">
        <v>30</v>
      </c>
      <c r="G3522" s="67">
        <v>17</v>
      </c>
      <c r="H3522" s="67">
        <v>13</v>
      </c>
      <c r="I3522" s="67">
        <v>23</v>
      </c>
      <c r="J3522" s="68">
        <v>36800000</v>
      </c>
    </row>
    <row r="3523" spans="1:10">
      <c r="A3523" s="65" t="s">
        <v>12552</v>
      </c>
      <c r="B3523" s="66" t="s">
        <v>14969</v>
      </c>
      <c r="C3523" s="65" t="s">
        <v>14970</v>
      </c>
      <c r="D3523" s="67">
        <v>46</v>
      </c>
      <c r="E3523" s="68">
        <v>1391500</v>
      </c>
      <c r="F3523" s="67">
        <v>360</v>
      </c>
      <c r="G3523" s="67">
        <v>194</v>
      </c>
      <c r="H3523" s="67">
        <v>166</v>
      </c>
      <c r="I3523" s="67">
        <v>212</v>
      </c>
      <c r="J3523" s="68">
        <v>6413000</v>
      </c>
    </row>
    <row r="3524" spans="1:10">
      <c r="A3524" s="65" t="s">
        <v>12552</v>
      </c>
      <c r="B3524" s="66" t="s">
        <v>14971</v>
      </c>
      <c r="C3524" s="65" t="s">
        <v>14972</v>
      </c>
      <c r="D3524" s="67">
        <v>9</v>
      </c>
      <c r="E3524" s="68">
        <v>2609100</v>
      </c>
      <c r="F3524" s="67">
        <v>0</v>
      </c>
      <c r="G3524" s="67">
        <v>9</v>
      </c>
      <c r="H3524" s="67">
        <v>-9</v>
      </c>
      <c r="I3524" s="67">
        <v>0</v>
      </c>
      <c r="J3524" s="67">
        <v>0</v>
      </c>
    </row>
    <row r="3525" spans="1:10">
      <c r="A3525" s="65" t="s">
        <v>12552</v>
      </c>
      <c r="B3525" s="66" t="s">
        <v>14973</v>
      </c>
      <c r="C3525" s="65" t="s">
        <v>14974</v>
      </c>
      <c r="D3525" s="67">
        <v>34</v>
      </c>
      <c r="E3525" s="68">
        <v>8846800</v>
      </c>
      <c r="F3525" s="67">
        <v>165</v>
      </c>
      <c r="G3525" s="67">
        <v>181</v>
      </c>
      <c r="H3525" s="67">
        <v>-16</v>
      </c>
      <c r="I3525" s="67">
        <v>18</v>
      </c>
      <c r="J3525" s="68">
        <v>4734000</v>
      </c>
    </row>
    <row r="3526" spans="1:10">
      <c r="A3526" s="65" t="s">
        <v>12552</v>
      </c>
      <c r="B3526" s="66" t="s">
        <v>14975</v>
      </c>
      <c r="C3526" s="65" t="s">
        <v>14976</v>
      </c>
      <c r="D3526" s="67">
        <v>4</v>
      </c>
      <c r="E3526" s="68">
        <v>1322200</v>
      </c>
      <c r="F3526" s="67">
        <v>10</v>
      </c>
      <c r="G3526" s="67">
        <v>6</v>
      </c>
      <c r="H3526" s="67">
        <v>4</v>
      </c>
      <c r="I3526" s="67">
        <v>8</v>
      </c>
      <c r="J3526" s="68">
        <v>2314200</v>
      </c>
    </row>
    <row r="3527" spans="1:10">
      <c r="A3527" s="65" t="s">
        <v>12552</v>
      </c>
      <c r="B3527" s="66" t="s">
        <v>14977</v>
      </c>
      <c r="C3527" s="65" t="s">
        <v>14978</v>
      </c>
      <c r="D3527" s="67">
        <v>1</v>
      </c>
      <c r="E3527" s="68">
        <v>3615920</v>
      </c>
      <c r="F3527" s="67">
        <v>0</v>
      </c>
      <c r="G3527" s="67">
        <v>1</v>
      </c>
      <c r="H3527" s="67">
        <v>-1</v>
      </c>
      <c r="I3527" s="67">
        <v>0</v>
      </c>
      <c r="J3527" s="67">
        <v>0</v>
      </c>
    </row>
    <row r="3528" spans="1:10">
      <c r="A3528" s="65" t="s">
        <v>12552</v>
      </c>
      <c r="B3528" s="66" t="s">
        <v>14979</v>
      </c>
      <c r="C3528" s="65" t="s">
        <v>14980</v>
      </c>
      <c r="D3528" s="67">
        <v>35</v>
      </c>
      <c r="E3528" s="68">
        <v>17603530</v>
      </c>
      <c r="F3528" s="67">
        <v>5</v>
      </c>
      <c r="G3528" s="67">
        <v>29</v>
      </c>
      <c r="H3528" s="67">
        <v>-24</v>
      </c>
      <c r="I3528" s="67">
        <v>11</v>
      </c>
      <c r="J3528" s="68">
        <v>5540473</v>
      </c>
    </row>
    <row r="3529" spans="1:10">
      <c r="A3529" s="65" t="s">
        <v>12552</v>
      </c>
      <c r="B3529" s="66" t="s">
        <v>14981</v>
      </c>
      <c r="C3529" s="65" t="s">
        <v>14982</v>
      </c>
      <c r="D3529" s="67">
        <v>8</v>
      </c>
      <c r="E3529" s="68">
        <v>4023664</v>
      </c>
      <c r="F3529" s="67">
        <v>5</v>
      </c>
      <c r="G3529" s="67">
        <v>8</v>
      </c>
      <c r="H3529" s="67">
        <v>-3</v>
      </c>
      <c r="I3529" s="67">
        <v>5</v>
      </c>
      <c r="J3529" s="68">
        <v>1770000</v>
      </c>
    </row>
    <row r="3530" spans="1:10">
      <c r="A3530" s="65" t="s">
        <v>12552</v>
      </c>
      <c r="B3530" s="66" t="s">
        <v>14983</v>
      </c>
      <c r="C3530" s="65" t="s">
        <v>14984</v>
      </c>
      <c r="D3530" s="67">
        <v>5</v>
      </c>
      <c r="E3530" s="68">
        <v>1783105</v>
      </c>
      <c r="F3530" s="67">
        <v>5</v>
      </c>
      <c r="G3530" s="67">
        <v>1</v>
      </c>
      <c r="H3530" s="67">
        <v>4</v>
      </c>
      <c r="I3530" s="67">
        <v>9</v>
      </c>
      <c r="J3530" s="68">
        <v>3196484</v>
      </c>
    </row>
    <row r="3531" spans="1:10">
      <c r="A3531" s="65" t="s">
        <v>12552</v>
      </c>
      <c r="B3531" s="66" t="s">
        <v>14985</v>
      </c>
      <c r="C3531" s="65" t="s">
        <v>14986</v>
      </c>
      <c r="D3531" s="67">
        <v>0</v>
      </c>
      <c r="E3531" s="67">
        <v>0</v>
      </c>
      <c r="F3531" s="67">
        <v>4</v>
      </c>
      <c r="G3531" s="67">
        <v>0</v>
      </c>
      <c r="H3531" s="67">
        <v>4</v>
      </c>
      <c r="I3531" s="67">
        <v>4</v>
      </c>
      <c r="J3531" s="68">
        <v>18458800</v>
      </c>
    </row>
    <row r="3532" spans="1:10">
      <c r="A3532" s="65" t="s">
        <v>12552</v>
      </c>
      <c r="B3532" s="66" t="s">
        <v>14987</v>
      </c>
      <c r="C3532" s="65" t="s">
        <v>14988</v>
      </c>
      <c r="D3532" s="67">
        <v>0</v>
      </c>
      <c r="E3532" s="67">
        <v>0</v>
      </c>
      <c r="F3532" s="67">
        <v>140</v>
      </c>
      <c r="G3532" s="67">
        <v>96</v>
      </c>
      <c r="H3532" s="67">
        <v>44</v>
      </c>
      <c r="I3532" s="67">
        <v>44</v>
      </c>
      <c r="J3532" s="68">
        <v>18777280</v>
      </c>
    </row>
    <row r="3533" spans="1:10">
      <c r="A3533" s="65" t="s">
        <v>12552</v>
      </c>
      <c r="B3533" s="66" t="s">
        <v>14989</v>
      </c>
      <c r="C3533" s="65" t="s">
        <v>14990</v>
      </c>
      <c r="D3533" s="67">
        <v>18</v>
      </c>
      <c r="E3533" s="68">
        <v>7650000</v>
      </c>
      <c r="F3533" s="67">
        <v>255</v>
      </c>
      <c r="G3533" s="67">
        <v>239</v>
      </c>
      <c r="H3533" s="67">
        <v>16</v>
      </c>
      <c r="I3533" s="67">
        <v>34</v>
      </c>
      <c r="J3533" s="68">
        <v>14581376</v>
      </c>
    </row>
    <row r="3534" spans="1:10">
      <c r="A3534" s="65" t="s">
        <v>12552</v>
      </c>
      <c r="B3534" s="66" t="s">
        <v>14991</v>
      </c>
      <c r="C3534" s="65" t="s">
        <v>14992</v>
      </c>
      <c r="D3534" s="67">
        <v>0</v>
      </c>
      <c r="E3534" s="67">
        <v>0</v>
      </c>
      <c r="F3534" s="67">
        <v>170</v>
      </c>
      <c r="G3534" s="67">
        <v>129</v>
      </c>
      <c r="H3534" s="67">
        <v>41</v>
      </c>
      <c r="I3534" s="67">
        <v>41</v>
      </c>
      <c r="J3534" s="68">
        <v>13735738</v>
      </c>
    </row>
    <row r="3535" spans="1:10">
      <c r="A3535" s="65" t="s">
        <v>12552</v>
      </c>
      <c r="B3535" s="66" t="s">
        <v>14993</v>
      </c>
      <c r="C3535" s="65" t="s">
        <v>14994</v>
      </c>
      <c r="D3535" s="67">
        <v>37</v>
      </c>
      <c r="E3535" s="68">
        <v>55803400</v>
      </c>
      <c r="F3535" s="67">
        <v>40</v>
      </c>
      <c r="G3535" s="67">
        <v>29</v>
      </c>
      <c r="H3535" s="67">
        <v>11</v>
      </c>
      <c r="I3535" s="67">
        <v>48</v>
      </c>
      <c r="J3535" s="68">
        <v>72393600</v>
      </c>
    </row>
    <row r="3536" spans="1:10">
      <c r="A3536" s="65" t="s">
        <v>12552</v>
      </c>
      <c r="B3536" s="66" t="s">
        <v>14995</v>
      </c>
      <c r="C3536" s="65" t="s">
        <v>14996</v>
      </c>
      <c r="D3536" s="67">
        <v>6</v>
      </c>
      <c r="E3536" s="68">
        <v>1194000</v>
      </c>
      <c r="F3536" s="67">
        <v>120</v>
      </c>
      <c r="G3536" s="67">
        <v>94</v>
      </c>
      <c r="H3536" s="67">
        <v>26</v>
      </c>
      <c r="I3536" s="67">
        <v>32</v>
      </c>
      <c r="J3536" s="68">
        <v>6404180</v>
      </c>
    </row>
    <row r="3537" spans="1:10">
      <c r="A3537" s="65" t="s">
        <v>12552</v>
      </c>
      <c r="B3537" s="66" t="s">
        <v>14997</v>
      </c>
      <c r="C3537" s="65" t="s">
        <v>14998</v>
      </c>
      <c r="D3537" s="67">
        <v>12</v>
      </c>
      <c r="E3537" s="68">
        <v>2412960</v>
      </c>
      <c r="F3537" s="67">
        <v>0</v>
      </c>
      <c r="G3537" s="67">
        <v>11</v>
      </c>
      <c r="H3537" s="67">
        <v>-11</v>
      </c>
      <c r="I3537" s="67">
        <v>1</v>
      </c>
      <c r="J3537" s="68">
        <v>201080</v>
      </c>
    </row>
    <row r="3538" spans="1:10">
      <c r="A3538" s="65" t="s">
        <v>12552</v>
      </c>
      <c r="B3538" s="66" t="s">
        <v>14999</v>
      </c>
      <c r="C3538" s="65" t="s">
        <v>15000</v>
      </c>
      <c r="D3538" s="67">
        <v>15</v>
      </c>
      <c r="E3538" s="68">
        <v>2985000</v>
      </c>
      <c r="F3538" s="67">
        <v>280</v>
      </c>
      <c r="G3538" s="67">
        <v>134</v>
      </c>
      <c r="H3538" s="67">
        <v>146</v>
      </c>
      <c r="I3538" s="67">
        <v>161</v>
      </c>
      <c r="J3538" s="68">
        <v>32039000</v>
      </c>
    </row>
    <row r="3539" spans="1:10">
      <c r="A3539" s="65" t="s">
        <v>12552</v>
      </c>
      <c r="B3539" s="66" t="s">
        <v>15001</v>
      </c>
      <c r="C3539" s="65" t="s">
        <v>15002</v>
      </c>
      <c r="D3539" s="67">
        <v>0</v>
      </c>
      <c r="E3539" s="67">
        <v>0</v>
      </c>
      <c r="F3539" s="67">
        <v>275</v>
      </c>
      <c r="G3539" s="67">
        <v>223</v>
      </c>
      <c r="H3539" s="67">
        <v>52</v>
      </c>
      <c r="I3539" s="67">
        <v>52</v>
      </c>
      <c r="J3539" s="68">
        <v>17420936</v>
      </c>
    </row>
    <row r="3540" spans="1:10">
      <c r="A3540" s="65" t="s">
        <v>12552</v>
      </c>
      <c r="B3540" s="66" t="s">
        <v>15003</v>
      </c>
      <c r="C3540" s="65" t="s">
        <v>15004</v>
      </c>
      <c r="D3540" s="67">
        <v>10</v>
      </c>
      <c r="E3540" s="68">
        <v>2830000</v>
      </c>
      <c r="F3540" s="67">
        <v>30</v>
      </c>
      <c r="G3540" s="67">
        <v>28</v>
      </c>
      <c r="H3540" s="67">
        <v>2</v>
      </c>
      <c r="I3540" s="67">
        <v>12</v>
      </c>
      <c r="J3540" s="68">
        <v>3396000</v>
      </c>
    </row>
    <row r="3541" spans="1:10">
      <c r="A3541" s="65" t="s">
        <v>12552</v>
      </c>
      <c r="B3541" s="66" t="s">
        <v>15005</v>
      </c>
      <c r="C3541" s="65" t="s">
        <v>15006</v>
      </c>
      <c r="D3541" s="67">
        <v>46</v>
      </c>
      <c r="E3541" s="68">
        <v>15272000</v>
      </c>
      <c r="F3541" s="67">
        <v>225</v>
      </c>
      <c r="G3541" s="67">
        <v>213</v>
      </c>
      <c r="H3541" s="67">
        <v>12</v>
      </c>
      <c r="I3541" s="67">
        <v>58</v>
      </c>
      <c r="J3541" s="68">
        <v>19431044</v>
      </c>
    </row>
    <row r="3542" spans="1:10">
      <c r="A3542" s="65" t="s">
        <v>12552</v>
      </c>
      <c r="B3542" s="66" t="s">
        <v>15007</v>
      </c>
      <c r="C3542" s="65" t="s">
        <v>15008</v>
      </c>
      <c r="D3542" s="67">
        <v>58</v>
      </c>
      <c r="E3542" s="68">
        <v>10434780</v>
      </c>
      <c r="F3542" s="67">
        <v>50</v>
      </c>
      <c r="G3542" s="67">
        <v>103</v>
      </c>
      <c r="H3542" s="67">
        <v>-53</v>
      </c>
      <c r="I3542" s="67">
        <v>5</v>
      </c>
      <c r="J3542" s="68">
        <v>2146485</v>
      </c>
    </row>
    <row r="3543" spans="1:10">
      <c r="A3543" s="65" t="s">
        <v>12552</v>
      </c>
      <c r="B3543" s="66" t="s">
        <v>15009</v>
      </c>
      <c r="C3543" s="65" t="s">
        <v>15010</v>
      </c>
      <c r="D3543" s="67">
        <v>82</v>
      </c>
      <c r="E3543" s="68">
        <v>6314000</v>
      </c>
      <c r="F3543" s="67">
        <v>300</v>
      </c>
      <c r="G3543" s="67">
        <v>285</v>
      </c>
      <c r="H3543" s="67">
        <v>15</v>
      </c>
      <c r="I3543" s="67">
        <v>97</v>
      </c>
      <c r="J3543" s="68">
        <v>4270231</v>
      </c>
    </row>
    <row r="3544" spans="1:10">
      <c r="A3544" s="65" t="s">
        <v>12552</v>
      </c>
      <c r="B3544" s="66" t="s">
        <v>15011</v>
      </c>
      <c r="C3544" s="65" t="s">
        <v>15012</v>
      </c>
      <c r="D3544" s="67">
        <v>6</v>
      </c>
      <c r="E3544" s="68">
        <v>2772000</v>
      </c>
      <c r="F3544" s="67">
        <v>49</v>
      </c>
      <c r="G3544" s="67">
        <v>54</v>
      </c>
      <c r="H3544" s="67">
        <v>-5</v>
      </c>
      <c r="I3544" s="67">
        <v>1</v>
      </c>
      <c r="J3544" s="68">
        <v>444000</v>
      </c>
    </row>
    <row r="3545" spans="1:10">
      <c r="A3545" s="65" t="s">
        <v>12552</v>
      </c>
      <c r="B3545" s="66" t="s">
        <v>15013</v>
      </c>
      <c r="C3545" s="65" t="s">
        <v>15014</v>
      </c>
      <c r="D3545" s="67">
        <v>0</v>
      </c>
      <c r="E3545" s="67">
        <v>0</v>
      </c>
      <c r="F3545" s="67">
        <v>5</v>
      </c>
      <c r="G3545" s="67">
        <v>4</v>
      </c>
      <c r="H3545" s="67">
        <v>1</v>
      </c>
      <c r="I3545" s="67">
        <v>1</v>
      </c>
      <c r="J3545" s="68">
        <v>286165</v>
      </c>
    </row>
    <row r="3546" spans="1:10">
      <c r="A3546" s="65" t="s">
        <v>12552</v>
      </c>
      <c r="B3546" s="66" t="s">
        <v>15015</v>
      </c>
      <c r="C3546" s="65" t="s">
        <v>15016</v>
      </c>
      <c r="D3546" s="67">
        <v>0</v>
      </c>
      <c r="E3546" s="67">
        <v>0</v>
      </c>
      <c r="F3546" s="67">
        <v>480</v>
      </c>
      <c r="G3546" s="67">
        <v>469</v>
      </c>
      <c r="H3546" s="67">
        <v>11</v>
      </c>
      <c r="I3546" s="67">
        <v>11</v>
      </c>
      <c r="J3546" s="68">
        <v>2208899</v>
      </c>
    </row>
    <row r="3547" spans="1:10">
      <c r="A3547" s="65" t="s">
        <v>12552</v>
      </c>
      <c r="B3547" s="66" t="s">
        <v>15017</v>
      </c>
      <c r="C3547" s="65" t="s">
        <v>15018</v>
      </c>
      <c r="D3547" s="67">
        <v>14</v>
      </c>
      <c r="E3547" s="68">
        <v>25910024</v>
      </c>
      <c r="F3547" s="67">
        <v>0</v>
      </c>
      <c r="G3547" s="67">
        <v>9</v>
      </c>
      <c r="H3547" s="67">
        <v>-9</v>
      </c>
      <c r="I3547" s="67">
        <v>5</v>
      </c>
      <c r="J3547" s="68">
        <v>9253580</v>
      </c>
    </row>
    <row r="3548" spans="1:10">
      <c r="A3548" s="65" t="s">
        <v>12552</v>
      </c>
      <c r="B3548" s="66" t="s">
        <v>15019</v>
      </c>
      <c r="C3548" s="65" t="s">
        <v>15020</v>
      </c>
      <c r="D3548" s="67">
        <v>0</v>
      </c>
      <c r="E3548" s="67">
        <v>0</v>
      </c>
      <c r="F3548" s="67">
        <v>12</v>
      </c>
      <c r="G3548" s="67">
        <v>9</v>
      </c>
      <c r="H3548" s="67">
        <v>3</v>
      </c>
      <c r="I3548" s="67">
        <v>3</v>
      </c>
      <c r="J3548" s="68">
        <v>4905999</v>
      </c>
    </row>
    <row r="3549" spans="1:10">
      <c r="A3549" s="65" t="s">
        <v>12552</v>
      </c>
      <c r="B3549" s="66" t="s">
        <v>15021</v>
      </c>
      <c r="C3549" s="65" t="s">
        <v>15022</v>
      </c>
      <c r="D3549" s="67">
        <v>0</v>
      </c>
      <c r="E3549" s="67">
        <v>0</v>
      </c>
      <c r="F3549" s="67">
        <v>202</v>
      </c>
      <c r="G3549" s="67">
        <v>152</v>
      </c>
      <c r="H3549" s="67">
        <v>50</v>
      </c>
      <c r="I3549" s="67">
        <v>50</v>
      </c>
      <c r="J3549" s="68">
        <v>81525000</v>
      </c>
    </row>
    <row r="3550" spans="1:10">
      <c r="A3550" s="65" t="s">
        <v>12552</v>
      </c>
      <c r="B3550" s="66" t="s">
        <v>15023</v>
      </c>
      <c r="C3550" s="65" t="s">
        <v>15024</v>
      </c>
      <c r="D3550" s="67">
        <v>1</v>
      </c>
      <c r="E3550" s="68">
        <v>1850716</v>
      </c>
      <c r="F3550" s="67">
        <v>0</v>
      </c>
      <c r="G3550" s="67">
        <v>1</v>
      </c>
      <c r="H3550" s="67">
        <v>-1</v>
      </c>
      <c r="I3550" s="67">
        <v>0</v>
      </c>
      <c r="J3550" s="67">
        <v>0</v>
      </c>
    </row>
    <row r="3551" spans="1:10">
      <c r="A3551" s="65" t="s">
        <v>12552</v>
      </c>
      <c r="B3551" s="66" t="s">
        <v>15025</v>
      </c>
      <c r="C3551" s="65" t="s">
        <v>15026</v>
      </c>
      <c r="D3551" s="67">
        <v>20</v>
      </c>
      <c r="E3551" s="68">
        <v>33490580</v>
      </c>
      <c r="F3551" s="67">
        <v>10</v>
      </c>
      <c r="G3551" s="67">
        <v>15</v>
      </c>
      <c r="H3551" s="67">
        <v>-5</v>
      </c>
      <c r="I3551" s="67">
        <v>15</v>
      </c>
      <c r="J3551" s="68">
        <v>24384000</v>
      </c>
    </row>
    <row r="3552" spans="1:10">
      <c r="A3552" s="65" t="s">
        <v>12552</v>
      </c>
      <c r="B3552" s="66" t="s">
        <v>15027</v>
      </c>
      <c r="C3552" s="65" t="s">
        <v>15028</v>
      </c>
      <c r="D3552" s="67">
        <v>25</v>
      </c>
      <c r="E3552" s="68">
        <v>40395000</v>
      </c>
      <c r="F3552" s="67">
        <v>135</v>
      </c>
      <c r="G3552" s="67">
        <v>102</v>
      </c>
      <c r="H3552" s="67">
        <v>33</v>
      </c>
      <c r="I3552" s="67">
        <v>58</v>
      </c>
      <c r="J3552" s="68">
        <v>94524900</v>
      </c>
    </row>
    <row r="3553" spans="1:10">
      <c r="A3553" s="65" t="s">
        <v>12552</v>
      </c>
      <c r="B3553" s="66" t="s">
        <v>15029</v>
      </c>
      <c r="C3553" s="65" t="s">
        <v>15030</v>
      </c>
      <c r="D3553" s="67">
        <v>0</v>
      </c>
      <c r="E3553" s="67">
        <v>0</v>
      </c>
      <c r="F3553" s="67">
        <v>2</v>
      </c>
      <c r="G3553" s="67">
        <v>0</v>
      </c>
      <c r="H3553" s="67">
        <v>2</v>
      </c>
      <c r="I3553" s="67">
        <v>2</v>
      </c>
      <c r="J3553" s="68">
        <v>2300000</v>
      </c>
    </row>
    <row r="3554" spans="1:10">
      <c r="A3554" s="65" t="s">
        <v>12552</v>
      </c>
      <c r="B3554" s="66" t="s">
        <v>15031</v>
      </c>
      <c r="C3554" s="65" t="s">
        <v>15032</v>
      </c>
      <c r="D3554" s="67">
        <v>4</v>
      </c>
      <c r="E3554" s="68">
        <v>5200000</v>
      </c>
      <c r="F3554" s="67">
        <v>25</v>
      </c>
      <c r="G3554" s="67">
        <v>12</v>
      </c>
      <c r="H3554" s="67">
        <v>13</v>
      </c>
      <c r="I3554" s="67">
        <v>17</v>
      </c>
      <c r="J3554" s="68">
        <v>19550000</v>
      </c>
    </row>
    <row r="3555" spans="1:10">
      <c r="A3555" s="65" t="s">
        <v>12552</v>
      </c>
      <c r="B3555" s="66" t="s">
        <v>15033</v>
      </c>
      <c r="C3555" s="65" t="s">
        <v>15034</v>
      </c>
      <c r="D3555" s="67">
        <v>34</v>
      </c>
      <c r="E3555" s="68">
        <v>39100000</v>
      </c>
      <c r="F3555" s="67">
        <v>35</v>
      </c>
      <c r="G3555" s="67">
        <v>54</v>
      </c>
      <c r="H3555" s="67">
        <v>-19</v>
      </c>
      <c r="I3555" s="67">
        <v>15</v>
      </c>
      <c r="J3555" s="68">
        <v>17250000</v>
      </c>
    </row>
    <row r="3556" spans="1:10">
      <c r="A3556" s="65" t="s">
        <v>12552</v>
      </c>
      <c r="B3556" s="66" t="s">
        <v>15035</v>
      </c>
      <c r="C3556" s="65" t="s">
        <v>15036</v>
      </c>
      <c r="D3556" s="67">
        <v>0</v>
      </c>
      <c r="E3556" s="67">
        <v>0</v>
      </c>
      <c r="F3556" s="67">
        <v>975</v>
      </c>
      <c r="G3556" s="67">
        <v>837</v>
      </c>
      <c r="H3556" s="67">
        <v>138</v>
      </c>
      <c r="I3556" s="67">
        <v>138</v>
      </c>
      <c r="J3556" s="68">
        <v>20052642</v>
      </c>
    </row>
    <row r="3557" spans="1:10">
      <c r="A3557" s="65" t="s">
        <v>12552</v>
      </c>
      <c r="B3557" s="66" t="s">
        <v>15037</v>
      </c>
      <c r="C3557" s="65" t="s">
        <v>15038</v>
      </c>
      <c r="D3557" s="67">
        <v>95</v>
      </c>
      <c r="E3557" s="68">
        <v>14915000</v>
      </c>
      <c r="F3557" s="67">
        <v>0</v>
      </c>
      <c r="G3557" s="67">
        <v>25</v>
      </c>
      <c r="H3557" s="67">
        <v>-25</v>
      </c>
      <c r="I3557" s="67">
        <v>70</v>
      </c>
      <c r="J3557" s="68">
        <v>10990000</v>
      </c>
    </row>
    <row r="3558" spans="1:10">
      <c r="A3558" s="65" t="s">
        <v>12552</v>
      </c>
      <c r="B3558" s="66" t="s">
        <v>15039</v>
      </c>
      <c r="C3558" s="65" t="s">
        <v>15040</v>
      </c>
      <c r="D3558" s="67">
        <v>2</v>
      </c>
      <c r="E3558" s="68">
        <v>7870500</v>
      </c>
      <c r="F3558" s="67">
        <v>1</v>
      </c>
      <c r="G3558" s="67">
        <v>0</v>
      </c>
      <c r="H3558" s="67">
        <v>1</v>
      </c>
      <c r="I3558" s="67">
        <v>3</v>
      </c>
      <c r="J3558" s="68">
        <v>11805750</v>
      </c>
    </row>
    <row r="3559" spans="1:10">
      <c r="A3559" s="65" t="s">
        <v>12552</v>
      </c>
      <c r="B3559" s="66" t="s">
        <v>15041</v>
      </c>
      <c r="C3559" s="65" t="s">
        <v>15042</v>
      </c>
      <c r="D3559" s="67">
        <v>0</v>
      </c>
      <c r="E3559" s="67">
        <v>0</v>
      </c>
      <c r="F3559" s="67">
        <v>10</v>
      </c>
      <c r="G3559" s="67">
        <v>4</v>
      </c>
      <c r="H3559" s="67">
        <v>6</v>
      </c>
      <c r="I3559" s="67">
        <v>6</v>
      </c>
      <c r="J3559" s="68">
        <v>23310000</v>
      </c>
    </row>
    <row r="3560" spans="1:10">
      <c r="A3560" s="65" t="s">
        <v>12552</v>
      </c>
      <c r="B3560" s="66" t="s">
        <v>15043</v>
      </c>
      <c r="C3560" s="65" t="s">
        <v>15044</v>
      </c>
      <c r="D3560" s="67">
        <v>6</v>
      </c>
      <c r="E3560" s="68">
        <v>17671500</v>
      </c>
      <c r="F3560" s="67">
        <v>0</v>
      </c>
      <c r="G3560" s="67">
        <v>2</v>
      </c>
      <c r="H3560" s="67">
        <v>-2</v>
      </c>
      <c r="I3560" s="67">
        <v>4</v>
      </c>
      <c r="J3560" s="68">
        <v>11781000</v>
      </c>
    </row>
    <row r="3561" spans="1:10">
      <c r="A3561" s="65" t="s">
        <v>12552</v>
      </c>
      <c r="B3561" s="66" t="s">
        <v>15045</v>
      </c>
      <c r="C3561" s="65" t="s">
        <v>15046</v>
      </c>
      <c r="D3561" s="67">
        <v>16</v>
      </c>
      <c r="E3561" s="68">
        <v>4435200</v>
      </c>
      <c r="F3561" s="67">
        <v>50</v>
      </c>
      <c r="G3561" s="67">
        <v>53</v>
      </c>
      <c r="H3561" s="67">
        <v>-3</v>
      </c>
      <c r="I3561" s="67">
        <v>13</v>
      </c>
      <c r="J3561" s="68">
        <v>3328000</v>
      </c>
    </row>
    <row r="3562" spans="1:10">
      <c r="A3562" s="65" t="s">
        <v>12552</v>
      </c>
      <c r="B3562" s="66" t="s">
        <v>15047</v>
      </c>
      <c r="C3562" s="65" t="s">
        <v>15048</v>
      </c>
      <c r="D3562" s="67">
        <v>7</v>
      </c>
      <c r="E3562" s="68">
        <v>17800000</v>
      </c>
      <c r="F3562" s="67">
        <v>10</v>
      </c>
      <c r="G3562" s="67">
        <v>17</v>
      </c>
      <c r="H3562" s="67">
        <v>-7</v>
      </c>
      <c r="I3562" s="67">
        <v>0</v>
      </c>
      <c r="J3562" s="67">
        <v>0</v>
      </c>
    </row>
    <row r="3563" spans="1:10">
      <c r="A3563" s="65" t="s">
        <v>12552</v>
      </c>
      <c r="B3563" s="66" t="s">
        <v>15049</v>
      </c>
      <c r="C3563" s="65" t="s">
        <v>15050</v>
      </c>
      <c r="D3563" s="67">
        <v>1</v>
      </c>
      <c r="E3563" s="68">
        <v>1430000</v>
      </c>
      <c r="F3563" s="67">
        <v>0</v>
      </c>
      <c r="G3563" s="67">
        <v>1</v>
      </c>
      <c r="H3563" s="67">
        <v>-1</v>
      </c>
      <c r="I3563" s="67">
        <v>0</v>
      </c>
      <c r="J3563" s="67">
        <v>0</v>
      </c>
    </row>
    <row r="3564" spans="1:10">
      <c r="A3564" s="65" t="s">
        <v>12552</v>
      </c>
      <c r="B3564" s="66" t="s">
        <v>15051</v>
      </c>
      <c r="C3564" s="65" t="s">
        <v>15052</v>
      </c>
      <c r="D3564" s="67">
        <v>0</v>
      </c>
      <c r="E3564" s="67">
        <v>0</v>
      </c>
      <c r="F3564" s="67">
        <v>1</v>
      </c>
      <c r="G3564" s="67">
        <v>0</v>
      </c>
      <c r="H3564" s="67">
        <v>1</v>
      </c>
      <c r="I3564" s="67">
        <v>1</v>
      </c>
      <c r="J3564" s="68">
        <v>1609500</v>
      </c>
    </row>
    <row r="3565" spans="1:10">
      <c r="A3565" s="65" t="s">
        <v>12552</v>
      </c>
      <c r="B3565" s="66" t="s">
        <v>15053</v>
      </c>
      <c r="C3565" s="65" t="s">
        <v>15054</v>
      </c>
      <c r="D3565" s="67">
        <v>171</v>
      </c>
      <c r="E3565" s="68">
        <v>8745453</v>
      </c>
      <c r="F3565" s="68">
        <v>1200</v>
      </c>
      <c r="G3565" s="67">
        <v>525</v>
      </c>
      <c r="H3565" s="67">
        <v>675</v>
      </c>
      <c r="I3565" s="67">
        <v>846</v>
      </c>
      <c r="J3565" s="68">
        <v>43266978</v>
      </c>
    </row>
    <row r="3566" spans="1:10">
      <c r="A3566" s="65" t="s">
        <v>12552</v>
      </c>
      <c r="B3566" s="66" t="s">
        <v>15055</v>
      </c>
      <c r="C3566" s="65" t="s">
        <v>15056</v>
      </c>
      <c r="D3566" s="67">
        <v>42</v>
      </c>
      <c r="E3566" s="68">
        <v>282870</v>
      </c>
      <c r="F3566" s="67">
        <v>0</v>
      </c>
      <c r="G3566" s="67">
        <v>42</v>
      </c>
      <c r="H3566" s="67">
        <v>-42</v>
      </c>
      <c r="I3566" s="67">
        <v>0</v>
      </c>
      <c r="J3566" s="67">
        <v>0</v>
      </c>
    </row>
    <row r="3567" spans="1:10">
      <c r="A3567" s="65" t="s">
        <v>12552</v>
      </c>
      <c r="B3567" s="66" t="s">
        <v>15057</v>
      </c>
      <c r="C3567" s="65" t="s">
        <v>15058</v>
      </c>
      <c r="D3567" s="67">
        <v>2</v>
      </c>
      <c r="E3567" s="68">
        <v>8258250</v>
      </c>
      <c r="F3567" s="67">
        <v>0</v>
      </c>
      <c r="G3567" s="67">
        <v>0</v>
      </c>
      <c r="H3567" s="67">
        <v>0</v>
      </c>
      <c r="I3567" s="67">
        <v>2</v>
      </c>
      <c r="J3567" s="68">
        <v>8258250</v>
      </c>
    </row>
    <row r="3568" spans="1:10">
      <c r="A3568" s="65" t="s">
        <v>12552</v>
      </c>
      <c r="B3568" s="66" t="s">
        <v>15059</v>
      </c>
      <c r="C3568" s="65" t="s">
        <v>15060</v>
      </c>
      <c r="D3568" s="67">
        <v>41</v>
      </c>
      <c r="E3568" s="68">
        <v>349074</v>
      </c>
      <c r="F3568" s="67">
        <v>0</v>
      </c>
      <c r="G3568" s="67">
        <v>15</v>
      </c>
      <c r="H3568" s="67">
        <v>-15</v>
      </c>
      <c r="I3568" s="67">
        <v>26</v>
      </c>
      <c r="J3568" s="68">
        <v>221364</v>
      </c>
    </row>
    <row r="3569" spans="1:10">
      <c r="A3569" s="65" t="s">
        <v>12552</v>
      </c>
      <c r="B3569" s="66" t="s">
        <v>15061</v>
      </c>
      <c r="C3569" s="65" t="s">
        <v>15062</v>
      </c>
      <c r="D3569" s="67">
        <v>16</v>
      </c>
      <c r="E3569" s="68">
        <v>25080000</v>
      </c>
      <c r="F3569" s="67">
        <v>55</v>
      </c>
      <c r="G3569" s="67">
        <v>60</v>
      </c>
      <c r="H3569" s="67">
        <v>-5</v>
      </c>
      <c r="I3569" s="67">
        <v>11</v>
      </c>
      <c r="J3569" s="68">
        <v>17216102</v>
      </c>
    </row>
    <row r="3570" spans="1:10">
      <c r="A3570" s="65" t="s">
        <v>12552</v>
      </c>
      <c r="B3570" s="66" t="s">
        <v>15063</v>
      </c>
      <c r="C3570" s="65" t="s">
        <v>15064</v>
      </c>
      <c r="D3570" s="67">
        <v>27</v>
      </c>
      <c r="E3570" s="68">
        <v>7900200</v>
      </c>
      <c r="F3570" s="67">
        <v>80</v>
      </c>
      <c r="G3570" s="67">
        <v>85</v>
      </c>
      <c r="H3570" s="67">
        <v>-5</v>
      </c>
      <c r="I3570" s="67">
        <v>22</v>
      </c>
      <c r="J3570" s="68">
        <v>7888104</v>
      </c>
    </row>
    <row r="3571" spans="1:10">
      <c r="A3571" s="65" t="s">
        <v>12552</v>
      </c>
      <c r="B3571" s="66" t="s">
        <v>15065</v>
      </c>
      <c r="C3571" s="65" t="s">
        <v>15066</v>
      </c>
      <c r="D3571" s="67">
        <v>5</v>
      </c>
      <c r="E3571" s="68">
        <v>7184375</v>
      </c>
      <c r="F3571" s="67">
        <v>415</v>
      </c>
      <c r="G3571" s="67">
        <v>365</v>
      </c>
      <c r="H3571" s="67">
        <v>50</v>
      </c>
      <c r="I3571" s="67">
        <v>55</v>
      </c>
      <c r="J3571" s="68">
        <v>78907125</v>
      </c>
    </row>
    <row r="3572" spans="1:10">
      <c r="A3572" s="65" t="s">
        <v>12552</v>
      </c>
      <c r="B3572" s="66" t="s">
        <v>15067</v>
      </c>
      <c r="C3572" s="65" t="s">
        <v>15068</v>
      </c>
      <c r="D3572" s="67">
        <v>1</v>
      </c>
      <c r="E3572" s="68">
        <v>15152500</v>
      </c>
      <c r="F3572" s="67">
        <v>1</v>
      </c>
      <c r="G3572" s="67">
        <v>1</v>
      </c>
      <c r="H3572" s="67">
        <v>0</v>
      </c>
      <c r="I3572" s="67">
        <v>1</v>
      </c>
      <c r="J3572" s="68">
        <v>15290250</v>
      </c>
    </row>
    <row r="3573" spans="1:10">
      <c r="A3573" s="65" t="s">
        <v>12552</v>
      </c>
      <c r="B3573" s="66" t="s">
        <v>15069</v>
      </c>
      <c r="C3573" s="65" t="s">
        <v>15070</v>
      </c>
      <c r="D3573" s="67">
        <v>0</v>
      </c>
      <c r="E3573" s="67">
        <v>0</v>
      </c>
      <c r="F3573" s="67">
        <v>1</v>
      </c>
      <c r="G3573" s="67">
        <v>1</v>
      </c>
      <c r="H3573" s="67">
        <v>0</v>
      </c>
      <c r="I3573" s="67">
        <v>0</v>
      </c>
      <c r="J3573" s="67">
        <v>0</v>
      </c>
    </row>
    <row r="3574" spans="1:10">
      <c r="A3574" s="65" t="s">
        <v>12552</v>
      </c>
      <c r="B3574" s="66" t="s">
        <v>15071</v>
      </c>
      <c r="C3574" s="65" t="s">
        <v>15072</v>
      </c>
      <c r="D3574" s="67">
        <v>4</v>
      </c>
      <c r="E3574" s="68">
        <v>7315000</v>
      </c>
      <c r="F3574" s="67">
        <v>40</v>
      </c>
      <c r="G3574" s="67">
        <v>12</v>
      </c>
      <c r="H3574" s="67">
        <v>28</v>
      </c>
      <c r="I3574" s="67">
        <v>32</v>
      </c>
      <c r="J3574" s="68">
        <v>65108160</v>
      </c>
    </row>
    <row r="3575" spans="1:10">
      <c r="A3575" s="65" t="s">
        <v>12552</v>
      </c>
      <c r="B3575" s="66" t="s">
        <v>15073</v>
      </c>
      <c r="C3575" s="65" t="s">
        <v>15074</v>
      </c>
      <c r="D3575" s="67">
        <v>446</v>
      </c>
      <c r="E3575" s="68">
        <v>802800</v>
      </c>
      <c r="F3575" s="67">
        <v>400</v>
      </c>
      <c r="G3575" s="67">
        <v>648</v>
      </c>
      <c r="H3575" s="67">
        <v>-248</v>
      </c>
      <c r="I3575" s="67">
        <v>198</v>
      </c>
      <c r="J3575" s="68">
        <v>323928</v>
      </c>
    </row>
    <row r="3576" spans="1:10">
      <c r="A3576" s="65" t="s">
        <v>12552</v>
      </c>
      <c r="B3576" s="66" t="s">
        <v>15075</v>
      </c>
      <c r="C3576" s="65" t="s">
        <v>15076</v>
      </c>
      <c r="D3576" s="67">
        <v>1</v>
      </c>
      <c r="E3576" s="68">
        <v>80154</v>
      </c>
      <c r="F3576" s="67">
        <v>0</v>
      </c>
      <c r="G3576" s="67">
        <v>1</v>
      </c>
      <c r="H3576" s="67">
        <v>-1</v>
      </c>
      <c r="I3576" s="67">
        <v>0</v>
      </c>
      <c r="J3576" s="67">
        <v>0</v>
      </c>
    </row>
    <row r="3577" spans="1:10">
      <c r="A3577" s="65" t="s">
        <v>12552</v>
      </c>
      <c r="B3577" s="66" t="s">
        <v>15077</v>
      </c>
      <c r="C3577" s="65" t="s">
        <v>15078</v>
      </c>
      <c r="D3577" s="67">
        <v>35</v>
      </c>
      <c r="E3577" s="68">
        <v>18069975</v>
      </c>
      <c r="F3577" s="67">
        <v>0</v>
      </c>
      <c r="G3577" s="67">
        <v>9</v>
      </c>
      <c r="H3577" s="67">
        <v>-9</v>
      </c>
      <c r="I3577" s="67">
        <v>26</v>
      </c>
      <c r="J3577" s="68">
        <v>13423410</v>
      </c>
    </row>
    <row r="3578" spans="1:10">
      <c r="A3578" s="65" t="s">
        <v>12552</v>
      </c>
      <c r="B3578" s="66" t="s">
        <v>15079</v>
      </c>
      <c r="C3578" s="65" t="s">
        <v>15080</v>
      </c>
      <c r="D3578" s="67">
        <v>148</v>
      </c>
      <c r="E3578" s="68">
        <v>79825724</v>
      </c>
      <c r="F3578" s="67">
        <v>85</v>
      </c>
      <c r="G3578" s="67">
        <v>207</v>
      </c>
      <c r="H3578" s="67">
        <v>-122</v>
      </c>
      <c r="I3578" s="67">
        <v>26</v>
      </c>
      <c r="J3578" s="68">
        <v>15286830</v>
      </c>
    </row>
    <row r="3579" spans="1:10">
      <c r="A3579" s="65" t="s">
        <v>12552</v>
      </c>
      <c r="B3579" s="66" t="s">
        <v>15081</v>
      </c>
      <c r="C3579" s="65" t="s">
        <v>15082</v>
      </c>
      <c r="D3579" s="67">
        <v>618</v>
      </c>
      <c r="E3579" s="68">
        <v>1790964</v>
      </c>
      <c r="F3579" s="67">
        <v>100</v>
      </c>
      <c r="G3579" s="67">
        <v>707</v>
      </c>
      <c r="H3579" s="67">
        <v>-607</v>
      </c>
      <c r="I3579" s="67">
        <v>11</v>
      </c>
      <c r="J3579" s="68">
        <v>38148</v>
      </c>
    </row>
    <row r="3580" spans="1:10">
      <c r="A3580" s="65" t="s">
        <v>12552</v>
      </c>
      <c r="B3580" s="66" t="s">
        <v>15083</v>
      </c>
      <c r="C3580" s="65" t="s">
        <v>15084</v>
      </c>
      <c r="D3580" s="67">
        <v>9</v>
      </c>
      <c r="E3580" s="68">
        <v>26366715</v>
      </c>
      <c r="F3580" s="67">
        <v>0</v>
      </c>
      <c r="G3580" s="67">
        <v>3</v>
      </c>
      <c r="H3580" s="67">
        <v>-3</v>
      </c>
      <c r="I3580" s="67">
        <v>6</v>
      </c>
      <c r="J3580" s="68">
        <v>17577810</v>
      </c>
    </row>
    <row r="3581" spans="1:10">
      <c r="A3581" s="65" t="s">
        <v>12552</v>
      </c>
      <c r="B3581" s="66" t="s">
        <v>15085</v>
      </c>
      <c r="C3581" s="65" t="s">
        <v>15086</v>
      </c>
      <c r="D3581" s="67">
        <v>5</v>
      </c>
      <c r="E3581" s="68">
        <v>4125000</v>
      </c>
      <c r="F3581" s="67">
        <v>20</v>
      </c>
      <c r="G3581" s="67">
        <v>10</v>
      </c>
      <c r="H3581" s="67">
        <v>10</v>
      </c>
      <c r="I3581" s="67">
        <v>15</v>
      </c>
      <c r="J3581" s="68">
        <v>6575095</v>
      </c>
    </row>
    <row r="3582" spans="1:10">
      <c r="A3582" s="65" t="s">
        <v>12552</v>
      </c>
      <c r="B3582" s="66" t="s">
        <v>15087</v>
      </c>
      <c r="C3582" s="65" t="s">
        <v>15088</v>
      </c>
      <c r="D3582" s="67">
        <v>59</v>
      </c>
      <c r="E3582" s="68">
        <v>3407250</v>
      </c>
      <c r="F3582" s="67">
        <v>700</v>
      </c>
      <c r="G3582" s="67">
        <v>639</v>
      </c>
      <c r="H3582" s="67">
        <v>61</v>
      </c>
      <c r="I3582" s="67">
        <v>120</v>
      </c>
      <c r="J3582" s="68">
        <v>6993000</v>
      </c>
    </row>
    <row r="3583" spans="1:10">
      <c r="A3583" s="65" t="s">
        <v>12552</v>
      </c>
      <c r="B3583" s="66" t="s">
        <v>15089</v>
      </c>
      <c r="C3583" s="65" t="s">
        <v>15090</v>
      </c>
      <c r="D3583" s="68">
        <v>6613</v>
      </c>
      <c r="E3583" s="68">
        <v>119807721</v>
      </c>
      <c r="F3583" s="67">
        <v>0</v>
      </c>
      <c r="G3583" s="68">
        <v>6613</v>
      </c>
      <c r="H3583" s="68">
        <v>-6613</v>
      </c>
      <c r="I3583" s="67">
        <v>0</v>
      </c>
      <c r="J3583" s="67">
        <v>0</v>
      </c>
    </row>
    <row r="3584" spans="1:10">
      <c r="A3584" s="65" t="s">
        <v>12552</v>
      </c>
      <c r="B3584" s="66" t="s">
        <v>15091</v>
      </c>
      <c r="C3584" s="65" t="s">
        <v>15092</v>
      </c>
      <c r="D3584" s="67">
        <v>0</v>
      </c>
      <c r="E3584" s="67">
        <v>0</v>
      </c>
      <c r="F3584" s="67">
        <v>52</v>
      </c>
      <c r="G3584" s="67">
        <v>52</v>
      </c>
      <c r="H3584" s="67">
        <v>0</v>
      </c>
      <c r="I3584" s="67">
        <v>0</v>
      </c>
      <c r="J3584" s="67">
        <v>0</v>
      </c>
    </row>
    <row r="3585" spans="1:10">
      <c r="A3585" s="65" t="s">
        <v>12552</v>
      </c>
      <c r="B3585" s="66" t="s">
        <v>15093</v>
      </c>
      <c r="C3585" s="65" t="s">
        <v>15094</v>
      </c>
      <c r="D3585" s="67">
        <v>1</v>
      </c>
      <c r="E3585" s="68">
        <v>1320000</v>
      </c>
      <c r="F3585" s="67">
        <v>0</v>
      </c>
      <c r="G3585" s="67">
        <v>0</v>
      </c>
      <c r="H3585" s="67">
        <v>0</v>
      </c>
      <c r="I3585" s="67">
        <v>1</v>
      </c>
      <c r="J3585" s="68">
        <v>1320000</v>
      </c>
    </row>
    <row r="3586" spans="1:10">
      <c r="A3586" s="65" t="s">
        <v>12552</v>
      </c>
      <c r="B3586" s="66" t="s">
        <v>15095</v>
      </c>
      <c r="C3586" s="65" t="s">
        <v>15096</v>
      </c>
      <c r="D3586" s="68">
        <v>2971</v>
      </c>
      <c r="E3586" s="68">
        <v>61648250</v>
      </c>
      <c r="F3586" s="68">
        <v>17400</v>
      </c>
      <c r="G3586" s="68">
        <v>20346</v>
      </c>
      <c r="H3586" s="68">
        <v>-2946</v>
      </c>
      <c r="I3586" s="67">
        <v>25</v>
      </c>
      <c r="J3586" s="68">
        <v>525000</v>
      </c>
    </row>
    <row r="3587" spans="1:10">
      <c r="A3587" s="65" t="s">
        <v>12552</v>
      </c>
      <c r="B3587" s="66" t="s">
        <v>15097</v>
      </c>
      <c r="C3587" s="65" t="s">
        <v>15098</v>
      </c>
      <c r="D3587" s="67">
        <v>20</v>
      </c>
      <c r="E3587" s="68">
        <v>2712000</v>
      </c>
      <c r="F3587" s="67">
        <v>26</v>
      </c>
      <c r="G3587" s="67">
        <v>18</v>
      </c>
      <c r="H3587" s="67">
        <v>8</v>
      </c>
      <c r="I3587" s="67">
        <v>28</v>
      </c>
      <c r="J3587" s="68">
        <v>4951200</v>
      </c>
    </row>
    <row r="3588" spans="1:10">
      <c r="A3588" s="65" t="s">
        <v>12552</v>
      </c>
      <c r="B3588" s="66" t="s">
        <v>15099</v>
      </c>
      <c r="C3588" s="65" t="s">
        <v>15100</v>
      </c>
      <c r="D3588" s="67">
        <v>35</v>
      </c>
      <c r="E3588" s="68">
        <v>6300000</v>
      </c>
      <c r="F3588" s="67">
        <v>90</v>
      </c>
      <c r="G3588" s="67">
        <v>111</v>
      </c>
      <c r="H3588" s="67">
        <v>-21</v>
      </c>
      <c r="I3588" s="67">
        <v>14</v>
      </c>
      <c r="J3588" s="68">
        <v>2520000</v>
      </c>
    </row>
    <row r="3589" spans="1:10">
      <c r="A3589" s="65" t="s">
        <v>12552</v>
      </c>
      <c r="B3589" s="66" t="s">
        <v>15101</v>
      </c>
      <c r="C3589" s="65" t="s">
        <v>15102</v>
      </c>
      <c r="D3589" s="67">
        <v>2</v>
      </c>
      <c r="E3589" s="68">
        <v>360000</v>
      </c>
      <c r="F3589" s="67">
        <v>45</v>
      </c>
      <c r="G3589" s="67">
        <v>31</v>
      </c>
      <c r="H3589" s="67">
        <v>14</v>
      </c>
      <c r="I3589" s="67">
        <v>16</v>
      </c>
      <c r="J3589" s="68">
        <v>2863679</v>
      </c>
    </row>
    <row r="3590" spans="1:10">
      <c r="A3590" s="65" t="s">
        <v>12552</v>
      </c>
      <c r="B3590" s="66" t="s">
        <v>15103</v>
      </c>
      <c r="C3590" s="65" t="s">
        <v>15104</v>
      </c>
      <c r="D3590" s="67">
        <v>1</v>
      </c>
      <c r="E3590" s="68">
        <v>2775750</v>
      </c>
      <c r="F3590" s="67">
        <v>0</v>
      </c>
      <c r="G3590" s="67">
        <v>0</v>
      </c>
      <c r="H3590" s="67">
        <v>0</v>
      </c>
      <c r="I3590" s="67">
        <v>1</v>
      </c>
      <c r="J3590" s="68">
        <v>2775750</v>
      </c>
    </row>
    <row r="3591" spans="1:10">
      <c r="A3591" s="65" t="s">
        <v>12552</v>
      </c>
      <c r="B3591" s="66" t="s">
        <v>15105</v>
      </c>
      <c r="C3591" s="65" t="s">
        <v>15106</v>
      </c>
      <c r="D3591" s="67">
        <v>3</v>
      </c>
      <c r="E3591" s="68">
        <v>26400000</v>
      </c>
      <c r="F3591" s="67">
        <v>2</v>
      </c>
      <c r="G3591" s="67">
        <v>3</v>
      </c>
      <c r="H3591" s="67">
        <v>-1</v>
      </c>
      <c r="I3591" s="67">
        <v>2</v>
      </c>
      <c r="J3591" s="68">
        <v>17680000</v>
      </c>
    </row>
    <row r="3592" spans="1:10">
      <c r="A3592" s="65" t="s">
        <v>12552</v>
      </c>
      <c r="B3592" s="66" t="s">
        <v>15107</v>
      </c>
      <c r="C3592" s="65" t="s">
        <v>15108</v>
      </c>
      <c r="D3592" s="67">
        <v>57</v>
      </c>
      <c r="E3592" s="68">
        <v>5198400</v>
      </c>
      <c r="F3592" s="67">
        <v>0</v>
      </c>
      <c r="G3592" s="67">
        <v>11</v>
      </c>
      <c r="H3592" s="67">
        <v>-11</v>
      </c>
      <c r="I3592" s="67">
        <v>46</v>
      </c>
      <c r="J3592" s="68">
        <v>4195200</v>
      </c>
    </row>
    <row r="3593" spans="1:10">
      <c r="A3593" s="65" t="s">
        <v>12552</v>
      </c>
      <c r="B3593" s="66" t="s">
        <v>15109</v>
      </c>
      <c r="C3593" s="65" t="s">
        <v>15110</v>
      </c>
      <c r="D3593" s="67">
        <v>2</v>
      </c>
      <c r="E3593" s="68">
        <v>192000</v>
      </c>
      <c r="F3593" s="67">
        <v>0</v>
      </c>
      <c r="G3593" s="67">
        <v>2</v>
      </c>
      <c r="H3593" s="67">
        <v>-2</v>
      </c>
      <c r="I3593" s="67">
        <v>0</v>
      </c>
      <c r="J3593" s="67">
        <v>0</v>
      </c>
    </row>
    <row r="3594" spans="1:10">
      <c r="A3594" s="65" t="s">
        <v>12552</v>
      </c>
      <c r="B3594" s="66" t="s">
        <v>15111</v>
      </c>
      <c r="C3594" s="65" t="s">
        <v>15112</v>
      </c>
      <c r="D3594" s="67">
        <v>3</v>
      </c>
      <c r="E3594" s="68">
        <v>288000</v>
      </c>
      <c r="F3594" s="67">
        <v>0</v>
      </c>
      <c r="G3594" s="67">
        <v>0</v>
      </c>
      <c r="H3594" s="67">
        <v>0</v>
      </c>
      <c r="I3594" s="67">
        <v>3</v>
      </c>
      <c r="J3594" s="68">
        <v>288000</v>
      </c>
    </row>
    <row r="3595" spans="1:10">
      <c r="A3595" s="65" t="s">
        <v>12552</v>
      </c>
      <c r="B3595" s="66" t="s">
        <v>15113</v>
      </c>
      <c r="C3595" s="65" t="s">
        <v>15114</v>
      </c>
      <c r="D3595" s="67">
        <v>18</v>
      </c>
      <c r="E3595" s="68">
        <v>6843582</v>
      </c>
      <c r="F3595" s="67">
        <v>70</v>
      </c>
      <c r="G3595" s="67">
        <v>88</v>
      </c>
      <c r="H3595" s="67">
        <v>-18</v>
      </c>
      <c r="I3595" s="67">
        <v>0</v>
      </c>
      <c r="J3595" s="67">
        <v>0</v>
      </c>
    </row>
    <row r="3596" spans="1:10">
      <c r="A3596" s="65" t="s">
        <v>12552</v>
      </c>
      <c r="B3596" s="66" t="s">
        <v>15115</v>
      </c>
      <c r="C3596" s="65" t="s">
        <v>15116</v>
      </c>
      <c r="D3596" s="67">
        <v>3</v>
      </c>
      <c r="E3596" s="68">
        <v>627000</v>
      </c>
      <c r="F3596" s="67">
        <v>0</v>
      </c>
      <c r="G3596" s="67">
        <v>3</v>
      </c>
      <c r="H3596" s="67">
        <v>-3</v>
      </c>
      <c r="I3596" s="67">
        <v>0</v>
      </c>
      <c r="J3596" s="67">
        <v>0</v>
      </c>
    </row>
    <row r="3597" spans="1:10">
      <c r="A3597" s="65" t="s">
        <v>12552</v>
      </c>
      <c r="B3597" s="66" t="s">
        <v>15117</v>
      </c>
      <c r="C3597" s="65" t="s">
        <v>15118</v>
      </c>
      <c r="D3597" s="68">
        <v>7090</v>
      </c>
      <c r="E3597" s="68">
        <v>157405090</v>
      </c>
      <c r="F3597" s="67">
        <v>0</v>
      </c>
      <c r="G3597" s="68">
        <v>6754</v>
      </c>
      <c r="H3597" s="68">
        <v>-6754</v>
      </c>
      <c r="I3597" s="67">
        <v>336</v>
      </c>
      <c r="J3597" s="68">
        <v>7459536</v>
      </c>
    </row>
    <row r="3598" spans="1:10">
      <c r="A3598" s="65" t="s">
        <v>12552</v>
      </c>
      <c r="B3598" s="66" t="s">
        <v>15119</v>
      </c>
      <c r="C3598" s="65" t="s">
        <v>15120</v>
      </c>
      <c r="D3598" s="67">
        <v>15</v>
      </c>
      <c r="E3598" s="68">
        <v>3313965</v>
      </c>
      <c r="F3598" s="67">
        <v>80</v>
      </c>
      <c r="G3598" s="67">
        <v>86</v>
      </c>
      <c r="H3598" s="67">
        <v>-6</v>
      </c>
      <c r="I3598" s="67">
        <v>9</v>
      </c>
      <c r="J3598" s="68">
        <v>2011590</v>
      </c>
    </row>
    <row r="3599" spans="1:10">
      <c r="A3599" s="65" t="s">
        <v>12552</v>
      </c>
      <c r="B3599" s="66" t="s">
        <v>15121</v>
      </c>
      <c r="C3599" s="65" t="s">
        <v>15122</v>
      </c>
      <c r="D3599" s="67">
        <v>54</v>
      </c>
      <c r="E3599" s="68">
        <v>10720782</v>
      </c>
      <c r="F3599" s="67">
        <v>160</v>
      </c>
      <c r="G3599" s="67">
        <v>205</v>
      </c>
      <c r="H3599" s="67">
        <v>-45</v>
      </c>
      <c r="I3599" s="67">
        <v>9</v>
      </c>
      <c r="J3599" s="68">
        <v>1807191</v>
      </c>
    </row>
    <row r="3600" spans="1:10">
      <c r="A3600" s="65" t="s">
        <v>12552</v>
      </c>
      <c r="B3600" s="66" t="s">
        <v>15123</v>
      </c>
      <c r="C3600" s="65" t="s">
        <v>15124</v>
      </c>
      <c r="D3600" s="67">
        <v>5</v>
      </c>
      <c r="E3600" s="68">
        <v>480000</v>
      </c>
      <c r="F3600" s="67">
        <v>0</v>
      </c>
      <c r="G3600" s="67">
        <v>4</v>
      </c>
      <c r="H3600" s="67">
        <v>-4</v>
      </c>
      <c r="I3600" s="67">
        <v>1</v>
      </c>
      <c r="J3600" s="68">
        <v>96000</v>
      </c>
    </row>
    <row r="3601" spans="1:10">
      <c r="A3601" s="65" t="s">
        <v>12552</v>
      </c>
      <c r="B3601" s="66" t="s">
        <v>15125</v>
      </c>
      <c r="C3601" s="65" t="s">
        <v>15126</v>
      </c>
      <c r="D3601" s="68">
        <v>22955</v>
      </c>
      <c r="E3601" s="68">
        <v>126252500</v>
      </c>
      <c r="F3601" s="67">
        <v>0</v>
      </c>
      <c r="G3601" s="68">
        <v>11866</v>
      </c>
      <c r="H3601" s="68">
        <v>-11866</v>
      </c>
      <c r="I3601" s="68">
        <v>11089</v>
      </c>
      <c r="J3601" s="68">
        <v>60989500</v>
      </c>
    </row>
    <row r="3602" spans="1:10">
      <c r="A3602" s="65" t="s">
        <v>12552</v>
      </c>
      <c r="B3602" s="66" t="s">
        <v>15127</v>
      </c>
      <c r="C3602" s="65" t="s">
        <v>15128</v>
      </c>
      <c r="D3602" s="67">
        <v>40</v>
      </c>
      <c r="E3602" s="68">
        <v>468840</v>
      </c>
      <c r="F3602" s="67">
        <v>50</v>
      </c>
      <c r="G3602" s="67">
        <v>75</v>
      </c>
      <c r="H3602" s="67">
        <v>-25</v>
      </c>
      <c r="I3602" s="67">
        <v>15</v>
      </c>
      <c r="J3602" s="68">
        <v>193140</v>
      </c>
    </row>
    <row r="3603" spans="1:10">
      <c r="A3603" s="65" t="s">
        <v>12552</v>
      </c>
      <c r="B3603" s="66" t="s">
        <v>15129</v>
      </c>
      <c r="C3603" s="65" t="s">
        <v>15130</v>
      </c>
      <c r="D3603" s="67">
        <v>30</v>
      </c>
      <c r="E3603" s="68">
        <v>9330</v>
      </c>
      <c r="F3603" s="68">
        <v>2500</v>
      </c>
      <c r="G3603" s="68">
        <v>2341</v>
      </c>
      <c r="H3603" s="67">
        <v>159</v>
      </c>
      <c r="I3603" s="67">
        <v>189</v>
      </c>
      <c r="J3603" s="68">
        <v>48973</v>
      </c>
    </row>
    <row r="3604" spans="1:10">
      <c r="A3604" s="65" t="s">
        <v>12552</v>
      </c>
      <c r="B3604" s="66" t="s">
        <v>15131</v>
      </c>
      <c r="C3604" s="65" t="s">
        <v>15132</v>
      </c>
      <c r="D3604" s="68">
        <v>4410</v>
      </c>
      <c r="E3604" s="68">
        <v>1098090</v>
      </c>
      <c r="F3604" s="68">
        <v>1700</v>
      </c>
      <c r="G3604" s="68">
        <v>5602</v>
      </c>
      <c r="H3604" s="68">
        <v>-3902</v>
      </c>
      <c r="I3604" s="67">
        <v>508</v>
      </c>
      <c r="J3604" s="68">
        <v>159512</v>
      </c>
    </row>
    <row r="3605" spans="1:10">
      <c r="A3605" s="65" t="s">
        <v>12552</v>
      </c>
      <c r="B3605" s="66" t="s">
        <v>15133</v>
      </c>
      <c r="C3605" s="65" t="s">
        <v>15134</v>
      </c>
      <c r="D3605" s="67">
        <v>90</v>
      </c>
      <c r="E3605" s="68">
        <v>27990</v>
      </c>
      <c r="F3605" s="67">
        <v>0</v>
      </c>
      <c r="G3605" s="67">
        <v>90</v>
      </c>
      <c r="H3605" s="67">
        <v>-90</v>
      </c>
      <c r="I3605" s="67">
        <v>0</v>
      </c>
      <c r="J3605" s="67">
        <v>0</v>
      </c>
    </row>
    <row r="3606" spans="1:10">
      <c r="A3606" s="65" t="s">
        <v>12552</v>
      </c>
      <c r="B3606" s="66" t="s">
        <v>15135</v>
      </c>
      <c r="C3606" s="65" t="s">
        <v>15136</v>
      </c>
      <c r="D3606" s="67">
        <v>92</v>
      </c>
      <c r="E3606" s="68">
        <v>28612</v>
      </c>
      <c r="F3606" s="68">
        <v>7500</v>
      </c>
      <c r="G3606" s="68">
        <v>5520</v>
      </c>
      <c r="H3606" s="68">
        <v>1980</v>
      </c>
      <c r="I3606" s="68">
        <v>2072</v>
      </c>
      <c r="J3606" s="68">
        <v>520072</v>
      </c>
    </row>
    <row r="3607" spans="1:10">
      <c r="A3607" s="65" t="s">
        <v>12552</v>
      </c>
      <c r="B3607" s="66" t="s">
        <v>15137</v>
      </c>
      <c r="C3607" s="65" t="s">
        <v>15138</v>
      </c>
      <c r="D3607" s="67">
        <v>438</v>
      </c>
      <c r="E3607" s="68">
        <v>10200144</v>
      </c>
      <c r="F3607" s="67">
        <v>0</v>
      </c>
      <c r="G3607" s="67">
        <v>438</v>
      </c>
      <c r="H3607" s="67">
        <v>-438</v>
      </c>
      <c r="I3607" s="67">
        <v>0</v>
      </c>
      <c r="J3607" s="67">
        <v>0</v>
      </c>
    </row>
    <row r="3608" spans="1:10">
      <c r="A3608" s="65" t="s">
        <v>12552</v>
      </c>
      <c r="B3608" s="66" t="s">
        <v>15139</v>
      </c>
      <c r="C3608" s="65" t="s">
        <v>15140</v>
      </c>
      <c r="D3608" s="67">
        <v>3</v>
      </c>
      <c r="E3608" s="68">
        <v>18810</v>
      </c>
      <c r="F3608" s="67">
        <v>75</v>
      </c>
      <c r="G3608" s="67">
        <v>51</v>
      </c>
      <c r="H3608" s="67">
        <v>24</v>
      </c>
      <c r="I3608" s="67">
        <v>27</v>
      </c>
      <c r="J3608" s="68">
        <v>149715</v>
      </c>
    </row>
    <row r="3609" spans="1:10">
      <c r="A3609" s="65" t="s">
        <v>12552</v>
      </c>
      <c r="B3609" s="66" t="s">
        <v>15141</v>
      </c>
      <c r="C3609" s="65" t="s">
        <v>15142</v>
      </c>
      <c r="D3609" s="67">
        <v>47</v>
      </c>
      <c r="E3609" s="68">
        <v>294690</v>
      </c>
      <c r="F3609" s="67">
        <v>0</v>
      </c>
      <c r="G3609" s="67">
        <v>2</v>
      </c>
      <c r="H3609" s="67">
        <v>-2</v>
      </c>
      <c r="I3609" s="67">
        <v>45</v>
      </c>
      <c r="J3609" s="68">
        <v>282150</v>
      </c>
    </row>
    <row r="3610" spans="1:10">
      <c r="A3610" s="65" t="s">
        <v>12552</v>
      </c>
      <c r="B3610" s="66" t="s">
        <v>15143</v>
      </c>
      <c r="C3610" s="65" t="s">
        <v>15144</v>
      </c>
      <c r="D3610" s="67">
        <v>2</v>
      </c>
      <c r="E3610" s="68">
        <v>110000</v>
      </c>
      <c r="F3610" s="67">
        <v>0</v>
      </c>
      <c r="G3610" s="67">
        <v>2</v>
      </c>
      <c r="H3610" s="67">
        <v>-2</v>
      </c>
      <c r="I3610" s="67">
        <v>0</v>
      </c>
      <c r="J3610" s="67">
        <v>0</v>
      </c>
    </row>
    <row r="3611" spans="1:10">
      <c r="A3611" s="65" t="s">
        <v>12552</v>
      </c>
      <c r="B3611" s="66" t="s">
        <v>15145</v>
      </c>
      <c r="C3611" s="65" t="s">
        <v>15146</v>
      </c>
      <c r="D3611" s="67">
        <v>34</v>
      </c>
      <c r="E3611" s="68">
        <v>213180</v>
      </c>
      <c r="F3611" s="67">
        <v>25</v>
      </c>
      <c r="G3611" s="67">
        <v>10</v>
      </c>
      <c r="H3611" s="67">
        <v>15</v>
      </c>
      <c r="I3611" s="67">
        <v>49</v>
      </c>
      <c r="J3611" s="68">
        <v>289105</v>
      </c>
    </row>
    <row r="3612" spans="1:10">
      <c r="A3612" s="65" t="s">
        <v>12552</v>
      </c>
      <c r="B3612" s="66" t="s">
        <v>15147</v>
      </c>
      <c r="C3612" s="65" t="s">
        <v>15148</v>
      </c>
      <c r="D3612" s="67">
        <v>53</v>
      </c>
      <c r="E3612" s="68">
        <v>323810</v>
      </c>
      <c r="F3612" s="67">
        <v>50</v>
      </c>
      <c r="G3612" s="67">
        <v>59</v>
      </c>
      <c r="H3612" s="67">
        <v>-9</v>
      </c>
      <c r="I3612" s="67">
        <v>44</v>
      </c>
      <c r="J3612" s="68">
        <v>243980</v>
      </c>
    </row>
    <row r="3613" spans="1:10">
      <c r="A3613" s="65" t="s">
        <v>12552</v>
      </c>
      <c r="B3613" s="66" t="s">
        <v>15149</v>
      </c>
      <c r="C3613" s="65" t="s">
        <v>15150</v>
      </c>
      <c r="D3613" s="67">
        <v>28</v>
      </c>
      <c r="E3613" s="68">
        <v>189336</v>
      </c>
      <c r="F3613" s="67">
        <v>25</v>
      </c>
      <c r="G3613" s="67">
        <v>9</v>
      </c>
      <c r="H3613" s="67">
        <v>16</v>
      </c>
      <c r="I3613" s="67">
        <v>44</v>
      </c>
      <c r="J3613" s="68">
        <v>267103</v>
      </c>
    </row>
    <row r="3614" spans="1:10">
      <c r="A3614" s="65" t="s">
        <v>12552</v>
      </c>
      <c r="B3614" s="66" t="s">
        <v>15151</v>
      </c>
      <c r="C3614" s="65" t="s">
        <v>15152</v>
      </c>
      <c r="D3614" s="67">
        <v>41</v>
      </c>
      <c r="E3614" s="68">
        <v>257070</v>
      </c>
      <c r="F3614" s="67">
        <v>25</v>
      </c>
      <c r="G3614" s="67">
        <v>22</v>
      </c>
      <c r="H3614" s="67">
        <v>3</v>
      </c>
      <c r="I3614" s="67">
        <v>44</v>
      </c>
      <c r="J3614" s="68">
        <v>257755</v>
      </c>
    </row>
    <row r="3615" spans="1:10">
      <c r="A3615" s="65" t="s">
        <v>12552</v>
      </c>
      <c r="B3615" s="66" t="s">
        <v>15153</v>
      </c>
      <c r="C3615" s="65" t="s">
        <v>15154</v>
      </c>
      <c r="D3615" s="67">
        <v>39</v>
      </c>
      <c r="E3615" s="68">
        <v>244530</v>
      </c>
      <c r="F3615" s="67">
        <v>25</v>
      </c>
      <c r="G3615" s="67">
        <v>34</v>
      </c>
      <c r="H3615" s="67">
        <v>-9</v>
      </c>
      <c r="I3615" s="67">
        <v>30</v>
      </c>
      <c r="J3615" s="68">
        <v>169975</v>
      </c>
    </row>
    <row r="3616" spans="1:10">
      <c r="A3616" s="65" t="s">
        <v>12552</v>
      </c>
      <c r="B3616" s="66" t="s">
        <v>15155</v>
      </c>
      <c r="C3616" s="65" t="s">
        <v>15156</v>
      </c>
      <c r="D3616" s="68">
        <v>1754</v>
      </c>
      <c r="E3616" s="68">
        <v>16487600</v>
      </c>
      <c r="F3616" s="68">
        <v>13030</v>
      </c>
      <c r="G3616" s="68">
        <v>14510</v>
      </c>
      <c r="H3616" s="68">
        <v>-1480</v>
      </c>
      <c r="I3616" s="67">
        <v>274</v>
      </c>
      <c r="J3616" s="68">
        <v>2616220</v>
      </c>
    </row>
    <row r="3617" spans="1:10">
      <c r="A3617" s="65" t="s">
        <v>12552</v>
      </c>
      <c r="B3617" s="66" t="s">
        <v>15157</v>
      </c>
      <c r="C3617" s="65" t="s">
        <v>15158</v>
      </c>
      <c r="D3617" s="67">
        <v>2</v>
      </c>
      <c r="E3617" s="68">
        <v>693000</v>
      </c>
      <c r="F3617" s="67">
        <v>20</v>
      </c>
      <c r="G3617" s="67">
        <v>14</v>
      </c>
      <c r="H3617" s="67">
        <v>6</v>
      </c>
      <c r="I3617" s="67">
        <v>8</v>
      </c>
      <c r="J3617" s="68">
        <v>2761015</v>
      </c>
    </row>
    <row r="3618" spans="1:10">
      <c r="A3618" s="65" t="s">
        <v>12552</v>
      </c>
      <c r="B3618" s="66" t="s">
        <v>15159</v>
      </c>
      <c r="C3618" s="65" t="s">
        <v>15160</v>
      </c>
      <c r="D3618" s="67">
        <v>4</v>
      </c>
      <c r="E3618" s="68">
        <v>140800</v>
      </c>
      <c r="F3618" s="67">
        <v>0</v>
      </c>
      <c r="G3618" s="67">
        <v>0</v>
      </c>
      <c r="H3618" s="67">
        <v>0</v>
      </c>
      <c r="I3618" s="67">
        <v>4</v>
      </c>
      <c r="J3618" s="68">
        <v>140800</v>
      </c>
    </row>
    <row r="3619" spans="1:10">
      <c r="A3619" s="65" t="s">
        <v>12552</v>
      </c>
      <c r="B3619" s="66" t="s">
        <v>15161</v>
      </c>
      <c r="C3619" s="65" t="s">
        <v>15162</v>
      </c>
      <c r="D3619" s="68">
        <v>8500</v>
      </c>
      <c r="E3619" s="68">
        <v>5843200</v>
      </c>
      <c r="F3619" s="68">
        <v>13200</v>
      </c>
      <c r="G3619" s="68">
        <v>19710</v>
      </c>
      <c r="H3619" s="68">
        <v>-6510</v>
      </c>
      <c r="I3619" s="68">
        <v>1990</v>
      </c>
      <c r="J3619" s="68">
        <v>1144250</v>
      </c>
    </row>
    <row r="3620" spans="1:10">
      <c r="A3620" s="65" t="s">
        <v>12552</v>
      </c>
      <c r="B3620" s="66" t="s">
        <v>15163</v>
      </c>
      <c r="C3620" s="65" t="s">
        <v>15164</v>
      </c>
      <c r="D3620" s="67">
        <v>76</v>
      </c>
      <c r="E3620" s="68">
        <v>10260000</v>
      </c>
      <c r="F3620" s="67">
        <v>94</v>
      </c>
      <c r="G3620" s="67">
        <v>114</v>
      </c>
      <c r="H3620" s="67">
        <v>-20</v>
      </c>
      <c r="I3620" s="67">
        <v>56</v>
      </c>
      <c r="J3620" s="68">
        <v>8680000</v>
      </c>
    </row>
    <row r="3621" spans="1:10">
      <c r="A3621" s="65" t="s">
        <v>12552</v>
      </c>
      <c r="B3621" s="66" t="s">
        <v>15165</v>
      </c>
      <c r="C3621" s="65" t="s">
        <v>15166</v>
      </c>
      <c r="D3621" s="67">
        <v>50</v>
      </c>
      <c r="E3621" s="68">
        <v>6255000</v>
      </c>
      <c r="F3621" s="67">
        <v>40</v>
      </c>
      <c r="G3621" s="67">
        <v>66</v>
      </c>
      <c r="H3621" s="67">
        <v>-26</v>
      </c>
      <c r="I3621" s="67">
        <v>24</v>
      </c>
      <c r="J3621" s="68">
        <v>3032182</v>
      </c>
    </row>
    <row r="3622" spans="1:10">
      <c r="A3622" s="65" t="s">
        <v>12552</v>
      </c>
      <c r="B3622" s="66" t="s">
        <v>15167</v>
      </c>
      <c r="C3622" s="65" t="s">
        <v>15168</v>
      </c>
      <c r="D3622" s="67">
        <v>2</v>
      </c>
      <c r="E3622" s="68">
        <v>3762000</v>
      </c>
      <c r="F3622" s="67">
        <v>0</v>
      </c>
      <c r="G3622" s="67">
        <v>0</v>
      </c>
      <c r="H3622" s="67">
        <v>0</v>
      </c>
      <c r="I3622" s="67">
        <v>2</v>
      </c>
      <c r="J3622" s="68">
        <v>3762000</v>
      </c>
    </row>
    <row r="3623" spans="1:10">
      <c r="A3623" s="65" t="s">
        <v>12552</v>
      </c>
      <c r="B3623" s="66" t="s">
        <v>15169</v>
      </c>
      <c r="C3623" s="65" t="s">
        <v>15170</v>
      </c>
      <c r="D3623" s="67">
        <v>5</v>
      </c>
      <c r="E3623" s="68">
        <v>8882500</v>
      </c>
      <c r="F3623" s="67">
        <v>0</v>
      </c>
      <c r="G3623" s="67">
        <v>3</v>
      </c>
      <c r="H3623" s="67">
        <v>-3</v>
      </c>
      <c r="I3623" s="67">
        <v>2</v>
      </c>
      <c r="J3623" s="68">
        <v>3553000</v>
      </c>
    </row>
    <row r="3624" spans="1:10">
      <c r="A3624" s="65" t="s">
        <v>12552</v>
      </c>
      <c r="B3624" s="66" t="s">
        <v>15171</v>
      </c>
      <c r="C3624" s="65" t="s">
        <v>15172</v>
      </c>
      <c r="D3624" s="67">
        <v>4</v>
      </c>
      <c r="E3624" s="68">
        <v>4478100</v>
      </c>
      <c r="F3624" s="67">
        <v>23</v>
      </c>
      <c r="G3624" s="67">
        <v>19</v>
      </c>
      <c r="H3624" s="67">
        <v>4</v>
      </c>
      <c r="I3624" s="67">
        <v>8</v>
      </c>
      <c r="J3624" s="68">
        <v>8286250</v>
      </c>
    </row>
    <row r="3625" spans="1:10">
      <c r="A3625" s="65" t="s">
        <v>12552</v>
      </c>
      <c r="B3625" s="66" t="s">
        <v>15173</v>
      </c>
      <c r="C3625" s="65" t="s">
        <v>15174</v>
      </c>
      <c r="D3625" s="67">
        <v>1</v>
      </c>
      <c r="E3625" s="68">
        <v>13178</v>
      </c>
      <c r="F3625" s="68">
        <v>2000</v>
      </c>
      <c r="G3625" s="68">
        <v>1201</v>
      </c>
      <c r="H3625" s="67">
        <v>799</v>
      </c>
      <c r="I3625" s="67">
        <v>800</v>
      </c>
      <c r="J3625" s="68">
        <v>7938400</v>
      </c>
    </row>
    <row r="3626" spans="1:10">
      <c r="A3626" s="65" t="s">
        <v>12552</v>
      </c>
      <c r="B3626" s="66" t="s">
        <v>15175</v>
      </c>
      <c r="C3626" s="65" t="s">
        <v>15176</v>
      </c>
      <c r="D3626" s="67">
        <v>0</v>
      </c>
      <c r="E3626" s="67">
        <v>0</v>
      </c>
      <c r="F3626" s="68">
        <v>7100</v>
      </c>
      <c r="G3626" s="68">
        <v>7058</v>
      </c>
      <c r="H3626" s="67">
        <v>42</v>
      </c>
      <c r="I3626" s="67">
        <v>42</v>
      </c>
      <c r="J3626" s="68">
        <v>416766</v>
      </c>
    </row>
    <row r="3627" spans="1:10">
      <c r="A3627" s="65" t="s">
        <v>12552</v>
      </c>
      <c r="B3627" s="66" t="s">
        <v>15177</v>
      </c>
      <c r="C3627" s="65" t="s">
        <v>15178</v>
      </c>
      <c r="D3627" s="67">
        <v>0</v>
      </c>
      <c r="E3627" s="67">
        <v>0</v>
      </c>
      <c r="F3627" s="68">
        <v>7500</v>
      </c>
      <c r="G3627" s="68">
        <v>7477</v>
      </c>
      <c r="H3627" s="67">
        <v>23</v>
      </c>
      <c r="I3627" s="67">
        <v>23</v>
      </c>
      <c r="J3627" s="68">
        <v>228192</v>
      </c>
    </row>
    <row r="3628" spans="1:10">
      <c r="A3628" s="65" t="s">
        <v>12552</v>
      </c>
      <c r="B3628" s="66" t="s">
        <v>15179</v>
      </c>
      <c r="C3628" s="65" t="s">
        <v>15180</v>
      </c>
      <c r="D3628" s="67">
        <v>229</v>
      </c>
      <c r="E3628" s="68">
        <v>3017762</v>
      </c>
      <c r="F3628" s="68">
        <v>2000</v>
      </c>
      <c r="G3628" s="68">
        <v>2179</v>
      </c>
      <c r="H3628" s="67">
        <v>-179</v>
      </c>
      <c r="I3628" s="67">
        <v>50</v>
      </c>
      <c r="J3628" s="68">
        <v>496150</v>
      </c>
    </row>
    <row r="3629" spans="1:10">
      <c r="A3629" s="65" t="s">
        <v>12552</v>
      </c>
      <c r="B3629" s="66" t="s">
        <v>15181</v>
      </c>
      <c r="C3629" s="65" t="s">
        <v>15182</v>
      </c>
      <c r="D3629" s="67">
        <v>17</v>
      </c>
      <c r="E3629" s="68">
        <v>1395479</v>
      </c>
      <c r="F3629" s="67">
        <v>0</v>
      </c>
      <c r="G3629" s="67">
        <v>17</v>
      </c>
      <c r="H3629" s="67">
        <v>-17</v>
      </c>
      <c r="I3629" s="67">
        <v>0</v>
      </c>
      <c r="J3629" s="67">
        <v>0</v>
      </c>
    </row>
    <row r="3630" spans="1:10">
      <c r="A3630" s="65" t="s">
        <v>12552</v>
      </c>
      <c r="B3630" s="66" t="s">
        <v>15183</v>
      </c>
      <c r="C3630" s="65" t="s">
        <v>15184</v>
      </c>
      <c r="D3630" s="67">
        <v>21</v>
      </c>
      <c r="E3630" s="68">
        <v>3760659</v>
      </c>
      <c r="F3630" s="68">
        <v>1344</v>
      </c>
      <c r="G3630" s="68">
        <v>1228</v>
      </c>
      <c r="H3630" s="67">
        <v>116</v>
      </c>
      <c r="I3630" s="67">
        <v>137</v>
      </c>
      <c r="J3630" s="68">
        <v>25043189</v>
      </c>
    </row>
    <row r="3631" spans="1:10">
      <c r="A3631" s="65" t="s">
        <v>12552</v>
      </c>
      <c r="B3631" s="66" t="s">
        <v>15185</v>
      </c>
      <c r="C3631" s="65" t="s">
        <v>15186</v>
      </c>
      <c r="D3631" s="67">
        <v>1</v>
      </c>
      <c r="E3631" s="68">
        <v>548625</v>
      </c>
      <c r="F3631" s="67">
        <v>0</v>
      </c>
      <c r="G3631" s="67">
        <v>1</v>
      </c>
      <c r="H3631" s="67">
        <v>-1</v>
      </c>
      <c r="I3631" s="67">
        <v>0</v>
      </c>
      <c r="J3631" s="67">
        <v>0</v>
      </c>
    </row>
    <row r="3632" spans="1:10">
      <c r="A3632" s="65" t="s">
        <v>12552</v>
      </c>
      <c r="B3632" s="66" t="s">
        <v>15187</v>
      </c>
      <c r="C3632" s="71" t="s">
        <v>15188</v>
      </c>
      <c r="D3632" s="67">
        <v>10</v>
      </c>
      <c r="E3632" s="68">
        <v>550000</v>
      </c>
      <c r="F3632" s="67">
        <v>0</v>
      </c>
      <c r="G3632" s="67">
        <v>10</v>
      </c>
      <c r="H3632" s="67">
        <v>-10</v>
      </c>
      <c r="I3632" s="67">
        <v>0</v>
      </c>
      <c r="J3632" s="67">
        <v>0</v>
      </c>
    </row>
    <row r="3633" spans="1:10">
      <c r="A3633" s="65" t="s">
        <v>12552</v>
      </c>
      <c r="B3633" s="66" t="s">
        <v>15189</v>
      </c>
      <c r="C3633" s="65" t="s">
        <v>15190</v>
      </c>
      <c r="D3633" s="67">
        <v>12</v>
      </c>
      <c r="E3633" s="68">
        <v>1572564</v>
      </c>
      <c r="F3633" s="67">
        <v>20</v>
      </c>
      <c r="G3633" s="67">
        <v>10</v>
      </c>
      <c r="H3633" s="67">
        <v>10</v>
      </c>
      <c r="I3633" s="67">
        <v>22</v>
      </c>
      <c r="J3633" s="68">
        <v>4123814</v>
      </c>
    </row>
    <row r="3634" spans="1:10">
      <c r="A3634" s="65" t="s">
        <v>12552</v>
      </c>
      <c r="B3634" s="66" t="s">
        <v>15191</v>
      </c>
      <c r="C3634" s="65" t="s">
        <v>15192</v>
      </c>
      <c r="D3634" s="68">
        <v>2975</v>
      </c>
      <c r="E3634" s="68">
        <v>148512000</v>
      </c>
      <c r="F3634" s="67">
        <v>0</v>
      </c>
      <c r="G3634" s="67">
        <v>0</v>
      </c>
      <c r="H3634" s="67">
        <v>0</v>
      </c>
      <c r="I3634" s="68">
        <v>2975</v>
      </c>
      <c r="J3634" s="68">
        <v>148512000</v>
      </c>
    </row>
    <row r="3635" spans="1:10">
      <c r="A3635" s="65" t="s">
        <v>12552</v>
      </c>
      <c r="B3635" s="66" t="s">
        <v>15193</v>
      </c>
      <c r="C3635" s="65" t="s">
        <v>15194</v>
      </c>
      <c r="D3635" s="67">
        <v>30</v>
      </c>
      <c r="E3635" s="68">
        <v>37800</v>
      </c>
      <c r="F3635" s="67">
        <v>0</v>
      </c>
      <c r="G3635" s="67">
        <v>30</v>
      </c>
      <c r="H3635" s="67">
        <v>-30</v>
      </c>
      <c r="I3635" s="67">
        <v>0</v>
      </c>
      <c r="J3635" s="67">
        <v>0</v>
      </c>
    </row>
    <row r="3636" spans="1:10">
      <c r="A3636" s="65" t="s">
        <v>12552</v>
      </c>
      <c r="B3636" s="66" t="s">
        <v>15195</v>
      </c>
      <c r="C3636" s="65" t="s">
        <v>15196</v>
      </c>
      <c r="D3636" s="67">
        <v>33</v>
      </c>
      <c r="E3636" s="68">
        <v>6109290</v>
      </c>
      <c r="F3636" s="67">
        <v>0</v>
      </c>
      <c r="G3636" s="67">
        <v>1</v>
      </c>
      <c r="H3636" s="67">
        <v>-1</v>
      </c>
      <c r="I3636" s="67">
        <v>32</v>
      </c>
      <c r="J3636" s="68">
        <v>5924160</v>
      </c>
    </row>
    <row r="3637" spans="1:10">
      <c r="A3637" s="65" t="s">
        <v>12552</v>
      </c>
      <c r="B3637" s="66" t="s">
        <v>15197</v>
      </c>
      <c r="C3637" s="65" t="s">
        <v>15198</v>
      </c>
      <c r="D3637" s="68">
        <v>12332</v>
      </c>
      <c r="E3637" s="68">
        <v>209644000</v>
      </c>
      <c r="F3637" s="68">
        <v>2000</v>
      </c>
      <c r="G3637" s="68">
        <v>14332</v>
      </c>
      <c r="H3637" s="68">
        <v>-12332</v>
      </c>
      <c r="I3637" s="67">
        <v>0</v>
      </c>
      <c r="J3637" s="67">
        <v>0</v>
      </c>
    </row>
    <row r="3638" spans="1:10">
      <c r="A3638" s="65" t="s">
        <v>12552</v>
      </c>
      <c r="B3638" s="66" t="s">
        <v>15199</v>
      </c>
      <c r="C3638" s="65" t="s">
        <v>15200</v>
      </c>
      <c r="D3638" s="67">
        <v>2</v>
      </c>
      <c r="E3638" s="68">
        <v>19902</v>
      </c>
      <c r="F3638" s="67">
        <v>400</v>
      </c>
      <c r="G3638" s="67">
        <v>400</v>
      </c>
      <c r="H3638" s="67">
        <v>0</v>
      </c>
      <c r="I3638" s="67">
        <v>2</v>
      </c>
      <c r="J3638" s="68">
        <v>30000</v>
      </c>
    </row>
    <row r="3639" spans="1:10">
      <c r="A3639" s="65" t="s">
        <v>12552</v>
      </c>
      <c r="B3639" s="66" t="s">
        <v>15201</v>
      </c>
      <c r="C3639" s="65" t="s">
        <v>15202</v>
      </c>
      <c r="D3639" s="67">
        <v>4</v>
      </c>
      <c r="E3639" s="68">
        <v>9614000</v>
      </c>
      <c r="F3639" s="67">
        <v>215</v>
      </c>
      <c r="G3639" s="67">
        <v>199</v>
      </c>
      <c r="H3639" s="67">
        <v>16</v>
      </c>
      <c r="I3639" s="67">
        <v>20</v>
      </c>
      <c r="J3639" s="68">
        <v>47996400</v>
      </c>
    </row>
    <row r="3640" spans="1:10">
      <c r="A3640" s="65" t="s">
        <v>12552</v>
      </c>
      <c r="B3640" s="66" t="s">
        <v>15203</v>
      </c>
      <c r="C3640" s="65" t="s">
        <v>15204</v>
      </c>
      <c r="D3640" s="67">
        <v>2</v>
      </c>
      <c r="E3640" s="68">
        <v>276000</v>
      </c>
      <c r="F3640" s="67">
        <v>15</v>
      </c>
      <c r="G3640" s="67">
        <v>12</v>
      </c>
      <c r="H3640" s="67">
        <v>3</v>
      </c>
      <c r="I3640" s="67">
        <v>5</v>
      </c>
      <c r="J3640" s="68">
        <v>581820</v>
      </c>
    </row>
    <row r="3641" spans="1:10">
      <c r="A3641" s="65" t="s">
        <v>12552</v>
      </c>
      <c r="B3641" s="66" t="s">
        <v>15205</v>
      </c>
      <c r="C3641" s="65" t="s">
        <v>15206</v>
      </c>
      <c r="D3641" s="67">
        <v>20</v>
      </c>
      <c r="E3641" s="68">
        <v>2560000</v>
      </c>
      <c r="F3641" s="67">
        <v>65</v>
      </c>
      <c r="G3641" s="67">
        <v>46</v>
      </c>
      <c r="H3641" s="67">
        <v>19</v>
      </c>
      <c r="I3641" s="67">
        <v>39</v>
      </c>
      <c r="J3641" s="68">
        <v>4782657</v>
      </c>
    </row>
    <row r="3642" spans="1:10">
      <c r="A3642" s="65" t="s">
        <v>12552</v>
      </c>
      <c r="B3642" s="66" t="s">
        <v>15207</v>
      </c>
      <c r="C3642" s="65" t="s">
        <v>15208</v>
      </c>
      <c r="D3642" s="67">
        <v>22</v>
      </c>
      <c r="E3642" s="68">
        <v>2826000</v>
      </c>
      <c r="F3642" s="67">
        <v>25</v>
      </c>
      <c r="G3642" s="67">
        <v>35</v>
      </c>
      <c r="H3642" s="67">
        <v>-10</v>
      </c>
      <c r="I3642" s="67">
        <v>12</v>
      </c>
      <c r="J3642" s="68">
        <v>1466958</v>
      </c>
    </row>
    <row r="3643" spans="1:10">
      <c r="A3643" s="65" t="s">
        <v>12552</v>
      </c>
      <c r="B3643" s="66" t="s">
        <v>15209</v>
      </c>
      <c r="C3643" s="65" t="s">
        <v>15210</v>
      </c>
      <c r="D3643" s="67">
        <v>16</v>
      </c>
      <c r="E3643" s="68">
        <v>1712000</v>
      </c>
      <c r="F3643" s="67">
        <v>30</v>
      </c>
      <c r="G3643" s="67">
        <v>0</v>
      </c>
      <c r="H3643" s="67">
        <v>30</v>
      </c>
      <c r="I3643" s="67">
        <v>46</v>
      </c>
      <c r="J3643" s="68">
        <v>5414690</v>
      </c>
    </row>
    <row r="3644" spans="1:10">
      <c r="A3644" s="65" t="s">
        <v>12552</v>
      </c>
      <c r="B3644" s="66" t="s">
        <v>15211</v>
      </c>
      <c r="C3644" s="65" t="s">
        <v>15212</v>
      </c>
      <c r="D3644" s="67">
        <v>8</v>
      </c>
      <c r="E3644" s="68">
        <v>856000</v>
      </c>
      <c r="F3644" s="67">
        <v>40</v>
      </c>
      <c r="G3644" s="67">
        <v>24</v>
      </c>
      <c r="H3644" s="67">
        <v>16</v>
      </c>
      <c r="I3644" s="67">
        <v>24</v>
      </c>
      <c r="J3644" s="68">
        <v>2971920</v>
      </c>
    </row>
    <row r="3645" spans="1:10">
      <c r="A3645" s="65" t="s">
        <v>12552</v>
      </c>
      <c r="B3645" s="66" t="s">
        <v>15213</v>
      </c>
      <c r="C3645" s="65" t="s">
        <v>15214</v>
      </c>
      <c r="D3645" s="67">
        <v>5</v>
      </c>
      <c r="E3645" s="68">
        <v>535000</v>
      </c>
      <c r="F3645" s="67">
        <v>38</v>
      </c>
      <c r="G3645" s="67">
        <v>39</v>
      </c>
      <c r="H3645" s="67">
        <v>-1</v>
      </c>
      <c r="I3645" s="67">
        <v>4</v>
      </c>
      <c r="J3645" s="68">
        <v>493692</v>
      </c>
    </row>
    <row r="3646" spans="1:10">
      <c r="A3646" s="65" t="s">
        <v>12552</v>
      </c>
      <c r="B3646" s="66" t="s">
        <v>15215</v>
      </c>
      <c r="C3646" s="65" t="s">
        <v>15216</v>
      </c>
      <c r="D3646" s="67">
        <v>2</v>
      </c>
      <c r="E3646" s="68">
        <v>214000</v>
      </c>
      <c r="F3646" s="67">
        <v>248</v>
      </c>
      <c r="G3646" s="67">
        <v>163</v>
      </c>
      <c r="H3646" s="67">
        <v>85</v>
      </c>
      <c r="I3646" s="67">
        <v>87</v>
      </c>
      <c r="J3646" s="68">
        <v>10968610</v>
      </c>
    </row>
    <row r="3647" spans="1:10">
      <c r="A3647" s="65" t="s">
        <v>12552</v>
      </c>
      <c r="B3647" s="66" t="s">
        <v>15217</v>
      </c>
      <c r="C3647" s="65" t="s">
        <v>15218</v>
      </c>
      <c r="D3647" s="67">
        <v>8</v>
      </c>
      <c r="E3647" s="68">
        <v>856000</v>
      </c>
      <c r="F3647" s="67">
        <v>648</v>
      </c>
      <c r="G3647" s="67">
        <v>611</v>
      </c>
      <c r="H3647" s="67">
        <v>37</v>
      </c>
      <c r="I3647" s="67">
        <v>45</v>
      </c>
      <c r="J3647" s="68">
        <v>5535540</v>
      </c>
    </row>
    <row r="3648" spans="1:10">
      <c r="A3648" s="65" t="s">
        <v>12552</v>
      </c>
      <c r="B3648" s="66" t="s">
        <v>15219</v>
      </c>
      <c r="C3648" s="65" t="s">
        <v>15220</v>
      </c>
      <c r="D3648" s="67">
        <v>5</v>
      </c>
      <c r="E3648" s="68">
        <v>3844800</v>
      </c>
      <c r="F3648" s="67">
        <v>0</v>
      </c>
      <c r="G3648" s="67">
        <v>0</v>
      </c>
      <c r="H3648" s="67">
        <v>0</v>
      </c>
      <c r="I3648" s="67">
        <v>5</v>
      </c>
      <c r="J3648" s="68">
        <v>3844800</v>
      </c>
    </row>
    <row r="3649" spans="1:10">
      <c r="A3649" s="65" t="s">
        <v>12552</v>
      </c>
      <c r="B3649" s="66" t="s">
        <v>15221</v>
      </c>
      <c r="C3649" s="65" t="s">
        <v>15222</v>
      </c>
      <c r="D3649" s="67">
        <v>18</v>
      </c>
      <c r="E3649" s="68">
        <v>19854324</v>
      </c>
      <c r="F3649" s="67">
        <v>0</v>
      </c>
      <c r="G3649" s="67">
        <v>3</v>
      </c>
      <c r="H3649" s="67">
        <v>-3</v>
      </c>
      <c r="I3649" s="67">
        <v>15</v>
      </c>
      <c r="J3649" s="68">
        <v>16545270</v>
      </c>
    </row>
    <row r="3650" spans="1:10">
      <c r="A3650" s="65" t="s">
        <v>12552</v>
      </c>
      <c r="B3650" s="66" t="s">
        <v>15223</v>
      </c>
      <c r="C3650" s="65" t="s">
        <v>15224</v>
      </c>
      <c r="D3650" s="67">
        <v>6</v>
      </c>
      <c r="E3650" s="68">
        <v>3300000</v>
      </c>
      <c r="F3650" s="67">
        <v>0</v>
      </c>
      <c r="G3650" s="67">
        <v>0</v>
      </c>
      <c r="H3650" s="67">
        <v>0</v>
      </c>
      <c r="I3650" s="67">
        <v>6</v>
      </c>
      <c r="J3650" s="68">
        <v>3300000</v>
      </c>
    </row>
    <row r="3651" spans="1:10">
      <c r="A3651" s="65" t="s">
        <v>12552</v>
      </c>
      <c r="B3651" s="66" t="s">
        <v>15225</v>
      </c>
      <c r="C3651" s="65" t="s">
        <v>15226</v>
      </c>
      <c r="D3651" s="67">
        <v>67</v>
      </c>
      <c r="E3651" s="68">
        <v>795960</v>
      </c>
      <c r="F3651" s="67">
        <v>0</v>
      </c>
      <c r="G3651" s="67">
        <v>21</v>
      </c>
      <c r="H3651" s="67">
        <v>-21</v>
      </c>
      <c r="I3651" s="67">
        <v>46</v>
      </c>
      <c r="J3651" s="68">
        <v>546480</v>
      </c>
    </row>
    <row r="3652" spans="1:10">
      <c r="A3652" s="65" t="s">
        <v>12552</v>
      </c>
      <c r="B3652" s="66" t="s">
        <v>15227</v>
      </c>
      <c r="C3652" s="65" t="s">
        <v>15228</v>
      </c>
      <c r="D3652" s="68">
        <v>12002</v>
      </c>
      <c r="E3652" s="68">
        <v>20343390</v>
      </c>
      <c r="F3652" s="68">
        <v>2900</v>
      </c>
      <c r="G3652" s="68">
        <v>14466</v>
      </c>
      <c r="H3652" s="68">
        <v>-11566</v>
      </c>
      <c r="I3652" s="67">
        <v>436</v>
      </c>
      <c r="J3652" s="68">
        <v>745996</v>
      </c>
    </row>
    <row r="3653" spans="1:10">
      <c r="A3653" s="65" t="s">
        <v>12552</v>
      </c>
      <c r="B3653" s="66" t="s">
        <v>15229</v>
      </c>
      <c r="C3653" s="65" t="s">
        <v>15230</v>
      </c>
      <c r="D3653" s="67">
        <v>1</v>
      </c>
      <c r="E3653" s="68">
        <v>400056</v>
      </c>
      <c r="F3653" s="67">
        <v>0</v>
      </c>
      <c r="G3653" s="67">
        <v>1</v>
      </c>
      <c r="H3653" s="67">
        <v>-1</v>
      </c>
      <c r="I3653" s="67">
        <v>0</v>
      </c>
      <c r="J3653" s="67">
        <v>0</v>
      </c>
    </row>
    <row r="3654" spans="1:10">
      <c r="A3654" s="65" t="s">
        <v>12552</v>
      </c>
      <c r="B3654" s="66" t="s">
        <v>15231</v>
      </c>
      <c r="C3654" s="65" t="s">
        <v>15232</v>
      </c>
      <c r="D3654" s="67">
        <v>32</v>
      </c>
      <c r="E3654" s="68">
        <v>13590720</v>
      </c>
      <c r="F3654" s="67">
        <v>0</v>
      </c>
      <c r="G3654" s="67">
        <v>28</v>
      </c>
      <c r="H3654" s="67">
        <v>-28</v>
      </c>
      <c r="I3654" s="67">
        <v>4</v>
      </c>
      <c r="J3654" s="68">
        <v>1698840</v>
      </c>
    </row>
    <row r="3655" spans="1:10">
      <c r="A3655" s="65" t="s">
        <v>12552</v>
      </c>
      <c r="B3655" s="66" t="s">
        <v>15233</v>
      </c>
      <c r="C3655" s="65" t="s">
        <v>15234</v>
      </c>
      <c r="D3655" s="67">
        <v>25</v>
      </c>
      <c r="E3655" s="68">
        <v>134000000</v>
      </c>
      <c r="F3655" s="67">
        <v>152</v>
      </c>
      <c r="G3655" s="67">
        <v>170</v>
      </c>
      <c r="H3655" s="67">
        <v>-18</v>
      </c>
      <c r="I3655" s="67">
        <v>7</v>
      </c>
      <c r="J3655" s="68">
        <v>37860879</v>
      </c>
    </row>
    <row r="3656" spans="1:10">
      <c r="A3656" s="65" t="s">
        <v>12552</v>
      </c>
      <c r="B3656" s="66" t="s">
        <v>15235</v>
      </c>
      <c r="C3656" s="65" t="s">
        <v>15236</v>
      </c>
      <c r="D3656" s="67">
        <v>110</v>
      </c>
      <c r="E3656" s="68">
        <v>59400000</v>
      </c>
      <c r="F3656" s="68">
        <v>1762</v>
      </c>
      <c r="G3656" s="68">
        <v>1850</v>
      </c>
      <c r="H3656" s="67">
        <v>-88</v>
      </c>
      <c r="I3656" s="67">
        <v>22</v>
      </c>
      <c r="J3656" s="68">
        <v>11987778</v>
      </c>
    </row>
    <row r="3657" spans="1:10">
      <c r="A3657" s="65" t="s">
        <v>12552</v>
      </c>
      <c r="B3657" s="66" t="s">
        <v>15237</v>
      </c>
      <c r="C3657" s="65" t="s">
        <v>15238</v>
      </c>
      <c r="D3657" s="67">
        <v>2</v>
      </c>
      <c r="E3657" s="68">
        <v>623560</v>
      </c>
      <c r="F3657" s="67">
        <v>0</v>
      </c>
      <c r="G3657" s="67">
        <v>1</v>
      </c>
      <c r="H3657" s="67">
        <v>-1</v>
      </c>
      <c r="I3657" s="67">
        <v>1</v>
      </c>
      <c r="J3657" s="68">
        <v>311780</v>
      </c>
    </row>
    <row r="3658" spans="1:10">
      <c r="A3658" s="65" t="s">
        <v>12552</v>
      </c>
      <c r="B3658" s="66" t="s">
        <v>15239</v>
      </c>
      <c r="C3658" s="65" t="s">
        <v>15240</v>
      </c>
      <c r="D3658" s="67">
        <v>20</v>
      </c>
      <c r="E3658" s="68">
        <v>5621000</v>
      </c>
      <c r="F3658" s="67">
        <v>0</v>
      </c>
      <c r="G3658" s="67">
        <v>0</v>
      </c>
      <c r="H3658" s="67">
        <v>0</v>
      </c>
      <c r="I3658" s="67">
        <v>20</v>
      </c>
      <c r="J3658" s="68">
        <v>5621000</v>
      </c>
    </row>
    <row r="3659" spans="1:10">
      <c r="A3659" s="65" t="s">
        <v>12552</v>
      </c>
      <c r="B3659" s="66" t="s">
        <v>15241</v>
      </c>
      <c r="C3659" s="65" t="s">
        <v>15242</v>
      </c>
      <c r="D3659" s="68">
        <v>3424</v>
      </c>
      <c r="E3659" s="68">
        <v>104835800</v>
      </c>
      <c r="F3659" s="67">
        <v>0</v>
      </c>
      <c r="G3659" s="68">
        <v>3424</v>
      </c>
      <c r="H3659" s="68">
        <v>-3424</v>
      </c>
      <c r="I3659" s="67">
        <v>0</v>
      </c>
      <c r="J3659" s="67">
        <v>0</v>
      </c>
    </row>
    <row r="3660" spans="1:10">
      <c r="A3660" s="65" t="s">
        <v>12552</v>
      </c>
      <c r="B3660" s="66" t="s">
        <v>15243</v>
      </c>
      <c r="C3660" s="65" t="s">
        <v>15244</v>
      </c>
      <c r="D3660" s="67">
        <v>3</v>
      </c>
      <c r="E3660" s="68">
        <v>1291950</v>
      </c>
      <c r="F3660" s="67">
        <v>3</v>
      </c>
      <c r="G3660" s="67">
        <v>1</v>
      </c>
      <c r="H3660" s="67">
        <v>2</v>
      </c>
      <c r="I3660" s="67">
        <v>5</v>
      </c>
      <c r="J3660" s="68">
        <v>2153250</v>
      </c>
    </row>
    <row r="3661" spans="1:10">
      <c r="A3661" s="65" t="s">
        <v>12552</v>
      </c>
      <c r="B3661" s="66" t="s">
        <v>15245</v>
      </c>
      <c r="C3661" s="65" t="s">
        <v>15246</v>
      </c>
      <c r="D3661" s="67">
        <v>0</v>
      </c>
      <c r="E3661" s="67">
        <v>0</v>
      </c>
      <c r="F3661" s="68">
        <v>11501</v>
      </c>
      <c r="G3661" s="68">
        <v>11290</v>
      </c>
      <c r="H3661" s="67">
        <v>211</v>
      </c>
      <c r="I3661" s="67">
        <v>211</v>
      </c>
      <c r="J3661" s="68">
        <v>6323670</v>
      </c>
    </row>
    <row r="3662" spans="1:10">
      <c r="A3662" s="65" t="s">
        <v>12552</v>
      </c>
      <c r="B3662" s="66" t="s">
        <v>15247</v>
      </c>
      <c r="C3662" s="65" t="s">
        <v>15248</v>
      </c>
      <c r="D3662" s="67">
        <v>10</v>
      </c>
      <c r="E3662" s="68">
        <v>7480000</v>
      </c>
      <c r="F3662" s="67">
        <v>0</v>
      </c>
      <c r="G3662" s="67">
        <v>10</v>
      </c>
      <c r="H3662" s="67">
        <v>-10</v>
      </c>
      <c r="I3662" s="67">
        <v>0</v>
      </c>
      <c r="J3662" s="67">
        <v>0</v>
      </c>
    </row>
    <row r="3663" spans="1:10">
      <c r="A3663" s="65" t="s">
        <v>12552</v>
      </c>
      <c r="B3663" s="66" t="s">
        <v>15249</v>
      </c>
      <c r="C3663" s="65" t="s">
        <v>15250</v>
      </c>
      <c r="D3663" s="67">
        <v>0</v>
      </c>
      <c r="E3663" s="67">
        <v>0</v>
      </c>
      <c r="F3663" s="67">
        <v>20</v>
      </c>
      <c r="G3663" s="67">
        <v>11</v>
      </c>
      <c r="H3663" s="67">
        <v>9</v>
      </c>
      <c r="I3663" s="67">
        <v>9</v>
      </c>
      <c r="J3663" s="68">
        <v>5070276</v>
      </c>
    </row>
    <row r="3664" spans="1:10">
      <c r="A3664" s="65" t="s">
        <v>12552</v>
      </c>
      <c r="B3664" s="66" t="s">
        <v>15251</v>
      </c>
      <c r="C3664" s="65" t="s">
        <v>15252</v>
      </c>
      <c r="D3664" s="67">
        <v>277</v>
      </c>
      <c r="E3664" s="68">
        <v>456280000</v>
      </c>
      <c r="F3664" s="67">
        <v>0</v>
      </c>
      <c r="G3664" s="67">
        <v>25</v>
      </c>
      <c r="H3664" s="67">
        <v>-25</v>
      </c>
      <c r="I3664" s="67">
        <v>252</v>
      </c>
      <c r="J3664" s="68">
        <v>269280000</v>
      </c>
    </row>
    <row r="3665" spans="1:10">
      <c r="A3665" s="65" t="s">
        <v>12552</v>
      </c>
      <c r="B3665" s="66" t="s">
        <v>15253</v>
      </c>
      <c r="C3665" s="65" t="s">
        <v>15254</v>
      </c>
      <c r="D3665" s="67">
        <v>1</v>
      </c>
      <c r="E3665" s="68">
        <v>748000</v>
      </c>
      <c r="F3665" s="67">
        <v>23</v>
      </c>
      <c r="G3665" s="67">
        <v>0</v>
      </c>
      <c r="H3665" s="67">
        <v>23</v>
      </c>
      <c r="I3665" s="67">
        <v>24</v>
      </c>
      <c r="J3665" s="68">
        <v>17952000</v>
      </c>
    </row>
    <row r="3666" spans="1:10">
      <c r="A3666" s="65" t="s">
        <v>12552</v>
      </c>
      <c r="B3666" s="66" t="s">
        <v>15255</v>
      </c>
      <c r="C3666" s="65" t="s">
        <v>15256</v>
      </c>
      <c r="D3666" s="67">
        <v>15</v>
      </c>
      <c r="E3666" s="68">
        <v>180000000</v>
      </c>
      <c r="F3666" s="67">
        <v>0</v>
      </c>
      <c r="G3666" s="67">
        <v>15</v>
      </c>
      <c r="H3666" s="67">
        <v>-15</v>
      </c>
      <c r="I3666" s="67">
        <v>0</v>
      </c>
      <c r="J3666" s="67">
        <v>0</v>
      </c>
    </row>
    <row r="3667" spans="1:10">
      <c r="A3667" s="65" t="s">
        <v>12552</v>
      </c>
      <c r="B3667" s="66" t="s">
        <v>15257</v>
      </c>
      <c r="C3667" s="65" t="s">
        <v>15258</v>
      </c>
      <c r="D3667" s="67">
        <v>5</v>
      </c>
      <c r="E3667" s="68">
        <v>81000</v>
      </c>
      <c r="F3667" s="67">
        <v>0</v>
      </c>
      <c r="G3667" s="67">
        <v>5</v>
      </c>
      <c r="H3667" s="67">
        <v>-5</v>
      </c>
      <c r="I3667" s="67">
        <v>0</v>
      </c>
      <c r="J3667" s="67">
        <v>0</v>
      </c>
    </row>
    <row r="3668" spans="1:10">
      <c r="A3668" s="65" t="s">
        <v>12552</v>
      </c>
      <c r="B3668" s="66" t="s">
        <v>15259</v>
      </c>
      <c r="C3668" s="65" t="s">
        <v>15260</v>
      </c>
      <c r="D3668" s="67">
        <v>15</v>
      </c>
      <c r="E3668" s="68">
        <v>243000</v>
      </c>
      <c r="F3668" s="68">
        <v>1400</v>
      </c>
      <c r="G3668" s="68">
        <v>1352</v>
      </c>
      <c r="H3668" s="67">
        <v>48</v>
      </c>
      <c r="I3668" s="67">
        <v>63</v>
      </c>
      <c r="J3668" s="68">
        <v>1190700</v>
      </c>
    </row>
    <row r="3669" spans="1:10">
      <c r="A3669" s="65" t="s">
        <v>12552</v>
      </c>
      <c r="B3669" s="66" t="s">
        <v>15261</v>
      </c>
      <c r="C3669" s="65" t="s">
        <v>15262</v>
      </c>
      <c r="D3669" s="67">
        <v>3</v>
      </c>
      <c r="E3669" s="68">
        <v>46773</v>
      </c>
      <c r="F3669" s="67">
        <v>100</v>
      </c>
      <c r="G3669" s="67">
        <v>103</v>
      </c>
      <c r="H3669" s="67">
        <v>-3</v>
      </c>
      <c r="I3669" s="67">
        <v>0</v>
      </c>
      <c r="J3669" s="67">
        <v>0</v>
      </c>
    </row>
    <row r="3670" spans="1:10">
      <c r="A3670" s="65" t="s">
        <v>12552</v>
      </c>
      <c r="B3670" s="66" t="s">
        <v>15263</v>
      </c>
      <c r="C3670" s="65" t="s">
        <v>15264</v>
      </c>
      <c r="D3670" s="67">
        <v>78</v>
      </c>
      <c r="E3670" s="68">
        <v>2042040</v>
      </c>
      <c r="F3670" s="67">
        <v>150</v>
      </c>
      <c r="G3670" s="67">
        <v>194</v>
      </c>
      <c r="H3670" s="67">
        <v>-44</v>
      </c>
      <c r="I3670" s="67">
        <v>34</v>
      </c>
      <c r="J3670" s="68">
        <v>898212</v>
      </c>
    </row>
    <row r="3671" spans="1:10">
      <c r="A3671" s="65" t="s">
        <v>12552</v>
      </c>
      <c r="B3671" s="66" t="s">
        <v>15265</v>
      </c>
      <c r="C3671" s="65" t="s">
        <v>15266</v>
      </c>
      <c r="D3671" s="67">
        <v>249</v>
      </c>
      <c r="E3671" s="68">
        <v>4145601</v>
      </c>
      <c r="F3671" s="67">
        <v>0</v>
      </c>
      <c r="G3671" s="67">
        <v>221</v>
      </c>
      <c r="H3671" s="67">
        <v>-221</v>
      </c>
      <c r="I3671" s="67">
        <v>28</v>
      </c>
      <c r="J3671" s="68">
        <v>466172</v>
      </c>
    </row>
    <row r="3672" spans="1:10">
      <c r="A3672" s="65" t="s">
        <v>12552</v>
      </c>
      <c r="B3672" s="66" t="s">
        <v>15267</v>
      </c>
      <c r="C3672" s="65" t="s">
        <v>15268</v>
      </c>
      <c r="D3672" s="67">
        <v>4</v>
      </c>
      <c r="E3672" s="68">
        <v>66596</v>
      </c>
      <c r="F3672" s="67">
        <v>0</v>
      </c>
      <c r="G3672" s="67">
        <v>0</v>
      </c>
      <c r="H3672" s="67">
        <v>0</v>
      </c>
      <c r="I3672" s="67">
        <v>4</v>
      </c>
      <c r="J3672" s="68">
        <v>66596</v>
      </c>
    </row>
    <row r="3673" spans="1:10">
      <c r="A3673" s="65" t="s">
        <v>12552</v>
      </c>
      <c r="B3673" s="66" t="s">
        <v>15269</v>
      </c>
      <c r="C3673" s="65" t="s">
        <v>15270</v>
      </c>
      <c r="D3673" s="67">
        <v>18</v>
      </c>
      <c r="E3673" s="68">
        <v>1552482</v>
      </c>
      <c r="F3673" s="67">
        <v>30</v>
      </c>
      <c r="G3673" s="67">
        <v>38</v>
      </c>
      <c r="H3673" s="67">
        <v>-8</v>
      </c>
      <c r="I3673" s="67">
        <v>10</v>
      </c>
      <c r="J3673" s="68">
        <v>870373</v>
      </c>
    </row>
    <row r="3674" spans="1:10">
      <c r="A3674" s="65" t="s">
        <v>12552</v>
      </c>
      <c r="B3674" s="66" t="s">
        <v>15271</v>
      </c>
      <c r="C3674" s="65" t="s">
        <v>15272</v>
      </c>
      <c r="D3674" s="67">
        <v>28</v>
      </c>
      <c r="E3674" s="68">
        <v>3686612</v>
      </c>
      <c r="F3674" s="67">
        <v>20</v>
      </c>
      <c r="G3674" s="67">
        <v>39</v>
      </c>
      <c r="H3674" s="67">
        <v>-19</v>
      </c>
      <c r="I3674" s="67">
        <v>9</v>
      </c>
      <c r="J3674" s="68">
        <v>1196775</v>
      </c>
    </row>
    <row r="3675" spans="1:10">
      <c r="A3675" s="65" t="s">
        <v>12552</v>
      </c>
      <c r="B3675" s="66" t="s">
        <v>15273</v>
      </c>
      <c r="C3675" s="65" t="s">
        <v>15274</v>
      </c>
      <c r="D3675" s="67">
        <v>1</v>
      </c>
      <c r="E3675" s="68">
        <v>5669</v>
      </c>
      <c r="F3675" s="67">
        <v>0</v>
      </c>
      <c r="G3675" s="67">
        <v>1</v>
      </c>
      <c r="H3675" s="67">
        <v>-1</v>
      </c>
      <c r="I3675" s="67">
        <v>0</v>
      </c>
      <c r="J3675" s="67">
        <v>0</v>
      </c>
    </row>
    <row r="3676" spans="1:10">
      <c r="A3676" s="65" t="s">
        <v>12552</v>
      </c>
      <c r="B3676" s="66" t="s">
        <v>15275</v>
      </c>
      <c r="C3676" s="65" t="s">
        <v>15276</v>
      </c>
      <c r="D3676" s="68">
        <v>52561</v>
      </c>
      <c r="E3676" s="68">
        <v>16521044</v>
      </c>
      <c r="F3676" s="68">
        <v>115000</v>
      </c>
      <c r="G3676" s="68">
        <v>97258</v>
      </c>
      <c r="H3676" s="68">
        <v>17742</v>
      </c>
      <c r="I3676" s="68">
        <v>70303</v>
      </c>
      <c r="J3676" s="68">
        <v>20387870</v>
      </c>
    </row>
    <row r="3677" spans="1:10">
      <c r="A3677" s="65" t="s">
        <v>12552</v>
      </c>
      <c r="B3677" s="66" t="s">
        <v>15277</v>
      </c>
      <c r="C3677" s="65" t="s">
        <v>15278</v>
      </c>
      <c r="D3677" s="67">
        <v>32</v>
      </c>
      <c r="E3677" s="68">
        <v>1276576</v>
      </c>
      <c r="F3677" s="67">
        <v>0</v>
      </c>
      <c r="G3677" s="67">
        <v>10</v>
      </c>
      <c r="H3677" s="67">
        <v>-10</v>
      </c>
      <c r="I3677" s="67">
        <v>22</v>
      </c>
      <c r="J3677" s="68">
        <v>877646</v>
      </c>
    </row>
    <row r="3678" spans="1:10">
      <c r="A3678" s="65" t="s">
        <v>12552</v>
      </c>
      <c r="B3678" s="66" t="s">
        <v>15279</v>
      </c>
      <c r="C3678" s="65" t="s">
        <v>15280</v>
      </c>
      <c r="D3678" s="68">
        <v>1725</v>
      </c>
      <c r="E3678" s="68">
        <v>11040000</v>
      </c>
      <c r="F3678" s="67">
        <v>500</v>
      </c>
      <c r="G3678" s="68">
        <v>2161</v>
      </c>
      <c r="H3678" s="68">
        <v>-1661</v>
      </c>
      <c r="I3678" s="67">
        <v>64</v>
      </c>
      <c r="J3678" s="68">
        <v>448000</v>
      </c>
    </row>
    <row r="3679" spans="1:10">
      <c r="A3679" s="65" t="s">
        <v>12552</v>
      </c>
      <c r="B3679" s="66" t="s">
        <v>15281</v>
      </c>
      <c r="C3679" s="65" t="s">
        <v>15282</v>
      </c>
      <c r="D3679" s="67">
        <v>804</v>
      </c>
      <c r="E3679" s="68">
        <v>6171300</v>
      </c>
      <c r="F3679" s="68">
        <v>9500</v>
      </c>
      <c r="G3679" s="68">
        <v>10277</v>
      </c>
      <c r="H3679" s="67">
        <v>-777</v>
      </c>
      <c r="I3679" s="67">
        <v>27</v>
      </c>
      <c r="J3679" s="68">
        <v>197424</v>
      </c>
    </row>
    <row r="3680" spans="1:10">
      <c r="A3680" s="65" t="s">
        <v>12552</v>
      </c>
      <c r="B3680" s="66" t="s">
        <v>15283</v>
      </c>
      <c r="C3680" s="65" t="s">
        <v>15284</v>
      </c>
      <c r="D3680" s="67">
        <v>60</v>
      </c>
      <c r="E3680" s="68">
        <v>11879400</v>
      </c>
      <c r="F3680" s="67">
        <v>204</v>
      </c>
      <c r="G3680" s="67">
        <v>235</v>
      </c>
      <c r="H3680" s="67">
        <v>-31</v>
      </c>
      <c r="I3680" s="67">
        <v>29</v>
      </c>
      <c r="J3680" s="68">
        <v>5219739</v>
      </c>
    </row>
    <row r="3681" spans="1:10">
      <c r="A3681" s="65" t="s">
        <v>12552</v>
      </c>
      <c r="B3681" s="66" t="s">
        <v>15285</v>
      </c>
      <c r="C3681" s="65" t="s">
        <v>15286</v>
      </c>
      <c r="D3681" s="68">
        <v>1890</v>
      </c>
      <c r="E3681" s="68">
        <v>9695700</v>
      </c>
      <c r="F3681" s="67">
        <v>0</v>
      </c>
      <c r="G3681" s="68">
        <v>1887</v>
      </c>
      <c r="H3681" s="68">
        <v>-1887</v>
      </c>
      <c r="I3681" s="67">
        <v>3</v>
      </c>
      <c r="J3681" s="68">
        <v>15390</v>
      </c>
    </row>
    <row r="3682" spans="1:10">
      <c r="A3682" s="65" t="s">
        <v>12552</v>
      </c>
      <c r="B3682" s="66" t="s">
        <v>15287</v>
      </c>
      <c r="C3682" s="65" t="s">
        <v>15288</v>
      </c>
      <c r="D3682" s="67">
        <v>28</v>
      </c>
      <c r="E3682" s="68">
        <v>3014536</v>
      </c>
      <c r="F3682" s="67">
        <v>510</v>
      </c>
      <c r="G3682" s="67">
        <v>486</v>
      </c>
      <c r="H3682" s="67">
        <v>24</v>
      </c>
      <c r="I3682" s="67">
        <v>52</v>
      </c>
      <c r="J3682" s="68">
        <v>5584436</v>
      </c>
    </row>
    <row r="3683" spans="1:10">
      <c r="A3683" s="65" t="s">
        <v>12552</v>
      </c>
      <c r="B3683" s="66" t="s">
        <v>15289</v>
      </c>
      <c r="C3683" s="65" t="s">
        <v>15290</v>
      </c>
      <c r="D3683" s="67">
        <v>97</v>
      </c>
      <c r="E3683" s="68">
        <v>13232061</v>
      </c>
      <c r="F3683" s="67">
        <v>0</v>
      </c>
      <c r="G3683" s="67">
        <v>7</v>
      </c>
      <c r="H3683" s="67">
        <v>-7</v>
      </c>
      <c r="I3683" s="67">
        <v>90</v>
      </c>
      <c r="J3683" s="68">
        <v>12277170</v>
      </c>
    </row>
    <row r="3684" spans="1:10">
      <c r="A3684" s="65" t="s">
        <v>12552</v>
      </c>
      <c r="B3684" s="66" t="s">
        <v>15291</v>
      </c>
      <c r="C3684" s="65" t="s">
        <v>15292</v>
      </c>
      <c r="D3684" s="67">
        <v>20</v>
      </c>
      <c r="E3684" s="68">
        <v>5346000</v>
      </c>
      <c r="F3684" s="67">
        <v>0</v>
      </c>
      <c r="G3684" s="67">
        <v>9</v>
      </c>
      <c r="H3684" s="67">
        <v>-9</v>
      </c>
      <c r="I3684" s="67">
        <v>11</v>
      </c>
      <c r="J3684" s="68">
        <v>2940300</v>
      </c>
    </row>
    <row r="3685" spans="1:10">
      <c r="A3685" s="65" t="s">
        <v>12552</v>
      </c>
      <c r="B3685" s="66" t="s">
        <v>15293</v>
      </c>
      <c r="C3685" s="65" t="s">
        <v>15294</v>
      </c>
      <c r="D3685" s="68">
        <v>2873</v>
      </c>
      <c r="E3685" s="68">
        <v>505682</v>
      </c>
      <c r="F3685" s="67">
        <v>0</v>
      </c>
      <c r="G3685" s="68">
        <v>2860</v>
      </c>
      <c r="H3685" s="68">
        <v>-2860</v>
      </c>
      <c r="I3685" s="67">
        <v>13</v>
      </c>
      <c r="J3685" s="68">
        <v>2288</v>
      </c>
    </row>
    <row r="3686" spans="1:10">
      <c r="A3686" s="65" t="s">
        <v>12552</v>
      </c>
      <c r="B3686" s="66" t="s">
        <v>15295</v>
      </c>
      <c r="C3686" s="65" t="s">
        <v>15296</v>
      </c>
      <c r="D3686" s="68">
        <v>100624</v>
      </c>
      <c r="E3686" s="68">
        <v>868988864</v>
      </c>
      <c r="F3686" s="67">
        <v>0</v>
      </c>
      <c r="G3686" s="68">
        <v>50576</v>
      </c>
      <c r="H3686" s="68">
        <v>-50576</v>
      </c>
      <c r="I3686" s="68">
        <v>50048</v>
      </c>
      <c r="J3686" s="68">
        <v>432214528</v>
      </c>
    </row>
    <row r="3687" spans="1:10">
      <c r="A3687" s="65" t="s">
        <v>12552</v>
      </c>
      <c r="B3687" s="66" t="s">
        <v>15297</v>
      </c>
      <c r="C3687" s="65" t="s">
        <v>15298</v>
      </c>
      <c r="D3687" s="68">
        <v>351700</v>
      </c>
      <c r="E3687" s="68">
        <v>492380000</v>
      </c>
      <c r="F3687" s="67">
        <v>0</v>
      </c>
      <c r="G3687" s="68">
        <v>351700</v>
      </c>
      <c r="H3687" s="68">
        <v>-351700</v>
      </c>
      <c r="I3687" s="67">
        <v>0</v>
      </c>
      <c r="J3687" s="67">
        <v>0</v>
      </c>
    </row>
    <row r="3688" spans="1:10">
      <c r="A3688" s="65" t="s">
        <v>12552</v>
      </c>
      <c r="B3688" s="66" t="s">
        <v>15299</v>
      </c>
      <c r="C3688" s="65" t="s">
        <v>15300</v>
      </c>
      <c r="D3688" s="68">
        <v>8260</v>
      </c>
      <c r="E3688" s="68">
        <v>153949880</v>
      </c>
      <c r="F3688" s="67">
        <v>0</v>
      </c>
      <c r="G3688" s="68">
        <v>1050</v>
      </c>
      <c r="H3688" s="68">
        <v>-1050</v>
      </c>
      <c r="I3688" s="68">
        <v>7210</v>
      </c>
      <c r="J3688" s="68">
        <v>134379980</v>
      </c>
    </row>
    <row r="3689" spans="1:10">
      <c r="A3689" s="65" t="s">
        <v>12552</v>
      </c>
      <c r="B3689" s="66" t="s">
        <v>15301</v>
      </c>
      <c r="C3689" s="65" t="s">
        <v>15302</v>
      </c>
      <c r="D3689" s="67">
        <v>2</v>
      </c>
      <c r="E3689" s="68">
        <v>176000</v>
      </c>
      <c r="F3689" s="67">
        <v>0</v>
      </c>
      <c r="G3689" s="67">
        <v>2</v>
      </c>
      <c r="H3689" s="67">
        <v>-2</v>
      </c>
      <c r="I3689" s="67">
        <v>0</v>
      </c>
      <c r="J3689" s="67">
        <v>0</v>
      </c>
    </row>
    <row r="3690" spans="1:10">
      <c r="A3690" s="65" t="s">
        <v>12552</v>
      </c>
      <c r="B3690" s="66" t="s">
        <v>15303</v>
      </c>
      <c r="C3690" s="65" t="s">
        <v>15304</v>
      </c>
      <c r="D3690" s="67">
        <v>13</v>
      </c>
      <c r="E3690" s="68">
        <v>455000</v>
      </c>
      <c r="F3690" s="67">
        <v>15</v>
      </c>
      <c r="G3690" s="67">
        <v>6</v>
      </c>
      <c r="H3690" s="67">
        <v>9</v>
      </c>
      <c r="I3690" s="67">
        <v>22</v>
      </c>
      <c r="J3690" s="68">
        <v>722270</v>
      </c>
    </row>
    <row r="3691" spans="1:10">
      <c r="A3691" s="65" t="s">
        <v>12552</v>
      </c>
      <c r="B3691" s="66" t="s">
        <v>15305</v>
      </c>
      <c r="C3691" s="65" t="s">
        <v>15306</v>
      </c>
      <c r="D3691" s="67">
        <v>5</v>
      </c>
      <c r="E3691" s="68">
        <v>175000</v>
      </c>
      <c r="F3691" s="67">
        <v>45</v>
      </c>
      <c r="G3691" s="67">
        <v>26</v>
      </c>
      <c r="H3691" s="67">
        <v>19</v>
      </c>
      <c r="I3691" s="67">
        <v>24</v>
      </c>
      <c r="J3691" s="68">
        <v>810792</v>
      </c>
    </row>
    <row r="3692" spans="1:10">
      <c r="A3692" s="65" t="s">
        <v>12552</v>
      </c>
      <c r="B3692" s="66" t="s">
        <v>15307</v>
      </c>
      <c r="C3692" s="65" t="s">
        <v>15308</v>
      </c>
      <c r="D3692" s="67">
        <v>0</v>
      </c>
      <c r="E3692" s="67">
        <v>0</v>
      </c>
      <c r="F3692" s="67">
        <v>108</v>
      </c>
      <c r="G3692" s="67">
        <v>41</v>
      </c>
      <c r="H3692" s="67">
        <v>67</v>
      </c>
      <c r="I3692" s="67">
        <v>67</v>
      </c>
      <c r="J3692" s="68">
        <v>8859402</v>
      </c>
    </row>
    <row r="3693" spans="1:10">
      <c r="A3693" s="65" t="s">
        <v>12552</v>
      </c>
      <c r="B3693" s="66" t="s">
        <v>15309</v>
      </c>
      <c r="C3693" s="65" t="s">
        <v>15310</v>
      </c>
      <c r="D3693" s="67">
        <v>55</v>
      </c>
      <c r="E3693" s="68">
        <v>1839090</v>
      </c>
      <c r="F3693" s="67">
        <v>369</v>
      </c>
      <c r="G3693" s="67">
        <v>271</v>
      </c>
      <c r="H3693" s="67">
        <v>98</v>
      </c>
      <c r="I3693" s="67">
        <v>153</v>
      </c>
      <c r="J3693" s="68">
        <v>6178446</v>
      </c>
    </row>
    <row r="3694" spans="1:10">
      <c r="A3694" s="65" t="s">
        <v>12552</v>
      </c>
      <c r="B3694" s="66" t="s">
        <v>15311</v>
      </c>
      <c r="C3694" s="65" t="s">
        <v>15312</v>
      </c>
      <c r="D3694" s="67">
        <v>4</v>
      </c>
      <c r="E3694" s="68">
        <v>4554000</v>
      </c>
      <c r="F3694" s="67">
        <v>0</v>
      </c>
      <c r="G3694" s="67">
        <v>3</v>
      </c>
      <c r="H3694" s="67">
        <v>-3</v>
      </c>
      <c r="I3694" s="67">
        <v>1</v>
      </c>
      <c r="J3694" s="68">
        <v>1138500</v>
      </c>
    </row>
    <row r="3695" spans="1:10">
      <c r="A3695" s="65" t="s">
        <v>12552</v>
      </c>
      <c r="B3695" s="66" t="s">
        <v>15313</v>
      </c>
      <c r="C3695" s="65" t="s">
        <v>15314</v>
      </c>
      <c r="D3695" s="67">
        <v>489</v>
      </c>
      <c r="E3695" s="68">
        <v>3442560</v>
      </c>
      <c r="F3695" s="68">
        <v>1530</v>
      </c>
      <c r="G3695" s="68">
        <v>1716</v>
      </c>
      <c r="H3695" s="67">
        <v>-186</v>
      </c>
      <c r="I3695" s="67">
        <v>303</v>
      </c>
      <c r="J3695" s="68">
        <v>1921626</v>
      </c>
    </row>
    <row r="3696" spans="1:10">
      <c r="A3696" s="65" t="s">
        <v>12552</v>
      </c>
      <c r="B3696" s="66" t="s">
        <v>15315</v>
      </c>
      <c r="C3696" s="65" t="s">
        <v>15316</v>
      </c>
      <c r="D3696" s="67">
        <v>0</v>
      </c>
      <c r="E3696" s="67">
        <v>0</v>
      </c>
      <c r="F3696" s="67">
        <v>10</v>
      </c>
      <c r="G3696" s="67">
        <v>8</v>
      </c>
      <c r="H3696" s="67">
        <v>2</v>
      </c>
      <c r="I3696" s="67">
        <v>2</v>
      </c>
      <c r="J3696" s="68">
        <v>2847150</v>
      </c>
    </row>
    <row r="3697" spans="1:10">
      <c r="A3697" s="65" t="s">
        <v>12552</v>
      </c>
      <c r="B3697" s="66" t="s">
        <v>15317</v>
      </c>
      <c r="C3697" s="65" t="s">
        <v>15318</v>
      </c>
      <c r="D3697" s="68">
        <v>1050</v>
      </c>
      <c r="E3697" s="68">
        <v>31866450</v>
      </c>
      <c r="F3697" s="68">
        <v>2100</v>
      </c>
      <c r="G3697" s="68">
        <v>3150</v>
      </c>
      <c r="H3697" s="68">
        <v>-1050</v>
      </c>
      <c r="I3697" s="67">
        <v>0</v>
      </c>
      <c r="J3697" s="67">
        <v>0</v>
      </c>
    </row>
    <row r="3698" spans="1:10">
      <c r="A3698" s="65" t="s">
        <v>12552</v>
      </c>
      <c r="B3698" s="66" t="s">
        <v>15319</v>
      </c>
      <c r="C3698" s="65" t="s">
        <v>15320</v>
      </c>
      <c r="D3698" s="67">
        <v>33</v>
      </c>
      <c r="E3698" s="68">
        <v>21235500</v>
      </c>
      <c r="F3698" s="67">
        <v>0</v>
      </c>
      <c r="G3698" s="67">
        <v>13</v>
      </c>
      <c r="H3698" s="67">
        <v>-13</v>
      </c>
      <c r="I3698" s="67">
        <v>20</v>
      </c>
      <c r="J3698" s="68">
        <v>12870000</v>
      </c>
    </row>
    <row r="3699" spans="1:10">
      <c r="A3699" s="65" t="s">
        <v>12552</v>
      </c>
      <c r="B3699" s="66" t="s">
        <v>15321</v>
      </c>
      <c r="C3699" s="65" t="s">
        <v>15322</v>
      </c>
      <c r="D3699" s="67">
        <v>1</v>
      </c>
      <c r="E3699" s="68">
        <v>3168000</v>
      </c>
      <c r="F3699" s="67">
        <v>0</v>
      </c>
      <c r="G3699" s="67">
        <v>1</v>
      </c>
      <c r="H3699" s="67">
        <v>-1</v>
      </c>
      <c r="I3699" s="67">
        <v>0</v>
      </c>
      <c r="J3699" s="67">
        <v>0</v>
      </c>
    </row>
    <row r="3700" spans="1:10">
      <c r="A3700" s="65" t="s">
        <v>12552</v>
      </c>
      <c r="B3700" s="66" t="s">
        <v>15323</v>
      </c>
      <c r="C3700" s="65" t="s">
        <v>15324</v>
      </c>
      <c r="D3700" s="67">
        <v>3</v>
      </c>
      <c r="E3700" s="68">
        <v>7185600</v>
      </c>
      <c r="F3700" s="67">
        <v>0</v>
      </c>
      <c r="G3700" s="67">
        <v>3</v>
      </c>
      <c r="H3700" s="67">
        <v>-3</v>
      </c>
      <c r="I3700" s="67">
        <v>0</v>
      </c>
      <c r="J3700" s="67">
        <v>0</v>
      </c>
    </row>
    <row r="3701" spans="1:10">
      <c r="A3701" s="65" t="s">
        <v>12552</v>
      </c>
      <c r="B3701" s="66" t="s">
        <v>15325</v>
      </c>
      <c r="C3701" s="65" t="s">
        <v>15326</v>
      </c>
      <c r="D3701" s="67">
        <v>3</v>
      </c>
      <c r="E3701" s="68">
        <v>7610400</v>
      </c>
      <c r="F3701" s="67">
        <v>0</v>
      </c>
      <c r="G3701" s="67">
        <v>3</v>
      </c>
      <c r="H3701" s="67">
        <v>-3</v>
      </c>
      <c r="I3701" s="67">
        <v>0</v>
      </c>
      <c r="J3701" s="67">
        <v>0</v>
      </c>
    </row>
    <row r="3702" spans="1:10">
      <c r="A3702" s="65" t="s">
        <v>12552</v>
      </c>
      <c r="B3702" s="66" t="s">
        <v>15327</v>
      </c>
      <c r="C3702" s="65" t="s">
        <v>15328</v>
      </c>
      <c r="D3702" s="67">
        <v>1</v>
      </c>
      <c r="E3702" s="68">
        <v>4026253</v>
      </c>
      <c r="F3702" s="67">
        <v>0</v>
      </c>
      <c r="G3702" s="67">
        <v>1</v>
      </c>
      <c r="H3702" s="67">
        <v>-1</v>
      </c>
      <c r="I3702" s="67">
        <v>0</v>
      </c>
      <c r="J3702" s="67">
        <v>0</v>
      </c>
    </row>
    <row r="3703" spans="1:10">
      <c r="A3703" s="65" t="s">
        <v>12552</v>
      </c>
      <c r="B3703" s="66" t="s">
        <v>15329</v>
      </c>
      <c r="C3703" s="65" t="s">
        <v>15330</v>
      </c>
      <c r="D3703" s="67">
        <v>49</v>
      </c>
      <c r="E3703" s="68">
        <v>437668</v>
      </c>
      <c r="F3703" s="67">
        <v>0</v>
      </c>
      <c r="G3703" s="67">
        <v>49</v>
      </c>
      <c r="H3703" s="67">
        <v>-49</v>
      </c>
      <c r="I3703" s="67">
        <v>0</v>
      </c>
      <c r="J3703" s="67">
        <v>0</v>
      </c>
    </row>
    <row r="3704" spans="1:10">
      <c r="A3704" s="65" t="s">
        <v>12552</v>
      </c>
      <c r="B3704" s="66" t="s">
        <v>15331</v>
      </c>
      <c r="C3704" s="65" t="s">
        <v>15332</v>
      </c>
      <c r="D3704" s="67">
        <v>1</v>
      </c>
      <c r="E3704" s="68">
        <v>2466750</v>
      </c>
      <c r="F3704" s="67">
        <v>0</v>
      </c>
      <c r="G3704" s="67">
        <v>1</v>
      </c>
      <c r="H3704" s="67">
        <v>-1</v>
      </c>
      <c r="I3704" s="67">
        <v>0</v>
      </c>
      <c r="J3704" s="67">
        <v>0</v>
      </c>
    </row>
    <row r="3705" spans="1:10">
      <c r="A3705" s="65" t="s">
        <v>12552</v>
      </c>
      <c r="B3705" s="66" t="s">
        <v>15333</v>
      </c>
      <c r="C3705" s="65" t="s">
        <v>15334</v>
      </c>
      <c r="D3705" s="67">
        <v>2</v>
      </c>
      <c r="E3705" s="68">
        <v>5551500</v>
      </c>
      <c r="F3705" s="67">
        <v>0</v>
      </c>
      <c r="G3705" s="67">
        <v>2</v>
      </c>
      <c r="H3705" s="67">
        <v>-2</v>
      </c>
      <c r="I3705" s="67">
        <v>0</v>
      </c>
      <c r="J3705" s="67">
        <v>0</v>
      </c>
    </row>
    <row r="3706" spans="1:10">
      <c r="A3706" s="65" t="s">
        <v>12552</v>
      </c>
      <c r="B3706" s="66" t="s">
        <v>15335</v>
      </c>
      <c r="C3706" s="65" t="s">
        <v>15336</v>
      </c>
      <c r="D3706" s="67">
        <v>2</v>
      </c>
      <c r="E3706" s="68">
        <v>4198500</v>
      </c>
      <c r="F3706" s="67">
        <v>0</v>
      </c>
      <c r="G3706" s="67">
        <v>2</v>
      </c>
      <c r="H3706" s="67">
        <v>-2</v>
      </c>
      <c r="I3706" s="67">
        <v>0</v>
      </c>
      <c r="J3706" s="67">
        <v>0</v>
      </c>
    </row>
    <row r="3707" spans="1:10">
      <c r="A3707" s="65" t="s">
        <v>12552</v>
      </c>
      <c r="B3707" s="66" t="s">
        <v>15337</v>
      </c>
      <c r="C3707" s="65" t="s">
        <v>15338</v>
      </c>
      <c r="D3707" s="67">
        <v>1</v>
      </c>
      <c r="E3707" s="68">
        <v>2158500</v>
      </c>
      <c r="F3707" s="67">
        <v>0</v>
      </c>
      <c r="G3707" s="67">
        <v>1</v>
      </c>
      <c r="H3707" s="67">
        <v>-1</v>
      </c>
      <c r="I3707" s="67">
        <v>0</v>
      </c>
      <c r="J3707" s="67">
        <v>0</v>
      </c>
    </row>
    <row r="3708" spans="1:10">
      <c r="A3708" s="65" t="s">
        <v>12552</v>
      </c>
      <c r="B3708" s="66" t="s">
        <v>15339</v>
      </c>
      <c r="C3708" s="65" t="s">
        <v>15340</v>
      </c>
      <c r="D3708" s="67">
        <v>3</v>
      </c>
      <c r="E3708" s="68">
        <v>7185600</v>
      </c>
      <c r="F3708" s="67">
        <v>0</v>
      </c>
      <c r="G3708" s="67">
        <v>3</v>
      </c>
      <c r="H3708" s="67">
        <v>-3</v>
      </c>
      <c r="I3708" s="67">
        <v>0</v>
      </c>
      <c r="J3708" s="67">
        <v>0</v>
      </c>
    </row>
    <row r="3709" spans="1:10">
      <c r="A3709" s="65" t="s">
        <v>12552</v>
      </c>
      <c r="B3709" s="66" t="s">
        <v>15341</v>
      </c>
      <c r="C3709" s="65" t="s">
        <v>15342</v>
      </c>
      <c r="D3709" s="67">
        <v>5</v>
      </c>
      <c r="E3709" s="68">
        <v>12684000</v>
      </c>
      <c r="F3709" s="67">
        <v>0</v>
      </c>
      <c r="G3709" s="67">
        <v>5</v>
      </c>
      <c r="H3709" s="67">
        <v>-5</v>
      </c>
      <c r="I3709" s="67">
        <v>0</v>
      </c>
      <c r="J3709" s="67">
        <v>0</v>
      </c>
    </row>
    <row r="3710" spans="1:10">
      <c r="A3710" s="65" t="s">
        <v>12552</v>
      </c>
      <c r="B3710" s="66" t="s">
        <v>15343</v>
      </c>
      <c r="C3710" s="65" t="s">
        <v>15344</v>
      </c>
      <c r="D3710" s="67">
        <v>5</v>
      </c>
      <c r="E3710" s="68">
        <v>11168000</v>
      </c>
      <c r="F3710" s="67">
        <v>10</v>
      </c>
      <c r="G3710" s="67">
        <v>10</v>
      </c>
      <c r="H3710" s="67">
        <v>0</v>
      </c>
      <c r="I3710" s="67">
        <v>5</v>
      </c>
      <c r="J3710" s="68">
        <v>12396480</v>
      </c>
    </row>
    <row r="3711" spans="1:10">
      <c r="A3711" s="65" t="s">
        <v>12552</v>
      </c>
      <c r="B3711" s="66" t="s">
        <v>15345</v>
      </c>
      <c r="C3711" s="65" t="s">
        <v>15346</v>
      </c>
      <c r="D3711" s="67">
        <v>988</v>
      </c>
      <c r="E3711" s="68">
        <v>1521520</v>
      </c>
      <c r="F3711" s="67">
        <v>0</v>
      </c>
      <c r="G3711" s="67">
        <v>0</v>
      </c>
      <c r="H3711" s="67">
        <v>0</v>
      </c>
      <c r="I3711" s="67">
        <v>988</v>
      </c>
      <c r="J3711" s="68">
        <v>1521520</v>
      </c>
    </row>
    <row r="3712" spans="1:10">
      <c r="A3712" s="65" t="s">
        <v>12552</v>
      </c>
      <c r="B3712" s="66" t="s">
        <v>15347</v>
      </c>
      <c r="C3712" s="65" t="s">
        <v>15348</v>
      </c>
      <c r="D3712" s="67">
        <v>0</v>
      </c>
      <c r="E3712" s="67">
        <v>0</v>
      </c>
      <c r="F3712" s="67">
        <v>4</v>
      </c>
      <c r="G3712" s="67">
        <v>2</v>
      </c>
      <c r="H3712" s="67">
        <v>2</v>
      </c>
      <c r="I3712" s="67">
        <v>2</v>
      </c>
      <c r="J3712" s="68">
        <v>39030</v>
      </c>
    </row>
    <row r="3713" spans="1:10">
      <c r="A3713" s="65" t="s">
        <v>12552</v>
      </c>
      <c r="B3713" s="66" t="s">
        <v>15349</v>
      </c>
      <c r="C3713" s="65" t="s">
        <v>15350</v>
      </c>
      <c r="D3713" s="67">
        <v>0</v>
      </c>
      <c r="E3713" s="67">
        <v>0</v>
      </c>
      <c r="F3713" s="67">
        <v>32</v>
      </c>
      <c r="G3713" s="67">
        <v>32</v>
      </c>
      <c r="H3713" s="67">
        <v>0</v>
      </c>
      <c r="I3713" s="67">
        <v>0</v>
      </c>
      <c r="J3713" s="67">
        <v>0</v>
      </c>
    </row>
    <row r="3714" spans="1:10">
      <c r="A3714" s="65" t="s">
        <v>12552</v>
      </c>
      <c r="B3714" s="66" t="s">
        <v>15351</v>
      </c>
      <c r="C3714" s="65" t="s">
        <v>15352</v>
      </c>
      <c r="D3714" s="67">
        <v>14</v>
      </c>
      <c r="E3714" s="68">
        <v>427056</v>
      </c>
      <c r="F3714" s="67">
        <v>0</v>
      </c>
      <c r="G3714" s="67">
        <v>3</v>
      </c>
      <c r="H3714" s="67">
        <v>-3</v>
      </c>
      <c r="I3714" s="67">
        <v>11</v>
      </c>
      <c r="J3714" s="68">
        <v>335544</v>
      </c>
    </row>
    <row r="3715" spans="1:10">
      <c r="A3715" s="65" t="s">
        <v>12552</v>
      </c>
      <c r="B3715" s="66" t="s">
        <v>15353</v>
      </c>
      <c r="C3715" s="65" t="s">
        <v>15354</v>
      </c>
      <c r="D3715" s="67">
        <v>470</v>
      </c>
      <c r="E3715" s="68">
        <v>14805000</v>
      </c>
      <c r="F3715" s="67">
        <v>0</v>
      </c>
      <c r="G3715" s="67">
        <v>462</v>
      </c>
      <c r="H3715" s="67">
        <v>-462</v>
      </c>
      <c r="I3715" s="67">
        <v>8</v>
      </c>
      <c r="J3715" s="68">
        <v>252000</v>
      </c>
    </row>
    <row r="3716" spans="1:10">
      <c r="A3716" s="65" t="s">
        <v>12552</v>
      </c>
      <c r="B3716" s="66" t="s">
        <v>15355</v>
      </c>
      <c r="C3716" s="65" t="s">
        <v>15356</v>
      </c>
      <c r="D3716" s="67">
        <v>2</v>
      </c>
      <c r="E3716" s="68">
        <v>3561250</v>
      </c>
      <c r="F3716" s="67">
        <v>4</v>
      </c>
      <c r="G3716" s="67">
        <v>6</v>
      </c>
      <c r="H3716" s="67">
        <v>-2</v>
      </c>
      <c r="I3716" s="67">
        <v>0</v>
      </c>
      <c r="J3716" s="67">
        <v>0</v>
      </c>
    </row>
    <row r="3717" spans="1:10">
      <c r="A3717" s="65" t="s">
        <v>12552</v>
      </c>
      <c r="B3717" s="66" t="s">
        <v>15357</v>
      </c>
      <c r="C3717" s="65" t="s">
        <v>15358</v>
      </c>
      <c r="D3717" s="67">
        <v>6</v>
      </c>
      <c r="E3717" s="68">
        <v>1719270</v>
      </c>
      <c r="F3717" s="67">
        <v>10</v>
      </c>
      <c r="G3717" s="67">
        <v>13</v>
      </c>
      <c r="H3717" s="67">
        <v>-3</v>
      </c>
      <c r="I3717" s="67">
        <v>3</v>
      </c>
      <c r="J3717" s="68">
        <v>1203288</v>
      </c>
    </row>
    <row r="3718" spans="1:10">
      <c r="A3718" s="65" t="s">
        <v>12552</v>
      </c>
      <c r="B3718" s="66" t="s">
        <v>15359</v>
      </c>
      <c r="C3718" s="65" t="s">
        <v>15360</v>
      </c>
      <c r="D3718" s="67">
        <v>0</v>
      </c>
      <c r="E3718" s="67">
        <v>0</v>
      </c>
      <c r="F3718" s="67">
        <v>15</v>
      </c>
      <c r="G3718" s="67">
        <v>15</v>
      </c>
      <c r="H3718" s="67">
        <v>0</v>
      </c>
      <c r="I3718" s="67">
        <v>0</v>
      </c>
      <c r="J3718" s="67">
        <v>0</v>
      </c>
    </row>
    <row r="3719" spans="1:10">
      <c r="A3719" s="65" t="s">
        <v>12552</v>
      </c>
      <c r="B3719" s="66" t="s">
        <v>15361</v>
      </c>
      <c r="C3719" s="65" t="s">
        <v>15362</v>
      </c>
      <c r="D3719" s="67">
        <v>1</v>
      </c>
      <c r="E3719" s="68">
        <v>266181</v>
      </c>
      <c r="F3719" s="67">
        <v>15</v>
      </c>
      <c r="G3719" s="67">
        <v>13</v>
      </c>
      <c r="H3719" s="67">
        <v>2</v>
      </c>
      <c r="I3719" s="67">
        <v>3</v>
      </c>
      <c r="J3719" s="68">
        <v>878400</v>
      </c>
    </row>
    <row r="3720" spans="1:10">
      <c r="A3720" s="65" t="s">
        <v>12552</v>
      </c>
      <c r="B3720" s="66" t="s">
        <v>15363</v>
      </c>
      <c r="C3720" s="65" t="s">
        <v>15364</v>
      </c>
      <c r="D3720" s="67">
        <v>22</v>
      </c>
      <c r="E3720" s="68">
        <v>5768004</v>
      </c>
      <c r="F3720" s="67">
        <v>0</v>
      </c>
      <c r="G3720" s="67">
        <v>10</v>
      </c>
      <c r="H3720" s="67">
        <v>-10</v>
      </c>
      <c r="I3720" s="67">
        <v>12</v>
      </c>
      <c r="J3720" s="68">
        <v>3146184</v>
      </c>
    </row>
    <row r="3721" spans="1:10">
      <c r="A3721" s="65" t="s">
        <v>12552</v>
      </c>
      <c r="B3721" s="66" t="s">
        <v>15365</v>
      </c>
      <c r="C3721" s="65" t="s">
        <v>15366</v>
      </c>
      <c r="D3721" s="68">
        <v>3500</v>
      </c>
      <c r="E3721" s="68">
        <v>6398000</v>
      </c>
      <c r="F3721" s="68">
        <v>30000</v>
      </c>
      <c r="G3721" s="68">
        <v>27000</v>
      </c>
      <c r="H3721" s="68">
        <v>3000</v>
      </c>
      <c r="I3721" s="68">
        <v>6500</v>
      </c>
      <c r="J3721" s="68">
        <v>11888500</v>
      </c>
    </row>
    <row r="3722" spans="1:10">
      <c r="A3722" s="65" t="s">
        <v>12552</v>
      </c>
      <c r="B3722" s="66" t="s">
        <v>15367</v>
      </c>
      <c r="C3722" s="65" t="s">
        <v>15368</v>
      </c>
      <c r="D3722" s="68">
        <v>6000</v>
      </c>
      <c r="E3722" s="68">
        <v>10968000</v>
      </c>
      <c r="F3722" s="68">
        <v>35000</v>
      </c>
      <c r="G3722" s="68">
        <v>27000</v>
      </c>
      <c r="H3722" s="68">
        <v>8000</v>
      </c>
      <c r="I3722" s="68">
        <v>14000</v>
      </c>
      <c r="J3722" s="68">
        <v>25606000</v>
      </c>
    </row>
    <row r="3723" spans="1:10">
      <c r="A3723" s="65" t="s">
        <v>12552</v>
      </c>
      <c r="B3723" s="66" t="s">
        <v>15369</v>
      </c>
      <c r="C3723" s="65" t="s">
        <v>15370</v>
      </c>
      <c r="D3723" s="68">
        <v>30000</v>
      </c>
      <c r="E3723" s="68">
        <v>244200000</v>
      </c>
      <c r="F3723" s="67">
        <v>0</v>
      </c>
      <c r="G3723" s="68">
        <v>11946</v>
      </c>
      <c r="H3723" s="68">
        <v>-11946</v>
      </c>
      <c r="I3723" s="68">
        <v>18054</v>
      </c>
      <c r="J3723" s="68">
        <v>146959560</v>
      </c>
    </row>
    <row r="3724" spans="1:10">
      <c r="A3724" s="65" t="s">
        <v>12552</v>
      </c>
      <c r="B3724" s="66" t="s">
        <v>15371</v>
      </c>
      <c r="C3724" s="65" t="s">
        <v>15372</v>
      </c>
      <c r="D3724" s="67">
        <v>6</v>
      </c>
      <c r="E3724" s="68">
        <v>1214370</v>
      </c>
      <c r="F3724" s="67">
        <v>20</v>
      </c>
      <c r="G3724" s="67">
        <v>16</v>
      </c>
      <c r="H3724" s="67">
        <v>4</v>
      </c>
      <c r="I3724" s="67">
        <v>10</v>
      </c>
      <c r="J3724" s="68">
        <v>1840107</v>
      </c>
    </row>
    <row r="3725" spans="1:10">
      <c r="A3725" s="65" t="s">
        <v>12552</v>
      </c>
      <c r="B3725" s="66" t="s">
        <v>15373</v>
      </c>
      <c r="C3725" s="65" t="s">
        <v>15374</v>
      </c>
      <c r="D3725" s="68">
        <v>16930</v>
      </c>
      <c r="E3725" s="68">
        <v>92183850</v>
      </c>
      <c r="F3725" s="67">
        <v>0</v>
      </c>
      <c r="G3725" s="68">
        <v>12661</v>
      </c>
      <c r="H3725" s="68">
        <v>-12661</v>
      </c>
      <c r="I3725" s="68">
        <v>4269</v>
      </c>
      <c r="J3725" s="68">
        <v>23244705</v>
      </c>
    </row>
    <row r="3726" spans="1:10">
      <c r="A3726" s="65" t="s">
        <v>12552</v>
      </c>
      <c r="B3726" s="66" t="s">
        <v>15375</v>
      </c>
      <c r="C3726" s="65" t="s">
        <v>15376</v>
      </c>
      <c r="D3726" s="67">
        <v>552</v>
      </c>
      <c r="E3726" s="68">
        <v>9674904</v>
      </c>
      <c r="F3726" s="68">
        <v>2300</v>
      </c>
      <c r="G3726" s="68">
        <v>2455</v>
      </c>
      <c r="H3726" s="67">
        <v>-155</v>
      </c>
      <c r="I3726" s="67">
        <v>397</v>
      </c>
      <c r="J3726" s="68">
        <v>8734000</v>
      </c>
    </row>
    <row r="3727" spans="1:10">
      <c r="A3727" s="65" t="s">
        <v>12552</v>
      </c>
      <c r="B3727" s="66" t="s">
        <v>15377</v>
      </c>
      <c r="C3727" s="65" t="s">
        <v>15378</v>
      </c>
      <c r="D3727" s="68">
        <v>2465</v>
      </c>
      <c r="E3727" s="68">
        <v>51247350</v>
      </c>
      <c r="F3727" s="67">
        <v>0</v>
      </c>
      <c r="G3727" s="68">
        <v>2337</v>
      </c>
      <c r="H3727" s="68">
        <v>-2337</v>
      </c>
      <c r="I3727" s="67">
        <v>128</v>
      </c>
      <c r="J3727" s="68">
        <v>2661120</v>
      </c>
    </row>
    <row r="3728" spans="1:10">
      <c r="A3728" s="65" t="s">
        <v>12552</v>
      </c>
      <c r="B3728" s="66" t="s">
        <v>15379</v>
      </c>
      <c r="C3728" s="65" t="s">
        <v>15380</v>
      </c>
      <c r="D3728" s="67">
        <v>209</v>
      </c>
      <c r="E3728" s="68">
        <v>3701390</v>
      </c>
      <c r="F3728" s="68">
        <v>21700</v>
      </c>
      <c r="G3728" s="68">
        <v>19366</v>
      </c>
      <c r="H3728" s="68">
        <v>2334</v>
      </c>
      <c r="I3728" s="68">
        <v>2543</v>
      </c>
      <c r="J3728" s="68">
        <v>46082400</v>
      </c>
    </row>
    <row r="3729" spans="1:10">
      <c r="A3729" s="65" t="s">
        <v>12552</v>
      </c>
      <c r="B3729" s="66" t="s">
        <v>15381</v>
      </c>
      <c r="C3729" s="65" t="s">
        <v>15382</v>
      </c>
      <c r="D3729" s="67">
        <v>15</v>
      </c>
      <c r="E3729" s="68">
        <v>378675</v>
      </c>
      <c r="F3729" s="67">
        <v>2</v>
      </c>
      <c r="G3729" s="67">
        <v>0</v>
      </c>
      <c r="H3729" s="67">
        <v>2</v>
      </c>
      <c r="I3729" s="67">
        <v>17</v>
      </c>
      <c r="J3729" s="68">
        <v>429165</v>
      </c>
    </row>
    <row r="3730" spans="1:10">
      <c r="A3730" s="65" t="s">
        <v>12552</v>
      </c>
      <c r="B3730" s="66" t="s">
        <v>15383</v>
      </c>
      <c r="C3730" s="65" t="s">
        <v>15384</v>
      </c>
      <c r="D3730" s="67">
        <v>14</v>
      </c>
      <c r="E3730" s="68">
        <v>445718</v>
      </c>
      <c r="F3730" s="67">
        <v>0</v>
      </c>
      <c r="G3730" s="67">
        <v>1</v>
      </c>
      <c r="H3730" s="67">
        <v>-1</v>
      </c>
      <c r="I3730" s="67">
        <v>13</v>
      </c>
      <c r="J3730" s="68">
        <v>413881</v>
      </c>
    </row>
    <row r="3731" spans="1:10">
      <c r="A3731" s="65" t="s">
        <v>12552</v>
      </c>
      <c r="B3731" s="66" t="s">
        <v>15385</v>
      </c>
      <c r="C3731" s="65" t="s">
        <v>15386</v>
      </c>
      <c r="D3731" s="67">
        <v>42</v>
      </c>
      <c r="E3731" s="68">
        <v>5288514</v>
      </c>
      <c r="F3731" s="67">
        <v>66</v>
      </c>
      <c r="G3731" s="67">
        <v>99</v>
      </c>
      <c r="H3731" s="67">
        <v>-33</v>
      </c>
      <c r="I3731" s="67">
        <v>9</v>
      </c>
      <c r="J3731" s="68">
        <v>1170000</v>
      </c>
    </row>
    <row r="3732" spans="1:10">
      <c r="A3732" s="65" t="s">
        <v>12552</v>
      </c>
      <c r="B3732" s="66" t="s">
        <v>15387</v>
      </c>
      <c r="C3732" s="65" t="s">
        <v>15388</v>
      </c>
      <c r="D3732" s="67">
        <v>118</v>
      </c>
      <c r="E3732" s="68">
        <v>2089780</v>
      </c>
      <c r="F3732" s="68">
        <v>6000</v>
      </c>
      <c r="G3732" s="68">
        <v>5938</v>
      </c>
      <c r="H3732" s="67">
        <v>62</v>
      </c>
      <c r="I3732" s="67">
        <v>180</v>
      </c>
      <c r="J3732" s="68">
        <v>3356640</v>
      </c>
    </row>
    <row r="3733" spans="1:10">
      <c r="A3733" s="65" t="s">
        <v>12552</v>
      </c>
      <c r="B3733" s="66" t="s">
        <v>15389</v>
      </c>
      <c r="C3733" s="65" t="s">
        <v>15390</v>
      </c>
      <c r="D3733" s="68">
        <v>1035</v>
      </c>
      <c r="E3733" s="68">
        <v>18582410</v>
      </c>
      <c r="F3733" s="68">
        <v>8000</v>
      </c>
      <c r="G3733" s="68">
        <v>8891</v>
      </c>
      <c r="H3733" s="67">
        <v>-891</v>
      </c>
      <c r="I3733" s="67">
        <v>144</v>
      </c>
      <c r="J3733" s="68">
        <v>2661120</v>
      </c>
    </row>
    <row r="3734" spans="1:10">
      <c r="A3734" s="65" t="s">
        <v>12552</v>
      </c>
      <c r="B3734" s="66" t="s">
        <v>15391</v>
      </c>
      <c r="C3734" s="65" t="s">
        <v>15392</v>
      </c>
      <c r="D3734" s="67">
        <v>35</v>
      </c>
      <c r="E3734" s="68">
        <v>770000</v>
      </c>
      <c r="F3734" s="67">
        <v>24</v>
      </c>
      <c r="G3734" s="67">
        <v>34</v>
      </c>
      <c r="H3734" s="67">
        <v>-10</v>
      </c>
      <c r="I3734" s="67">
        <v>25</v>
      </c>
      <c r="J3734" s="68">
        <v>550000</v>
      </c>
    </row>
    <row r="3735" spans="1:10">
      <c r="A3735" s="65" t="s">
        <v>12552</v>
      </c>
      <c r="B3735" s="66" t="s">
        <v>15393</v>
      </c>
      <c r="C3735" s="65" t="s">
        <v>15394</v>
      </c>
      <c r="D3735" s="67">
        <v>19</v>
      </c>
      <c r="E3735" s="68">
        <v>3670040</v>
      </c>
      <c r="F3735" s="67">
        <v>10</v>
      </c>
      <c r="G3735" s="67">
        <v>24</v>
      </c>
      <c r="H3735" s="67">
        <v>-14</v>
      </c>
      <c r="I3735" s="67">
        <v>5</v>
      </c>
      <c r="J3735" s="68">
        <v>850000</v>
      </c>
    </row>
    <row r="3736" spans="1:10">
      <c r="A3736" s="65" t="s">
        <v>12552</v>
      </c>
      <c r="B3736" s="66" t="s">
        <v>15395</v>
      </c>
      <c r="C3736" s="65" t="s">
        <v>15396</v>
      </c>
      <c r="D3736" s="67">
        <v>223</v>
      </c>
      <c r="E3736" s="68">
        <v>1632583</v>
      </c>
      <c r="F3736" s="67">
        <v>0</v>
      </c>
      <c r="G3736" s="67">
        <v>108</v>
      </c>
      <c r="H3736" s="67">
        <v>-108</v>
      </c>
      <c r="I3736" s="67">
        <v>115</v>
      </c>
      <c r="J3736" s="68">
        <v>841915</v>
      </c>
    </row>
    <row r="3737" spans="1:10">
      <c r="A3737" s="65" t="s">
        <v>12552</v>
      </c>
      <c r="B3737" s="66" t="s">
        <v>15397</v>
      </c>
      <c r="C3737" s="65" t="s">
        <v>15398</v>
      </c>
      <c r="D3737" s="67">
        <v>30</v>
      </c>
      <c r="E3737" s="68">
        <v>186000</v>
      </c>
      <c r="F3737" s="67">
        <v>0</v>
      </c>
      <c r="G3737" s="67">
        <v>30</v>
      </c>
      <c r="H3737" s="67">
        <v>-30</v>
      </c>
      <c r="I3737" s="67">
        <v>0</v>
      </c>
      <c r="J3737" s="67">
        <v>0</v>
      </c>
    </row>
    <row r="3738" spans="1:10">
      <c r="A3738" s="65" t="s">
        <v>12552</v>
      </c>
      <c r="B3738" s="66" t="s">
        <v>15399</v>
      </c>
      <c r="C3738" s="71" t="s">
        <v>15400</v>
      </c>
      <c r="D3738" s="67">
        <v>41</v>
      </c>
      <c r="E3738" s="68">
        <v>13569688</v>
      </c>
      <c r="F3738" s="67">
        <v>0</v>
      </c>
      <c r="G3738" s="67">
        <v>41</v>
      </c>
      <c r="H3738" s="67">
        <v>-41</v>
      </c>
      <c r="I3738" s="67">
        <v>0</v>
      </c>
      <c r="J3738" s="67">
        <v>0</v>
      </c>
    </row>
    <row r="3739" spans="1:10">
      <c r="A3739" s="65" t="s">
        <v>12552</v>
      </c>
      <c r="B3739" s="66" t="s">
        <v>15401</v>
      </c>
      <c r="C3739" s="65" t="s">
        <v>15402</v>
      </c>
      <c r="D3739" s="68">
        <v>10953</v>
      </c>
      <c r="E3739" s="68">
        <v>14457960</v>
      </c>
      <c r="F3739" s="68">
        <v>5000</v>
      </c>
      <c r="G3739" s="68">
        <v>14609</v>
      </c>
      <c r="H3739" s="68">
        <v>-9609</v>
      </c>
      <c r="I3739" s="68">
        <v>1344</v>
      </c>
      <c r="J3739" s="68">
        <v>1759296</v>
      </c>
    </row>
    <row r="3740" spans="1:10">
      <c r="A3740" s="65" t="s">
        <v>12552</v>
      </c>
      <c r="B3740" s="66" t="s">
        <v>15403</v>
      </c>
      <c r="C3740" s="65" t="s">
        <v>15404</v>
      </c>
      <c r="D3740" s="67">
        <v>149</v>
      </c>
      <c r="E3740" s="68">
        <v>9321738</v>
      </c>
      <c r="F3740" s="68">
        <v>1101</v>
      </c>
      <c r="G3740" s="67">
        <v>459</v>
      </c>
      <c r="H3740" s="67">
        <v>642</v>
      </c>
      <c r="I3740" s="67">
        <v>791</v>
      </c>
      <c r="J3740" s="68">
        <v>100288500</v>
      </c>
    </row>
    <row r="3741" spans="1:10">
      <c r="A3741" s="65" t="s">
        <v>12552</v>
      </c>
      <c r="B3741" s="66" t="s">
        <v>15405</v>
      </c>
      <c r="C3741" s="65" t="s">
        <v>15406</v>
      </c>
      <c r="D3741" s="67">
        <v>1</v>
      </c>
      <c r="E3741" s="68">
        <v>11000</v>
      </c>
      <c r="F3741" s="67">
        <v>0</v>
      </c>
      <c r="G3741" s="67">
        <v>1</v>
      </c>
      <c r="H3741" s="67">
        <v>-1</v>
      </c>
      <c r="I3741" s="67">
        <v>0</v>
      </c>
      <c r="J3741" s="67">
        <v>0</v>
      </c>
    </row>
    <row r="3742" spans="1:10">
      <c r="A3742" s="65" t="s">
        <v>12552</v>
      </c>
      <c r="B3742" s="66" t="s">
        <v>15407</v>
      </c>
      <c r="C3742" s="65" t="s">
        <v>15408</v>
      </c>
      <c r="D3742" s="67">
        <v>251</v>
      </c>
      <c r="E3742" s="68">
        <v>5798100</v>
      </c>
      <c r="F3742" s="67">
        <v>400</v>
      </c>
      <c r="G3742" s="67">
        <v>401</v>
      </c>
      <c r="H3742" s="67">
        <v>-1</v>
      </c>
      <c r="I3742" s="67">
        <v>250</v>
      </c>
      <c r="J3742" s="68">
        <v>5827500</v>
      </c>
    </row>
    <row r="3743" spans="1:10">
      <c r="A3743" s="65" t="s">
        <v>12552</v>
      </c>
      <c r="B3743" s="66" t="s">
        <v>15409</v>
      </c>
      <c r="C3743" s="65" t="s">
        <v>15410</v>
      </c>
      <c r="D3743" s="67">
        <v>1</v>
      </c>
      <c r="E3743" s="68">
        <v>330750</v>
      </c>
      <c r="F3743" s="67">
        <v>0</v>
      </c>
      <c r="G3743" s="67">
        <v>0</v>
      </c>
      <c r="H3743" s="67">
        <v>0</v>
      </c>
      <c r="I3743" s="67">
        <v>1</v>
      </c>
      <c r="J3743" s="68">
        <v>330750</v>
      </c>
    </row>
    <row r="3744" spans="1:10">
      <c r="A3744" s="65" t="s">
        <v>12552</v>
      </c>
      <c r="B3744" s="66" t="s">
        <v>15411</v>
      </c>
      <c r="C3744" s="65" t="s">
        <v>15412</v>
      </c>
      <c r="D3744" s="67">
        <v>123</v>
      </c>
      <c r="E3744" s="68">
        <v>12300000</v>
      </c>
      <c r="F3744" s="67">
        <v>300</v>
      </c>
      <c r="G3744" s="67">
        <v>386</v>
      </c>
      <c r="H3744" s="67">
        <v>-86</v>
      </c>
      <c r="I3744" s="67">
        <v>37</v>
      </c>
      <c r="J3744" s="68">
        <v>3733657</v>
      </c>
    </row>
    <row r="3745" spans="1:10">
      <c r="A3745" s="65" t="s">
        <v>12552</v>
      </c>
      <c r="B3745" s="66" t="s">
        <v>15413</v>
      </c>
      <c r="C3745" s="65" t="s">
        <v>15414</v>
      </c>
      <c r="D3745" s="67">
        <v>544</v>
      </c>
      <c r="E3745" s="68">
        <v>72167040</v>
      </c>
      <c r="F3745" s="67">
        <v>0</v>
      </c>
      <c r="G3745" s="67">
        <v>344</v>
      </c>
      <c r="H3745" s="67">
        <v>-344</v>
      </c>
      <c r="I3745" s="67">
        <v>200</v>
      </c>
      <c r="J3745" s="68">
        <v>26532000</v>
      </c>
    </row>
    <row r="3746" spans="1:10">
      <c r="A3746" s="65" t="s">
        <v>12552</v>
      </c>
      <c r="B3746" s="66" t="s">
        <v>15415</v>
      </c>
      <c r="C3746" s="65" t="s">
        <v>15416</v>
      </c>
      <c r="D3746" s="67">
        <v>263</v>
      </c>
      <c r="E3746" s="68">
        <v>28640700</v>
      </c>
      <c r="F3746" s="67">
        <v>0</v>
      </c>
      <c r="G3746" s="67">
        <v>263</v>
      </c>
      <c r="H3746" s="67">
        <v>-263</v>
      </c>
      <c r="I3746" s="67">
        <v>0</v>
      </c>
      <c r="J3746" s="67">
        <v>0</v>
      </c>
    </row>
    <row r="3747" spans="1:10">
      <c r="A3747" s="65" t="s">
        <v>12552</v>
      </c>
      <c r="B3747" s="66" t="s">
        <v>15417</v>
      </c>
      <c r="C3747" s="65" t="s">
        <v>15418</v>
      </c>
      <c r="D3747" s="67">
        <v>13</v>
      </c>
      <c r="E3747" s="68">
        <v>4290000</v>
      </c>
      <c r="F3747" s="67">
        <v>0</v>
      </c>
      <c r="G3747" s="67">
        <v>0</v>
      </c>
      <c r="H3747" s="67">
        <v>0</v>
      </c>
      <c r="I3747" s="67">
        <v>13</v>
      </c>
      <c r="J3747" s="68">
        <v>4290000</v>
      </c>
    </row>
    <row r="3748" spans="1:10">
      <c r="A3748" s="65" t="s">
        <v>12552</v>
      </c>
      <c r="B3748" s="66" t="s">
        <v>15419</v>
      </c>
      <c r="C3748" s="65" t="s">
        <v>15420</v>
      </c>
      <c r="D3748" s="67">
        <v>7</v>
      </c>
      <c r="E3748" s="68">
        <v>2019780</v>
      </c>
      <c r="F3748" s="67">
        <v>0</v>
      </c>
      <c r="G3748" s="67">
        <v>7</v>
      </c>
      <c r="H3748" s="67">
        <v>-7</v>
      </c>
      <c r="I3748" s="67">
        <v>0</v>
      </c>
      <c r="J3748" s="67">
        <v>0</v>
      </c>
    </row>
    <row r="3749" spans="1:10">
      <c r="A3749" s="65" t="s">
        <v>12552</v>
      </c>
      <c r="B3749" s="66" t="s">
        <v>15421</v>
      </c>
      <c r="C3749" s="65" t="s">
        <v>15422</v>
      </c>
      <c r="D3749" s="67">
        <v>10</v>
      </c>
      <c r="E3749" s="68">
        <v>2885400</v>
      </c>
      <c r="F3749" s="67">
        <v>0</v>
      </c>
      <c r="G3749" s="67">
        <v>10</v>
      </c>
      <c r="H3749" s="67">
        <v>-10</v>
      </c>
      <c r="I3749" s="67">
        <v>0</v>
      </c>
      <c r="J3749" s="67">
        <v>0</v>
      </c>
    </row>
    <row r="3750" spans="1:10">
      <c r="A3750" s="65" t="s">
        <v>12552</v>
      </c>
      <c r="B3750" s="66" t="s">
        <v>15423</v>
      </c>
      <c r="C3750" s="65" t="s">
        <v>15424</v>
      </c>
      <c r="D3750" s="67">
        <v>201</v>
      </c>
      <c r="E3750" s="68">
        <v>8187333</v>
      </c>
      <c r="F3750" s="67">
        <v>0</v>
      </c>
      <c r="G3750" s="67">
        <v>196</v>
      </c>
      <c r="H3750" s="67">
        <v>-196</v>
      </c>
      <c r="I3750" s="67">
        <v>5</v>
      </c>
      <c r="J3750" s="68">
        <v>203665</v>
      </c>
    </row>
    <row r="3751" spans="1:10">
      <c r="A3751" s="65" t="s">
        <v>12552</v>
      </c>
      <c r="B3751" s="66" t="s">
        <v>15425</v>
      </c>
      <c r="C3751" s="65" t="s">
        <v>15426</v>
      </c>
      <c r="D3751" s="67">
        <v>150</v>
      </c>
      <c r="E3751" s="68">
        <v>6109950</v>
      </c>
      <c r="F3751" s="67">
        <v>0</v>
      </c>
      <c r="G3751" s="67">
        <v>150</v>
      </c>
      <c r="H3751" s="67">
        <v>-150</v>
      </c>
      <c r="I3751" s="67">
        <v>0</v>
      </c>
      <c r="J3751" s="67">
        <v>0</v>
      </c>
    </row>
    <row r="3752" spans="1:10">
      <c r="A3752" s="65" t="s">
        <v>12552</v>
      </c>
      <c r="B3752" s="66" t="s">
        <v>15427</v>
      </c>
      <c r="C3752" s="65" t="s">
        <v>15428</v>
      </c>
      <c r="D3752" s="67">
        <v>100</v>
      </c>
      <c r="E3752" s="68">
        <v>4073300</v>
      </c>
      <c r="F3752" s="67">
        <v>0</v>
      </c>
      <c r="G3752" s="67">
        <v>75</v>
      </c>
      <c r="H3752" s="67">
        <v>-75</v>
      </c>
      <c r="I3752" s="67">
        <v>25</v>
      </c>
      <c r="J3752" s="68">
        <v>1018325</v>
      </c>
    </row>
    <row r="3753" spans="1:10">
      <c r="A3753" s="65" t="s">
        <v>12552</v>
      </c>
      <c r="B3753" s="66" t="s">
        <v>15429</v>
      </c>
      <c r="C3753" s="65" t="s">
        <v>15430</v>
      </c>
      <c r="D3753" s="67">
        <v>4</v>
      </c>
      <c r="E3753" s="68">
        <v>12444000</v>
      </c>
      <c r="F3753" s="67">
        <v>5</v>
      </c>
      <c r="G3753" s="67">
        <v>5</v>
      </c>
      <c r="H3753" s="67">
        <v>0</v>
      </c>
      <c r="I3753" s="67">
        <v>4</v>
      </c>
      <c r="J3753" s="68">
        <v>12444000</v>
      </c>
    </row>
    <row r="3754" spans="1:10">
      <c r="A3754" s="65" t="s">
        <v>12552</v>
      </c>
      <c r="B3754" s="66" t="s">
        <v>15431</v>
      </c>
      <c r="C3754" s="65" t="s">
        <v>15432</v>
      </c>
      <c r="D3754" s="67">
        <v>111</v>
      </c>
      <c r="E3754" s="68">
        <v>18699504</v>
      </c>
      <c r="F3754" s="67">
        <v>0</v>
      </c>
      <c r="G3754" s="67">
        <v>20</v>
      </c>
      <c r="H3754" s="67">
        <v>-20</v>
      </c>
      <c r="I3754" s="67">
        <v>91</v>
      </c>
      <c r="J3754" s="68">
        <v>15330224</v>
      </c>
    </row>
    <row r="3755" spans="1:10">
      <c r="A3755" s="65" t="s">
        <v>12552</v>
      </c>
      <c r="B3755" s="66" t="s">
        <v>15433</v>
      </c>
      <c r="C3755" s="65" t="s">
        <v>15434</v>
      </c>
      <c r="D3755" s="67">
        <v>347</v>
      </c>
      <c r="E3755" s="68">
        <v>33386960</v>
      </c>
      <c r="F3755" s="67">
        <v>0</v>
      </c>
      <c r="G3755" s="67">
        <v>0</v>
      </c>
      <c r="H3755" s="67">
        <v>0</v>
      </c>
      <c r="I3755" s="67">
        <v>347</v>
      </c>
      <c r="J3755" s="68">
        <v>33386960</v>
      </c>
    </row>
    <row r="3756" spans="1:10">
      <c r="A3756" s="65" t="s">
        <v>12552</v>
      </c>
      <c r="B3756" s="66" t="s">
        <v>15435</v>
      </c>
      <c r="C3756" s="65" t="s">
        <v>15436</v>
      </c>
      <c r="D3756" s="67">
        <v>50</v>
      </c>
      <c r="E3756" s="68">
        <v>2200000</v>
      </c>
      <c r="F3756" s="67">
        <v>0</v>
      </c>
      <c r="G3756" s="67">
        <v>20</v>
      </c>
      <c r="H3756" s="67">
        <v>-20</v>
      </c>
      <c r="I3756" s="67">
        <v>30</v>
      </c>
      <c r="J3756" s="68">
        <v>1320000</v>
      </c>
    </row>
    <row r="3757" spans="1:10">
      <c r="A3757" s="65" t="s">
        <v>12552</v>
      </c>
      <c r="B3757" s="66" t="s">
        <v>15437</v>
      </c>
      <c r="C3757" s="65" t="s">
        <v>15438</v>
      </c>
      <c r="D3757" s="67">
        <v>50</v>
      </c>
      <c r="E3757" s="68">
        <v>2200000</v>
      </c>
      <c r="F3757" s="67">
        <v>0</v>
      </c>
      <c r="G3757" s="67">
        <v>49</v>
      </c>
      <c r="H3757" s="67">
        <v>-49</v>
      </c>
      <c r="I3757" s="67">
        <v>1</v>
      </c>
      <c r="J3757" s="68">
        <v>44000</v>
      </c>
    </row>
    <row r="3758" spans="1:10">
      <c r="A3758" s="65" t="s">
        <v>12552</v>
      </c>
      <c r="B3758" s="66" t="s">
        <v>15439</v>
      </c>
      <c r="C3758" s="65" t="s">
        <v>15440</v>
      </c>
      <c r="D3758" s="67">
        <v>7</v>
      </c>
      <c r="E3758" s="68">
        <v>292600</v>
      </c>
      <c r="F3758" s="67">
        <v>0</v>
      </c>
      <c r="G3758" s="67">
        <v>3</v>
      </c>
      <c r="H3758" s="67">
        <v>-3</v>
      </c>
      <c r="I3758" s="67">
        <v>4</v>
      </c>
      <c r="J3758" s="68">
        <v>167200</v>
      </c>
    </row>
    <row r="3759" spans="1:10">
      <c r="A3759" s="65" t="s">
        <v>12552</v>
      </c>
      <c r="B3759" s="66" t="s">
        <v>15441</v>
      </c>
      <c r="C3759" s="65" t="s">
        <v>15442</v>
      </c>
      <c r="D3759" s="67">
        <v>48</v>
      </c>
      <c r="E3759" s="68">
        <v>2112000</v>
      </c>
      <c r="F3759" s="67">
        <v>0</v>
      </c>
      <c r="G3759" s="67">
        <v>20</v>
      </c>
      <c r="H3759" s="67">
        <v>-20</v>
      </c>
      <c r="I3759" s="67">
        <v>28</v>
      </c>
      <c r="J3759" s="68">
        <v>1232000</v>
      </c>
    </row>
    <row r="3760" spans="1:10">
      <c r="A3760" s="65" t="s">
        <v>12552</v>
      </c>
      <c r="B3760" s="66" t="s">
        <v>15443</v>
      </c>
      <c r="C3760" s="65" t="s">
        <v>15444</v>
      </c>
      <c r="D3760" s="67">
        <v>52</v>
      </c>
      <c r="E3760" s="68">
        <v>2283600</v>
      </c>
      <c r="F3760" s="67">
        <v>0</v>
      </c>
      <c r="G3760" s="67">
        <v>8</v>
      </c>
      <c r="H3760" s="67">
        <v>-8</v>
      </c>
      <c r="I3760" s="67">
        <v>44</v>
      </c>
      <c r="J3760" s="68">
        <v>1936000</v>
      </c>
    </row>
    <row r="3761" spans="1:10">
      <c r="A3761" s="65" t="s">
        <v>12552</v>
      </c>
      <c r="B3761" s="66" t="s">
        <v>15445</v>
      </c>
      <c r="C3761" s="65" t="s">
        <v>15446</v>
      </c>
      <c r="D3761" s="67">
        <v>45</v>
      </c>
      <c r="E3761" s="68">
        <v>1980000</v>
      </c>
      <c r="F3761" s="67">
        <v>0</v>
      </c>
      <c r="G3761" s="67">
        <v>20</v>
      </c>
      <c r="H3761" s="67">
        <v>-20</v>
      </c>
      <c r="I3761" s="67">
        <v>25</v>
      </c>
      <c r="J3761" s="68">
        <v>1100000</v>
      </c>
    </row>
    <row r="3762" spans="1:10">
      <c r="A3762" s="65" t="s">
        <v>12552</v>
      </c>
      <c r="B3762" s="66" t="s">
        <v>15447</v>
      </c>
      <c r="C3762" s="65" t="s">
        <v>15448</v>
      </c>
      <c r="D3762" s="67">
        <v>5</v>
      </c>
      <c r="E3762" s="68">
        <v>22275000</v>
      </c>
      <c r="F3762" s="67">
        <v>30</v>
      </c>
      <c r="G3762" s="67">
        <v>33</v>
      </c>
      <c r="H3762" s="67">
        <v>-3</v>
      </c>
      <c r="I3762" s="67">
        <v>2</v>
      </c>
      <c r="J3762" s="68">
        <v>11418200</v>
      </c>
    </row>
    <row r="3763" spans="1:10">
      <c r="A3763" s="65" t="s">
        <v>12552</v>
      </c>
      <c r="B3763" s="66" t="s">
        <v>15449</v>
      </c>
      <c r="C3763" s="65" t="s">
        <v>15450</v>
      </c>
      <c r="D3763" s="67">
        <v>7</v>
      </c>
      <c r="E3763" s="68">
        <v>308000</v>
      </c>
      <c r="F3763" s="67">
        <v>0</v>
      </c>
      <c r="G3763" s="67">
        <v>3</v>
      </c>
      <c r="H3763" s="67">
        <v>-3</v>
      </c>
      <c r="I3763" s="67">
        <v>4</v>
      </c>
      <c r="J3763" s="68">
        <v>176000</v>
      </c>
    </row>
    <row r="3764" spans="1:10">
      <c r="A3764" s="65" t="s">
        <v>12552</v>
      </c>
      <c r="B3764" s="66" t="s">
        <v>15451</v>
      </c>
      <c r="C3764" s="65" t="s">
        <v>15452</v>
      </c>
      <c r="D3764" s="67">
        <v>2</v>
      </c>
      <c r="E3764" s="68">
        <v>239316</v>
      </c>
      <c r="F3764" s="67">
        <v>0</v>
      </c>
      <c r="G3764" s="67">
        <v>2</v>
      </c>
      <c r="H3764" s="67">
        <v>-2</v>
      </c>
      <c r="I3764" s="67">
        <v>0</v>
      </c>
      <c r="J3764" s="67">
        <v>0</v>
      </c>
    </row>
    <row r="3765" spans="1:10">
      <c r="A3765" s="65" t="s">
        <v>12552</v>
      </c>
      <c r="B3765" s="66" t="s">
        <v>15453</v>
      </c>
      <c r="C3765" s="65" t="s">
        <v>15454</v>
      </c>
      <c r="D3765" s="67">
        <v>1</v>
      </c>
      <c r="E3765" s="68">
        <v>189062</v>
      </c>
      <c r="F3765" s="67">
        <v>47</v>
      </c>
      <c r="G3765" s="67">
        <v>39</v>
      </c>
      <c r="H3765" s="67">
        <v>8</v>
      </c>
      <c r="I3765" s="67">
        <v>9</v>
      </c>
      <c r="J3765" s="68">
        <v>2419533</v>
      </c>
    </row>
    <row r="3766" spans="1:10">
      <c r="A3766" s="65" t="s">
        <v>12552</v>
      </c>
      <c r="B3766" s="66" t="s">
        <v>15455</v>
      </c>
      <c r="C3766" s="65" t="s">
        <v>15456</v>
      </c>
      <c r="D3766" s="67">
        <v>1</v>
      </c>
      <c r="E3766" s="68">
        <v>704000</v>
      </c>
      <c r="F3766" s="67">
        <v>160</v>
      </c>
      <c r="G3766" s="67">
        <v>130</v>
      </c>
      <c r="H3766" s="67">
        <v>30</v>
      </c>
      <c r="I3766" s="67">
        <v>31</v>
      </c>
      <c r="J3766" s="68">
        <v>22022400</v>
      </c>
    </row>
    <row r="3767" spans="1:10">
      <c r="A3767" s="65" t="s">
        <v>12552</v>
      </c>
      <c r="B3767" s="66" t="s">
        <v>15457</v>
      </c>
      <c r="C3767" s="65" t="s">
        <v>15458</v>
      </c>
      <c r="D3767" s="67">
        <v>48</v>
      </c>
      <c r="E3767" s="68">
        <v>24710400</v>
      </c>
      <c r="F3767" s="67">
        <v>25</v>
      </c>
      <c r="G3767" s="67">
        <v>71</v>
      </c>
      <c r="H3767" s="67">
        <v>-46</v>
      </c>
      <c r="I3767" s="67">
        <v>2</v>
      </c>
      <c r="J3767" s="68">
        <v>1038960</v>
      </c>
    </row>
    <row r="3768" spans="1:10">
      <c r="A3768" s="65" t="s">
        <v>12552</v>
      </c>
      <c r="B3768" s="66" t="s">
        <v>15459</v>
      </c>
      <c r="C3768" s="65" t="s">
        <v>15460</v>
      </c>
      <c r="D3768" s="67">
        <v>18</v>
      </c>
      <c r="E3768" s="68">
        <v>306144</v>
      </c>
      <c r="F3768" s="67">
        <v>5</v>
      </c>
      <c r="G3768" s="67">
        <v>23</v>
      </c>
      <c r="H3768" s="67">
        <v>-18</v>
      </c>
      <c r="I3768" s="67">
        <v>0</v>
      </c>
      <c r="J3768" s="67">
        <v>0</v>
      </c>
    </row>
    <row r="3769" spans="1:10">
      <c r="A3769" s="65" t="s">
        <v>12552</v>
      </c>
      <c r="B3769" s="66" t="s">
        <v>15461</v>
      </c>
      <c r="C3769" s="65" t="s">
        <v>15462</v>
      </c>
      <c r="D3769" s="67">
        <v>5</v>
      </c>
      <c r="E3769" s="68">
        <v>85040</v>
      </c>
      <c r="F3769" s="67">
        <v>10</v>
      </c>
      <c r="G3769" s="67">
        <v>12</v>
      </c>
      <c r="H3769" s="67">
        <v>-2</v>
      </c>
      <c r="I3769" s="67">
        <v>3</v>
      </c>
      <c r="J3769" s="68">
        <v>42273</v>
      </c>
    </row>
    <row r="3770" spans="1:10">
      <c r="A3770" s="65" t="s">
        <v>12552</v>
      </c>
      <c r="B3770" s="66" t="s">
        <v>15463</v>
      </c>
      <c r="C3770" s="65" t="s">
        <v>15464</v>
      </c>
      <c r="D3770" s="67">
        <v>11</v>
      </c>
      <c r="E3770" s="68">
        <v>187088</v>
      </c>
      <c r="F3770" s="67">
        <v>0</v>
      </c>
      <c r="G3770" s="67">
        <v>1</v>
      </c>
      <c r="H3770" s="67">
        <v>-1</v>
      </c>
      <c r="I3770" s="67">
        <v>10</v>
      </c>
      <c r="J3770" s="68">
        <v>170080</v>
      </c>
    </row>
    <row r="3771" spans="1:10">
      <c r="A3771" s="65" t="s">
        <v>12552</v>
      </c>
      <c r="B3771" s="66" t="s">
        <v>15465</v>
      </c>
      <c r="C3771" s="65" t="s">
        <v>15466</v>
      </c>
      <c r="D3771" s="67">
        <v>2</v>
      </c>
      <c r="E3771" s="68">
        <v>38000</v>
      </c>
      <c r="F3771" s="67">
        <v>10</v>
      </c>
      <c r="G3771" s="67">
        <v>5</v>
      </c>
      <c r="H3771" s="67">
        <v>5</v>
      </c>
      <c r="I3771" s="67">
        <v>7</v>
      </c>
      <c r="J3771" s="68">
        <v>104678</v>
      </c>
    </row>
    <row r="3772" spans="1:10">
      <c r="A3772" s="65" t="s">
        <v>12552</v>
      </c>
      <c r="B3772" s="66" t="s">
        <v>15467</v>
      </c>
      <c r="C3772" s="65" t="s">
        <v>15468</v>
      </c>
      <c r="D3772" s="67">
        <v>14</v>
      </c>
      <c r="E3772" s="68">
        <v>266000</v>
      </c>
      <c r="F3772" s="67">
        <v>0</v>
      </c>
      <c r="G3772" s="67">
        <v>6</v>
      </c>
      <c r="H3772" s="67">
        <v>-6</v>
      </c>
      <c r="I3772" s="67">
        <v>8</v>
      </c>
      <c r="J3772" s="68">
        <v>152000</v>
      </c>
    </row>
    <row r="3773" spans="1:10">
      <c r="A3773" s="65" t="s">
        <v>12552</v>
      </c>
      <c r="B3773" s="66" t="s">
        <v>15469</v>
      </c>
      <c r="C3773" s="65" t="s">
        <v>15470</v>
      </c>
      <c r="D3773" s="67">
        <v>2</v>
      </c>
      <c r="E3773" s="68">
        <v>72600</v>
      </c>
      <c r="F3773" s="68">
        <v>1350</v>
      </c>
      <c r="G3773" s="68">
        <v>1147</v>
      </c>
      <c r="H3773" s="67">
        <v>203</v>
      </c>
      <c r="I3773" s="67">
        <v>205</v>
      </c>
      <c r="J3773" s="68">
        <v>3043840</v>
      </c>
    </row>
    <row r="3774" spans="1:10">
      <c r="A3774" s="65" t="s">
        <v>12552</v>
      </c>
      <c r="B3774" s="66" t="s">
        <v>15471</v>
      </c>
      <c r="C3774" s="65" t="s">
        <v>15472</v>
      </c>
      <c r="D3774" s="67">
        <v>5</v>
      </c>
      <c r="E3774" s="68">
        <v>550000</v>
      </c>
      <c r="F3774" s="67">
        <v>0</v>
      </c>
      <c r="G3774" s="67">
        <v>0</v>
      </c>
      <c r="H3774" s="67">
        <v>0</v>
      </c>
      <c r="I3774" s="67">
        <v>5</v>
      </c>
      <c r="J3774" s="68">
        <v>550000</v>
      </c>
    </row>
    <row r="3775" spans="1:10">
      <c r="A3775" s="65" t="s">
        <v>12552</v>
      </c>
      <c r="B3775" s="66" t="s">
        <v>15473</v>
      </c>
      <c r="C3775" s="65" t="s">
        <v>15474</v>
      </c>
      <c r="D3775" s="67">
        <v>0</v>
      </c>
      <c r="E3775" s="67">
        <v>0</v>
      </c>
      <c r="F3775" s="67">
        <v>60</v>
      </c>
      <c r="G3775" s="67">
        <v>60</v>
      </c>
      <c r="H3775" s="67">
        <v>0</v>
      </c>
      <c r="I3775" s="67">
        <v>0</v>
      </c>
      <c r="J3775" s="67">
        <v>0</v>
      </c>
    </row>
    <row r="3776" spans="1:10">
      <c r="A3776" s="65" t="s">
        <v>12552</v>
      </c>
      <c r="B3776" s="66" t="s">
        <v>15475</v>
      </c>
      <c r="C3776" s="65" t="s">
        <v>15476</v>
      </c>
      <c r="D3776" s="67">
        <v>22</v>
      </c>
      <c r="E3776" s="68">
        <v>4498780</v>
      </c>
      <c r="F3776" s="67">
        <v>1</v>
      </c>
      <c r="G3776" s="67">
        <v>0</v>
      </c>
      <c r="H3776" s="67">
        <v>1</v>
      </c>
      <c r="I3776" s="67">
        <v>23</v>
      </c>
      <c r="J3776" s="68">
        <v>4703270</v>
      </c>
    </row>
    <row r="3777" spans="1:10">
      <c r="A3777" s="65" t="s">
        <v>12552</v>
      </c>
      <c r="B3777" s="66" t="s">
        <v>15477</v>
      </c>
      <c r="C3777" s="65" t="s">
        <v>15478</v>
      </c>
      <c r="D3777" s="67">
        <v>10</v>
      </c>
      <c r="E3777" s="68">
        <v>1950000</v>
      </c>
      <c r="F3777" s="67">
        <v>13</v>
      </c>
      <c r="G3777" s="67">
        <v>19</v>
      </c>
      <c r="H3777" s="67">
        <v>-6</v>
      </c>
      <c r="I3777" s="67">
        <v>4</v>
      </c>
      <c r="J3777" s="68">
        <v>888000</v>
      </c>
    </row>
    <row r="3778" spans="1:10">
      <c r="A3778" s="65" t="s">
        <v>12552</v>
      </c>
      <c r="B3778" s="66" t="s">
        <v>15479</v>
      </c>
      <c r="C3778" s="65" t="s">
        <v>15480</v>
      </c>
      <c r="D3778" s="67">
        <v>6</v>
      </c>
      <c r="E3778" s="68">
        <v>285498</v>
      </c>
      <c r="F3778" s="68">
        <v>1050</v>
      </c>
      <c r="G3778" s="67">
        <v>838</v>
      </c>
      <c r="H3778" s="67">
        <v>212</v>
      </c>
      <c r="I3778" s="67">
        <v>218</v>
      </c>
      <c r="J3778" s="68">
        <v>10467488</v>
      </c>
    </row>
    <row r="3779" spans="1:10">
      <c r="A3779" s="65" t="s">
        <v>12552</v>
      </c>
      <c r="B3779" s="66" t="s">
        <v>15481</v>
      </c>
      <c r="C3779" s="65" t="s">
        <v>15482</v>
      </c>
      <c r="D3779" s="67">
        <v>4</v>
      </c>
      <c r="E3779" s="68">
        <v>134360</v>
      </c>
      <c r="F3779" s="67">
        <v>0</v>
      </c>
      <c r="G3779" s="67">
        <v>4</v>
      </c>
      <c r="H3779" s="67">
        <v>-4</v>
      </c>
      <c r="I3779" s="67">
        <v>0</v>
      </c>
      <c r="J3779" s="67">
        <v>0</v>
      </c>
    </row>
    <row r="3780" spans="1:10">
      <c r="A3780" s="65" t="s">
        <v>12552</v>
      </c>
      <c r="B3780" s="66" t="s">
        <v>15483</v>
      </c>
      <c r="C3780" s="65" t="s">
        <v>15484</v>
      </c>
      <c r="D3780" s="67">
        <v>6</v>
      </c>
      <c r="E3780" s="68">
        <v>114000</v>
      </c>
      <c r="F3780" s="67">
        <v>0</v>
      </c>
      <c r="G3780" s="67">
        <v>6</v>
      </c>
      <c r="H3780" s="67">
        <v>-6</v>
      </c>
      <c r="I3780" s="67">
        <v>0</v>
      </c>
      <c r="J3780" s="67">
        <v>0</v>
      </c>
    </row>
    <row r="3781" spans="1:10">
      <c r="A3781" s="65" t="s">
        <v>12552</v>
      </c>
      <c r="B3781" s="66" t="s">
        <v>15485</v>
      </c>
      <c r="C3781" s="65" t="s">
        <v>15486</v>
      </c>
      <c r="D3781" s="67">
        <v>13</v>
      </c>
      <c r="E3781" s="68">
        <v>247000</v>
      </c>
      <c r="F3781" s="67">
        <v>0</v>
      </c>
      <c r="G3781" s="67">
        <v>13</v>
      </c>
      <c r="H3781" s="67">
        <v>-13</v>
      </c>
      <c r="I3781" s="67">
        <v>0</v>
      </c>
      <c r="J3781" s="67">
        <v>0</v>
      </c>
    </row>
    <row r="3782" spans="1:10">
      <c r="A3782" s="65" t="s">
        <v>12552</v>
      </c>
      <c r="B3782" s="66" t="s">
        <v>15487</v>
      </c>
      <c r="C3782" s="65" t="s">
        <v>15488</v>
      </c>
      <c r="D3782" s="67">
        <v>28</v>
      </c>
      <c r="E3782" s="68">
        <v>434000</v>
      </c>
      <c r="F3782" s="67">
        <v>80</v>
      </c>
      <c r="G3782" s="67">
        <v>87</v>
      </c>
      <c r="H3782" s="67">
        <v>-7</v>
      </c>
      <c r="I3782" s="67">
        <v>21</v>
      </c>
      <c r="J3782" s="68">
        <v>314034</v>
      </c>
    </row>
    <row r="3783" spans="1:10">
      <c r="A3783" s="65" t="s">
        <v>12552</v>
      </c>
      <c r="B3783" s="66" t="s">
        <v>15489</v>
      </c>
      <c r="C3783" s="65" t="s">
        <v>15490</v>
      </c>
      <c r="D3783" s="67">
        <v>6</v>
      </c>
      <c r="E3783" s="68">
        <v>114000</v>
      </c>
      <c r="F3783" s="67">
        <v>50</v>
      </c>
      <c r="G3783" s="67">
        <v>9</v>
      </c>
      <c r="H3783" s="67">
        <v>41</v>
      </c>
      <c r="I3783" s="67">
        <v>47</v>
      </c>
      <c r="J3783" s="68">
        <v>723765</v>
      </c>
    </row>
    <row r="3784" spans="1:10">
      <c r="A3784" s="65" t="s">
        <v>12552</v>
      </c>
      <c r="B3784" s="66" t="s">
        <v>15491</v>
      </c>
      <c r="C3784" s="65" t="s">
        <v>15492</v>
      </c>
      <c r="D3784" s="67">
        <v>0</v>
      </c>
      <c r="E3784" s="67">
        <v>0</v>
      </c>
      <c r="F3784" s="68">
        <v>2000</v>
      </c>
      <c r="G3784" s="68">
        <v>1881</v>
      </c>
      <c r="H3784" s="67">
        <v>119</v>
      </c>
      <c r="I3784" s="67">
        <v>119</v>
      </c>
      <c r="J3784" s="68">
        <v>3332000</v>
      </c>
    </row>
    <row r="3785" spans="1:10">
      <c r="A3785" s="65" t="s">
        <v>12552</v>
      </c>
      <c r="B3785" s="66" t="s">
        <v>15493</v>
      </c>
      <c r="C3785" s="65" t="s">
        <v>15494</v>
      </c>
      <c r="D3785" s="67">
        <v>0</v>
      </c>
      <c r="E3785" s="67">
        <v>0</v>
      </c>
      <c r="F3785" s="67">
        <v>925</v>
      </c>
      <c r="G3785" s="67">
        <v>850</v>
      </c>
      <c r="H3785" s="67">
        <v>75</v>
      </c>
      <c r="I3785" s="67">
        <v>75</v>
      </c>
      <c r="J3785" s="68">
        <v>12812175</v>
      </c>
    </row>
    <row r="3786" spans="1:10">
      <c r="A3786" s="65" t="s">
        <v>12552</v>
      </c>
      <c r="B3786" s="66" t="s">
        <v>15495</v>
      </c>
      <c r="C3786" s="65" t="s">
        <v>15496</v>
      </c>
      <c r="D3786" s="67">
        <v>0</v>
      </c>
      <c r="E3786" s="67">
        <v>0</v>
      </c>
      <c r="F3786" s="67">
        <v>10</v>
      </c>
      <c r="G3786" s="67">
        <v>7</v>
      </c>
      <c r="H3786" s="67">
        <v>3</v>
      </c>
      <c r="I3786" s="67">
        <v>3</v>
      </c>
      <c r="J3786" s="68">
        <v>16823181</v>
      </c>
    </row>
    <row r="3787" spans="1:10">
      <c r="A3787" s="65" t="s">
        <v>12552</v>
      </c>
      <c r="B3787" s="66" t="s">
        <v>15497</v>
      </c>
      <c r="C3787" s="65" t="s">
        <v>15498</v>
      </c>
      <c r="D3787" s="67">
        <v>72</v>
      </c>
      <c r="E3787" s="68">
        <v>1875456</v>
      </c>
      <c r="F3787" s="67">
        <v>170</v>
      </c>
      <c r="G3787" s="67">
        <v>199</v>
      </c>
      <c r="H3787" s="67">
        <v>-29</v>
      </c>
      <c r="I3787" s="67">
        <v>43</v>
      </c>
      <c r="J3787" s="68">
        <v>1305566</v>
      </c>
    </row>
    <row r="3788" spans="1:10">
      <c r="A3788" s="65" t="s">
        <v>12552</v>
      </c>
      <c r="B3788" s="66" t="s">
        <v>15499</v>
      </c>
      <c r="C3788" s="65" t="s">
        <v>15500</v>
      </c>
      <c r="D3788" s="67">
        <v>45</v>
      </c>
      <c r="E3788" s="68">
        <v>4207500</v>
      </c>
      <c r="F3788" s="67">
        <v>0</v>
      </c>
      <c r="G3788" s="67">
        <v>45</v>
      </c>
      <c r="H3788" s="67">
        <v>-45</v>
      </c>
      <c r="I3788" s="67">
        <v>0</v>
      </c>
      <c r="J3788" s="67">
        <v>0</v>
      </c>
    </row>
    <row r="3789" spans="1:10">
      <c r="A3789" s="65" t="s">
        <v>12552</v>
      </c>
      <c r="B3789" s="66" t="s">
        <v>15501</v>
      </c>
      <c r="C3789" s="65" t="s">
        <v>15502</v>
      </c>
      <c r="D3789" s="67">
        <v>2</v>
      </c>
      <c r="E3789" s="68">
        <v>1215500</v>
      </c>
      <c r="F3789" s="67">
        <v>25</v>
      </c>
      <c r="G3789" s="67">
        <v>21</v>
      </c>
      <c r="H3789" s="67">
        <v>4</v>
      </c>
      <c r="I3789" s="67">
        <v>6</v>
      </c>
      <c r="J3789" s="68">
        <v>4093707</v>
      </c>
    </row>
    <row r="3790" spans="1:10">
      <c r="A3790" s="65" t="s">
        <v>12552</v>
      </c>
      <c r="B3790" s="66" t="s">
        <v>15503</v>
      </c>
      <c r="C3790" s="65" t="s">
        <v>15504</v>
      </c>
      <c r="D3790" s="67">
        <v>15</v>
      </c>
      <c r="E3790" s="68">
        <v>2160570</v>
      </c>
      <c r="F3790" s="67">
        <v>0</v>
      </c>
      <c r="G3790" s="67">
        <v>15</v>
      </c>
      <c r="H3790" s="67">
        <v>-15</v>
      </c>
      <c r="I3790" s="67">
        <v>0</v>
      </c>
      <c r="J3790" s="67">
        <v>0</v>
      </c>
    </row>
    <row r="3791" spans="1:10">
      <c r="A3791" s="65" t="s">
        <v>12552</v>
      </c>
      <c r="B3791" s="66" t="s">
        <v>15505</v>
      </c>
      <c r="C3791" s="65" t="s">
        <v>15506</v>
      </c>
      <c r="D3791" s="67">
        <v>900</v>
      </c>
      <c r="E3791" s="68">
        <v>1817100</v>
      </c>
      <c r="F3791" s="67">
        <v>300</v>
      </c>
      <c r="G3791" s="68">
        <v>1200</v>
      </c>
      <c r="H3791" s="67">
        <v>-900</v>
      </c>
      <c r="I3791" s="67">
        <v>0</v>
      </c>
      <c r="J3791" s="67">
        <v>0</v>
      </c>
    </row>
    <row r="3792" spans="1:10">
      <c r="A3792" s="65" t="s">
        <v>12552</v>
      </c>
      <c r="B3792" s="66" t="s">
        <v>15507</v>
      </c>
      <c r="C3792" s="65" t="s">
        <v>15508</v>
      </c>
      <c r="D3792" s="67">
        <v>0</v>
      </c>
      <c r="E3792" s="67">
        <v>0</v>
      </c>
      <c r="F3792" s="67">
        <v>40</v>
      </c>
      <c r="G3792" s="67">
        <v>40</v>
      </c>
      <c r="H3792" s="67">
        <v>0</v>
      </c>
      <c r="I3792" s="67">
        <v>0</v>
      </c>
      <c r="J3792" s="67">
        <v>0</v>
      </c>
    </row>
    <row r="3793" spans="1:10">
      <c r="A3793" s="65" t="s">
        <v>12552</v>
      </c>
      <c r="B3793" s="66" t="s">
        <v>15509</v>
      </c>
      <c r="C3793" s="65" t="s">
        <v>15510</v>
      </c>
      <c r="D3793" s="67">
        <v>0</v>
      </c>
      <c r="E3793" s="67">
        <v>0</v>
      </c>
      <c r="F3793" s="67">
        <v>312</v>
      </c>
      <c r="G3793" s="67">
        <v>177</v>
      </c>
      <c r="H3793" s="67">
        <v>135</v>
      </c>
      <c r="I3793" s="67">
        <v>135</v>
      </c>
      <c r="J3793" s="68">
        <v>27972000</v>
      </c>
    </row>
    <row r="3794" spans="1:10">
      <c r="A3794" s="65" t="s">
        <v>12552</v>
      </c>
      <c r="B3794" s="66" t="s">
        <v>15511</v>
      </c>
      <c r="C3794" s="65" t="s">
        <v>15512</v>
      </c>
      <c r="D3794" s="67">
        <v>77</v>
      </c>
      <c r="E3794" s="68">
        <v>66701250</v>
      </c>
      <c r="F3794" s="67">
        <v>332</v>
      </c>
      <c r="G3794" s="67">
        <v>389</v>
      </c>
      <c r="H3794" s="67">
        <v>-57</v>
      </c>
      <c r="I3794" s="67">
        <v>20</v>
      </c>
      <c r="J3794" s="68">
        <v>17482500</v>
      </c>
    </row>
    <row r="3795" spans="1:10">
      <c r="A3795" s="65" t="s">
        <v>12552</v>
      </c>
      <c r="B3795" s="66" t="s">
        <v>15513</v>
      </c>
      <c r="C3795" s="65" t="s">
        <v>15514</v>
      </c>
      <c r="D3795" s="67">
        <v>848</v>
      </c>
      <c r="E3795" s="68">
        <v>3205440</v>
      </c>
      <c r="F3795" s="67">
        <v>0</v>
      </c>
      <c r="G3795" s="67">
        <v>845</v>
      </c>
      <c r="H3795" s="67">
        <v>-845</v>
      </c>
      <c r="I3795" s="67">
        <v>3</v>
      </c>
      <c r="J3795" s="68">
        <v>11340</v>
      </c>
    </row>
    <row r="3796" spans="1:10">
      <c r="A3796" s="65" t="s">
        <v>12552</v>
      </c>
      <c r="B3796" s="66" t="s">
        <v>15515</v>
      </c>
      <c r="C3796" s="65" t="s">
        <v>15516</v>
      </c>
      <c r="D3796" s="67">
        <v>0</v>
      </c>
      <c r="E3796" s="67">
        <v>0</v>
      </c>
      <c r="F3796" s="67">
        <v>50</v>
      </c>
      <c r="G3796" s="67">
        <v>30</v>
      </c>
      <c r="H3796" s="67">
        <v>20</v>
      </c>
      <c r="I3796" s="67">
        <v>20</v>
      </c>
      <c r="J3796" s="68">
        <v>17962020</v>
      </c>
    </row>
    <row r="3797" spans="1:10">
      <c r="A3797" s="65" t="s">
        <v>12552</v>
      </c>
      <c r="B3797" s="66" t="s">
        <v>15517</v>
      </c>
      <c r="C3797" s="65" t="s">
        <v>15518</v>
      </c>
      <c r="D3797" s="68">
        <v>37551</v>
      </c>
      <c r="E3797" s="68">
        <v>35852355</v>
      </c>
      <c r="F3797" s="68">
        <v>304500</v>
      </c>
      <c r="G3797" s="68">
        <v>306444</v>
      </c>
      <c r="H3797" s="68">
        <v>-1944</v>
      </c>
      <c r="I3797" s="68">
        <v>35607</v>
      </c>
      <c r="J3797" s="68">
        <v>34752432</v>
      </c>
    </row>
    <row r="3798" spans="1:10">
      <c r="A3798" s="65" t="s">
        <v>12552</v>
      </c>
      <c r="B3798" s="66" t="s">
        <v>15519</v>
      </c>
      <c r="C3798" s="65" t="s">
        <v>15520</v>
      </c>
      <c r="D3798" s="68">
        <v>69270</v>
      </c>
      <c r="E3798" s="68">
        <v>64005480</v>
      </c>
      <c r="F3798" s="68">
        <v>330000</v>
      </c>
      <c r="G3798" s="68">
        <v>363222</v>
      </c>
      <c r="H3798" s="68">
        <v>-33222</v>
      </c>
      <c r="I3798" s="68">
        <v>36048</v>
      </c>
      <c r="J3798" s="68">
        <v>32010624</v>
      </c>
    </row>
    <row r="3799" spans="1:10">
      <c r="A3799" s="65" t="s">
        <v>12552</v>
      </c>
      <c r="B3799" s="66" t="s">
        <v>15521</v>
      </c>
      <c r="C3799" s="65" t="s">
        <v>15522</v>
      </c>
      <c r="D3799" s="68">
        <v>108711</v>
      </c>
      <c r="E3799" s="68">
        <v>127191870</v>
      </c>
      <c r="F3799" s="68">
        <v>360500</v>
      </c>
      <c r="G3799" s="68">
        <v>430583</v>
      </c>
      <c r="H3799" s="68">
        <v>-70083</v>
      </c>
      <c r="I3799" s="68">
        <v>38628</v>
      </c>
      <c r="J3799" s="68">
        <v>50139360</v>
      </c>
    </row>
    <row r="3800" spans="1:10">
      <c r="A3800" s="65" t="s">
        <v>12552</v>
      </c>
      <c r="B3800" s="66" t="s">
        <v>15523</v>
      </c>
      <c r="C3800" s="65" t="s">
        <v>15524</v>
      </c>
      <c r="D3800" s="67">
        <v>3</v>
      </c>
      <c r="E3800" s="68">
        <v>16200000</v>
      </c>
      <c r="F3800" s="67">
        <v>0</v>
      </c>
      <c r="G3800" s="67">
        <v>2</v>
      </c>
      <c r="H3800" s="67">
        <v>-2</v>
      </c>
      <c r="I3800" s="67">
        <v>1</v>
      </c>
      <c r="J3800" s="68">
        <v>5400000</v>
      </c>
    </row>
    <row r="3801" spans="1:10">
      <c r="A3801" s="65" t="s">
        <v>12552</v>
      </c>
      <c r="B3801" s="66" t="s">
        <v>15525</v>
      </c>
      <c r="C3801" s="65" t="s">
        <v>15526</v>
      </c>
      <c r="D3801" s="67">
        <v>50</v>
      </c>
      <c r="E3801" s="68">
        <v>18181800</v>
      </c>
      <c r="F3801" s="67">
        <v>0</v>
      </c>
      <c r="G3801" s="67">
        <v>49</v>
      </c>
      <c r="H3801" s="67">
        <v>-49</v>
      </c>
      <c r="I3801" s="67">
        <v>1</v>
      </c>
      <c r="J3801" s="68">
        <v>363636</v>
      </c>
    </row>
    <row r="3802" spans="1:10">
      <c r="A3802" s="65" t="s">
        <v>12552</v>
      </c>
      <c r="B3802" s="66" t="s">
        <v>15527</v>
      </c>
      <c r="C3802" s="65" t="s">
        <v>15528</v>
      </c>
      <c r="D3802" s="67">
        <v>208</v>
      </c>
      <c r="E3802" s="68">
        <v>37818144</v>
      </c>
      <c r="F3802" s="67">
        <v>40</v>
      </c>
      <c r="G3802" s="67">
        <v>243</v>
      </c>
      <c r="H3802" s="67">
        <v>-203</v>
      </c>
      <c r="I3802" s="67">
        <v>5</v>
      </c>
      <c r="J3802" s="68">
        <v>1303557</v>
      </c>
    </row>
    <row r="3803" spans="1:10">
      <c r="A3803" s="65" t="s">
        <v>12552</v>
      </c>
      <c r="B3803" s="66" t="s">
        <v>15529</v>
      </c>
      <c r="C3803" s="65" t="s">
        <v>15530</v>
      </c>
      <c r="D3803" s="67">
        <v>3</v>
      </c>
      <c r="E3803" s="68">
        <v>125730</v>
      </c>
      <c r="F3803" s="67">
        <v>0</v>
      </c>
      <c r="G3803" s="67">
        <v>3</v>
      </c>
      <c r="H3803" s="67">
        <v>-3</v>
      </c>
      <c r="I3803" s="67">
        <v>0</v>
      </c>
      <c r="J3803" s="67">
        <v>0</v>
      </c>
    </row>
    <row r="3804" spans="1:10">
      <c r="A3804" s="65" t="s">
        <v>12552</v>
      </c>
      <c r="B3804" s="66" t="s">
        <v>15531</v>
      </c>
      <c r="C3804" s="65" t="s">
        <v>15532</v>
      </c>
      <c r="D3804" s="67">
        <v>130</v>
      </c>
      <c r="E3804" s="68">
        <v>1879800</v>
      </c>
      <c r="F3804" s="67">
        <v>0</v>
      </c>
      <c r="G3804" s="67">
        <v>80</v>
      </c>
      <c r="H3804" s="67">
        <v>-80</v>
      </c>
      <c r="I3804" s="67">
        <v>50</v>
      </c>
      <c r="J3804" s="68">
        <v>723000</v>
      </c>
    </row>
    <row r="3805" spans="1:10">
      <c r="A3805" s="65" t="s">
        <v>12552</v>
      </c>
      <c r="B3805" s="66" t="s">
        <v>15533</v>
      </c>
      <c r="C3805" s="65" t="s">
        <v>15534</v>
      </c>
      <c r="D3805" s="68">
        <v>6000</v>
      </c>
      <c r="E3805" s="68">
        <v>4650000</v>
      </c>
      <c r="F3805" s="68">
        <v>30000</v>
      </c>
      <c r="G3805" s="68">
        <v>33000</v>
      </c>
      <c r="H3805" s="68">
        <v>-3000</v>
      </c>
      <c r="I3805" s="68">
        <v>3000</v>
      </c>
      <c r="J3805" s="68">
        <v>2538000</v>
      </c>
    </row>
    <row r="3806" spans="1:10">
      <c r="A3806" s="65" t="s">
        <v>12552</v>
      </c>
      <c r="B3806" s="66" t="s">
        <v>15535</v>
      </c>
      <c r="C3806" s="65" t="s">
        <v>15536</v>
      </c>
      <c r="D3806" s="68">
        <v>4000</v>
      </c>
      <c r="E3806" s="68">
        <v>1552000</v>
      </c>
      <c r="F3806" s="68">
        <v>5000</v>
      </c>
      <c r="G3806" s="68">
        <v>7000</v>
      </c>
      <c r="H3806" s="68">
        <v>-2000</v>
      </c>
      <c r="I3806" s="68">
        <v>2000</v>
      </c>
      <c r="J3806" s="68">
        <v>1108000</v>
      </c>
    </row>
    <row r="3807" spans="1:10">
      <c r="A3807" s="65" t="s">
        <v>12552</v>
      </c>
      <c r="B3807" s="66" t="s">
        <v>15537</v>
      </c>
      <c r="C3807" s="65" t="s">
        <v>15538</v>
      </c>
      <c r="D3807" s="67">
        <v>10</v>
      </c>
      <c r="E3807" s="68">
        <v>3547500</v>
      </c>
      <c r="F3807" s="67">
        <v>10</v>
      </c>
      <c r="G3807" s="67">
        <v>5</v>
      </c>
      <c r="H3807" s="67">
        <v>5</v>
      </c>
      <c r="I3807" s="67">
        <v>15</v>
      </c>
      <c r="J3807" s="68">
        <v>5321250</v>
      </c>
    </row>
    <row r="3808" spans="1:10">
      <c r="A3808" s="65" t="s">
        <v>12552</v>
      </c>
      <c r="B3808" s="66" t="s">
        <v>15539</v>
      </c>
      <c r="C3808" s="65" t="s">
        <v>15540</v>
      </c>
      <c r="D3808" s="67">
        <v>25</v>
      </c>
      <c r="E3808" s="68">
        <v>73834850</v>
      </c>
      <c r="F3808" s="67">
        <v>20</v>
      </c>
      <c r="G3808" s="67">
        <v>41</v>
      </c>
      <c r="H3808" s="67">
        <v>-21</v>
      </c>
      <c r="I3808" s="67">
        <v>4</v>
      </c>
      <c r="J3808" s="68">
        <v>13113068</v>
      </c>
    </row>
    <row r="3809" spans="1:10">
      <c r="A3809" s="65" t="s">
        <v>12552</v>
      </c>
      <c r="B3809" s="66" t="s">
        <v>15541</v>
      </c>
      <c r="C3809" s="65" t="s">
        <v>15542</v>
      </c>
      <c r="D3809" s="67">
        <v>571</v>
      </c>
      <c r="E3809" s="68">
        <v>13704000</v>
      </c>
      <c r="F3809" s="67">
        <v>0</v>
      </c>
      <c r="G3809" s="67">
        <v>568</v>
      </c>
      <c r="H3809" s="67">
        <v>-568</v>
      </c>
      <c r="I3809" s="67">
        <v>3</v>
      </c>
      <c r="J3809" s="68">
        <v>72000</v>
      </c>
    </row>
    <row r="3810" spans="1:10">
      <c r="A3810" s="65" t="s">
        <v>12552</v>
      </c>
      <c r="B3810" s="66" t="s">
        <v>15543</v>
      </c>
      <c r="C3810" s="65" t="s">
        <v>15544</v>
      </c>
      <c r="D3810" s="67">
        <v>220</v>
      </c>
      <c r="E3810" s="68">
        <v>54208000</v>
      </c>
      <c r="F3810" s="67">
        <v>150</v>
      </c>
      <c r="G3810" s="67">
        <v>340</v>
      </c>
      <c r="H3810" s="67">
        <v>-190</v>
      </c>
      <c r="I3810" s="67">
        <v>30</v>
      </c>
      <c r="J3810" s="68">
        <v>7992000</v>
      </c>
    </row>
    <row r="3811" spans="1:10">
      <c r="A3811" s="65" t="s">
        <v>12552</v>
      </c>
      <c r="B3811" s="66" t="s">
        <v>15545</v>
      </c>
      <c r="C3811" s="65" t="s">
        <v>15546</v>
      </c>
      <c r="D3811" s="67">
        <v>129</v>
      </c>
      <c r="E3811" s="68">
        <v>11140827</v>
      </c>
      <c r="F3811" s="67">
        <v>480</v>
      </c>
      <c r="G3811" s="67">
        <v>518</v>
      </c>
      <c r="H3811" s="67">
        <v>-38</v>
      </c>
      <c r="I3811" s="67">
        <v>91</v>
      </c>
      <c r="J3811" s="68">
        <v>7788295</v>
      </c>
    </row>
    <row r="3812" spans="1:10">
      <c r="A3812" s="65" t="s">
        <v>12552</v>
      </c>
      <c r="B3812" s="66" t="s">
        <v>15547</v>
      </c>
      <c r="C3812" s="65" t="s">
        <v>15548</v>
      </c>
      <c r="D3812" s="67">
        <v>0</v>
      </c>
      <c r="E3812" s="67">
        <v>0</v>
      </c>
      <c r="F3812" s="67">
        <v>22</v>
      </c>
      <c r="G3812" s="67">
        <v>16</v>
      </c>
      <c r="H3812" s="67">
        <v>6</v>
      </c>
      <c r="I3812" s="67">
        <v>6</v>
      </c>
      <c r="J3812" s="68">
        <v>9082500</v>
      </c>
    </row>
    <row r="3813" spans="1:10">
      <c r="A3813" s="65" t="s">
        <v>12552</v>
      </c>
      <c r="B3813" s="66" t="s">
        <v>15549</v>
      </c>
      <c r="C3813" s="65" t="s">
        <v>15550</v>
      </c>
      <c r="D3813" s="67">
        <v>109</v>
      </c>
      <c r="E3813" s="68">
        <v>629179</v>
      </c>
      <c r="F3813" s="67">
        <v>0</v>
      </c>
      <c r="G3813" s="67">
        <v>91</v>
      </c>
      <c r="H3813" s="67">
        <v>-91</v>
      </c>
      <c r="I3813" s="67">
        <v>18</v>
      </c>
      <c r="J3813" s="68">
        <v>104400</v>
      </c>
    </row>
    <row r="3814" spans="1:10">
      <c r="A3814" s="65" t="s">
        <v>12552</v>
      </c>
      <c r="B3814" s="66" t="s">
        <v>15551</v>
      </c>
      <c r="C3814" s="65" t="s">
        <v>15552</v>
      </c>
      <c r="D3814" s="67">
        <v>67</v>
      </c>
      <c r="E3814" s="68">
        <v>354280</v>
      </c>
      <c r="F3814" s="67">
        <v>50</v>
      </c>
      <c r="G3814" s="67">
        <v>116</v>
      </c>
      <c r="H3814" s="67">
        <v>-66</v>
      </c>
      <c r="I3814" s="67">
        <v>1</v>
      </c>
      <c r="J3814" s="68">
        <v>8800</v>
      </c>
    </row>
    <row r="3815" spans="1:10">
      <c r="A3815" s="65" t="s">
        <v>12552</v>
      </c>
      <c r="B3815" s="66" t="s">
        <v>15553</v>
      </c>
      <c r="C3815" s="65" t="s">
        <v>15554</v>
      </c>
      <c r="D3815" s="67">
        <v>93</v>
      </c>
      <c r="E3815" s="68">
        <v>490296</v>
      </c>
      <c r="F3815" s="67">
        <v>500</v>
      </c>
      <c r="G3815" s="67">
        <v>580</v>
      </c>
      <c r="H3815" s="67">
        <v>-80</v>
      </c>
      <c r="I3815" s="67">
        <v>13</v>
      </c>
      <c r="J3815" s="68">
        <v>67925</v>
      </c>
    </row>
    <row r="3816" spans="1:10">
      <c r="A3816" s="65" t="s">
        <v>12552</v>
      </c>
      <c r="B3816" s="66" t="s">
        <v>15555</v>
      </c>
      <c r="C3816" s="65" t="s">
        <v>15556</v>
      </c>
      <c r="D3816" s="67">
        <v>3</v>
      </c>
      <c r="E3816" s="68">
        <v>109725</v>
      </c>
      <c r="F3816" s="67">
        <v>5</v>
      </c>
      <c r="G3816" s="67">
        <v>0</v>
      </c>
      <c r="H3816" s="67">
        <v>5</v>
      </c>
      <c r="I3816" s="67">
        <v>8</v>
      </c>
      <c r="J3816" s="68">
        <v>292600</v>
      </c>
    </row>
    <row r="3817" spans="1:10">
      <c r="A3817" s="65" t="s">
        <v>12552</v>
      </c>
      <c r="B3817" s="66" t="s">
        <v>15557</v>
      </c>
      <c r="C3817" s="65" t="s">
        <v>15558</v>
      </c>
      <c r="D3817" s="67">
        <v>2</v>
      </c>
      <c r="E3817" s="68">
        <v>1632000</v>
      </c>
      <c r="F3817" s="67">
        <v>0</v>
      </c>
      <c r="G3817" s="67">
        <v>2</v>
      </c>
      <c r="H3817" s="67">
        <v>-2</v>
      </c>
      <c r="I3817" s="67">
        <v>0</v>
      </c>
      <c r="J3817" s="67">
        <v>0</v>
      </c>
    </row>
    <row r="3818" spans="1:10">
      <c r="A3818" s="65" t="s">
        <v>12552</v>
      </c>
      <c r="B3818" s="66" t="s">
        <v>15559</v>
      </c>
      <c r="C3818" s="65" t="s">
        <v>15560</v>
      </c>
      <c r="D3818" s="67">
        <v>288</v>
      </c>
      <c r="E3818" s="68">
        <v>17278272</v>
      </c>
      <c r="F3818" s="68">
        <v>12552</v>
      </c>
      <c r="G3818" s="68">
        <v>11912</v>
      </c>
      <c r="H3818" s="67">
        <v>640</v>
      </c>
      <c r="I3818" s="67">
        <v>928</v>
      </c>
      <c r="J3818" s="68">
        <v>50613120</v>
      </c>
    </row>
    <row r="3819" spans="1:10">
      <c r="A3819" s="65" t="s">
        <v>12552</v>
      </c>
      <c r="B3819" s="66" t="s">
        <v>15561</v>
      </c>
      <c r="C3819" s="65" t="s">
        <v>15562</v>
      </c>
      <c r="D3819" s="68">
        <v>5581</v>
      </c>
      <c r="E3819" s="68">
        <v>76800141</v>
      </c>
      <c r="F3819" s="67">
        <v>631</v>
      </c>
      <c r="G3819" s="68">
        <v>6212</v>
      </c>
      <c r="H3819" s="68">
        <v>-5581</v>
      </c>
      <c r="I3819" s="67">
        <v>0</v>
      </c>
      <c r="J3819" s="67">
        <v>0</v>
      </c>
    </row>
    <row r="3820" spans="1:10">
      <c r="A3820" s="65" t="s">
        <v>12552</v>
      </c>
      <c r="B3820" s="66" t="s">
        <v>15563</v>
      </c>
      <c r="C3820" s="65" t="s">
        <v>15564</v>
      </c>
      <c r="D3820" s="67">
        <v>210</v>
      </c>
      <c r="E3820" s="68">
        <v>10736880</v>
      </c>
      <c r="F3820" s="68">
        <v>7700</v>
      </c>
      <c r="G3820" s="68">
        <v>7350</v>
      </c>
      <c r="H3820" s="67">
        <v>350</v>
      </c>
      <c r="I3820" s="67">
        <v>560</v>
      </c>
      <c r="J3820" s="68">
        <v>26028800</v>
      </c>
    </row>
    <row r="3821" spans="1:10">
      <c r="A3821" s="65" t="s">
        <v>12552</v>
      </c>
      <c r="B3821" s="66" t="s">
        <v>15565</v>
      </c>
      <c r="C3821" s="65" t="s">
        <v>15566</v>
      </c>
      <c r="D3821" s="67">
        <v>581</v>
      </c>
      <c r="E3821" s="68">
        <v>7541380</v>
      </c>
      <c r="F3821" s="68">
        <v>1500</v>
      </c>
      <c r="G3821" s="68">
        <v>1661</v>
      </c>
      <c r="H3821" s="67">
        <v>-161</v>
      </c>
      <c r="I3821" s="67">
        <v>420</v>
      </c>
      <c r="J3821" s="68">
        <v>6767880</v>
      </c>
    </row>
    <row r="3822" spans="1:10">
      <c r="A3822" s="65" t="s">
        <v>12552</v>
      </c>
      <c r="B3822" s="66" t="s">
        <v>15567</v>
      </c>
      <c r="C3822" s="65" t="s">
        <v>15568</v>
      </c>
      <c r="D3822" s="67">
        <v>5</v>
      </c>
      <c r="E3822" s="68">
        <v>250250</v>
      </c>
      <c r="F3822" s="67">
        <v>0</v>
      </c>
      <c r="G3822" s="67">
        <v>5</v>
      </c>
      <c r="H3822" s="67">
        <v>-5</v>
      </c>
      <c r="I3822" s="67">
        <v>0</v>
      </c>
      <c r="J3822" s="67">
        <v>0</v>
      </c>
    </row>
    <row r="3823" spans="1:10">
      <c r="A3823" s="65" t="s">
        <v>12552</v>
      </c>
      <c r="B3823" s="66" t="s">
        <v>15569</v>
      </c>
      <c r="C3823" s="65" t="s">
        <v>15570</v>
      </c>
      <c r="D3823" s="67">
        <v>80</v>
      </c>
      <c r="E3823" s="68">
        <v>3503440</v>
      </c>
      <c r="F3823" s="67">
        <v>0</v>
      </c>
      <c r="G3823" s="67">
        <v>44</v>
      </c>
      <c r="H3823" s="67">
        <v>-44</v>
      </c>
      <c r="I3823" s="67">
        <v>36</v>
      </c>
      <c r="J3823" s="68">
        <v>1576548</v>
      </c>
    </row>
    <row r="3824" spans="1:10">
      <c r="A3824" s="65" t="s">
        <v>12552</v>
      </c>
      <c r="B3824" s="66" t="s">
        <v>15571</v>
      </c>
      <c r="C3824" s="65" t="s">
        <v>15572</v>
      </c>
      <c r="D3824" s="67">
        <v>92</v>
      </c>
      <c r="E3824" s="68">
        <v>8694092</v>
      </c>
      <c r="F3824" s="67">
        <v>220</v>
      </c>
      <c r="G3824" s="67">
        <v>255</v>
      </c>
      <c r="H3824" s="67">
        <v>-35</v>
      </c>
      <c r="I3824" s="67">
        <v>57</v>
      </c>
      <c r="J3824" s="68">
        <v>5716557</v>
      </c>
    </row>
    <row r="3825" spans="1:10">
      <c r="A3825" s="65" t="s">
        <v>12552</v>
      </c>
      <c r="B3825" s="66" t="s">
        <v>15573</v>
      </c>
      <c r="C3825" s="65" t="s">
        <v>15574</v>
      </c>
      <c r="D3825" s="67">
        <v>10</v>
      </c>
      <c r="E3825" s="68">
        <v>7500000</v>
      </c>
      <c r="F3825" s="67">
        <v>0</v>
      </c>
      <c r="G3825" s="67">
        <v>6</v>
      </c>
      <c r="H3825" s="67">
        <v>-6</v>
      </c>
      <c r="I3825" s="67">
        <v>4</v>
      </c>
      <c r="J3825" s="68">
        <v>3000000</v>
      </c>
    </row>
    <row r="3826" spans="1:10">
      <c r="A3826" s="65" t="s">
        <v>12552</v>
      </c>
      <c r="B3826" s="66" t="s">
        <v>15575</v>
      </c>
      <c r="C3826" s="65" t="s">
        <v>15576</v>
      </c>
      <c r="D3826" s="67">
        <v>10</v>
      </c>
      <c r="E3826" s="68">
        <v>7500000</v>
      </c>
      <c r="F3826" s="67">
        <v>1</v>
      </c>
      <c r="G3826" s="67">
        <v>8</v>
      </c>
      <c r="H3826" s="67">
        <v>-7</v>
      </c>
      <c r="I3826" s="67">
        <v>3</v>
      </c>
      <c r="J3826" s="68">
        <v>2208513</v>
      </c>
    </row>
    <row r="3827" spans="1:10">
      <c r="A3827" s="65" t="s">
        <v>12552</v>
      </c>
      <c r="B3827" s="66" t="s">
        <v>15577</v>
      </c>
      <c r="C3827" s="65" t="s">
        <v>15578</v>
      </c>
      <c r="D3827" s="67">
        <v>0</v>
      </c>
      <c r="E3827" s="67">
        <v>0</v>
      </c>
      <c r="F3827" s="67">
        <v>15</v>
      </c>
      <c r="G3827" s="67">
        <v>4</v>
      </c>
      <c r="H3827" s="67">
        <v>11</v>
      </c>
      <c r="I3827" s="67">
        <v>11</v>
      </c>
      <c r="J3827" s="68">
        <v>6976936</v>
      </c>
    </row>
    <row r="3828" spans="1:10">
      <c r="A3828" s="65" t="s">
        <v>12552</v>
      </c>
      <c r="B3828" s="66" t="s">
        <v>15579</v>
      </c>
      <c r="C3828" s="65" t="s">
        <v>15580</v>
      </c>
      <c r="D3828" s="67">
        <v>38</v>
      </c>
      <c r="E3828" s="68">
        <v>6771600</v>
      </c>
      <c r="F3828" s="67">
        <v>80</v>
      </c>
      <c r="G3828" s="67">
        <v>86</v>
      </c>
      <c r="H3828" s="67">
        <v>-6</v>
      </c>
      <c r="I3828" s="67">
        <v>32</v>
      </c>
      <c r="J3828" s="68">
        <v>6175726</v>
      </c>
    </row>
    <row r="3829" spans="1:10">
      <c r="A3829" s="65" t="s">
        <v>12552</v>
      </c>
      <c r="B3829" s="66" t="s">
        <v>15581</v>
      </c>
      <c r="C3829" s="65" t="s">
        <v>15582</v>
      </c>
      <c r="D3829" s="67">
        <v>7</v>
      </c>
      <c r="E3829" s="68">
        <v>8470000</v>
      </c>
      <c r="F3829" s="67">
        <v>0</v>
      </c>
      <c r="G3829" s="67">
        <v>7</v>
      </c>
      <c r="H3829" s="67">
        <v>-7</v>
      </c>
      <c r="I3829" s="67">
        <v>0</v>
      </c>
      <c r="J3829" s="67">
        <v>0</v>
      </c>
    </row>
    <row r="3830" spans="1:10">
      <c r="A3830" s="65" t="s">
        <v>12552</v>
      </c>
      <c r="B3830" s="66" t="s">
        <v>15583</v>
      </c>
      <c r="C3830" s="65" t="s">
        <v>15584</v>
      </c>
      <c r="D3830" s="67">
        <v>9</v>
      </c>
      <c r="E3830" s="68">
        <v>166500</v>
      </c>
      <c r="F3830" s="68">
        <v>3100</v>
      </c>
      <c r="G3830" s="68">
        <v>2414</v>
      </c>
      <c r="H3830" s="67">
        <v>686</v>
      </c>
      <c r="I3830" s="67">
        <v>695</v>
      </c>
      <c r="J3830" s="68">
        <v>25968675</v>
      </c>
    </row>
    <row r="3831" spans="1:10">
      <c r="A3831" s="65" t="s">
        <v>12552</v>
      </c>
      <c r="B3831" s="66" t="s">
        <v>15585</v>
      </c>
      <c r="C3831" s="65" t="s">
        <v>15586</v>
      </c>
      <c r="D3831" s="67">
        <v>0</v>
      </c>
      <c r="E3831" s="67">
        <v>0</v>
      </c>
      <c r="F3831" s="67">
        <v>2</v>
      </c>
      <c r="G3831" s="67">
        <v>0</v>
      </c>
      <c r="H3831" s="67">
        <v>2</v>
      </c>
      <c r="I3831" s="67">
        <v>2</v>
      </c>
      <c r="J3831" s="68">
        <v>1681680</v>
      </c>
    </row>
    <row r="3832" spans="1:10">
      <c r="A3832" s="65" t="s">
        <v>12552</v>
      </c>
      <c r="B3832" s="66" t="s">
        <v>15587</v>
      </c>
      <c r="C3832" s="65" t="s">
        <v>15588</v>
      </c>
      <c r="D3832" s="68">
        <v>3452</v>
      </c>
      <c r="E3832" s="68">
        <v>8239856</v>
      </c>
      <c r="F3832" s="68">
        <v>30450</v>
      </c>
      <c r="G3832" s="68">
        <v>30580</v>
      </c>
      <c r="H3832" s="67">
        <v>-130</v>
      </c>
      <c r="I3832" s="68">
        <v>3322</v>
      </c>
      <c r="J3832" s="68">
        <v>6800134</v>
      </c>
    </row>
    <row r="3833" spans="1:10">
      <c r="A3833" s="65" t="s">
        <v>12552</v>
      </c>
      <c r="B3833" s="66" t="s">
        <v>15589</v>
      </c>
      <c r="C3833" s="65" t="s">
        <v>15590</v>
      </c>
      <c r="D3833" s="67">
        <v>90</v>
      </c>
      <c r="E3833" s="68">
        <v>1815750</v>
      </c>
      <c r="F3833" s="67">
        <v>0</v>
      </c>
      <c r="G3833" s="67">
        <v>25</v>
      </c>
      <c r="H3833" s="67">
        <v>-25</v>
      </c>
      <c r="I3833" s="67">
        <v>65</v>
      </c>
      <c r="J3833" s="68">
        <v>1311375</v>
      </c>
    </row>
    <row r="3834" spans="1:10">
      <c r="A3834" s="65" t="s">
        <v>12552</v>
      </c>
      <c r="B3834" s="66" t="s">
        <v>15591</v>
      </c>
      <c r="C3834" s="65" t="s">
        <v>15592</v>
      </c>
      <c r="D3834" s="67">
        <v>232</v>
      </c>
      <c r="E3834" s="68">
        <v>7719568</v>
      </c>
      <c r="F3834" s="67">
        <v>0</v>
      </c>
      <c r="G3834" s="67">
        <v>230</v>
      </c>
      <c r="H3834" s="67">
        <v>-230</v>
      </c>
      <c r="I3834" s="67">
        <v>2</v>
      </c>
      <c r="J3834" s="68">
        <v>66548</v>
      </c>
    </row>
    <row r="3835" spans="1:10">
      <c r="A3835" s="65" t="s">
        <v>12552</v>
      </c>
      <c r="B3835" s="66" t="s">
        <v>15593</v>
      </c>
      <c r="C3835" s="65" t="s">
        <v>15594</v>
      </c>
      <c r="D3835" s="67">
        <v>9</v>
      </c>
      <c r="E3835" s="68">
        <v>1746900</v>
      </c>
      <c r="F3835" s="67">
        <v>10</v>
      </c>
      <c r="G3835" s="67">
        <v>13</v>
      </c>
      <c r="H3835" s="67">
        <v>-3</v>
      </c>
      <c r="I3835" s="67">
        <v>6</v>
      </c>
      <c r="J3835" s="68">
        <v>824176</v>
      </c>
    </row>
    <row r="3836" spans="1:10">
      <c r="A3836" s="65" t="s">
        <v>12552</v>
      </c>
      <c r="B3836" s="66" t="s">
        <v>15595</v>
      </c>
      <c r="C3836" s="65" t="s">
        <v>15596</v>
      </c>
      <c r="D3836" s="67">
        <v>1</v>
      </c>
      <c r="E3836" s="68">
        <v>151599</v>
      </c>
      <c r="F3836" s="67">
        <v>0</v>
      </c>
      <c r="G3836" s="67">
        <v>1</v>
      </c>
      <c r="H3836" s="67">
        <v>-1</v>
      </c>
      <c r="I3836" s="67">
        <v>0</v>
      </c>
      <c r="J3836" s="67">
        <v>0</v>
      </c>
    </row>
    <row r="3837" spans="1:10">
      <c r="A3837" s="65" t="s">
        <v>12552</v>
      </c>
      <c r="B3837" s="66" t="s">
        <v>15597</v>
      </c>
      <c r="C3837" s="65" t="s">
        <v>15598</v>
      </c>
      <c r="D3837" s="67">
        <v>5</v>
      </c>
      <c r="E3837" s="68">
        <v>7315000</v>
      </c>
      <c r="F3837" s="67">
        <v>10</v>
      </c>
      <c r="G3837" s="67">
        <v>10</v>
      </c>
      <c r="H3837" s="67">
        <v>0</v>
      </c>
      <c r="I3837" s="67">
        <v>5</v>
      </c>
      <c r="J3837" s="68">
        <v>8300000</v>
      </c>
    </row>
    <row r="3838" spans="1:10">
      <c r="A3838" s="65" t="s">
        <v>12552</v>
      </c>
      <c r="B3838" s="66" t="s">
        <v>15599</v>
      </c>
      <c r="C3838" s="65" t="s">
        <v>15600</v>
      </c>
      <c r="D3838" s="67">
        <v>40</v>
      </c>
      <c r="E3838" s="68">
        <v>2508000</v>
      </c>
      <c r="F3838" s="67">
        <v>170</v>
      </c>
      <c r="G3838" s="67">
        <v>188</v>
      </c>
      <c r="H3838" s="67">
        <v>-18</v>
      </c>
      <c r="I3838" s="67">
        <v>22</v>
      </c>
      <c r="J3838" s="68">
        <v>1391940</v>
      </c>
    </row>
    <row r="3839" spans="1:10">
      <c r="A3839" s="65" t="s">
        <v>12552</v>
      </c>
      <c r="B3839" s="66" t="s">
        <v>15601</v>
      </c>
      <c r="C3839" s="65" t="s">
        <v>15602</v>
      </c>
      <c r="D3839" s="67">
        <v>32</v>
      </c>
      <c r="E3839" s="68">
        <v>2006400</v>
      </c>
      <c r="F3839" s="67">
        <v>190</v>
      </c>
      <c r="G3839" s="67">
        <v>197</v>
      </c>
      <c r="H3839" s="67">
        <v>-7</v>
      </c>
      <c r="I3839" s="67">
        <v>25</v>
      </c>
      <c r="J3839" s="68">
        <v>1581750</v>
      </c>
    </row>
    <row r="3840" spans="1:10">
      <c r="A3840" s="65" t="s">
        <v>12552</v>
      </c>
      <c r="B3840" s="66" t="s">
        <v>15603</v>
      </c>
      <c r="C3840" s="65" t="s">
        <v>15604</v>
      </c>
      <c r="D3840" s="67">
        <v>4</v>
      </c>
      <c r="E3840" s="68">
        <v>376200</v>
      </c>
      <c r="F3840" s="67">
        <v>0</v>
      </c>
      <c r="G3840" s="67">
        <v>4</v>
      </c>
      <c r="H3840" s="67">
        <v>-4</v>
      </c>
      <c r="I3840" s="67">
        <v>0</v>
      </c>
      <c r="J3840" s="67">
        <v>0</v>
      </c>
    </row>
    <row r="3841" spans="1:10">
      <c r="A3841" s="65" t="s">
        <v>12552</v>
      </c>
      <c r="B3841" s="66" t="s">
        <v>15605</v>
      </c>
      <c r="C3841" s="65" t="s">
        <v>15606</v>
      </c>
      <c r="D3841" s="67">
        <v>36</v>
      </c>
      <c r="E3841" s="68">
        <v>1422000</v>
      </c>
      <c r="F3841" s="68">
        <v>6750</v>
      </c>
      <c r="G3841" s="68">
        <v>6355</v>
      </c>
      <c r="H3841" s="67">
        <v>395</v>
      </c>
      <c r="I3841" s="67">
        <v>431</v>
      </c>
      <c r="J3841" s="68">
        <v>16809000</v>
      </c>
    </row>
    <row r="3842" spans="1:10">
      <c r="A3842" s="65" t="s">
        <v>12552</v>
      </c>
      <c r="B3842" s="66" t="s">
        <v>15607</v>
      </c>
      <c r="C3842" s="65" t="s">
        <v>15608</v>
      </c>
      <c r="D3842" s="67">
        <v>36</v>
      </c>
      <c r="E3842" s="68">
        <v>982224</v>
      </c>
      <c r="F3842" s="67">
        <v>36</v>
      </c>
      <c r="G3842" s="67">
        <v>72</v>
      </c>
      <c r="H3842" s="67">
        <v>-36</v>
      </c>
      <c r="I3842" s="67">
        <v>0</v>
      </c>
      <c r="J3842" s="67">
        <v>0</v>
      </c>
    </row>
    <row r="3843" spans="1:10">
      <c r="A3843" s="65" t="s">
        <v>12552</v>
      </c>
      <c r="B3843" s="66" t="s">
        <v>15609</v>
      </c>
      <c r="C3843" s="65" t="s">
        <v>15610</v>
      </c>
      <c r="D3843" s="67">
        <v>21</v>
      </c>
      <c r="E3843" s="68">
        <v>477477</v>
      </c>
      <c r="F3843" s="67">
        <v>118</v>
      </c>
      <c r="G3843" s="67">
        <v>44</v>
      </c>
      <c r="H3843" s="67">
        <v>74</v>
      </c>
      <c r="I3843" s="67">
        <v>95</v>
      </c>
      <c r="J3843" s="68">
        <v>2179680</v>
      </c>
    </row>
    <row r="3844" spans="1:10">
      <c r="A3844" s="65" t="s">
        <v>12552</v>
      </c>
      <c r="B3844" s="66" t="s">
        <v>15611</v>
      </c>
      <c r="C3844" s="65" t="s">
        <v>15612</v>
      </c>
      <c r="D3844" s="67">
        <v>81</v>
      </c>
      <c r="E3844" s="68">
        <v>4768146</v>
      </c>
      <c r="F3844" s="67">
        <v>264</v>
      </c>
      <c r="G3844" s="67">
        <v>175</v>
      </c>
      <c r="H3844" s="67">
        <v>89</v>
      </c>
      <c r="I3844" s="67">
        <v>170</v>
      </c>
      <c r="J3844" s="68">
        <v>10098340</v>
      </c>
    </row>
    <row r="3845" spans="1:10">
      <c r="A3845" s="65" t="s">
        <v>12552</v>
      </c>
      <c r="B3845" s="66" t="s">
        <v>15613</v>
      </c>
      <c r="C3845" s="65" t="s">
        <v>15614</v>
      </c>
      <c r="D3845" s="67">
        <v>3</v>
      </c>
      <c r="E3845" s="68">
        <v>6507000</v>
      </c>
      <c r="F3845" s="67">
        <v>0</v>
      </c>
      <c r="G3845" s="67">
        <v>3</v>
      </c>
      <c r="H3845" s="67">
        <v>-3</v>
      </c>
      <c r="I3845" s="67">
        <v>0</v>
      </c>
      <c r="J3845" s="67">
        <v>0</v>
      </c>
    </row>
    <row r="3846" spans="1:10">
      <c r="A3846" s="65" t="s">
        <v>12552</v>
      </c>
      <c r="B3846" s="66" t="s">
        <v>15615</v>
      </c>
      <c r="C3846" s="65" t="s">
        <v>15616</v>
      </c>
      <c r="D3846" s="67">
        <v>4</v>
      </c>
      <c r="E3846" s="68">
        <v>1770744</v>
      </c>
      <c r="F3846" s="67">
        <v>0</v>
      </c>
      <c r="G3846" s="67">
        <v>0</v>
      </c>
      <c r="H3846" s="67">
        <v>0</v>
      </c>
      <c r="I3846" s="67">
        <v>4</v>
      </c>
      <c r="J3846" s="68">
        <v>1770744</v>
      </c>
    </row>
    <row r="3847" spans="1:10">
      <c r="A3847" s="65" t="s">
        <v>12552</v>
      </c>
      <c r="B3847" s="66" t="s">
        <v>15617</v>
      </c>
      <c r="C3847" s="65" t="s">
        <v>15618</v>
      </c>
      <c r="D3847" s="67">
        <v>5</v>
      </c>
      <c r="E3847" s="68">
        <v>30585605</v>
      </c>
      <c r="F3847" s="67">
        <v>0</v>
      </c>
      <c r="G3847" s="67">
        <v>0</v>
      </c>
      <c r="H3847" s="67">
        <v>0</v>
      </c>
      <c r="I3847" s="67">
        <v>5</v>
      </c>
      <c r="J3847" s="68">
        <v>30585605</v>
      </c>
    </row>
    <row r="3848" spans="1:10">
      <c r="A3848" s="65" t="s">
        <v>12552</v>
      </c>
      <c r="B3848" s="66" t="s">
        <v>15619</v>
      </c>
      <c r="C3848" s="65" t="s">
        <v>15620</v>
      </c>
      <c r="D3848" s="67">
        <v>3</v>
      </c>
      <c r="E3848" s="68">
        <v>4045140</v>
      </c>
      <c r="F3848" s="67">
        <v>0</v>
      </c>
      <c r="G3848" s="67">
        <v>2</v>
      </c>
      <c r="H3848" s="67">
        <v>-2</v>
      </c>
      <c r="I3848" s="67">
        <v>1</v>
      </c>
      <c r="J3848" s="68">
        <v>1348380</v>
      </c>
    </row>
    <row r="3849" spans="1:10">
      <c r="A3849" s="65" t="s">
        <v>12552</v>
      </c>
      <c r="B3849" s="66" t="s">
        <v>15621</v>
      </c>
      <c r="C3849" s="65" t="s">
        <v>15622</v>
      </c>
      <c r="D3849" s="67">
        <v>4</v>
      </c>
      <c r="E3849" s="68">
        <v>13935240</v>
      </c>
      <c r="F3849" s="67">
        <v>0</v>
      </c>
      <c r="G3849" s="67">
        <v>3</v>
      </c>
      <c r="H3849" s="67">
        <v>-3</v>
      </c>
      <c r="I3849" s="67">
        <v>1</v>
      </c>
      <c r="J3849" s="68">
        <v>3483810</v>
      </c>
    </row>
    <row r="3850" spans="1:10">
      <c r="A3850" s="65" t="s">
        <v>12552</v>
      </c>
      <c r="B3850" s="66" t="s">
        <v>15623</v>
      </c>
      <c r="C3850" s="65" t="s">
        <v>15624</v>
      </c>
      <c r="D3850" s="67">
        <v>9</v>
      </c>
      <c r="E3850" s="68">
        <v>55442799</v>
      </c>
      <c r="F3850" s="67">
        <v>0</v>
      </c>
      <c r="G3850" s="67">
        <v>0</v>
      </c>
      <c r="H3850" s="67">
        <v>0</v>
      </c>
      <c r="I3850" s="67">
        <v>9</v>
      </c>
      <c r="J3850" s="68">
        <v>55442799</v>
      </c>
    </row>
    <row r="3851" spans="1:10">
      <c r="A3851" s="65" t="s">
        <v>12552</v>
      </c>
      <c r="B3851" s="66" t="s">
        <v>15625</v>
      </c>
      <c r="C3851" s="65" t="s">
        <v>15626</v>
      </c>
      <c r="D3851" s="67">
        <v>33</v>
      </c>
      <c r="E3851" s="68">
        <v>561000000</v>
      </c>
      <c r="F3851" s="67">
        <v>0</v>
      </c>
      <c r="G3851" s="67">
        <v>4</v>
      </c>
      <c r="H3851" s="67">
        <v>-4</v>
      </c>
      <c r="I3851" s="67">
        <v>29</v>
      </c>
      <c r="J3851" s="68">
        <v>493000000</v>
      </c>
    </row>
    <row r="3852" spans="1:10">
      <c r="A3852" s="65" t="s">
        <v>12552</v>
      </c>
      <c r="B3852" s="66" t="s">
        <v>15627</v>
      </c>
      <c r="C3852" s="65" t="s">
        <v>15628</v>
      </c>
      <c r="D3852" s="67">
        <v>5</v>
      </c>
      <c r="E3852" s="68">
        <v>11585000</v>
      </c>
      <c r="F3852" s="67">
        <v>1</v>
      </c>
      <c r="G3852" s="67">
        <v>6</v>
      </c>
      <c r="H3852" s="67">
        <v>-5</v>
      </c>
      <c r="I3852" s="67">
        <v>0</v>
      </c>
      <c r="J3852" s="67">
        <v>0</v>
      </c>
    </row>
    <row r="3853" spans="1:10">
      <c r="A3853" s="65" t="s">
        <v>12552</v>
      </c>
      <c r="B3853" s="66" t="s">
        <v>15629</v>
      </c>
      <c r="C3853" s="65" t="s">
        <v>15630</v>
      </c>
      <c r="D3853" s="67">
        <v>11</v>
      </c>
      <c r="E3853" s="68">
        <v>268620000</v>
      </c>
      <c r="F3853" s="67">
        <v>49</v>
      </c>
      <c r="G3853" s="67">
        <v>60</v>
      </c>
      <c r="H3853" s="67">
        <v>-11</v>
      </c>
      <c r="I3853" s="67">
        <v>0</v>
      </c>
      <c r="J3853" s="67">
        <v>0</v>
      </c>
    </row>
    <row r="3854" spans="1:10">
      <c r="A3854" s="65" t="s">
        <v>12552</v>
      </c>
      <c r="B3854" s="66" t="s">
        <v>15631</v>
      </c>
      <c r="C3854" s="65" t="s">
        <v>15632</v>
      </c>
      <c r="D3854" s="67">
        <v>15</v>
      </c>
      <c r="E3854" s="68">
        <v>1260000</v>
      </c>
      <c r="F3854" s="67">
        <v>0</v>
      </c>
      <c r="G3854" s="67">
        <v>0</v>
      </c>
      <c r="H3854" s="67">
        <v>0</v>
      </c>
      <c r="I3854" s="67">
        <v>15</v>
      </c>
      <c r="J3854" s="68">
        <v>1260000</v>
      </c>
    </row>
    <row r="3855" spans="1:10">
      <c r="A3855" s="65" t="s">
        <v>12552</v>
      </c>
      <c r="B3855" s="66" t="s">
        <v>15633</v>
      </c>
      <c r="C3855" s="65" t="s">
        <v>15634</v>
      </c>
      <c r="D3855" s="67">
        <v>15</v>
      </c>
      <c r="E3855" s="68">
        <v>30030000</v>
      </c>
      <c r="F3855" s="67">
        <v>70</v>
      </c>
      <c r="G3855" s="67">
        <v>73</v>
      </c>
      <c r="H3855" s="67">
        <v>-3</v>
      </c>
      <c r="I3855" s="67">
        <v>12</v>
      </c>
      <c r="J3855" s="68">
        <v>24242400</v>
      </c>
    </row>
    <row r="3856" spans="1:10">
      <c r="A3856" s="65" t="s">
        <v>12552</v>
      </c>
      <c r="B3856" s="66" t="s">
        <v>15635</v>
      </c>
      <c r="C3856" s="65" t="s">
        <v>15636</v>
      </c>
      <c r="D3856" s="67">
        <v>29</v>
      </c>
      <c r="E3856" s="68">
        <v>2436000</v>
      </c>
      <c r="F3856" s="67">
        <v>0</v>
      </c>
      <c r="G3856" s="67">
        <v>29</v>
      </c>
      <c r="H3856" s="67">
        <v>-29</v>
      </c>
      <c r="I3856" s="67">
        <v>0</v>
      </c>
      <c r="J3856" s="67">
        <v>0</v>
      </c>
    </row>
    <row r="3857" spans="1:10">
      <c r="A3857" s="65" t="s">
        <v>12552</v>
      </c>
      <c r="B3857" s="66" t="s">
        <v>15637</v>
      </c>
      <c r="C3857" s="65" t="s">
        <v>15638</v>
      </c>
      <c r="D3857" s="67">
        <v>31</v>
      </c>
      <c r="E3857" s="68">
        <v>2604000</v>
      </c>
      <c r="F3857" s="67">
        <v>0</v>
      </c>
      <c r="G3857" s="67">
        <v>0</v>
      </c>
      <c r="H3857" s="67">
        <v>0</v>
      </c>
      <c r="I3857" s="67">
        <v>31</v>
      </c>
      <c r="J3857" s="68">
        <v>2604000</v>
      </c>
    </row>
    <row r="3858" spans="1:10">
      <c r="A3858" s="65" t="s">
        <v>12552</v>
      </c>
      <c r="B3858" s="66" t="s">
        <v>15639</v>
      </c>
      <c r="C3858" s="65" t="s">
        <v>15640</v>
      </c>
      <c r="D3858" s="67">
        <v>0</v>
      </c>
      <c r="E3858" s="67">
        <v>0</v>
      </c>
      <c r="F3858" s="67">
        <v>1</v>
      </c>
      <c r="G3858" s="67">
        <v>0</v>
      </c>
      <c r="H3858" s="67">
        <v>1</v>
      </c>
      <c r="I3858" s="67">
        <v>1</v>
      </c>
      <c r="J3858" s="68">
        <v>3154400</v>
      </c>
    </row>
    <row r="3859" spans="1:10">
      <c r="A3859" s="65" t="s">
        <v>12552</v>
      </c>
      <c r="B3859" s="66" t="s">
        <v>15641</v>
      </c>
      <c r="C3859" s="65" t="s">
        <v>15642</v>
      </c>
      <c r="D3859" s="67">
        <v>0</v>
      </c>
      <c r="E3859" s="67">
        <v>0</v>
      </c>
      <c r="F3859" s="67">
        <v>2</v>
      </c>
      <c r="G3859" s="67">
        <v>2</v>
      </c>
      <c r="H3859" s="67">
        <v>0</v>
      </c>
      <c r="I3859" s="67">
        <v>0</v>
      </c>
      <c r="J3859" s="67">
        <v>0</v>
      </c>
    </row>
    <row r="3860" spans="1:10">
      <c r="A3860" s="65" t="s">
        <v>12552</v>
      </c>
      <c r="B3860" s="66" t="s">
        <v>15643</v>
      </c>
      <c r="C3860" s="65" t="s">
        <v>15644</v>
      </c>
      <c r="D3860" s="67">
        <v>3</v>
      </c>
      <c r="E3860" s="68">
        <v>15729180</v>
      </c>
      <c r="F3860" s="67">
        <v>0</v>
      </c>
      <c r="G3860" s="67">
        <v>1</v>
      </c>
      <c r="H3860" s="67">
        <v>-1</v>
      </c>
      <c r="I3860" s="67">
        <v>2</v>
      </c>
      <c r="J3860" s="68">
        <v>10486120</v>
      </c>
    </row>
    <row r="3861" spans="1:10">
      <c r="A3861" s="65" t="s">
        <v>12552</v>
      </c>
      <c r="B3861" s="66" t="s">
        <v>15645</v>
      </c>
      <c r="C3861" s="65" t="s">
        <v>15646</v>
      </c>
      <c r="D3861" s="67">
        <v>6</v>
      </c>
      <c r="E3861" s="68">
        <v>3198894</v>
      </c>
      <c r="F3861" s="67">
        <v>0</v>
      </c>
      <c r="G3861" s="67">
        <v>1</v>
      </c>
      <c r="H3861" s="67">
        <v>-1</v>
      </c>
      <c r="I3861" s="67">
        <v>5</v>
      </c>
      <c r="J3861" s="68">
        <v>2665745</v>
      </c>
    </row>
    <row r="3862" spans="1:10">
      <c r="A3862" s="65" t="s">
        <v>12552</v>
      </c>
      <c r="B3862" s="66" t="s">
        <v>15647</v>
      </c>
      <c r="C3862" s="65" t="s">
        <v>15648</v>
      </c>
      <c r="D3862" s="67">
        <v>3</v>
      </c>
      <c r="E3862" s="68">
        <v>7270290</v>
      </c>
      <c r="F3862" s="67">
        <v>0</v>
      </c>
      <c r="G3862" s="67">
        <v>1</v>
      </c>
      <c r="H3862" s="67">
        <v>-1</v>
      </c>
      <c r="I3862" s="67">
        <v>2</v>
      </c>
      <c r="J3862" s="68">
        <v>4846860</v>
      </c>
    </row>
    <row r="3863" spans="1:10">
      <c r="A3863" s="65" t="s">
        <v>12552</v>
      </c>
      <c r="B3863" s="66" t="s">
        <v>15649</v>
      </c>
      <c r="C3863" s="65" t="s">
        <v>15650</v>
      </c>
      <c r="D3863" s="67">
        <v>6</v>
      </c>
      <c r="E3863" s="68">
        <v>27042000</v>
      </c>
      <c r="F3863" s="67">
        <v>90</v>
      </c>
      <c r="G3863" s="67">
        <v>61</v>
      </c>
      <c r="H3863" s="67">
        <v>29</v>
      </c>
      <c r="I3863" s="67">
        <v>35</v>
      </c>
      <c r="J3863" s="68">
        <v>159179056</v>
      </c>
    </row>
    <row r="3864" spans="1:10">
      <c r="A3864" s="65" t="s">
        <v>12552</v>
      </c>
      <c r="B3864" s="66" t="s">
        <v>15651</v>
      </c>
      <c r="C3864" s="65" t="s">
        <v>15652</v>
      </c>
      <c r="D3864" s="67">
        <v>0</v>
      </c>
      <c r="E3864" s="67">
        <v>0</v>
      </c>
      <c r="F3864" s="67">
        <v>16</v>
      </c>
      <c r="G3864" s="67">
        <v>16</v>
      </c>
      <c r="H3864" s="67">
        <v>0</v>
      </c>
      <c r="I3864" s="67">
        <v>0</v>
      </c>
      <c r="J3864" s="67">
        <v>0</v>
      </c>
    </row>
    <row r="3865" spans="1:10">
      <c r="A3865" s="65" t="s">
        <v>12552</v>
      </c>
      <c r="B3865" s="66" t="s">
        <v>15653</v>
      </c>
      <c r="C3865" s="65" t="s">
        <v>15654</v>
      </c>
      <c r="D3865" s="67">
        <v>0</v>
      </c>
      <c r="E3865" s="67">
        <v>0</v>
      </c>
      <c r="F3865" s="67">
        <v>16</v>
      </c>
      <c r="G3865" s="67">
        <v>16</v>
      </c>
      <c r="H3865" s="67">
        <v>0</v>
      </c>
      <c r="I3865" s="67">
        <v>0</v>
      </c>
      <c r="J3865" s="67">
        <v>0</v>
      </c>
    </row>
    <row r="3866" spans="1:10">
      <c r="A3866" s="65" t="s">
        <v>12552</v>
      </c>
      <c r="B3866" s="66" t="s">
        <v>15655</v>
      </c>
      <c r="C3866" s="65" t="s">
        <v>15656</v>
      </c>
      <c r="D3866" s="67">
        <v>0</v>
      </c>
      <c r="E3866" s="67">
        <v>0</v>
      </c>
      <c r="F3866" s="67">
        <v>16</v>
      </c>
      <c r="G3866" s="67">
        <v>16</v>
      </c>
      <c r="H3866" s="67">
        <v>0</v>
      </c>
      <c r="I3866" s="67">
        <v>0</v>
      </c>
      <c r="J3866" s="67">
        <v>0</v>
      </c>
    </row>
    <row r="3867" spans="1:10">
      <c r="A3867" s="65" t="s">
        <v>12552</v>
      </c>
      <c r="B3867" s="66" t="s">
        <v>15657</v>
      </c>
      <c r="C3867" s="65" t="s">
        <v>15658</v>
      </c>
      <c r="D3867" s="67">
        <v>0</v>
      </c>
      <c r="E3867" s="67">
        <v>0</v>
      </c>
      <c r="F3867" s="67">
        <v>19</v>
      </c>
      <c r="G3867" s="67">
        <v>19</v>
      </c>
      <c r="H3867" s="67">
        <v>0</v>
      </c>
      <c r="I3867" s="67">
        <v>0</v>
      </c>
      <c r="J3867" s="67">
        <v>0</v>
      </c>
    </row>
    <row r="3868" spans="1:10">
      <c r="A3868" s="65" t="s">
        <v>12552</v>
      </c>
      <c r="B3868" s="66" t="s">
        <v>15659</v>
      </c>
      <c r="C3868" s="65" t="s">
        <v>15660</v>
      </c>
      <c r="D3868" s="67">
        <v>0</v>
      </c>
      <c r="E3868" s="67">
        <v>0</v>
      </c>
      <c r="F3868" s="67">
        <v>25</v>
      </c>
      <c r="G3868" s="67">
        <v>19</v>
      </c>
      <c r="H3868" s="67">
        <v>6</v>
      </c>
      <c r="I3868" s="67">
        <v>6</v>
      </c>
      <c r="J3868" s="68">
        <v>59940000</v>
      </c>
    </row>
    <row r="3869" spans="1:10">
      <c r="A3869" s="65" t="s">
        <v>12552</v>
      </c>
      <c r="B3869" s="66" t="s">
        <v>15661</v>
      </c>
      <c r="C3869" s="65" t="s">
        <v>15662</v>
      </c>
      <c r="D3869" s="67">
        <v>45</v>
      </c>
      <c r="E3869" s="68">
        <v>85545000</v>
      </c>
      <c r="F3869" s="67">
        <v>20</v>
      </c>
      <c r="G3869" s="67">
        <v>18</v>
      </c>
      <c r="H3869" s="67">
        <v>2</v>
      </c>
      <c r="I3869" s="67">
        <v>47</v>
      </c>
      <c r="J3869" s="68">
        <v>89692640</v>
      </c>
    </row>
    <row r="3870" spans="1:10">
      <c r="A3870" s="65" t="s">
        <v>12552</v>
      </c>
      <c r="B3870" s="66" t="s">
        <v>15663</v>
      </c>
      <c r="C3870" s="65" t="s">
        <v>15664</v>
      </c>
      <c r="D3870" s="67">
        <v>0</v>
      </c>
      <c r="E3870" s="67">
        <v>0</v>
      </c>
      <c r="F3870" s="67">
        <v>6</v>
      </c>
      <c r="G3870" s="67">
        <v>6</v>
      </c>
      <c r="H3870" s="67">
        <v>0</v>
      </c>
      <c r="I3870" s="67">
        <v>0</v>
      </c>
      <c r="J3870" s="67">
        <v>0</v>
      </c>
    </row>
    <row r="3871" spans="1:10">
      <c r="A3871" s="65" t="s">
        <v>12552</v>
      </c>
      <c r="B3871" s="66" t="s">
        <v>15665</v>
      </c>
      <c r="C3871" s="65" t="s">
        <v>15666</v>
      </c>
      <c r="D3871" s="67">
        <v>8</v>
      </c>
      <c r="E3871" s="68">
        <v>22552000</v>
      </c>
      <c r="F3871" s="67">
        <v>0</v>
      </c>
      <c r="G3871" s="67">
        <v>8</v>
      </c>
      <c r="H3871" s="67">
        <v>-8</v>
      </c>
      <c r="I3871" s="67">
        <v>0</v>
      </c>
      <c r="J3871" s="67">
        <v>0</v>
      </c>
    </row>
    <row r="3872" spans="1:10">
      <c r="A3872" s="65" t="s">
        <v>12552</v>
      </c>
      <c r="B3872" s="66" t="s">
        <v>15667</v>
      </c>
      <c r="C3872" s="65" t="s">
        <v>15668</v>
      </c>
      <c r="D3872" s="67">
        <v>0</v>
      </c>
      <c r="E3872" s="67">
        <v>0</v>
      </c>
      <c r="F3872" s="67">
        <v>1</v>
      </c>
      <c r="G3872" s="67">
        <v>1</v>
      </c>
      <c r="H3872" s="67">
        <v>0</v>
      </c>
      <c r="I3872" s="67">
        <v>0</v>
      </c>
      <c r="J3872" s="67">
        <v>0</v>
      </c>
    </row>
    <row r="3873" spans="1:10">
      <c r="A3873" s="65" t="s">
        <v>12552</v>
      </c>
      <c r="B3873" s="66" t="s">
        <v>15669</v>
      </c>
      <c r="C3873" s="65" t="s">
        <v>15670</v>
      </c>
      <c r="D3873" s="67">
        <v>1</v>
      </c>
      <c r="E3873" s="68">
        <v>1109000</v>
      </c>
      <c r="F3873" s="67">
        <v>0</v>
      </c>
      <c r="G3873" s="67">
        <v>0</v>
      </c>
      <c r="H3873" s="67">
        <v>0</v>
      </c>
      <c r="I3873" s="67">
        <v>1</v>
      </c>
      <c r="J3873" s="68">
        <v>1109000</v>
      </c>
    </row>
    <row r="3874" spans="1:10">
      <c r="A3874" s="65" t="s">
        <v>12552</v>
      </c>
      <c r="B3874" s="66" t="s">
        <v>15671</v>
      </c>
      <c r="C3874" s="65" t="s">
        <v>15672</v>
      </c>
      <c r="D3874" s="67">
        <v>2</v>
      </c>
      <c r="E3874" s="68">
        <v>6840448</v>
      </c>
      <c r="F3874" s="67">
        <v>0</v>
      </c>
      <c r="G3874" s="67">
        <v>0</v>
      </c>
      <c r="H3874" s="67">
        <v>0</v>
      </c>
      <c r="I3874" s="67">
        <v>2</v>
      </c>
      <c r="J3874" s="68">
        <v>6840448</v>
      </c>
    </row>
    <row r="3875" spans="1:10">
      <c r="A3875" s="65" t="s">
        <v>12552</v>
      </c>
      <c r="B3875" s="66" t="s">
        <v>15673</v>
      </c>
      <c r="C3875" s="65" t="s">
        <v>15674</v>
      </c>
      <c r="D3875" s="67">
        <v>1</v>
      </c>
      <c r="E3875" s="68">
        <v>3420224</v>
      </c>
      <c r="F3875" s="67">
        <v>0</v>
      </c>
      <c r="G3875" s="67">
        <v>1</v>
      </c>
      <c r="H3875" s="67">
        <v>-1</v>
      </c>
      <c r="I3875" s="67">
        <v>0</v>
      </c>
      <c r="J3875" s="67">
        <v>0</v>
      </c>
    </row>
    <row r="3876" spans="1:10">
      <c r="A3876" s="65" t="s">
        <v>12552</v>
      </c>
      <c r="B3876" s="66" t="s">
        <v>15675</v>
      </c>
      <c r="C3876" s="65" t="s">
        <v>15676</v>
      </c>
      <c r="D3876" s="67">
        <v>8</v>
      </c>
      <c r="E3876" s="68">
        <v>55298144</v>
      </c>
      <c r="F3876" s="67">
        <v>22</v>
      </c>
      <c r="G3876" s="67">
        <v>25</v>
      </c>
      <c r="H3876" s="67">
        <v>-3</v>
      </c>
      <c r="I3876" s="67">
        <v>5</v>
      </c>
      <c r="J3876" s="68">
        <v>36670600</v>
      </c>
    </row>
    <row r="3877" spans="1:10">
      <c r="A3877" s="65" t="s">
        <v>12552</v>
      </c>
      <c r="B3877" s="66" t="s">
        <v>15677</v>
      </c>
      <c r="C3877" s="65" t="s">
        <v>15678</v>
      </c>
      <c r="D3877" s="67">
        <v>9</v>
      </c>
      <c r="E3877" s="68">
        <v>36288459</v>
      </c>
      <c r="F3877" s="67">
        <v>24</v>
      </c>
      <c r="G3877" s="67">
        <v>30</v>
      </c>
      <c r="H3877" s="67">
        <v>-6</v>
      </c>
      <c r="I3877" s="67">
        <v>3</v>
      </c>
      <c r="J3877" s="68">
        <v>12759543</v>
      </c>
    </row>
    <row r="3878" spans="1:10">
      <c r="A3878" s="65" t="s">
        <v>12552</v>
      </c>
      <c r="B3878" s="66" t="s">
        <v>15679</v>
      </c>
      <c r="C3878" s="65" t="s">
        <v>15680</v>
      </c>
      <c r="D3878" s="67">
        <v>0</v>
      </c>
      <c r="E3878" s="67">
        <v>0</v>
      </c>
      <c r="F3878" s="67">
        <v>9</v>
      </c>
      <c r="G3878" s="67">
        <v>9</v>
      </c>
      <c r="H3878" s="67">
        <v>0</v>
      </c>
      <c r="I3878" s="67">
        <v>0</v>
      </c>
      <c r="J3878" s="67">
        <v>0</v>
      </c>
    </row>
    <row r="3879" spans="1:10">
      <c r="A3879" s="65" t="s">
        <v>12552</v>
      </c>
      <c r="B3879" s="66" t="s">
        <v>15681</v>
      </c>
      <c r="C3879" s="65" t="s">
        <v>15682</v>
      </c>
      <c r="D3879" s="67">
        <v>4</v>
      </c>
      <c r="E3879" s="68">
        <v>9570000</v>
      </c>
      <c r="F3879" s="67">
        <v>4</v>
      </c>
      <c r="G3879" s="67">
        <v>2</v>
      </c>
      <c r="H3879" s="67">
        <v>2</v>
      </c>
      <c r="I3879" s="67">
        <v>6</v>
      </c>
      <c r="J3879" s="68">
        <v>14442000</v>
      </c>
    </row>
    <row r="3880" spans="1:10">
      <c r="A3880" s="65" t="s">
        <v>12552</v>
      </c>
      <c r="B3880" s="66" t="s">
        <v>15683</v>
      </c>
      <c r="C3880" s="65" t="s">
        <v>15684</v>
      </c>
      <c r="D3880" s="67">
        <v>0</v>
      </c>
      <c r="E3880" s="67">
        <v>0</v>
      </c>
      <c r="F3880" s="67">
        <v>4</v>
      </c>
      <c r="G3880" s="67">
        <v>4</v>
      </c>
      <c r="H3880" s="67">
        <v>0</v>
      </c>
      <c r="I3880" s="67">
        <v>0</v>
      </c>
      <c r="J3880" s="67">
        <v>0</v>
      </c>
    </row>
    <row r="3881" spans="1:10">
      <c r="A3881" s="65" t="s">
        <v>12552</v>
      </c>
      <c r="B3881" s="66" t="s">
        <v>15685</v>
      </c>
      <c r="C3881" s="65" t="s">
        <v>15686</v>
      </c>
      <c r="D3881" s="67">
        <v>1</v>
      </c>
      <c r="E3881" s="68">
        <v>1149056</v>
      </c>
      <c r="F3881" s="67">
        <v>0</v>
      </c>
      <c r="G3881" s="67">
        <v>1</v>
      </c>
      <c r="H3881" s="67">
        <v>-1</v>
      </c>
      <c r="I3881" s="67">
        <v>0</v>
      </c>
      <c r="J3881" s="67">
        <v>0</v>
      </c>
    </row>
    <row r="3882" spans="1:10">
      <c r="A3882" s="65" t="s">
        <v>12552</v>
      </c>
      <c r="B3882" s="66" t="s">
        <v>15687</v>
      </c>
      <c r="C3882" s="65" t="s">
        <v>15688</v>
      </c>
      <c r="D3882" s="67">
        <v>0</v>
      </c>
      <c r="E3882" s="67">
        <v>0</v>
      </c>
      <c r="F3882" s="67">
        <v>87</v>
      </c>
      <c r="G3882" s="67">
        <v>82</v>
      </c>
      <c r="H3882" s="67">
        <v>5</v>
      </c>
      <c r="I3882" s="67">
        <v>5</v>
      </c>
      <c r="J3882" s="68">
        <v>3190895</v>
      </c>
    </row>
    <row r="3883" spans="1:10">
      <c r="A3883" s="65" t="s">
        <v>12552</v>
      </c>
      <c r="B3883" s="66" t="s">
        <v>15689</v>
      </c>
      <c r="C3883" s="65" t="s">
        <v>15690</v>
      </c>
      <c r="D3883" s="67">
        <v>0</v>
      </c>
      <c r="E3883" s="67">
        <v>0</v>
      </c>
      <c r="F3883" s="67">
        <v>22</v>
      </c>
      <c r="G3883" s="67">
        <v>20</v>
      </c>
      <c r="H3883" s="67">
        <v>2</v>
      </c>
      <c r="I3883" s="67">
        <v>2</v>
      </c>
      <c r="J3883" s="68">
        <v>2619884</v>
      </c>
    </row>
    <row r="3884" spans="1:10">
      <c r="A3884" s="65" t="s">
        <v>12552</v>
      </c>
      <c r="B3884" s="66" t="s">
        <v>15691</v>
      </c>
      <c r="C3884" s="65" t="s">
        <v>15692</v>
      </c>
      <c r="D3884" s="67">
        <v>0</v>
      </c>
      <c r="E3884" s="67">
        <v>0</v>
      </c>
      <c r="F3884" s="67">
        <v>22</v>
      </c>
      <c r="G3884" s="67">
        <v>20</v>
      </c>
      <c r="H3884" s="67">
        <v>2</v>
      </c>
      <c r="I3884" s="67">
        <v>2</v>
      </c>
      <c r="J3884" s="68">
        <v>7735370</v>
      </c>
    </row>
    <row r="3885" spans="1:10">
      <c r="A3885" s="65" t="s">
        <v>12552</v>
      </c>
      <c r="B3885" s="66" t="s">
        <v>15693</v>
      </c>
      <c r="C3885" s="65" t="s">
        <v>15694</v>
      </c>
      <c r="D3885" s="67">
        <v>0</v>
      </c>
      <c r="E3885" s="67">
        <v>0</v>
      </c>
      <c r="F3885" s="67">
        <v>25</v>
      </c>
      <c r="G3885" s="67">
        <v>23</v>
      </c>
      <c r="H3885" s="67">
        <v>2</v>
      </c>
      <c r="I3885" s="67">
        <v>2</v>
      </c>
      <c r="J3885" s="68">
        <v>13996226</v>
      </c>
    </row>
    <row r="3886" spans="1:10">
      <c r="A3886" s="65" t="s">
        <v>12552</v>
      </c>
      <c r="B3886" s="66" t="s">
        <v>15695</v>
      </c>
      <c r="C3886" s="65" t="s">
        <v>15696</v>
      </c>
      <c r="D3886" s="67">
        <v>0</v>
      </c>
      <c r="E3886" s="67">
        <v>0</v>
      </c>
      <c r="F3886" s="67">
        <v>348</v>
      </c>
      <c r="G3886" s="67">
        <v>348</v>
      </c>
      <c r="H3886" s="67">
        <v>0</v>
      </c>
      <c r="I3886" s="67">
        <v>0</v>
      </c>
      <c r="J3886" s="67">
        <v>0</v>
      </c>
    </row>
    <row r="3887" spans="1:10">
      <c r="A3887" s="65" t="s">
        <v>12552</v>
      </c>
      <c r="B3887" s="66" t="s">
        <v>15697</v>
      </c>
      <c r="C3887" s="65" t="s">
        <v>15698</v>
      </c>
      <c r="D3887" s="67">
        <v>0</v>
      </c>
      <c r="E3887" s="67">
        <v>0</v>
      </c>
      <c r="F3887" s="67">
        <v>7</v>
      </c>
      <c r="G3887" s="67">
        <v>6</v>
      </c>
      <c r="H3887" s="67">
        <v>1</v>
      </c>
      <c r="I3887" s="67">
        <v>1</v>
      </c>
      <c r="J3887" s="68">
        <v>8823582</v>
      </c>
    </row>
    <row r="3888" spans="1:10">
      <c r="A3888" s="65" t="s">
        <v>12552</v>
      </c>
      <c r="B3888" s="66" t="s">
        <v>15699</v>
      </c>
      <c r="C3888" s="65" t="s">
        <v>15700</v>
      </c>
      <c r="D3888" s="67">
        <v>5</v>
      </c>
      <c r="E3888" s="68">
        <v>23407450</v>
      </c>
      <c r="F3888" s="67">
        <v>9</v>
      </c>
      <c r="G3888" s="67">
        <v>14</v>
      </c>
      <c r="H3888" s="67">
        <v>-5</v>
      </c>
      <c r="I3888" s="67">
        <v>0</v>
      </c>
      <c r="J3888" s="67">
        <v>0</v>
      </c>
    </row>
    <row r="3889" spans="1:10">
      <c r="A3889" s="65" t="s">
        <v>12552</v>
      </c>
      <c r="B3889" s="66" t="s">
        <v>15701</v>
      </c>
      <c r="C3889" s="65" t="s">
        <v>15702</v>
      </c>
      <c r="D3889" s="67">
        <v>0</v>
      </c>
      <c r="E3889" s="67">
        <v>0</v>
      </c>
      <c r="F3889" s="67">
        <v>14</v>
      </c>
      <c r="G3889" s="67">
        <v>14</v>
      </c>
      <c r="H3889" s="67">
        <v>0</v>
      </c>
      <c r="I3889" s="67">
        <v>0</v>
      </c>
      <c r="J3889" s="67">
        <v>0</v>
      </c>
    </row>
    <row r="3890" spans="1:10">
      <c r="A3890" s="65" t="s">
        <v>12552</v>
      </c>
      <c r="B3890" s="66" t="s">
        <v>15703</v>
      </c>
      <c r="C3890" s="65" t="s">
        <v>15704</v>
      </c>
      <c r="D3890" s="67">
        <v>3</v>
      </c>
      <c r="E3890" s="68">
        <v>13382000</v>
      </c>
      <c r="F3890" s="67">
        <v>3</v>
      </c>
      <c r="G3890" s="67">
        <v>0</v>
      </c>
      <c r="H3890" s="67">
        <v>3</v>
      </c>
      <c r="I3890" s="67">
        <v>6</v>
      </c>
      <c r="J3890" s="68">
        <v>26978390</v>
      </c>
    </row>
    <row r="3891" spans="1:10">
      <c r="A3891" s="65" t="s">
        <v>12552</v>
      </c>
      <c r="B3891" s="66" t="s">
        <v>15705</v>
      </c>
      <c r="C3891" s="65" t="s">
        <v>15706</v>
      </c>
      <c r="D3891" s="67">
        <v>3</v>
      </c>
      <c r="E3891" s="68">
        <v>5277690</v>
      </c>
      <c r="F3891" s="67">
        <v>0</v>
      </c>
      <c r="G3891" s="67">
        <v>3</v>
      </c>
      <c r="H3891" s="67">
        <v>-3</v>
      </c>
      <c r="I3891" s="67">
        <v>0</v>
      </c>
      <c r="J3891" s="67">
        <v>0</v>
      </c>
    </row>
    <row r="3892" spans="1:10">
      <c r="A3892" s="65" t="s">
        <v>12552</v>
      </c>
      <c r="B3892" s="66" t="s">
        <v>15707</v>
      </c>
      <c r="C3892" s="65" t="s">
        <v>15708</v>
      </c>
      <c r="D3892" s="67">
        <v>0</v>
      </c>
      <c r="E3892" s="67">
        <v>0</v>
      </c>
      <c r="F3892" s="67">
        <v>5</v>
      </c>
      <c r="G3892" s="67">
        <v>5</v>
      </c>
      <c r="H3892" s="67">
        <v>0</v>
      </c>
      <c r="I3892" s="67">
        <v>0</v>
      </c>
      <c r="J3892" s="67">
        <v>0</v>
      </c>
    </row>
    <row r="3893" spans="1:10">
      <c r="A3893" s="65" t="s">
        <v>12552</v>
      </c>
      <c r="B3893" s="66" t="s">
        <v>15709</v>
      </c>
      <c r="C3893" s="65" t="s">
        <v>15710</v>
      </c>
      <c r="D3893" s="67">
        <v>5</v>
      </c>
      <c r="E3893" s="68">
        <v>1435000</v>
      </c>
      <c r="F3893" s="67">
        <v>0</v>
      </c>
      <c r="G3893" s="67">
        <v>0</v>
      </c>
      <c r="H3893" s="67">
        <v>0</v>
      </c>
      <c r="I3893" s="67">
        <v>5</v>
      </c>
      <c r="J3893" s="68">
        <v>1435000</v>
      </c>
    </row>
    <row r="3894" spans="1:10">
      <c r="A3894" s="65" t="s">
        <v>12552</v>
      </c>
      <c r="B3894" s="66" t="s">
        <v>15711</v>
      </c>
      <c r="C3894" s="65" t="s">
        <v>15712</v>
      </c>
      <c r="D3894" s="67">
        <v>15</v>
      </c>
      <c r="E3894" s="68">
        <v>4419800</v>
      </c>
      <c r="F3894" s="67">
        <v>0</v>
      </c>
      <c r="G3894" s="67">
        <v>0</v>
      </c>
      <c r="H3894" s="67">
        <v>0</v>
      </c>
      <c r="I3894" s="67">
        <v>15</v>
      </c>
      <c r="J3894" s="68">
        <v>4419800</v>
      </c>
    </row>
    <row r="3895" spans="1:10">
      <c r="A3895" s="65" t="s">
        <v>12552</v>
      </c>
      <c r="B3895" s="66" t="s">
        <v>15713</v>
      </c>
      <c r="C3895" s="65" t="s">
        <v>15714</v>
      </c>
      <c r="D3895" s="67">
        <v>5</v>
      </c>
      <c r="E3895" s="68">
        <v>1150000</v>
      </c>
      <c r="F3895" s="67">
        <v>0</v>
      </c>
      <c r="G3895" s="67">
        <v>0</v>
      </c>
      <c r="H3895" s="67">
        <v>0</v>
      </c>
      <c r="I3895" s="67">
        <v>5</v>
      </c>
      <c r="J3895" s="68">
        <v>1150000</v>
      </c>
    </row>
    <row r="3896" spans="1:10">
      <c r="A3896" s="65" t="s">
        <v>12552</v>
      </c>
      <c r="B3896" s="66" t="s">
        <v>15715</v>
      </c>
      <c r="C3896" s="65" t="s">
        <v>15716</v>
      </c>
      <c r="D3896" s="67">
        <v>0</v>
      </c>
      <c r="E3896" s="67">
        <v>0</v>
      </c>
      <c r="F3896" s="68">
        <v>1069</v>
      </c>
      <c r="G3896" s="68">
        <v>1069</v>
      </c>
      <c r="H3896" s="67">
        <v>0</v>
      </c>
      <c r="I3896" s="67">
        <v>0</v>
      </c>
      <c r="J3896" s="67">
        <v>0</v>
      </c>
    </row>
    <row r="3897" spans="1:10">
      <c r="A3897" s="65" t="s">
        <v>12552</v>
      </c>
      <c r="B3897" s="66" t="s">
        <v>15717</v>
      </c>
      <c r="C3897" s="65" t="s">
        <v>15718</v>
      </c>
      <c r="D3897" s="67">
        <v>5</v>
      </c>
      <c r="E3897" s="68">
        <v>4225000</v>
      </c>
      <c r="F3897" s="67">
        <v>0</v>
      </c>
      <c r="G3897" s="67">
        <v>5</v>
      </c>
      <c r="H3897" s="67">
        <v>-5</v>
      </c>
      <c r="I3897" s="67">
        <v>0</v>
      </c>
      <c r="J3897" s="67">
        <v>0</v>
      </c>
    </row>
    <row r="3898" spans="1:10">
      <c r="A3898" s="65" t="s">
        <v>12552</v>
      </c>
      <c r="B3898" s="66" t="s">
        <v>15719</v>
      </c>
      <c r="C3898" s="65" t="s">
        <v>15720</v>
      </c>
      <c r="D3898" s="67">
        <v>5</v>
      </c>
      <c r="E3898" s="68">
        <v>2815000</v>
      </c>
      <c r="F3898" s="67">
        <v>0</v>
      </c>
      <c r="G3898" s="67">
        <v>0</v>
      </c>
      <c r="H3898" s="67">
        <v>0</v>
      </c>
      <c r="I3898" s="67">
        <v>5</v>
      </c>
      <c r="J3898" s="68">
        <v>2815000</v>
      </c>
    </row>
    <row r="3899" spans="1:10">
      <c r="A3899" s="65" t="s">
        <v>12552</v>
      </c>
      <c r="B3899" s="66" t="s">
        <v>15721</v>
      </c>
      <c r="C3899" s="65" t="s">
        <v>15722</v>
      </c>
      <c r="D3899" s="67">
        <v>3</v>
      </c>
      <c r="E3899" s="68">
        <v>19065198</v>
      </c>
      <c r="F3899" s="67">
        <v>6</v>
      </c>
      <c r="G3899" s="67">
        <v>2</v>
      </c>
      <c r="H3899" s="67">
        <v>4</v>
      </c>
      <c r="I3899" s="67">
        <v>7</v>
      </c>
      <c r="J3899" s="68">
        <v>44658784</v>
      </c>
    </row>
    <row r="3900" spans="1:10">
      <c r="A3900" s="65" t="s">
        <v>12552</v>
      </c>
      <c r="B3900" s="66" t="s">
        <v>15723</v>
      </c>
      <c r="C3900" s="65" t="s">
        <v>15724</v>
      </c>
      <c r="D3900" s="67">
        <v>1</v>
      </c>
      <c r="E3900" s="68">
        <v>7137900</v>
      </c>
      <c r="F3900" s="67">
        <v>5</v>
      </c>
      <c r="G3900" s="67">
        <v>1</v>
      </c>
      <c r="H3900" s="67">
        <v>4</v>
      </c>
      <c r="I3900" s="67">
        <v>5</v>
      </c>
      <c r="J3900" s="68">
        <v>35884170</v>
      </c>
    </row>
    <row r="3901" spans="1:10">
      <c r="A3901" s="65" t="s">
        <v>12552</v>
      </c>
      <c r="B3901" s="66" t="s">
        <v>15725</v>
      </c>
      <c r="C3901" s="65" t="s">
        <v>15726</v>
      </c>
      <c r="D3901" s="67">
        <v>0</v>
      </c>
      <c r="E3901" s="67">
        <v>0</v>
      </c>
      <c r="F3901" s="67">
        <v>8</v>
      </c>
      <c r="G3901" s="67">
        <v>8</v>
      </c>
      <c r="H3901" s="67">
        <v>0</v>
      </c>
      <c r="I3901" s="67">
        <v>0</v>
      </c>
      <c r="J3901" s="67">
        <v>0</v>
      </c>
    </row>
    <row r="3902" spans="1:10">
      <c r="A3902" s="65" t="s">
        <v>12552</v>
      </c>
      <c r="B3902" s="66" t="s">
        <v>15727</v>
      </c>
      <c r="C3902" s="65" t="s">
        <v>15728</v>
      </c>
      <c r="D3902" s="67">
        <v>7</v>
      </c>
      <c r="E3902" s="68">
        <v>11648000</v>
      </c>
      <c r="F3902" s="67">
        <v>0</v>
      </c>
      <c r="G3902" s="67">
        <v>7</v>
      </c>
      <c r="H3902" s="67">
        <v>-7</v>
      </c>
      <c r="I3902" s="67">
        <v>0</v>
      </c>
      <c r="J3902" s="67">
        <v>0</v>
      </c>
    </row>
    <row r="3903" spans="1:10">
      <c r="A3903" s="65" t="s">
        <v>12552</v>
      </c>
      <c r="B3903" s="66" t="s">
        <v>15729</v>
      </c>
      <c r="C3903" s="65" t="s">
        <v>15730</v>
      </c>
      <c r="D3903" s="67">
        <v>2</v>
      </c>
      <c r="E3903" s="68">
        <v>6490000</v>
      </c>
      <c r="F3903" s="67">
        <v>1</v>
      </c>
      <c r="G3903" s="67">
        <v>3</v>
      </c>
      <c r="H3903" s="67">
        <v>-2</v>
      </c>
      <c r="I3903" s="67">
        <v>0</v>
      </c>
      <c r="J3903" s="67">
        <v>0</v>
      </c>
    </row>
    <row r="3904" spans="1:10">
      <c r="A3904" s="65" t="s">
        <v>12552</v>
      </c>
      <c r="B3904" s="66" t="s">
        <v>15731</v>
      </c>
      <c r="C3904" s="65" t="s">
        <v>15732</v>
      </c>
      <c r="D3904" s="67">
        <v>7</v>
      </c>
      <c r="E3904" s="68">
        <v>15086000</v>
      </c>
      <c r="F3904" s="67">
        <v>0</v>
      </c>
      <c r="G3904" s="67">
        <v>7</v>
      </c>
      <c r="H3904" s="67">
        <v>-7</v>
      </c>
      <c r="I3904" s="67">
        <v>0</v>
      </c>
      <c r="J3904" s="67">
        <v>0</v>
      </c>
    </row>
    <row r="3905" spans="1:10">
      <c r="A3905" s="65" t="s">
        <v>12552</v>
      </c>
      <c r="B3905" s="66" t="s">
        <v>15733</v>
      </c>
      <c r="C3905" s="65" t="s">
        <v>15734</v>
      </c>
      <c r="D3905" s="67">
        <v>47</v>
      </c>
      <c r="E3905" s="68">
        <v>95345140</v>
      </c>
      <c r="F3905" s="67">
        <v>0</v>
      </c>
      <c r="G3905" s="67">
        <v>47</v>
      </c>
      <c r="H3905" s="67">
        <v>-47</v>
      </c>
      <c r="I3905" s="67">
        <v>0</v>
      </c>
      <c r="J3905" s="67">
        <v>0</v>
      </c>
    </row>
    <row r="3906" spans="1:10">
      <c r="A3906" s="65" t="s">
        <v>12552</v>
      </c>
      <c r="B3906" s="66" t="s">
        <v>15735</v>
      </c>
      <c r="C3906" s="65" t="s">
        <v>15736</v>
      </c>
      <c r="D3906" s="67">
        <v>3</v>
      </c>
      <c r="E3906" s="68">
        <v>6951000</v>
      </c>
      <c r="F3906" s="67">
        <v>0</v>
      </c>
      <c r="G3906" s="67">
        <v>0</v>
      </c>
      <c r="H3906" s="67">
        <v>0</v>
      </c>
      <c r="I3906" s="67">
        <v>3</v>
      </c>
      <c r="J3906" s="68">
        <v>6951000</v>
      </c>
    </row>
    <row r="3907" spans="1:10">
      <c r="A3907" s="65" t="s">
        <v>12552</v>
      </c>
      <c r="B3907" s="66" t="s">
        <v>15737</v>
      </c>
      <c r="C3907" s="65" t="s">
        <v>15738</v>
      </c>
      <c r="D3907" s="67">
        <v>5</v>
      </c>
      <c r="E3907" s="68">
        <v>1970000</v>
      </c>
      <c r="F3907" s="67">
        <v>4</v>
      </c>
      <c r="G3907" s="67">
        <v>9</v>
      </c>
      <c r="H3907" s="67">
        <v>-5</v>
      </c>
      <c r="I3907" s="67">
        <v>0</v>
      </c>
      <c r="J3907" s="67">
        <v>0</v>
      </c>
    </row>
    <row r="3908" spans="1:10">
      <c r="A3908" s="65" t="s">
        <v>12552</v>
      </c>
      <c r="B3908" s="66" t="s">
        <v>15739</v>
      </c>
      <c r="C3908" s="65" t="s">
        <v>15740</v>
      </c>
      <c r="D3908" s="67">
        <v>0</v>
      </c>
      <c r="E3908" s="67">
        <v>0</v>
      </c>
      <c r="F3908" s="67">
        <v>11</v>
      </c>
      <c r="G3908" s="67">
        <v>11</v>
      </c>
      <c r="H3908" s="67">
        <v>0</v>
      </c>
      <c r="I3908" s="67">
        <v>0</v>
      </c>
      <c r="J3908" s="67">
        <v>0</v>
      </c>
    </row>
    <row r="3909" spans="1:10">
      <c r="A3909" s="65" t="s">
        <v>12552</v>
      </c>
      <c r="B3909" s="66" t="s">
        <v>15741</v>
      </c>
      <c r="C3909" s="65" t="s">
        <v>15742</v>
      </c>
      <c r="D3909" s="67">
        <v>0</v>
      </c>
      <c r="E3909" s="67">
        <v>0</v>
      </c>
      <c r="F3909" s="67">
        <v>5</v>
      </c>
      <c r="G3909" s="67">
        <v>5</v>
      </c>
      <c r="H3909" s="67">
        <v>0</v>
      </c>
      <c r="I3909" s="67">
        <v>0</v>
      </c>
      <c r="J3909" s="67">
        <v>0</v>
      </c>
    </row>
    <row r="3910" spans="1:10">
      <c r="A3910" s="65" t="s">
        <v>12552</v>
      </c>
      <c r="B3910" s="66" t="s">
        <v>15743</v>
      </c>
      <c r="C3910" s="65" t="s">
        <v>15744</v>
      </c>
      <c r="D3910" s="67">
        <v>0</v>
      </c>
      <c r="E3910" s="67">
        <v>0</v>
      </c>
      <c r="F3910" s="67">
        <v>6</v>
      </c>
      <c r="G3910" s="67">
        <v>6</v>
      </c>
      <c r="H3910" s="67">
        <v>0</v>
      </c>
      <c r="I3910" s="67">
        <v>0</v>
      </c>
      <c r="J3910" s="67">
        <v>0</v>
      </c>
    </row>
    <row r="3911" spans="1:10">
      <c r="A3911" s="65" t="s">
        <v>12552</v>
      </c>
      <c r="B3911" s="66" t="s">
        <v>15745</v>
      </c>
      <c r="C3911" s="65" t="s">
        <v>15746</v>
      </c>
      <c r="D3911" s="67">
        <v>3</v>
      </c>
      <c r="E3911" s="68">
        <v>20611479</v>
      </c>
      <c r="F3911" s="67">
        <v>2</v>
      </c>
      <c r="G3911" s="67">
        <v>2</v>
      </c>
      <c r="H3911" s="67">
        <v>0</v>
      </c>
      <c r="I3911" s="67">
        <v>3</v>
      </c>
      <c r="J3911" s="68">
        <v>22859819</v>
      </c>
    </row>
    <row r="3912" spans="1:10">
      <c r="A3912" s="65" t="s">
        <v>12552</v>
      </c>
      <c r="B3912" s="66" t="s">
        <v>15747</v>
      </c>
      <c r="C3912" s="65" t="s">
        <v>15748</v>
      </c>
      <c r="D3912" s="67">
        <v>10</v>
      </c>
      <c r="E3912" s="68">
        <v>18217220</v>
      </c>
      <c r="F3912" s="67">
        <v>0</v>
      </c>
      <c r="G3912" s="67">
        <v>0</v>
      </c>
      <c r="H3912" s="67">
        <v>0</v>
      </c>
      <c r="I3912" s="67">
        <v>10</v>
      </c>
      <c r="J3912" s="68">
        <v>18217220</v>
      </c>
    </row>
    <row r="3913" spans="1:10">
      <c r="A3913" s="65" t="s">
        <v>12552</v>
      </c>
      <c r="B3913" s="66" t="s">
        <v>15749</v>
      </c>
      <c r="C3913" s="65" t="s">
        <v>15750</v>
      </c>
      <c r="D3913" s="67">
        <v>100</v>
      </c>
      <c r="E3913" s="68">
        <v>44268600</v>
      </c>
      <c r="F3913" s="67">
        <v>83</v>
      </c>
      <c r="G3913" s="67">
        <v>130</v>
      </c>
      <c r="H3913" s="67">
        <v>-47</v>
      </c>
      <c r="I3913" s="67">
        <v>53</v>
      </c>
      <c r="J3913" s="68">
        <v>26482298</v>
      </c>
    </row>
    <row r="3914" spans="1:10">
      <c r="A3914" s="65" t="s">
        <v>12552</v>
      </c>
      <c r="B3914" s="66" t="s">
        <v>15751</v>
      </c>
      <c r="C3914" s="65" t="s">
        <v>15752</v>
      </c>
      <c r="D3914" s="67">
        <v>0</v>
      </c>
      <c r="E3914" s="67">
        <v>0</v>
      </c>
      <c r="F3914" s="67">
        <v>508</v>
      </c>
      <c r="G3914" s="67">
        <v>508</v>
      </c>
      <c r="H3914" s="67">
        <v>0</v>
      </c>
      <c r="I3914" s="67">
        <v>0</v>
      </c>
      <c r="J3914" s="67">
        <v>0</v>
      </c>
    </row>
    <row r="3915" spans="1:10">
      <c r="A3915" s="65" t="s">
        <v>12552</v>
      </c>
      <c r="B3915" s="66" t="s">
        <v>15753</v>
      </c>
      <c r="C3915" s="65" t="s">
        <v>15754</v>
      </c>
      <c r="D3915" s="67">
        <v>0</v>
      </c>
      <c r="E3915" s="67">
        <v>0</v>
      </c>
      <c r="F3915" s="67">
        <v>120</v>
      </c>
      <c r="G3915" s="67">
        <v>120</v>
      </c>
      <c r="H3915" s="67">
        <v>0</v>
      </c>
      <c r="I3915" s="67">
        <v>0</v>
      </c>
      <c r="J3915" s="67">
        <v>0</v>
      </c>
    </row>
    <row r="3916" spans="1:10">
      <c r="A3916" s="65" t="s">
        <v>12552</v>
      </c>
      <c r="B3916" s="66" t="s">
        <v>15755</v>
      </c>
      <c r="C3916" s="65" t="s">
        <v>15756</v>
      </c>
      <c r="D3916" s="67">
        <v>21</v>
      </c>
      <c r="E3916" s="68">
        <v>135220575</v>
      </c>
      <c r="F3916" s="67">
        <v>2</v>
      </c>
      <c r="G3916" s="67">
        <v>6</v>
      </c>
      <c r="H3916" s="67">
        <v>-4</v>
      </c>
      <c r="I3916" s="67">
        <v>17</v>
      </c>
      <c r="J3916" s="68">
        <v>109910559</v>
      </c>
    </row>
    <row r="3917" spans="1:10">
      <c r="A3917" s="65" t="s">
        <v>12552</v>
      </c>
      <c r="B3917" s="66" t="s">
        <v>15757</v>
      </c>
      <c r="C3917" s="65" t="s">
        <v>15758</v>
      </c>
      <c r="D3917" s="67">
        <v>90</v>
      </c>
      <c r="E3917" s="68">
        <v>31873410</v>
      </c>
      <c r="F3917" s="67">
        <v>86</v>
      </c>
      <c r="G3917" s="67">
        <v>104</v>
      </c>
      <c r="H3917" s="67">
        <v>-18</v>
      </c>
      <c r="I3917" s="67">
        <v>72</v>
      </c>
      <c r="J3917" s="68">
        <v>29020536</v>
      </c>
    </row>
    <row r="3918" spans="1:10">
      <c r="A3918" s="65" t="s">
        <v>12552</v>
      </c>
      <c r="B3918" s="66" t="s">
        <v>15759</v>
      </c>
      <c r="C3918" s="65" t="s">
        <v>15760</v>
      </c>
      <c r="D3918" s="67">
        <v>10</v>
      </c>
      <c r="E3918" s="68">
        <v>18284290</v>
      </c>
      <c r="F3918" s="67">
        <v>1</v>
      </c>
      <c r="G3918" s="67">
        <v>1</v>
      </c>
      <c r="H3918" s="67">
        <v>0</v>
      </c>
      <c r="I3918" s="67">
        <v>10</v>
      </c>
      <c r="J3918" s="68">
        <v>18744899</v>
      </c>
    </row>
    <row r="3919" spans="1:10">
      <c r="A3919" s="65" t="s">
        <v>12552</v>
      </c>
      <c r="B3919" s="66" t="s">
        <v>15761</v>
      </c>
      <c r="C3919" s="65" t="s">
        <v>15762</v>
      </c>
      <c r="D3919" s="67">
        <v>0</v>
      </c>
      <c r="E3919" s="67">
        <v>0</v>
      </c>
      <c r="F3919" s="67">
        <v>7</v>
      </c>
      <c r="G3919" s="67">
        <v>7</v>
      </c>
      <c r="H3919" s="67">
        <v>0</v>
      </c>
      <c r="I3919" s="67">
        <v>0</v>
      </c>
      <c r="J3919" s="67">
        <v>0</v>
      </c>
    </row>
    <row r="3920" spans="1:10">
      <c r="A3920" s="65" t="s">
        <v>12552</v>
      </c>
      <c r="B3920" s="66" t="s">
        <v>15763</v>
      </c>
      <c r="C3920" s="65" t="s">
        <v>15764</v>
      </c>
      <c r="D3920" s="67">
        <v>28</v>
      </c>
      <c r="E3920" s="68">
        <v>21196000</v>
      </c>
      <c r="F3920" s="67">
        <v>0</v>
      </c>
      <c r="G3920" s="67">
        <v>14</v>
      </c>
      <c r="H3920" s="67">
        <v>-14</v>
      </c>
      <c r="I3920" s="67">
        <v>14</v>
      </c>
      <c r="J3920" s="68">
        <v>10598000</v>
      </c>
    </row>
    <row r="3921" spans="1:10">
      <c r="A3921" s="65" t="s">
        <v>12552</v>
      </c>
      <c r="B3921" s="66" t="s">
        <v>15765</v>
      </c>
      <c r="C3921" s="65" t="s">
        <v>15766</v>
      </c>
      <c r="D3921" s="67">
        <v>57</v>
      </c>
      <c r="E3921" s="68">
        <v>5643000</v>
      </c>
      <c r="F3921" s="67">
        <v>948</v>
      </c>
      <c r="G3921" s="67">
        <v>781</v>
      </c>
      <c r="H3921" s="67">
        <v>167</v>
      </c>
      <c r="I3921" s="67">
        <v>224</v>
      </c>
      <c r="J3921" s="68">
        <v>22377600</v>
      </c>
    </row>
    <row r="3922" spans="1:10">
      <c r="A3922" s="65" t="s">
        <v>12552</v>
      </c>
      <c r="B3922" s="66" t="s">
        <v>15767</v>
      </c>
      <c r="C3922" s="65" t="s">
        <v>15768</v>
      </c>
      <c r="D3922" s="67">
        <v>0</v>
      </c>
      <c r="E3922" s="67">
        <v>0</v>
      </c>
      <c r="F3922" s="67">
        <v>2</v>
      </c>
      <c r="G3922" s="67">
        <v>2</v>
      </c>
      <c r="H3922" s="67">
        <v>0</v>
      </c>
      <c r="I3922" s="67">
        <v>0</v>
      </c>
      <c r="J3922" s="67">
        <v>0</v>
      </c>
    </row>
    <row r="3923" spans="1:10">
      <c r="A3923" s="65" t="s">
        <v>12552</v>
      </c>
      <c r="B3923" s="66" t="s">
        <v>15769</v>
      </c>
      <c r="C3923" s="65" t="s">
        <v>15770</v>
      </c>
      <c r="D3923" s="67">
        <v>0</v>
      </c>
      <c r="E3923" s="67">
        <v>0</v>
      </c>
      <c r="F3923" s="67">
        <v>7</v>
      </c>
      <c r="G3923" s="67">
        <v>7</v>
      </c>
      <c r="H3923" s="67">
        <v>0</v>
      </c>
      <c r="I3923" s="67">
        <v>0</v>
      </c>
      <c r="J3923" s="67">
        <v>0</v>
      </c>
    </row>
    <row r="3924" spans="1:10">
      <c r="A3924" s="65" t="s">
        <v>12552</v>
      </c>
      <c r="B3924" s="66" t="s">
        <v>15771</v>
      </c>
      <c r="C3924" s="65" t="s">
        <v>15772</v>
      </c>
      <c r="D3924" s="67">
        <v>0</v>
      </c>
      <c r="E3924" s="67">
        <v>0</v>
      </c>
      <c r="F3924" s="67">
        <v>1</v>
      </c>
      <c r="G3924" s="67">
        <v>1</v>
      </c>
      <c r="H3924" s="67">
        <v>0</v>
      </c>
      <c r="I3924" s="67">
        <v>0</v>
      </c>
      <c r="J3924" s="67">
        <v>0</v>
      </c>
    </row>
    <row r="3925" spans="1:10">
      <c r="A3925" s="65" t="s">
        <v>12552</v>
      </c>
      <c r="B3925" s="66" t="s">
        <v>15773</v>
      </c>
      <c r="C3925" s="65" t="s">
        <v>15774</v>
      </c>
      <c r="D3925" s="67">
        <v>0</v>
      </c>
      <c r="E3925" s="67">
        <v>0</v>
      </c>
      <c r="F3925" s="67">
        <v>12</v>
      </c>
      <c r="G3925" s="67">
        <v>12</v>
      </c>
      <c r="H3925" s="67">
        <v>0</v>
      </c>
      <c r="I3925" s="67">
        <v>0</v>
      </c>
      <c r="J3925" s="67">
        <v>0</v>
      </c>
    </row>
    <row r="3926" spans="1:10">
      <c r="A3926" s="65" t="s">
        <v>12552</v>
      </c>
      <c r="B3926" s="66" t="s">
        <v>15775</v>
      </c>
      <c r="C3926" s="65" t="s">
        <v>15776</v>
      </c>
      <c r="D3926" s="67">
        <v>0</v>
      </c>
      <c r="E3926" s="67">
        <v>0</v>
      </c>
      <c r="F3926" s="67">
        <v>2</v>
      </c>
      <c r="G3926" s="67">
        <v>2</v>
      </c>
      <c r="H3926" s="67">
        <v>0</v>
      </c>
      <c r="I3926" s="67">
        <v>0</v>
      </c>
      <c r="J3926" s="67">
        <v>0</v>
      </c>
    </row>
    <row r="3927" spans="1:10">
      <c r="A3927" s="65" t="s">
        <v>12552</v>
      </c>
      <c r="B3927" s="66" t="s">
        <v>15777</v>
      </c>
      <c r="C3927" s="65" t="s">
        <v>15778</v>
      </c>
      <c r="D3927" s="67">
        <v>0</v>
      </c>
      <c r="E3927" s="67">
        <v>0</v>
      </c>
      <c r="F3927" s="67">
        <v>6</v>
      </c>
      <c r="G3927" s="67">
        <v>0</v>
      </c>
      <c r="H3927" s="67">
        <v>6</v>
      </c>
      <c r="I3927" s="67">
        <v>6</v>
      </c>
      <c r="J3927" s="68">
        <v>32634000</v>
      </c>
    </row>
    <row r="3928" spans="1:10">
      <c r="A3928" s="65" t="s">
        <v>12552</v>
      </c>
      <c r="B3928" s="66" t="s">
        <v>15779</v>
      </c>
      <c r="C3928" s="65" t="s">
        <v>15780</v>
      </c>
      <c r="D3928" s="67">
        <v>0</v>
      </c>
      <c r="E3928" s="67">
        <v>0</v>
      </c>
      <c r="F3928" s="68">
        <v>1547</v>
      </c>
      <c r="G3928" s="68">
        <v>1547</v>
      </c>
      <c r="H3928" s="67">
        <v>0</v>
      </c>
      <c r="I3928" s="67">
        <v>0</v>
      </c>
      <c r="J3928" s="67">
        <v>0</v>
      </c>
    </row>
    <row r="3929" spans="1:10">
      <c r="A3929" s="65" t="s">
        <v>12552</v>
      </c>
      <c r="B3929" s="66" t="s">
        <v>15781</v>
      </c>
      <c r="C3929" s="65" t="s">
        <v>15782</v>
      </c>
      <c r="D3929" s="67">
        <v>2</v>
      </c>
      <c r="E3929" s="68">
        <v>4338001</v>
      </c>
      <c r="F3929" s="67">
        <v>0</v>
      </c>
      <c r="G3929" s="67">
        <v>2</v>
      </c>
      <c r="H3929" s="67">
        <v>-2</v>
      </c>
      <c r="I3929" s="67">
        <v>0</v>
      </c>
      <c r="J3929" s="67">
        <v>0</v>
      </c>
    </row>
    <row r="3930" spans="1:10">
      <c r="A3930" s="65" t="s">
        <v>12552</v>
      </c>
      <c r="B3930" s="66" t="s">
        <v>15783</v>
      </c>
      <c r="C3930" s="65" t="s">
        <v>15784</v>
      </c>
      <c r="D3930" s="67">
        <v>10</v>
      </c>
      <c r="E3930" s="68">
        <v>6993000</v>
      </c>
      <c r="F3930" s="67">
        <v>26</v>
      </c>
      <c r="G3930" s="67">
        <v>18</v>
      </c>
      <c r="H3930" s="67">
        <v>8</v>
      </c>
      <c r="I3930" s="67">
        <v>18</v>
      </c>
      <c r="J3930" s="68">
        <v>12587400</v>
      </c>
    </row>
    <row r="3931" spans="1:10">
      <c r="A3931" s="65" t="s">
        <v>12552</v>
      </c>
      <c r="B3931" s="66" t="s">
        <v>15785</v>
      </c>
      <c r="C3931" s="65" t="s">
        <v>15786</v>
      </c>
      <c r="D3931" s="67">
        <v>16</v>
      </c>
      <c r="E3931" s="68">
        <v>10272000</v>
      </c>
      <c r="F3931" s="67">
        <v>0</v>
      </c>
      <c r="G3931" s="67">
        <v>9</v>
      </c>
      <c r="H3931" s="67">
        <v>-9</v>
      </c>
      <c r="I3931" s="67">
        <v>7</v>
      </c>
      <c r="J3931" s="68">
        <v>4494000</v>
      </c>
    </row>
    <row r="3932" spans="1:10">
      <c r="A3932" s="65" t="s">
        <v>12552</v>
      </c>
      <c r="B3932" s="66" t="s">
        <v>15787</v>
      </c>
      <c r="C3932" s="65" t="s">
        <v>15788</v>
      </c>
      <c r="D3932" s="67">
        <v>20</v>
      </c>
      <c r="E3932" s="68">
        <v>12840000</v>
      </c>
      <c r="F3932" s="67">
        <v>0</v>
      </c>
      <c r="G3932" s="67">
        <v>10</v>
      </c>
      <c r="H3932" s="67">
        <v>-10</v>
      </c>
      <c r="I3932" s="67">
        <v>10</v>
      </c>
      <c r="J3932" s="68">
        <v>6420000</v>
      </c>
    </row>
    <row r="3933" spans="1:10">
      <c r="A3933" s="65" t="s">
        <v>12552</v>
      </c>
      <c r="B3933" s="66" t="s">
        <v>15789</v>
      </c>
      <c r="C3933" s="65" t="s">
        <v>15790</v>
      </c>
      <c r="D3933" s="67">
        <v>9</v>
      </c>
      <c r="E3933" s="68">
        <v>5778000</v>
      </c>
      <c r="F3933" s="67">
        <v>0</v>
      </c>
      <c r="G3933" s="67">
        <v>0</v>
      </c>
      <c r="H3933" s="67">
        <v>0</v>
      </c>
      <c r="I3933" s="67">
        <v>9</v>
      </c>
      <c r="J3933" s="68">
        <v>5778000</v>
      </c>
    </row>
    <row r="3934" spans="1:10">
      <c r="A3934" s="65" t="s">
        <v>12552</v>
      </c>
      <c r="B3934" s="66" t="s">
        <v>15791</v>
      </c>
      <c r="C3934" s="65" t="s">
        <v>15792</v>
      </c>
      <c r="D3934" s="67">
        <v>2</v>
      </c>
      <c r="E3934" s="68">
        <v>1284000</v>
      </c>
      <c r="F3934" s="67">
        <v>2</v>
      </c>
      <c r="G3934" s="67">
        <v>1</v>
      </c>
      <c r="H3934" s="67">
        <v>1</v>
      </c>
      <c r="I3934" s="67">
        <v>3</v>
      </c>
      <c r="J3934" s="68">
        <v>1662278</v>
      </c>
    </row>
    <row r="3935" spans="1:10">
      <c r="A3935" s="65" t="s">
        <v>12552</v>
      </c>
      <c r="B3935" s="66" t="s">
        <v>15793</v>
      </c>
      <c r="C3935" s="65" t="s">
        <v>15794</v>
      </c>
      <c r="D3935" s="67">
        <v>6</v>
      </c>
      <c r="E3935" s="68">
        <v>3980400</v>
      </c>
      <c r="F3935" s="67">
        <v>14</v>
      </c>
      <c r="G3935" s="67">
        <v>6</v>
      </c>
      <c r="H3935" s="67">
        <v>8</v>
      </c>
      <c r="I3935" s="67">
        <v>14</v>
      </c>
      <c r="J3935" s="68">
        <v>8988000</v>
      </c>
    </row>
    <row r="3936" spans="1:10">
      <c r="A3936" s="65" t="s">
        <v>12552</v>
      </c>
      <c r="B3936" s="66" t="s">
        <v>15795</v>
      </c>
      <c r="C3936" s="65" t="s">
        <v>15796</v>
      </c>
      <c r="D3936" s="67">
        <v>10</v>
      </c>
      <c r="E3936" s="68">
        <v>6484200</v>
      </c>
      <c r="F3936" s="67">
        <v>0</v>
      </c>
      <c r="G3936" s="67">
        <v>0</v>
      </c>
      <c r="H3936" s="67">
        <v>0</v>
      </c>
      <c r="I3936" s="67">
        <v>10</v>
      </c>
      <c r="J3936" s="68">
        <v>6484200</v>
      </c>
    </row>
    <row r="3937" spans="1:10">
      <c r="A3937" s="65" t="s">
        <v>12552</v>
      </c>
      <c r="B3937" s="66" t="s">
        <v>15797</v>
      </c>
      <c r="C3937" s="65" t="s">
        <v>15798</v>
      </c>
      <c r="D3937" s="67">
        <v>1</v>
      </c>
      <c r="E3937" s="68">
        <v>2755665</v>
      </c>
      <c r="F3937" s="67">
        <v>0</v>
      </c>
      <c r="G3937" s="67">
        <v>0</v>
      </c>
      <c r="H3937" s="67">
        <v>0</v>
      </c>
      <c r="I3937" s="67">
        <v>1</v>
      </c>
      <c r="J3937" s="68">
        <v>2755665</v>
      </c>
    </row>
    <row r="3938" spans="1:10">
      <c r="A3938" s="65" t="s">
        <v>12552</v>
      </c>
      <c r="B3938" s="66" t="s">
        <v>15799</v>
      </c>
      <c r="C3938" s="65" t="s">
        <v>15800</v>
      </c>
      <c r="D3938" s="67">
        <v>9</v>
      </c>
      <c r="E3938" s="68">
        <v>24800985</v>
      </c>
      <c r="F3938" s="67">
        <v>0</v>
      </c>
      <c r="G3938" s="67">
        <v>6</v>
      </c>
      <c r="H3938" s="67">
        <v>-6</v>
      </c>
      <c r="I3938" s="67">
        <v>3</v>
      </c>
      <c r="J3938" s="68">
        <v>8266995</v>
      </c>
    </row>
    <row r="3939" spans="1:10">
      <c r="A3939" s="65" t="s">
        <v>12552</v>
      </c>
      <c r="B3939" s="66" t="s">
        <v>15801</v>
      </c>
      <c r="C3939" s="65" t="s">
        <v>15802</v>
      </c>
      <c r="D3939" s="67">
        <v>0</v>
      </c>
      <c r="E3939" s="67">
        <v>0</v>
      </c>
      <c r="F3939" s="67">
        <v>96</v>
      </c>
      <c r="G3939" s="67">
        <v>96</v>
      </c>
      <c r="H3939" s="67">
        <v>0</v>
      </c>
      <c r="I3939" s="67">
        <v>0</v>
      </c>
      <c r="J3939" s="67">
        <v>0</v>
      </c>
    </row>
    <row r="3940" spans="1:10">
      <c r="A3940" s="65" t="s">
        <v>12552</v>
      </c>
      <c r="B3940" s="66" t="s">
        <v>15803</v>
      </c>
      <c r="C3940" s="65" t="s">
        <v>15804</v>
      </c>
      <c r="D3940" s="67">
        <v>20</v>
      </c>
      <c r="E3940" s="68">
        <v>11867200</v>
      </c>
      <c r="F3940" s="67">
        <v>0</v>
      </c>
      <c r="G3940" s="67">
        <v>0</v>
      </c>
      <c r="H3940" s="67">
        <v>0</v>
      </c>
      <c r="I3940" s="67">
        <v>20</v>
      </c>
      <c r="J3940" s="68">
        <v>11867200</v>
      </c>
    </row>
    <row r="3941" spans="1:10">
      <c r="A3941" s="65" t="s">
        <v>12552</v>
      </c>
      <c r="B3941" s="66" t="s">
        <v>15805</v>
      </c>
      <c r="C3941" s="65" t="s">
        <v>15806</v>
      </c>
      <c r="D3941" s="67">
        <v>5</v>
      </c>
      <c r="E3941" s="68">
        <v>11220000</v>
      </c>
      <c r="F3941" s="67">
        <v>20</v>
      </c>
      <c r="G3941" s="67">
        <v>15</v>
      </c>
      <c r="H3941" s="67">
        <v>5</v>
      </c>
      <c r="I3941" s="67">
        <v>10</v>
      </c>
      <c r="J3941" s="68">
        <v>22644000</v>
      </c>
    </row>
    <row r="3942" spans="1:10">
      <c r="A3942" s="65" t="s">
        <v>12552</v>
      </c>
      <c r="B3942" s="66" t="s">
        <v>15807</v>
      </c>
      <c r="C3942" s="65" t="s">
        <v>15808</v>
      </c>
      <c r="D3942" s="67">
        <v>4</v>
      </c>
      <c r="E3942" s="68">
        <v>8976000</v>
      </c>
      <c r="F3942" s="67">
        <v>18</v>
      </c>
      <c r="G3942" s="67">
        <v>0</v>
      </c>
      <c r="H3942" s="67">
        <v>18</v>
      </c>
      <c r="I3942" s="67">
        <v>22</v>
      </c>
      <c r="J3942" s="68">
        <v>49368000</v>
      </c>
    </row>
    <row r="3943" spans="1:10">
      <c r="A3943" s="65" t="s">
        <v>12552</v>
      </c>
      <c r="B3943" s="66" t="s">
        <v>15809</v>
      </c>
      <c r="C3943" s="65" t="s">
        <v>15810</v>
      </c>
      <c r="D3943" s="67">
        <v>3</v>
      </c>
      <c r="E3943" s="68">
        <v>19206150</v>
      </c>
      <c r="F3943" s="67">
        <v>0</v>
      </c>
      <c r="G3943" s="67">
        <v>0</v>
      </c>
      <c r="H3943" s="67">
        <v>0</v>
      </c>
      <c r="I3943" s="67">
        <v>3</v>
      </c>
      <c r="J3943" s="68">
        <v>19206150</v>
      </c>
    </row>
    <row r="3944" spans="1:10">
      <c r="A3944" s="65" t="s">
        <v>12552</v>
      </c>
      <c r="B3944" s="66" t="s">
        <v>15811</v>
      </c>
      <c r="C3944" s="65" t="s">
        <v>15812</v>
      </c>
      <c r="D3944" s="67">
        <v>0</v>
      </c>
      <c r="E3944" s="67">
        <v>0</v>
      </c>
      <c r="F3944" s="67">
        <v>1</v>
      </c>
      <c r="G3944" s="67">
        <v>0</v>
      </c>
      <c r="H3944" s="67">
        <v>1</v>
      </c>
      <c r="I3944" s="67">
        <v>1</v>
      </c>
      <c r="J3944" s="68">
        <v>4357860</v>
      </c>
    </row>
    <row r="3945" spans="1:10">
      <c r="A3945" s="65" t="s">
        <v>12552</v>
      </c>
      <c r="B3945" s="66" t="s">
        <v>15813</v>
      </c>
      <c r="C3945" s="65" t="s">
        <v>15814</v>
      </c>
      <c r="D3945" s="67">
        <v>10</v>
      </c>
      <c r="E3945" s="68">
        <v>42290000</v>
      </c>
      <c r="F3945" s="67">
        <v>1</v>
      </c>
      <c r="G3945" s="67">
        <v>11</v>
      </c>
      <c r="H3945" s="67">
        <v>-10</v>
      </c>
      <c r="I3945" s="67">
        <v>0</v>
      </c>
      <c r="J3945" s="67">
        <v>0</v>
      </c>
    </row>
    <row r="3946" spans="1:10">
      <c r="A3946" s="65" t="s">
        <v>12552</v>
      </c>
      <c r="B3946" s="66" t="s">
        <v>15815</v>
      </c>
      <c r="C3946" s="65" t="s">
        <v>15816</v>
      </c>
      <c r="D3946" s="67">
        <v>0</v>
      </c>
      <c r="E3946" s="67">
        <v>0</v>
      </c>
      <c r="F3946" s="67">
        <v>28</v>
      </c>
      <c r="G3946" s="67">
        <v>28</v>
      </c>
      <c r="H3946" s="67">
        <v>0</v>
      </c>
      <c r="I3946" s="67">
        <v>0</v>
      </c>
      <c r="J3946" s="67">
        <v>0</v>
      </c>
    </row>
    <row r="3947" spans="1:10">
      <c r="A3947" s="65" t="s">
        <v>12552</v>
      </c>
      <c r="B3947" s="66" t="s">
        <v>15817</v>
      </c>
      <c r="C3947" s="65" t="s">
        <v>15818</v>
      </c>
      <c r="D3947" s="67">
        <v>4</v>
      </c>
      <c r="E3947" s="68">
        <v>15529668</v>
      </c>
      <c r="F3947" s="67">
        <v>0</v>
      </c>
      <c r="G3947" s="67">
        <v>3</v>
      </c>
      <c r="H3947" s="67">
        <v>-3</v>
      </c>
      <c r="I3947" s="67">
        <v>1</v>
      </c>
      <c r="J3947" s="68">
        <v>3882417</v>
      </c>
    </row>
    <row r="3948" spans="1:10">
      <c r="A3948" s="65" t="s">
        <v>12552</v>
      </c>
      <c r="B3948" s="66" t="s">
        <v>15819</v>
      </c>
      <c r="C3948" s="65" t="s">
        <v>15820</v>
      </c>
      <c r="D3948" s="67">
        <v>1</v>
      </c>
      <c r="E3948" s="68">
        <v>3165000</v>
      </c>
      <c r="F3948" s="67">
        <v>3</v>
      </c>
      <c r="G3948" s="67">
        <v>1</v>
      </c>
      <c r="H3948" s="67">
        <v>2</v>
      </c>
      <c r="I3948" s="67">
        <v>3</v>
      </c>
      <c r="J3948" s="68">
        <v>14991244</v>
      </c>
    </row>
    <row r="3949" spans="1:10">
      <c r="A3949" s="65" t="s">
        <v>12552</v>
      </c>
      <c r="B3949" s="66" t="s">
        <v>15821</v>
      </c>
      <c r="C3949" s="65" t="s">
        <v>15822</v>
      </c>
      <c r="D3949" s="67">
        <v>17</v>
      </c>
      <c r="E3949" s="68">
        <v>1428000</v>
      </c>
      <c r="F3949" s="67">
        <v>2</v>
      </c>
      <c r="G3949" s="67">
        <v>1</v>
      </c>
      <c r="H3949" s="67">
        <v>1</v>
      </c>
      <c r="I3949" s="67">
        <v>18</v>
      </c>
      <c r="J3949" s="68">
        <v>1512000</v>
      </c>
    </row>
    <row r="3950" spans="1:10">
      <c r="A3950" s="65" t="s">
        <v>12552</v>
      </c>
      <c r="B3950" s="66" t="s">
        <v>15823</v>
      </c>
      <c r="C3950" s="65" t="s">
        <v>15824</v>
      </c>
      <c r="D3950" s="67">
        <v>12</v>
      </c>
      <c r="E3950" s="68">
        <v>4752000</v>
      </c>
      <c r="F3950" s="67">
        <v>0</v>
      </c>
      <c r="G3950" s="67">
        <v>4</v>
      </c>
      <c r="H3950" s="67">
        <v>-4</v>
      </c>
      <c r="I3950" s="67">
        <v>8</v>
      </c>
      <c r="J3950" s="68">
        <v>3168000</v>
      </c>
    </row>
    <row r="3951" spans="1:10">
      <c r="A3951" s="65" t="s">
        <v>12552</v>
      </c>
      <c r="B3951" s="66" t="s">
        <v>15825</v>
      </c>
      <c r="C3951" s="65" t="s">
        <v>15826</v>
      </c>
      <c r="D3951" s="67">
        <v>4</v>
      </c>
      <c r="E3951" s="68">
        <v>1374096</v>
      </c>
      <c r="F3951" s="67">
        <v>0</v>
      </c>
      <c r="G3951" s="67">
        <v>0</v>
      </c>
      <c r="H3951" s="67">
        <v>0</v>
      </c>
      <c r="I3951" s="67">
        <v>4</v>
      </c>
      <c r="J3951" s="68">
        <v>1374096</v>
      </c>
    </row>
    <row r="3952" spans="1:10">
      <c r="A3952" s="65" t="s">
        <v>12552</v>
      </c>
      <c r="B3952" s="66" t="s">
        <v>15827</v>
      </c>
      <c r="C3952" s="65" t="s">
        <v>15828</v>
      </c>
      <c r="D3952" s="67">
        <v>13</v>
      </c>
      <c r="E3952" s="68">
        <v>4987606</v>
      </c>
      <c r="F3952" s="67">
        <v>0</v>
      </c>
      <c r="G3952" s="67">
        <v>0</v>
      </c>
      <c r="H3952" s="67">
        <v>0</v>
      </c>
      <c r="I3952" s="67">
        <v>13</v>
      </c>
      <c r="J3952" s="68">
        <v>4987606</v>
      </c>
    </row>
    <row r="3953" spans="1:10">
      <c r="A3953" s="65" t="s">
        <v>12552</v>
      </c>
      <c r="B3953" s="66" t="s">
        <v>15829</v>
      </c>
      <c r="C3953" s="65" t="s">
        <v>15830</v>
      </c>
      <c r="D3953" s="67">
        <v>0</v>
      </c>
      <c r="E3953" s="67">
        <v>0</v>
      </c>
      <c r="F3953" s="67">
        <v>24</v>
      </c>
      <c r="G3953" s="67">
        <v>24</v>
      </c>
      <c r="H3953" s="67">
        <v>0</v>
      </c>
      <c r="I3953" s="67">
        <v>0</v>
      </c>
      <c r="J3953" s="67">
        <v>0</v>
      </c>
    </row>
    <row r="3954" spans="1:10">
      <c r="A3954" s="65" t="s">
        <v>12552</v>
      </c>
      <c r="B3954" s="66" t="s">
        <v>15831</v>
      </c>
      <c r="C3954" s="65" t="s">
        <v>15832</v>
      </c>
      <c r="D3954" s="67">
        <v>8</v>
      </c>
      <c r="E3954" s="68">
        <v>2360992</v>
      </c>
      <c r="F3954" s="67">
        <v>14</v>
      </c>
      <c r="G3954" s="67">
        <v>20</v>
      </c>
      <c r="H3954" s="67">
        <v>-6</v>
      </c>
      <c r="I3954" s="67">
        <v>2</v>
      </c>
      <c r="J3954" s="68">
        <v>671760</v>
      </c>
    </row>
    <row r="3955" spans="1:10">
      <c r="A3955" s="65" t="s">
        <v>12552</v>
      </c>
      <c r="B3955" s="66" t="s">
        <v>15833</v>
      </c>
      <c r="C3955" s="65" t="s">
        <v>15834</v>
      </c>
      <c r="D3955" s="67">
        <v>1</v>
      </c>
      <c r="E3955" s="68">
        <v>114999</v>
      </c>
      <c r="F3955" s="67">
        <v>24</v>
      </c>
      <c r="G3955" s="67">
        <v>0</v>
      </c>
      <c r="H3955" s="67">
        <v>24</v>
      </c>
      <c r="I3955" s="67">
        <v>25</v>
      </c>
      <c r="J3955" s="68">
        <v>2885559</v>
      </c>
    </row>
    <row r="3956" spans="1:10">
      <c r="A3956" s="65" t="s">
        <v>12552</v>
      </c>
      <c r="B3956" s="66" t="s">
        <v>15835</v>
      </c>
      <c r="C3956" s="65" t="s">
        <v>15836</v>
      </c>
      <c r="D3956" s="67">
        <v>4</v>
      </c>
      <c r="E3956" s="68">
        <v>560000</v>
      </c>
      <c r="F3956" s="67">
        <v>0</v>
      </c>
      <c r="G3956" s="67">
        <v>0</v>
      </c>
      <c r="H3956" s="67">
        <v>0</v>
      </c>
      <c r="I3956" s="67">
        <v>4</v>
      </c>
      <c r="J3956" s="68">
        <v>560000</v>
      </c>
    </row>
    <row r="3957" spans="1:10">
      <c r="A3957" s="65" t="s">
        <v>12552</v>
      </c>
      <c r="B3957" s="66" t="s">
        <v>15837</v>
      </c>
      <c r="C3957" s="65" t="s">
        <v>15838</v>
      </c>
      <c r="D3957" s="67">
        <v>14</v>
      </c>
      <c r="E3957" s="68">
        <v>4131736</v>
      </c>
      <c r="F3957" s="67">
        <v>22</v>
      </c>
      <c r="G3957" s="67">
        <v>22</v>
      </c>
      <c r="H3957" s="67">
        <v>0</v>
      </c>
      <c r="I3957" s="67">
        <v>14</v>
      </c>
      <c r="J3957" s="68">
        <v>4702320</v>
      </c>
    </row>
    <row r="3958" spans="1:10">
      <c r="A3958" s="65" t="s">
        <v>12552</v>
      </c>
      <c r="B3958" s="66" t="s">
        <v>15839</v>
      </c>
      <c r="C3958" s="65" t="s">
        <v>15840</v>
      </c>
      <c r="D3958" s="67">
        <v>5</v>
      </c>
      <c r="E3958" s="68">
        <v>86429010</v>
      </c>
      <c r="F3958" s="67">
        <v>0</v>
      </c>
      <c r="G3958" s="67">
        <v>3</v>
      </c>
      <c r="H3958" s="67">
        <v>-3</v>
      </c>
      <c r="I3958" s="67">
        <v>2</v>
      </c>
      <c r="J3958" s="68">
        <v>34571604</v>
      </c>
    </row>
    <row r="3959" spans="1:10">
      <c r="A3959" s="65" t="s">
        <v>12552</v>
      </c>
      <c r="B3959" s="66" t="s">
        <v>15841</v>
      </c>
      <c r="C3959" s="65" t="s">
        <v>15842</v>
      </c>
      <c r="D3959" s="67">
        <v>14</v>
      </c>
      <c r="E3959" s="68">
        <v>306600000</v>
      </c>
      <c r="F3959" s="67">
        <v>0</v>
      </c>
      <c r="G3959" s="67">
        <v>13</v>
      </c>
      <c r="H3959" s="67">
        <v>-13</v>
      </c>
      <c r="I3959" s="67">
        <v>1</v>
      </c>
      <c r="J3959" s="68">
        <v>21900000</v>
      </c>
    </row>
    <row r="3960" spans="1:10">
      <c r="A3960" s="65" t="s">
        <v>12552</v>
      </c>
      <c r="B3960" s="66" t="s">
        <v>15843</v>
      </c>
      <c r="C3960" s="65" t="s">
        <v>15844</v>
      </c>
      <c r="D3960" s="67">
        <v>6</v>
      </c>
      <c r="E3960" s="68">
        <v>32195376</v>
      </c>
      <c r="F3960" s="67">
        <v>1</v>
      </c>
      <c r="G3960" s="67">
        <v>4</v>
      </c>
      <c r="H3960" s="67">
        <v>-3</v>
      </c>
      <c r="I3960" s="67">
        <v>3</v>
      </c>
      <c r="J3960" s="68">
        <v>16455820</v>
      </c>
    </row>
    <row r="3961" spans="1:10">
      <c r="A3961" s="65" t="s">
        <v>12552</v>
      </c>
      <c r="B3961" s="66" t="s">
        <v>15845</v>
      </c>
      <c r="C3961" s="65" t="s">
        <v>15846</v>
      </c>
      <c r="D3961" s="67">
        <v>2</v>
      </c>
      <c r="E3961" s="68">
        <v>5300000</v>
      </c>
      <c r="F3961" s="67">
        <v>0</v>
      </c>
      <c r="G3961" s="67">
        <v>2</v>
      </c>
      <c r="H3961" s="67">
        <v>-2</v>
      </c>
      <c r="I3961" s="67">
        <v>0</v>
      </c>
      <c r="J3961" s="67">
        <v>0</v>
      </c>
    </row>
    <row r="3962" spans="1:10">
      <c r="A3962" s="65" t="s">
        <v>12552</v>
      </c>
      <c r="B3962" s="66" t="s">
        <v>15847</v>
      </c>
      <c r="C3962" s="65" t="s">
        <v>15848</v>
      </c>
      <c r="D3962" s="67">
        <v>0</v>
      </c>
      <c r="E3962" s="67">
        <v>0</v>
      </c>
      <c r="F3962" s="67">
        <v>2</v>
      </c>
      <c r="G3962" s="67">
        <v>2</v>
      </c>
      <c r="H3962" s="67">
        <v>0</v>
      </c>
      <c r="I3962" s="67">
        <v>0</v>
      </c>
      <c r="J3962" s="67">
        <v>0</v>
      </c>
    </row>
    <row r="3963" spans="1:10">
      <c r="A3963" s="65" t="s">
        <v>12552</v>
      </c>
      <c r="B3963" s="66" t="s">
        <v>15849</v>
      </c>
      <c r="C3963" s="65" t="s">
        <v>15850</v>
      </c>
      <c r="D3963" s="67">
        <v>2</v>
      </c>
      <c r="E3963" s="68">
        <v>6160000</v>
      </c>
      <c r="F3963" s="67">
        <v>0</v>
      </c>
      <c r="G3963" s="67">
        <v>1</v>
      </c>
      <c r="H3963" s="67">
        <v>-1</v>
      </c>
      <c r="I3963" s="67">
        <v>1</v>
      </c>
      <c r="J3963" s="68">
        <v>3080000</v>
      </c>
    </row>
    <row r="3964" spans="1:10">
      <c r="A3964" s="65" t="s">
        <v>12552</v>
      </c>
      <c r="B3964" s="66" t="s">
        <v>15851</v>
      </c>
      <c r="C3964" s="65" t="s">
        <v>15852</v>
      </c>
      <c r="D3964" s="67">
        <v>19</v>
      </c>
      <c r="E3964" s="68">
        <v>16549000</v>
      </c>
      <c r="F3964" s="67">
        <v>1</v>
      </c>
      <c r="G3964" s="67">
        <v>3</v>
      </c>
      <c r="H3964" s="67">
        <v>-2</v>
      </c>
      <c r="I3964" s="67">
        <v>17</v>
      </c>
      <c r="J3964" s="68">
        <v>14430455</v>
      </c>
    </row>
    <row r="3965" spans="1:10">
      <c r="A3965" s="65" t="s">
        <v>12552</v>
      </c>
      <c r="B3965" s="66" t="s">
        <v>15853</v>
      </c>
      <c r="C3965" s="65" t="s">
        <v>15854</v>
      </c>
      <c r="D3965" s="67">
        <v>9</v>
      </c>
      <c r="E3965" s="68">
        <v>7839000</v>
      </c>
      <c r="F3965" s="67">
        <v>2</v>
      </c>
      <c r="G3965" s="67">
        <v>2</v>
      </c>
      <c r="H3965" s="67">
        <v>0</v>
      </c>
      <c r="I3965" s="67">
        <v>9</v>
      </c>
      <c r="J3965" s="68">
        <v>7081872</v>
      </c>
    </row>
    <row r="3966" spans="1:10">
      <c r="A3966" s="65" t="s">
        <v>12552</v>
      </c>
      <c r="B3966" s="66" t="s">
        <v>15855</v>
      </c>
      <c r="C3966" s="65" t="s">
        <v>15856</v>
      </c>
      <c r="D3966" s="67">
        <v>6</v>
      </c>
      <c r="E3966" s="68">
        <v>5226000</v>
      </c>
      <c r="F3966" s="67">
        <v>4</v>
      </c>
      <c r="G3966" s="67">
        <v>10</v>
      </c>
      <c r="H3966" s="67">
        <v>-6</v>
      </c>
      <c r="I3966" s="67">
        <v>0</v>
      </c>
      <c r="J3966" s="67">
        <v>0</v>
      </c>
    </row>
    <row r="3967" spans="1:10">
      <c r="A3967" s="65" t="s">
        <v>12552</v>
      </c>
      <c r="B3967" s="66" t="s">
        <v>15857</v>
      </c>
      <c r="C3967" s="65" t="s">
        <v>15858</v>
      </c>
      <c r="D3967" s="67">
        <v>2</v>
      </c>
      <c r="E3967" s="68">
        <v>1742000</v>
      </c>
      <c r="F3967" s="67">
        <v>0</v>
      </c>
      <c r="G3967" s="67">
        <v>2</v>
      </c>
      <c r="H3967" s="67">
        <v>-2</v>
      </c>
      <c r="I3967" s="67">
        <v>0</v>
      </c>
      <c r="J3967" s="67">
        <v>0</v>
      </c>
    </row>
    <row r="3968" spans="1:10">
      <c r="A3968" s="65" t="s">
        <v>12552</v>
      </c>
      <c r="B3968" s="66" t="s">
        <v>15859</v>
      </c>
      <c r="C3968" s="65" t="s">
        <v>15860</v>
      </c>
      <c r="D3968" s="67">
        <v>18</v>
      </c>
      <c r="E3968" s="68">
        <v>15678000</v>
      </c>
      <c r="F3968" s="67">
        <v>3</v>
      </c>
      <c r="G3968" s="67">
        <v>3</v>
      </c>
      <c r="H3968" s="67">
        <v>0</v>
      </c>
      <c r="I3968" s="67">
        <v>18</v>
      </c>
      <c r="J3968" s="68">
        <v>14539279</v>
      </c>
    </row>
    <row r="3969" spans="1:10">
      <c r="A3969" s="65" t="s">
        <v>12552</v>
      </c>
      <c r="B3969" s="66" t="s">
        <v>15861</v>
      </c>
      <c r="C3969" s="65" t="s">
        <v>15862</v>
      </c>
      <c r="D3969" s="67">
        <v>10</v>
      </c>
      <c r="E3969" s="68">
        <v>8710000</v>
      </c>
      <c r="F3969" s="67">
        <v>2</v>
      </c>
      <c r="G3969" s="67">
        <v>2</v>
      </c>
      <c r="H3969" s="67">
        <v>0</v>
      </c>
      <c r="I3969" s="67">
        <v>10</v>
      </c>
      <c r="J3969" s="68">
        <v>7956912</v>
      </c>
    </row>
    <row r="3970" spans="1:10">
      <c r="A3970" s="65" t="s">
        <v>12552</v>
      </c>
      <c r="B3970" s="66" t="s">
        <v>15863</v>
      </c>
      <c r="C3970" s="65" t="s">
        <v>15864</v>
      </c>
      <c r="D3970" s="67">
        <v>15</v>
      </c>
      <c r="E3970" s="68">
        <v>13065000</v>
      </c>
      <c r="F3970" s="67">
        <v>0</v>
      </c>
      <c r="G3970" s="67">
        <v>0</v>
      </c>
      <c r="H3970" s="67">
        <v>0</v>
      </c>
      <c r="I3970" s="67">
        <v>15</v>
      </c>
      <c r="J3970" s="68">
        <v>13065000</v>
      </c>
    </row>
    <row r="3971" spans="1:10">
      <c r="A3971" s="65" t="s">
        <v>12552</v>
      </c>
      <c r="B3971" s="66" t="s">
        <v>15865</v>
      </c>
      <c r="C3971" s="65" t="s">
        <v>15866</v>
      </c>
      <c r="D3971" s="67">
        <v>9</v>
      </c>
      <c r="E3971" s="68">
        <v>14487921</v>
      </c>
      <c r="F3971" s="67">
        <v>6</v>
      </c>
      <c r="G3971" s="67">
        <v>9</v>
      </c>
      <c r="H3971" s="67">
        <v>-3</v>
      </c>
      <c r="I3971" s="67">
        <v>6</v>
      </c>
      <c r="J3971" s="68">
        <v>10076472</v>
      </c>
    </row>
    <row r="3972" spans="1:10">
      <c r="A3972" s="65" t="s">
        <v>12552</v>
      </c>
      <c r="B3972" s="66" t="s">
        <v>15867</v>
      </c>
      <c r="C3972" s="65" t="s">
        <v>15868</v>
      </c>
      <c r="D3972" s="67">
        <v>0</v>
      </c>
      <c r="E3972" s="67">
        <v>0</v>
      </c>
      <c r="F3972" s="67">
        <v>9</v>
      </c>
      <c r="G3972" s="67">
        <v>8</v>
      </c>
      <c r="H3972" s="67">
        <v>1</v>
      </c>
      <c r="I3972" s="67">
        <v>1</v>
      </c>
      <c r="J3972" s="68">
        <v>1094977</v>
      </c>
    </row>
    <row r="3973" spans="1:10">
      <c r="A3973" s="65" t="s">
        <v>12552</v>
      </c>
      <c r="B3973" s="66" t="s">
        <v>15869</v>
      </c>
      <c r="C3973" s="65" t="s">
        <v>15870</v>
      </c>
      <c r="D3973" s="67">
        <v>7</v>
      </c>
      <c r="E3973" s="68">
        <v>52961391</v>
      </c>
      <c r="F3973" s="67">
        <v>7</v>
      </c>
      <c r="G3973" s="67">
        <v>9</v>
      </c>
      <c r="H3973" s="67">
        <v>-2</v>
      </c>
      <c r="I3973" s="67">
        <v>5</v>
      </c>
      <c r="J3973" s="68">
        <v>38702050</v>
      </c>
    </row>
    <row r="3974" spans="1:10">
      <c r="A3974" s="65" t="s">
        <v>12552</v>
      </c>
      <c r="B3974" s="66" t="s">
        <v>15871</v>
      </c>
      <c r="C3974" s="65" t="s">
        <v>15872</v>
      </c>
      <c r="D3974" s="67">
        <v>5</v>
      </c>
      <c r="E3974" s="68">
        <v>3380000</v>
      </c>
      <c r="F3974" s="67">
        <v>0</v>
      </c>
      <c r="G3974" s="67">
        <v>5</v>
      </c>
      <c r="H3974" s="67">
        <v>-5</v>
      </c>
      <c r="I3974" s="67">
        <v>0</v>
      </c>
      <c r="J3974" s="67">
        <v>0</v>
      </c>
    </row>
    <row r="3975" spans="1:10">
      <c r="A3975" s="65" t="s">
        <v>12552</v>
      </c>
      <c r="B3975" s="66" t="s">
        <v>15873</v>
      </c>
      <c r="C3975" s="65" t="s">
        <v>15874</v>
      </c>
      <c r="D3975" s="67">
        <v>5</v>
      </c>
      <c r="E3975" s="68">
        <v>10430000</v>
      </c>
      <c r="F3975" s="67">
        <v>0</v>
      </c>
      <c r="G3975" s="67">
        <v>0</v>
      </c>
      <c r="H3975" s="67">
        <v>0</v>
      </c>
      <c r="I3975" s="67">
        <v>5</v>
      </c>
      <c r="J3975" s="68">
        <v>10430000</v>
      </c>
    </row>
    <row r="3976" spans="1:10">
      <c r="A3976" s="65" t="s">
        <v>12552</v>
      </c>
      <c r="B3976" s="66" t="s">
        <v>15875</v>
      </c>
      <c r="C3976" s="65" t="s">
        <v>15876</v>
      </c>
      <c r="D3976" s="67">
        <v>36</v>
      </c>
      <c r="E3976" s="68">
        <v>3926664</v>
      </c>
      <c r="F3976" s="67">
        <v>0</v>
      </c>
      <c r="G3976" s="67">
        <v>18</v>
      </c>
      <c r="H3976" s="67">
        <v>-18</v>
      </c>
      <c r="I3976" s="67">
        <v>18</v>
      </c>
      <c r="J3976" s="68">
        <v>1963332</v>
      </c>
    </row>
    <row r="3977" spans="1:10">
      <c r="A3977" s="65" t="s">
        <v>12552</v>
      </c>
      <c r="B3977" s="66" t="s">
        <v>15877</v>
      </c>
      <c r="C3977" s="65" t="s">
        <v>15878</v>
      </c>
      <c r="D3977" s="67">
        <v>16</v>
      </c>
      <c r="E3977" s="68">
        <v>1837856</v>
      </c>
      <c r="F3977" s="67">
        <v>0</v>
      </c>
      <c r="G3977" s="67">
        <v>16</v>
      </c>
      <c r="H3977" s="67">
        <v>-16</v>
      </c>
      <c r="I3977" s="67">
        <v>0</v>
      </c>
      <c r="J3977" s="67">
        <v>0</v>
      </c>
    </row>
    <row r="3978" spans="1:10">
      <c r="A3978" s="65" t="s">
        <v>12552</v>
      </c>
      <c r="B3978" s="66" t="s">
        <v>15879</v>
      </c>
      <c r="C3978" s="65" t="s">
        <v>15880</v>
      </c>
      <c r="D3978" s="67">
        <v>344</v>
      </c>
      <c r="E3978" s="68">
        <v>28144016</v>
      </c>
      <c r="F3978" s="68">
        <v>1368</v>
      </c>
      <c r="G3978" s="68">
        <v>1553</v>
      </c>
      <c r="H3978" s="67">
        <v>-185</v>
      </c>
      <c r="I3978" s="67">
        <v>159</v>
      </c>
      <c r="J3978" s="68">
        <v>19241703</v>
      </c>
    </row>
    <row r="3979" spans="1:10">
      <c r="A3979" s="65" t="s">
        <v>12552</v>
      </c>
      <c r="B3979" s="66" t="s">
        <v>15881</v>
      </c>
      <c r="C3979" s="65" t="s">
        <v>15882</v>
      </c>
      <c r="D3979" s="67">
        <v>0</v>
      </c>
      <c r="E3979" s="67">
        <v>0</v>
      </c>
      <c r="F3979" s="67">
        <v>828</v>
      </c>
      <c r="G3979" s="67">
        <v>723</v>
      </c>
      <c r="H3979" s="67">
        <v>105</v>
      </c>
      <c r="I3979" s="67">
        <v>105</v>
      </c>
      <c r="J3979" s="68">
        <v>16307655</v>
      </c>
    </row>
    <row r="3980" spans="1:10">
      <c r="A3980" s="65" t="s">
        <v>12552</v>
      </c>
      <c r="B3980" s="66" t="s">
        <v>15883</v>
      </c>
      <c r="C3980" s="65" t="s">
        <v>15884</v>
      </c>
      <c r="D3980" s="67">
        <v>354</v>
      </c>
      <c r="E3980" s="68">
        <v>47176872</v>
      </c>
      <c r="F3980" s="67">
        <v>0</v>
      </c>
      <c r="G3980" s="67">
        <v>13</v>
      </c>
      <c r="H3980" s="67">
        <v>-13</v>
      </c>
      <c r="I3980" s="67">
        <v>341</v>
      </c>
      <c r="J3980" s="68">
        <v>45444388</v>
      </c>
    </row>
    <row r="3981" spans="1:10">
      <c r="A3981" s="65" t="s">
        <v>12552</v>
      </c>
      <c r="B3981" s="66" t="s">
        <v>15885</v>
      </c>
      <c r="C3981" s="65" t="s">
        <v>15886</v>
      </c>
      <c r="D3981" s="67">
        <v>297</v>
      </c>
      <c r="E3981" s="68">
        <v>28752273</v>
      </c>
      <c r="F3981" s="68">
        <v>2988</v>
      </c>
      <c r="G3981" s="68">
        <v>2724</v>
      </c>
      <c r="H3981" s="67">
        <v>264</v>
      </c>
      <c r="I3981" s="67">
        <v>561</v>
      </c>
      <c r="J3981" s="68">
        <v>80840100</v>
      </c>
    </row>
    <row r="3982" spans="1:10">
      <c r="A3982" s="65" t="s">
        <v>12552</v>
      </c>
      <c r="B3982" s="66" t="s">
        <v>15887</v>
      </c>
      <c r="C3982" s="65" t="s">
        <v>15888</v>
      </c>
      <c r="D3982" s="67">
        <v>420</v>
      </c>
      <c r="E3982" s="68">
        <v>37393440</v>
      </c>
      <c r="F3982" s="68">
        <v>5761</v>
      </c>
      <c r="G3982" s="68">
        <v>5111</v>
      </c>
      <c r="H3982" s="67">
        <v>650</v>
      </c>
      <c r="I3982" s="68">
        <v>1070</v>
      </c>
      <c r="J3982" s="68">
        <v>143703140</v>
      </c>
    </row>
    <row r="3983" spans="1:10">
      <c r="A3983" s="65" t="s">
        <v>12552</v>
      </c>
      <c r="B3983" s="66" t="s">
        <v>15889</v>
      </c>
      <c r="C3983" s="65" t="s">
        <v>15890</v>
      </c>
      <c r="D3983" s="67">
        <v>727</v>
      </c>
      <c r="E3983" s="68">
        <v>68226042</v>
      </c>
      <c r="F3983" s="68">
        <v>4320</v>
      </c>
      <c r="G3983" s="68">
        <v>3712</v>
      </c>
      <c r="H3983" s="67">
        <v>608</v>
      </c>
      <c r="I3983" s="68">
        <v>1335</v>
      </c>
      <c r="J3983" s="68">
        <v>188987940</v>
      </c>
    </row>
    <row r="3984" spans="1:10">
      <c r="A3984" s="65" t="s">
        <v>12552</v>
      </c>
      <c r="B3984" s="66" t="s">
        <v>15891</v>
      </c>
      <c r="C3984" s="65" t="s">
        <v>15892</v>
      </c>
      <c r="D3984" s="67">
        <v>174</v>
      </c>
      <c r="E3984" s="68">
        <v>18799482</v>
      </c>
      <c r="F3984" s="67">
        <v>288</v>
      </c>
      <c r="G3984" s="67">
        <v>377</v>
      </c>
      <c r="H3984" s="67">
        <v>-89</v>
      </c>
      <c r="I3984" s="67">
        <v>85</v>
      </c>
      <c r="J3984" s="68">
        <v>13147044</v>
      </c>
    </row>
    <row r="3985" spans="1:10">
      <c r="A3985" s="65" t="s">
        <v>12552</v>
      </c>
      <c r="B3985" s="66" t="s">
        <v>15893</v>
      </c>
      <c r="C3985" s="65" t="s">
        <v>15894</v>
      </c>
      <c r="D3985" s="67">
        <v>408</v>
      </c>
      <c r="E3985" s="68">
        <v>60066576</v>
      </c>
      <c r="F3985" s="68">
        <v>3060</v>
      </c>
      <c r="G3985" s="68">
        <v>2638</v>
      </c>
      <c r="H3985" s="67">
        <v>422</v>
      </c>
      <c r="I3985" s="67">
        <v>830</v>
      </c>
      <c r="J3985" s="68">
        <v>136235370</v>
      </c>
    </row>
    <row r="3986" spans="1:10">
      <c r="A3986" s="65" t="s">
        <v>12552</v>
      </c>
      <c r="B3986" s="66" t="s">
        <v>15895</v>
      </c>
      <c r="C3986" s="65" t="s">
        <v>15896</v>
      </c>
      <c r="D3986" s="67">
        <v>140</v>
      </c>
      <c r="E3986" s="68">
        <v>16123520</v>
      </c>
      <c r="F3986" s="67">
        <v>0</v>
      </c>
      <c r="G3986" s="67">
        <v>60</v>
      </c>
      <c r="H3986" s="67">
        <v>-60</v>
      </c>
      <c r="I3986" s="67">
        <v>80</v>
      </c>
      <c r="J3986" s="68">
        <v>9213440</v>
      </c>
    </row>
    <row r="3987" spans="1:10">
      <c r="A3987" s="65" t="s">
        <v>12552</v>
      </c>
      <c r="B3987" s="66" t="s">
        <v>15897</v>
      </c>
      <c r="C3987" s="65" t="s">
        <v>15898</v>
      </c>
      <c r="D3987" s="67">
        <v>239</v>
      </c>
      <c r="E3987" s="68">
        <v>23555840</v>
      </c>
      <c r="F3987" s="68">
        <v>1764</v>
      </c>
      <c r="G3987" s="68">
        <v>1717</v>
      </c>
      <c r="H3987" s="67">
        <v>47</v>
      </c>
      <c r="I3987" s="67">
        <v>286</v>
      </c>
      <c r="J3987" s="68">
        <v>41538068</v>
      </c>
    </row>
    <row r="3988" spans="1:10">
      <c r="A3988" s="65" t="s">
        <v>12552</v>
      </c>
      <c r="B3988" s="66" t="s">
        <v>15899</v>
      </c>
      <c r="C3988" s="65" t="s">
        <v>15900</v>
      </c>
      <c r="D3988" s="67">
        <v>36</v>
      </c>
      <c r="E3988" s="68">
        <v>23507676</v>
      </c>
      <c r="F3988" s="67">
        <v>36</v>
      </c>
      <c r="G3988" s="67">
        <v>34</v>
      </c>
      <c r="H3988" s="67">
        <v>2</v>
      </c>
      <c r="I3988" s="67">
        <v>38</v>
      </c>
      <c r="J3988" s="68">
        <v>23472584</v>
      </c>
    </row>
    <row r="3989" spans="1:10">
      <c r="A3989" s="65" t="s">
        <v>12552</v>
      </c>
      <c r="B3989" s="66" t="s">
        <v>15901</v>
      </c>
      <c r="C3989" s="65" t="s">
        <v>15902</v>
      </c>
      <c r="D3989" s="67">
        <v>55</v>
      </c>
      <c r="E3989" s="68">
        <v>34188000</v>
      </c>
      <c r="F3989" s="67">
        <v>108</v>
      </c>
      <c r="G3989" s="67">
        <v>79</v>
      </c>
      <c r="H3989" s="67">
        <v>29</v>
      </c>
      <c r="I3989" s="67">
        <v>84</v>
      </c>
      <c r="J3989" s="68">
        <v>47046972</v>
      </c>
    </row>
    <row r="3990" spans="1:10">
      <c r="A3990" s="65" t="s">
        <v>12552</v>
      </c>
      <c r="B3990" s="66" t="s">
        <v>15903</v>
      </c>
      <c r="C3990" s="65" t="s">
        <v>15904</v>
      </c>
      <c r="D3990" s="67">
        <v>29</v>
      </c>
      <c r="E3990" s="68">
        <v>2610145</v>
      </c>
      <c r="F3990" s="67">
        <v>0</v>
      </c>
      <c r="G3990" s="67">
        <v>29</v>
      </c>
      <c r="H3990" s="67">
        <v>-29</v>
      </c>
      <c r="I3990" s="67">
        <v>0</v>
      </c>
      <c r="J3990" s="67">
        <v>0</v>
      </c>
    </row>
    <row r="3991" spans="1:10">
      <c r="A3991" s="65" t="s">
        <v>12552</v>
      </c>
      <c r="B3991" s="66" t="s">
        <v>15905</v>
      </c>
      <c r="C3991" s="65" t="s">
        <v>15906</v>
      </c>
      <c r="D3991" s="67">
        <v>24</v>
      </c>
      <c r="E3991" s="68">
        <v>2167200</v>
      </c>
      <c r="F3991" s="67">
        <v>0</v>
      </c>
      <c r="G3991" s="67">
        <v>24</v>
      </c>
      <c r="H3991" s="67">
        <v>-24</v>
      </c>
      <c r="I3991" s="67">
        <v>0</v>
      </c>
      <c r="J3991" s="67">
        <v>0</v>
      </c>
    </row>
    <row r="3992" spans="1:10">
      <c r="A3992" s="65" t="s">
        <v>12552</v>
      </c>
      <c r="B3992" s="66" t="s">
        <v>15907</v>
      </c>
      <c r="C3992" s="65" t="s">
        <v>15908</v>
      </c>
      <c r="D3992" s="67">
        <v>12</v>
      </c>
      <c r="E3992" s="68">
        <v>925200</v>
      </c>
      <c r="F3992" s="67">
        <v>0</v>
      </c>
      <c r="G3992" s="67">
        <v>12</v>
      </c>
      <c r="H3992" s="67">
        <v>-12</v>
      </c>
      <c r="I3992" s="67">
        <v>0</v>
      </c>
      <c r="J3992" s="67">
        <v>0</v>
      </c>
    </row>
    <row r="3993" spans="1:10">
      <c r="A3993" s="65" t="s">
        <v>12552</v>
      </c>
      <c r="B3993" s="66" t="s">
        <v>15909</v>
      </c>
      <c r="C3993" s="65" t="s">
        <v>15910</v>
      </c>
      <c r="D3993" s="67">
        <v>82</v>
      </c>
      <c r="E3993" s="68">
        <v>9348000</v>
      </c>
      <c r="F3993" s="67">
        <v>0</v>
      </c>
      <c r="G3993" s="67">
        <v>82</v>
      </c>
      <c r="H3993" s="67">
        <v>-82</v>
      </c>
      <c r="I3993" s="67">
        <v>0</v>
      </c>
      <c r="J3993" s="67">
        <v>0</v>
      </c>
    </row>
    <row r="3994" spans="1:10">
      <c r="A3994" s="65" t="s">
        <v>12552</v>
      </c>
      <c r="B3994" s="66" t="s">
        <v>15911</v>
      </c>
      <c r="C3994" s="65" t="s">
        <v>15912</v>
      </c>
      <c r="D3994" s="67">
        <v>32</v>
      </c>
      <c r="E3994" s="68">
        <v>1907200</v>
      </c>
      <c r="F3994" s="67">
        <v>0</v>
      </c>
      <c r="G3994" s="67">
        <v>31</v>
      </c>
      <c r="H3994" s="67">
        <v>-31</v>
      </c>
      <c r="I3994" s="67">
        <v>1</v>
      </c>
      <c r="J3994" s="68">
        <v>59600</v>
      </c>
    </row>
    <row r="3995" spans="1:10">
      <c r="A3995" s="65" t="s">
        <v>12552</v>
      </c>
      <c r="B3995" s="66" t="s">
        <v>15913</v>
      </c>
      <c r="C3995" s="65" t="s">
        <v>15914</v>
      </c>
      <c r="D3995" s="67">
        <v>3</v>
      </c>
      <c r="E3995" s="68">
        <v>644700</v>
      </c>
      <c r="F3995" s="67">
        <v>0</v>
      </c>
      <c r="G3995" s="67">
        <v>3</v>
      </c>
      <c r="H3995" s="67">
        <v>-3</v>
      </c>
      <c r="I3995" s="67">
        <v>0</v>
      </c>
      <c r="J3995" s="67">
        <v>0</v>
      </c>
    </row>
    <row r="3996" spans="1:10">
      <c r="A3996" s="65" t="s">
        <v>12552</v>
      </c>
      <c r="B3996" s="66" t="s">
        <v>15915</v>
      </c>
      <c r="C3996" s="65" t="s">
        <v>15916</v>
      </c>
      <c r="D3996" s="67">
        <v>35</v>
      </c>
      <c r="E3996" s="68">
        <v>1617000</v>
      </c>
      <c r="F3996" s="67">
        <v>0</v>
      </c>
      <c r="G3996" s="67">
        <v>10</v>
      </c>
      <c r="H3996" s="67">
        <v>-10</v>
      </c>
      <c r="I3996" s="67">
        <v>25</v>
      </c>
      <c r="J3996" s="68">
        <v>1155000</v>
      </c>
    </row>
    <row r="3997" spans="1:10">
      <c r="A3997" s="65" t="s">
        <v>12552</v>
      </c>
      <c r="B3997" s="66" t="s">
        <v>15917</v>
      </c>
      <c r="C3997" s="65" t="s">
        <v>15918</v>
      </c>
      <c r="D3997" s="67">
        <v>144</v>
      </c>
      <c r="E3997" s="68">
        <v>10497600</v>
      </c>
      <c r="F3997" s="67">
        <v>0</v>
      </c>
      <c r="G3997" s="67">
        <v>144</v>
      </c>
      <c r="H3997" s="67">
        <v>-144</v>
      </c>
      <c r="I3997" s="67">
        <v>0</v>
      </c>
      <c r="J3997" s="67">
        <v>0</v>
      </c>
    </row>
    <row r="3998" spans="1:10">
      <c r="A3998" s="65" t="s">
        <v>12552</v>
      </c>
      <c r="B3998" s="66" t="s">
        <v>15919</v>
      </c>
      <c r="C3998" s="65" t="s">
        <v>15920</v>
      </c>
      <c r="D3998" s="67">
        <v>133</v>
      </c>
      <c r="E3998" s="68">
        <v>10267600</v>
      </c>
      <c r="F3998" s="67">
        <v>0</v>
      </c>
      <c r="G3998" s="67">
        <v>109</v>
      </c>
      <c r="H3998" s="67">
        <v>-109</v>
      </c>
      <c r="I3998" s="67">
        <v>24</v>
      </c>
      <c r="J3998" s="68">
        <v>1852800</v>
      </c>
    </row>
    <row r="3999" spans="1:10">
      <c r="A3999" s="65" t="s">
        <v>12552</v>
      </c>
      <c r="B3999" s="66" t="s">
        <v>15921</v>
      </c>
      <c r="C3999" s="65" t="s">
        <v>15922</v>
      </c>
      <c r="D3999" s="67">
        <v>72</v>
      </c>
      <c r="E3999" s="68">
        <v>8071200</v>
      </c>
      <c r="F3999" s="67">
        <v>0</v>
      </c>
      <c r="G3999" s="67">
        <v>72</v>
      </c>
      <c r="H3999" s="67">
        <v>-72</v>
      </c>
      <c r="I3999" s="67">
        <v>0</v>
      </c>
      <c r="J3999" s="67">
        <v>0</v>
      </c>
    </row>
    <row r="4000" spans="1:10">
      <c r="A4000" s="65" t="s">
        <v>12552</v>
      </c>
      <c r="B4000" s="66" t="s">
        <v>15923</v>
      </c>
      <c r="C4000" s="65" t="s">
        <v>15924</v>
      </c>
      <c r="D4000" s="67">
        <v>17</v>
      </c>
      <c r="E4000" s="68">
        <v>463828</v>
      </c>
      <c r="F4000" s="67">
        <v>0</v>
      </c>
      <c r="G4000" s="67">
        <v>16</v>
      </c>
      <c r="H4000" s="67">
        <v>-16</v>
      </c>
      <c r="I4000" s="67">
        <v>1</v>
      </c>
      <c r="J4000" s="68">
        <v>27284</v>
      </c>
    </row>
    <row r="4001" spans="1:10">
      <c r="A4001" s="65" t="s">
        <v>12552</v>
      </c>
      <c r="B4001" s="66" t="s">
        <v>15925</v>
      </c>
      <c r="C4001" s="65" t="s">
        <v>15926</v>
      </c>
      <c r="D4001" s="67">
        <v>672</v>
      </c>
      <c r="E4001" s="68">
        <v>30861600</v>
      </c>
      <c r="F4001" s="67">
        <v>936</v>
      </c>
      <c r="G4001" s="68">
        <v>1417</v>
      </c>
      <c r="H4001" s="67">
        <v>-481</v>
      </c>
      <c r="I4001" s="67">
        <v>191</v>
      </c>
      <c r="J4001" s="68">
        <v>7894603</v>
      </c>
    </row>
    <row r="4002" spans="1:10">
      <c r="A4002" s="65" t="s">
        <v>12552</v>
      </c>
      <c r="B4002" s="66" t="s">
        <v>15927</v>
      </c>
      <c r="C4002" s="65" t="s">
        <v>15928</v>
      </c>
      <c r="D4002" s="67">
        <v>360</v>
      </c>
      <c r="E4002" s="68">
        <v>27354960</v>
      </c>
      <c r="F4002" s="67">
        <v>0</v>
      </c>
      <c r="G4002" s="67">
        <v>148</v>
      </c>
      <c r="H4002" s="67">
        <v>-148</v>
      </c>
      <c r="I4002" s="67">
        <v>212</v>
      </c>
      <c r="J4002" s="68">
        <v>16109032</v>
      </c>
    </row>
    <row r="4003" spans="1:10">
      <c r="A4003" s="65" t="s">
        <v>12552</v>
      </c>
      <c r="B4003" s="66" t="s">
        <v>15929</v>
      </c>
      <c r="C4003" s="65" t="s">
        <v>15930</v>
      </c>
      <c r="D4003" s="67">
        <v>8</v>
      </c>
      <c r="E4003" s="68">
        <v>3299912</v>
      </c>
      <c r="F4003" s="67">
        <v>13</v>
      </c>
      <c r="G4003" s="67">
        <v>8</v>
      </c>
      <c r="H4003" s="67">
        <v>5</v>
      </c>
      <c r="I4003" s="67">
        <v>13</v>
      </c>
      <c r="J4003" s="68">
        <v>5362357</v>
      </c>
    </row>
    <row r="4004" spans="1:10">
      <c r="A4004" s="65" t="s">
        <v>12552</v>
      </c>
      <c r="B4004" s="66" t="s">
        <v>15931</v>
      </c>
      <c r="C4004" s="65" t="s">
        <v>15932</v>
      </c>
      <c r="D4004" s="67">
        <v>60</v>
      </c>
      <c r="E4004" s="68">
        <v>6313860</v>
      </c>
      <c r="F4004" s="67">
        <v>0</v>
      </c>
      <c r="G4004" s="67">
        <v>57</v>
      </c>
      <c r="H4004" s="67">
        <v>-57</v>
      </c>
      <c r="I4004" s="67">
        <v>3</v>
      </c>
      <c r="J4004" s="68">
        <v>315693</v>
      </c>
    </row>
    <row r="4005" spans="1:10">
      <c r="A4005" s="65" t="s">
        <v>12552</v>
      </c>
      <c r="B4005" s="66" t="s">
        <v>15933</v>
      </c>
      <c r="C4005" s="65" t="s">
        <v>15934</v>
      </c>
      <c r="D4005" s="67">
        <v>74</v>
      </c>
      <c r="E4005" s="68">
        <v>5464752</v>
      </c>
      <c r="F4005" s="67">
        <v>180</v>
      </c>
      <c r="G4005" s="67">
        <v>95</v>
      </c>
      <c r="H4005" s="67">
        <v>85</v>
      </c>
      <c r="I4005" s="67">
        <v>159</v>
      </c>
      <c r="J4005" s="68">
        <v>10037829</v>
      </c>
    </row>
    <row r="4006" spans="1:10">
      <c r="A4006" s="65" t="s">
        <v>12552</v>
      </c>
      <c r="B4006" s="66" t="s">
        <v>15935</v>
      </c>
      <c r="C4006" s="65" t="s">
        <v>15936</v>
      </c>
      <c r="D4006" s="67">
        <v>2</v>
      </c>
      <c r="E4006" s="68">
        <v>224994</v>
      </c>
      <c r="F4006" s="67">
        <v>0</v>
      </c>
      <c r="G4006" s="67">
        <v>2</v>
      </c>
      <c r="H4006" s="67">
        <v>-2</v>
      </c>
      <c r="I4006" s="67">
        <v>0</v>
      </c>
      <c r="J4006" s="67">
        <v>0</v>
      </c>
    </row>
    <row r="4007" spans="1:10">
      <c r="A4007" s="65" t="s">
        <v>12552</v>
      </c>
      <c r="B4007" s="66" t="s">
        <v>15937</v>
      </c>
      <c r="C4007" s="65" t="s">
        <v>15938</v>
      </c>
      <c r="D4007" s="67">
        <v>28</v>
      </c>
      <c r="E4007" s="68">
        <v>3023104</v>
      </c>
      <c r="F4007" s="67">
        <v>2</v>
      </c>
      <c r="G4007" s="67">
        <v>0</v>
      </c>
      <c r="H4007" s="67">
        <v>2</v>
      </c>
      <c r="I4007" s="67">
        <v>30</v>
      </c>
      <c r="J4007" s="68">
        <v>3239040</v>
      </c>
    </row>
    <row r="4008" spans="1:10">
      <c r="A4008" s="65" t="s">
        <v>12552</v>
      </c>
      <c r="B4008" s="66" t="s">
        <v>15939</v>
      </c>
      <c r="C4008" s="65" t="s">
        <v>15940</v>
      </c>
      <c r="D4008" s="67">
        <v>31</v>
      </c>
      <c r="E4008" s="68">
        <v>3118507</v>
      </c>
      <c r="F4008" s="67">
        <v>30</v>
      </c>
      <c r="G4008" s="67">
        <v>31</v>
      </c>
      <c r="H4008" s="67">
        <v>-1</v>
      </c>
      <c r="I4008" s="67">
        <v>30</v>
      </c>
      <c r="J4008" s="68">
        <v>3017910</v>
      </c>
    </row>
    <row r="4009" spans="1:10">
      <c r="A4009" s="65" t="s">
        <v>12552</v>
      </c>
      <c r="B4009" s="66" t="s">
        <v>15941</v>
      </c>
      <c r="C4009" s="65" t="s">
        <v>15942</v>
      </c>
      <c r="D4009" s="67">
        <v>24</v>
      </c>
      <c r="E4009" s="68">
        <v>2525544</v>
      </c>
      <c r="F4009" s="67">
        <v>0</v>
      </c>
      <c r="G4009" s="67">
        <v>15</v>
      </c>
      <c r="H4009" s="67">
        <v>-15</v>
      </c>
      <c r="I4009" s="67">
        <v>9</v>
      </c>
      <c r="J4009" s="68">
        <v>947079</v>
      </c>
    </row>
    <row r="4010" spans="1:10">
      <c r="A4010" s="65" t="s">
        <v>12552</v>
      </c>
      <c r="B4010" s="66" t="s">
        <v>15943</v>
      </c>
      <c r="C4010" s="65" t="s">
        <v>15944</v>
      </c>
      <c r="D4010" s="67">
        <v>223</v>
      </c>
      <c r="E4010" s="68">
        <v>15963672</v>
      </c>
      <c r="F4010" s="67">
        <v>504</v>
      </c>
      <c r="G4010" s="67">
        <v>601</v>
      </c>
      <c r="H4010" s="67">
        <v>-97</v>
      </c>
      <c r="I4010" s="67">
        <v>126</v>
      </c>
      <c r="J4010" s="68">
        <v>8467200</v>
      </c>
    </row>
    <row r="4011" spans="1:10">
      <c r="A4011" s="65" t="s">
        <v>12552</v>
      </c>
      <c r="B4011" s="66" t="s">
        <v>15945</v>
      </c>
      <c r="C4011" s="65" t="s">
        <v>15946</v>
      </c>
      <c r="D4011" s="67">
        <v>143</v>
      </c>
      <c r="E4011" s="68">
        <v>9665370</v>
      </c>
      <c r="F4011" s="68">
        <v>1020</v>
      </c>
      <c r="G4011" s="67">
        <v>971</v>
      </c>
      <c r="H4011" s="67">
        <v>49</v>
      </c>
      <c r="I4011" s="67">
        <v>192</v>
      </c>
      <c r="J4011" s="68">
        <v>13095360</v>
      </c>
    </row>
    <row r="4012" spans="1:10">
      <c r="A4012" s="65" t="s">
        <v>12552</v>
      </c>
      <c r="B4012" s="66" t="s">
        <v>15947</v>
      </c>
      <c r="C4012" s="65" t="s">
        <v>15948</v>
      </c>
      <c r="D4012" s="67">
        <v>119</v>
      </c>
      <c r="E4012" s="68">
        <v>7954728</v>
      </c>
      <c r="F4012" s="67">
        <v>3</v>
      </c>
      <c r="G4012" s="67">
        <v>0</v>
      </c>
      <c r="H4012" s="67">
        <v>3</v>
      </c>
      <c r="I4012" s="67">
        <v>122</v>
      </c>
      <c r="J4012" s="68">
        <v>8179797</v>
      </c>
    </row>
    <row r="4013" spans="1:10">
      <c r="A4013" s="65" t="s">
        <v>12552</v>
      </c>
      <c r="B4013" s="66" t="s">
        <v>15949</v>
      </c>
      <c r="C4013" s="65" t="s">
        <v>15950</v>
      </c>
      <c r="D4013" s="67">
        <v>54</v>
      </c>
      <c r="E4013" s="68">
        <v>7838964</v>
      </c>
      <c r="F4013" s="67">
        <v>0</v>
      </c>
      <c r="G4013" s="67">
        <v>45</v>
      </c>
      <c r="H4013" s="67">
        <v>-45</v>
      </c>
      <c r="I4013" s="67">
        <v>9</v>
      </c>
      <c r="J4013" s="68">
        <v>1306494</v>
      </c>
    </row>
    <row r="4014" spans="1:10">
      <c r="A4014" s="65" t="s">
        <v>12552</v>
      </c>
      <c r="B4014" s="66" t="s">
        <v>15951</v>
      </c>
      <c r="C4014" s="65" t="s">
        <v>15952</v>
      </c>
      <c r="D4014" s="67">
        <v>202</v>
      </c>
      <c r="E4014" s="68">
        <v>27692988</v>
      </c>
      <c r="F4014" s="67">
        <v>396</v>
      </c>
      <c r="G4014" s="67">
        <v>544</v>
      </c>
      <c r="H4014" s="67">
        <v>-148</v>
      </c>
      <c r="I4014" s="67">
        <v>54</v>
      </c>
      <c r="J4014" s="68">
        <v>6664464</v>
      </c>
    </row>
    <row r="4015" spans="1:10">
      <c r="A4015" s="65" t="s">
        <v>12552</v>
      </c>
      <c r="B4015" s="66" t="s">
        <v>15953</v>
      </c>
      <c r="C4015" s="65" t="s">
        <v>15954</v>
      </c>
      <c r="D4015" s="67">
        <v>36</v>
      </c>
      <c r="E4015" s="68">
        <v>1170000</v>
      </c>
      <c r="F4015" s="67">
        <v>0</v>
      </c>
      <c r="G4015" s="67">
        <v>36</v>
      </c>
      <c r="H4015" s="67">
        <v>-36</v>
      </c>
      <c r="I4015" s="67">
        <v>0</v>
      </c>
      <c r="J4015" s="67">
        <v>0</v>
      </c>
    </row>
    <row r="4016" spans="1:10">
      <c r="A4016" s="65" t="s">
        <v>12552</v>
      </c>
      <c r="B4016" s="66" t="s">
        <v>15955</v>
      </c>
      <c r="C4016" s="65" t="s">
        <v>15956</v>
      </c>
      <c r="D4016" s="67">
        <v>74</v>
      </c>
      <c r="E4016" s="68">
        <v>5305874</v>
      </c>
      <c r="F4016" s="67">
        <v>0</v>
      </c>
      <c r="G4016" s="67">
        <v>18</v>
      </c>
      <c r="H4016" s="67">
        <v>-18</v>
      </c>
      <c r="I4016" s="67">
        <v>56</v>
      </c>
      <c r="J4016" s="68">
        <v>4015256</v>
      </c>
    </row>
    <row r="4017" spans="1:10">
      <c r="A4017" s="65" t="s">
        <v>12552</v>
      </c>
      <c r="B4017" s="66" t="s">
        <v>15957</v>
      </c>
      <c r="C4017" s="65" t="s">
        <v>15958</v>
      </c>
      <c r="D4017" s="67">
        <v>234</v>
      </c>
      <c r="E4017" s="68">
        <v>74249604</v>
      </c>
      <c r="F4017" s="67">
        <v>0</v>
      </c>
      <c r="G4017" s="67">
        <v>51</v>
      </c>
      <c r="H4017" s="67">
        <v>-51</v>
      </c>
      <c r="I4017" s="67">
        <v>183</v>
      </c>
      <c r="J4017" s="68">
        <v>58066998</v>
      </c>
    </row>
    <row r="4018" spans="1:10">
      <c r="A4018" s="65" t="s">
        <v>12552</v>
      </c>
      <c r="B4018" s="66" t="s">
        <v>15959</v>
      </c>
      <c r="C4018" s="65" t="s">
        <v>15960</v>
      </c>
      <c r="D4018" s="67">
        <v>52</v>
      </c>
      <c r="E4018" s="68">
        <v>13372216</v>
      </c>
      <c r="F4018" s="67">
        <v>36</v>
      </c>
      <c r="G4018" s="67">
        <v>30</v>
      </c>
      <c r="H4018" s="67">
        <v>6</v>
      </c>
      <c r="I4018" s="67">
        <v>58</v>
      </c>
      <c r="J4018" s="68">
        <v>17692420</v>
      </c>
    </row>
    <row r="4019" spans="1:10">
      <c r="A4019" s="65" t="s">
        <v>12552</v>
      </c>
      <c r="B4019" s="66" t="s">
        <v>15961</v>
      </c>
      <c r="C4019" s="65" t="s">
        <v>15962</v>
      </c>
      <c r="D4019" s="67">
        <v>144</v>
      </c>
      <c r="E4019" s="68">
        <v>57608064</v>
      </c>
      <c r="F4019" s="67">
        <v>0</v>
      </c>
      <c r="G4019" s="67">
        <v>12</v>
      </c>
      <c r="H4019" s="67">
        <v>-12</v>
      </c>
      <c r="I4019" s="67">
        <v>132</v>
      </c>
      <c r="J4019" s="68">
        <v>52807392</v>
      </c>
    </row>
    <row r="4020" spans="1:10">
      <c r="A4020" s="65" t="s">
        <v>12552</v>
      </c>
      <c r="B4020" s="66" t="s">
        <v>15963</v>
      </c>
      <c r="C4020" s="65" t="s">
        <v>15964</v>
      </c>
      <c r="D4020" s="67">
        <v>58</v>
      </c>
      <c r="E4020" s="68">
        <v>6366254</v>
      </c>
      <c r="F4020" s="67">
        <v>108</v>
      </c>
      <c r="G4020" s="67">
        <v>102</v>
      </c>
      <c r="H4020" s="67">
        <v>6</v>
      </c>
      <c r="I4020" s="67">
        <v>64</v>
      </c>
      <c r="J4020" s="68">
        <v>8023520</v>
      </c>
    </row>
    <row r="4021" spans="1:10">
      <c r="A4021" s="65" t="s">
        <v>12552</v>
      </c>
      <c r="B4021" s="66" t="s">
        <v>15965</v>
      </c>
      <c r="C4021" s="65" t="s">
        <v>15966</v>
      </c>
      <c r="D4021" s="67">
        <v>97</v>
      </c>
      <c r="E4021" s="68">
        <v>10710158</v>
      </c>
      <c r="F4021" s="67">
        <v>0</v>
      </c>
      <c r="G4021" s="67">
        <v>97</v>
      </c>
      <c r="H4021" s="67">
        <v>-97</v>
      </c>
      <c r="I4021" s="67">
        <v>0</v>
      </c>
      <c r="J4021" s="67">
        <v>0</v>
      </c>
    </row>
    <row r="4022" spans="1:10">
      <c r="A4022" s="65" t="s">
        <v>12552</v>
      </c>
      <c r="B4022" s="66" t="s">
        <v>15967</v>
      </c>
      <c r="C4022" s="65" t="s">
        <v>15968</v>
      </c>
      <c r="D4022" s="67">
        <v>121</v>
      </c>
      <c r="E4022" s="68">
        <v>12409518</v>
      </c>
      <c r="F4022" s="67">
        <v>504</v>
      </c>
      <c r="G4022" s="67">
        <v>615</v>
      </c>
      <c r="H4022" s="67">
        <v>-111</v>
      </c>
      <c r="I4022" s="67">
        <v>10</v>
      </c>
      <c r="J4022" s="68">
        <v>932340</v>
      </c>
    </row>
    <row r="4023" spans="1:10">
      <c r="A4023" s="65" t="s">
        <v>12552</v>
      </c>
      <c r="B4023" s="66" t="s">
        <v>15969</v>
      </c>
      <c r="C4023" s="65" t="s">
        <v>15970</v>
      </c>
      <c r="D4023" s="67">
        <v>141</v>
      </c>
      <c r="E4023" s="68">
        <v>17707626</v>
      </c>
      <c r="F4023" s="67">
        <v>540</v>
      </c>
      <c r="G4023" s="67">
        <v>529</v>
      </c>
      <c r="H4023" s="67">
        <v>11</v>
      </c>
      <c r="I4023" s="67">
        <v>152</v>
      </c>
      <c r="J4023" s="68">
        <v>17353688</v>
      </c>
    </row>
    <row r="4024" spans="1:10">
      <c r="A4024" s="65" t="s">
        <v>12552</v>
      </c>
      <c r="B4024" s="66" t="s">
        <v>15971</v>
      </c>
      <c r="C4024" s="65" t="s">
        <v>15972</v>
      </c>
      <c r="D4024" s="67">
        <v>110</v>
      </c>
      <c r="E4024" s="68">
        <v>10756298</v>
      </c>
      <c r="F4024" s="67">
        <v>252</v>
      </c>
      <c r="G4024" s="67">
        <v>222</v>
      </c>
      <c r="H4024" s="67">
        <v>30</v>
      </c>
      <c r="I4024" s="67">
        <v>140</v>
      </c>
      <c r="J4024" s="68">
        <v>17280900</v>
      </c>
    </row>
    <row r="4025" spans="1:10">
      <c r="A4025" s="65" t="s">
        <v>12552</v>
      </c>
      <c r="B4025" s="66" t="s">
        <v>15973</v>
      </c>
      <c r="C4025" s="65" t="s">
        <v>15974</v>
      </c>
      <c r="D4025" s="67">
        <v>111</v>
      </c>
      <c r="E4025" s="68">
        <v>9126642</v>
      </c>
      <c r="F4025" s="67">
        <v>0</v>
      </c>
      <c r="G4025" s="67">
        <v>41</v>
      </c>
      <c r="H4025" s="67">
        <v>-41</v>
      </c>
      <c r="I4025" s="67">
        <v>70</v>
      </c>
      <c r="J4025" s="68">
        <v>5755540</v>
      </c>
    </row>
    <row r="4026" spans="1:10">
      <c r="A4026" s="65" t="s">
        <v>12552</v>
      </c>
      <c r="B4026" s="66" t="s">
        <v>15975</v>
      </c>
      <c r="C4026" s="65" t="s">
        <v>15976</v>
      </c>
      <c r="D4026" s="67">
        <v>51</v>
      </c>
      <c r="E4026" s="68">
        <v>4056489</v>
      </c>
      <c r="F4026" s="67">
        <v>288</v>
      </c>
      <c r="G4026" s="67">
        <v>247</v>
      </c>
      <c r="H4026" s="67">
        <v>41</v>
      </c>
      <c r="I4026" s="67">
        <v>92</v>
      </c>
      <c r="J4026" s="68">
        <v>6592444</v>
      </c>
    </row>
    <row r="4027" spans="1:10">
      <c r="A4027" s="65" t="s">
        <v>12552</v>
      </c>
      <c r="B4027" s="66" t="s">
        <v>15977</v>
      </c>
      <c r="C4027" s="65" t="s">
        <v>15978</v>
      </c>
      <c r="D4027" s="67">
        <v>291</v>
      </c>
      <c r="E4027" s="68">
        <v>28931802</v>
      </c>
      <c r="F4027" s="67">
        <v>648</v>
      </c>
      <c r="G4027" s="67">
        <v>829</v>
      </c>
      <c r="H4027" s="67">
        <v>-181</v>
      </c>
      <c r="I4027" s="67">
        <v>110</v>
      </c>
      <c r="J4027" s="68">
        <v>9852700</v>
      </c>
    </row>
    <row r="4028" spans="1:10">
      <c r="A4028" s="65" t="s">
        <v>12552</v>
      </c>
      <c r="B4028" s="66" t="s">
        <v>15979</v>
      </c>
      <c r="C4028" s="65" t="s">
        <v>15980</v>
      </c>
      <c r="D4028" s="67">
        <v>413</v>
      </c>
      <c r="E4028" s="68">
        <v>49271726</v>
      </c>
      <c r="F4028" s="67">
        <v>612</v>
      </c>
      <c r="G4028" s="68">
        <v>1005</v>
      </c>
      <c r="H4028" s="67">
        <v>-393</v>
      </c>
      <c r="I4028" s="67">
        <v>20</v>
      </c>
      <c r="J4028" s="68">
        <v>2147460</v>
      </c>
    </row>
    <row r="4029" spans="1:10">
      <c r="A4029" s="65" t="s">
        <v>12552</v>
      </c>
      <c r="B4029" s="66" t="s">
        <v>15981</v>
      </c>
      <c r="C4029" s="65" t="s">
        <v>15982</v>
      </c>
      <c r="D4029" s="67">
        <v>54</v>
      </c>
      <c r="E4029" s="68">
        <v>4913244</v>
      </c>
      <c r="F4029" s="67">
        <v>0</v>
      </c>
      <c r="G4029" s="67">
        <v>18</v>
      </c>
      <c r="H4029" s="67">
        <v>-18</v>
      </c>
      <c r="I4029" s="67">
        <v>36</v>
      </c>
      <c r="J4029" s="68">
        <v>3842892</v>
      </c>
    </row>
    <row r="4030" spans="1:10">
      <c r="A4030" s="65" t="s">
        <v>12552</v>
      </c>
      <c r="B4030" s="66" t="s">
        <v>15983</v>
      </c>
      <c r="C4030" s="65" t="s">
        <v>15984</v>
      </c>
      <c r="D4030" s="67">
        <v>35</v>
      </c>
      <c r="E4030" s="68">
        <v>5103875</v>
      </c>
      <c r="F4030" s="67">
        <v>108</v>
      </c>
      <c r="G4030" s="67">
        <v>86</v>
      </c>
      <c r="H4030" s="67">
        <v>22</v>
      </c>
      <c r="I4030" s="67">
        <v>57</v>
      </c>
      <c r="J4030" s="68">
        <v>8387586</v>
      </c>
    </row>
    <row r="4031" spans="1:10">
      <c r="A4031" s="65" t="s">
        <v>12552</v>
      </c>
      <c r="B4031" s="66" t="s">
        <v>15985</v>
      </c>
      <c r="C4031" s="65" t="s">
        <v>15986</v>
      </c>
      <c r="D4031" s="67">
        <v>5</v>
      </c>
      <c r="E4031" s="68">
        <v>2594640</v>
      </c>
      <c r="F4031" s="67">
        <v>48</v>
      </c>
      <c r="G4031" s="67">
        <v>39</v>
      </c>
      <c r="H4031" s="67">
        <v>9</v>
      </c>
      <c r="I4031" s="67">
        <v>14</v>
      </c>
      <c r="J4031" s="68">
        <v>7321610</v>
      </c>
    </row>
    <row r="4032" spans="1:10">
      <c r="A4032" s="65" t="s">
        <v>12552</v>
      </c>
      <c r="B4032" s="66" t="s">
        <v>15987</v>
      </c>
      <c r="C4032" s="65" t="s">
        <v>15988</v>
      </c>
      <c r="D4032" s="67">
        <v>44</v>
      </c>
      <c r="E4032" s="68">
        <v>5103304</v>
      </c>
      <c r="F4032" s="67">
        <v>0</v>
      </c>
      <c r="G4032" s="67">
        <v>5</v>
      </c>
      <c r="H4032" s="67">
        <v>-5</v>
      </c>
      <c r="I4032" s="67">
        <v>39</v>
      </c>
      <c r="J4032" s="68">
        <v>4542274</v>
      </c>
    </row>
    <row r="4033" spans="1:10">
      <c r="A4033" s="65" t="s">
        <v>12552</v>
      </c>
      <c r="B4033" s="66" t="s">
        <v>15989</v>
      </c>
      <c r="C4033" s="65" t="s">
        <v>15990</v>
      </c>
      <c r="D4033" s="67">
        <v>36</v>
      </c>
      <c r="E4033" s="68">
        <v>4915764</v>
      </c>
      <c r="F4033" s="67">
        <v>0</v>
      </c>
      <c r="G4033" s="67">
        <v>0</v>
      </c>
      <c r="H4033" s="67">
        <v>0</v>
      </c>
      <c r="I4033" s="67">
        <v>36</v>
      </c>
      <c r="J4033" s="68">
        <v>4915764</v>
      </c>
    </row>
    <row r="4034" spans="1:10">
      <c r="A4034" s="65" t="s">
        <v>12552</v>
      </c>
      <c r="B4034" s="66" t="s">
        <v>15991</v>
      </c>
      <c r="C4034" s="65" t="s">
        <v>15992</v>
      </c>
      <c r="D4034" s="67">
        <v>31</v>
      </c>
      <c r="E4034" s="68">
        <v>6769909</v>
      </c>
      <c r="F4034" s="67">
        <v>0</v>
      </c>
      <c r="G4034" s="67">
        <v>0</v>
      </c>
      <c r="H4034" s="67">
        <v>0</v>
      </c>
      <c r="I4034" s="67">
        <v>31</v>
      </c>
      <c r="J4034" s="68">
        <v>6769909</v>
      </c>
    </row>
    <row r="4035" spans="1:10">
      <c r="A4035" s="65" t="s">
        <v>12552</v>
      </c>
      <c r="B4035" s="66" t="s">
        <v>15993</v>
      </c>
      <c r="C4035" s="65" t="s">
        <v>15994</v>
      </c>
      <c r="D4035" s="67">
        <v>31</v>
      </c>
      <c r="E4035" s="68">
        <v>4967161</v>
      </c>
      <c r="F4035" s="67">
        <v>0</v>
      </c>
      <c r="G4035" s="67">
        <v>0</v>
      </c>
      <c r="H4035" s="67">
        <v>0</v>
      </c>
      <c r="I4035" s="67">
        <v>31</v>
      </c>
      <c r="J4035" s="68">
        <v>4967161</v>
      </c>
    </row>
    <row r="4036" spans="1:10">
      <c r="A4036" s="65" t="s">
        <v>12552</v>
      </c>
      <c r="B4036" s="66" t="s">
        <v>15995</v>
      </c>
      <c r="C4036" s="65" t="s">
        <v>15996</v>
      </c>
      <c r="D4036" s="67">
        <v>153</v>
      </c>
      <c r="E4036" s="68">
        <v>13181643</v>
      </c>
      <c r="F4036" s="67">
        <v>0</v>
      </c>
      <c r="G4036" s="67">
        <v>0</v>
      </c>
      <c r="H4036" s="67">
        <v>0</v>
      </c>
      <c r="I4036" s="67">
        <v>153</v>
      </c>
      <c r="J4036" s="68">
        <v>13181643</v>
      </c>
    </row>
    <row r="4037" spans="1:10">
      <c r="A4037" s="65" t="s">
        <v>12552</v>
      </c>
      <c r="B4037" s="66" t="s">
        <v>15997</v>
      </c>
      <c r="C4037" s="65" t="s">
        <v>15998</v>
      </c>
      <c r="D4037" s="67">
        <v>70</v>
      </c>
      <c r="E4037" s="68">
        <v>3138520</v>
      </c>
      <c r="F4037" s="67">
        <v>0</v>
      </c>
      <c r="G4037" s="67">
        <v>63</v>
      </c>
      <c r="H4037" s="67">
        <v>-63</v>
      </c>
      <c r="I4037" s="67">
        <v>7</v>
      </c>
      <c r="J4037" s="68">
        <v>313852</v>
      </c>
    </row>
    <row r="4038" spans="1:10">
      <c r="A4038" s="65" t="s">
        <v>12552</v>
      </c>
      <c r="B4038" s="66" t="s">
        <v>15999</v>
      </c>
      <c r="C4038" s="65" t="s">
        <v>16000</v>
      </c>
      <c r="D4038" s="67">
        <v>120</v>
      </c>
      <c r="E4038" s="68">
        <v>5454480</v>
      </c>
      <c r="F4038" s="67">
        <v>72</v>
      </c>
      <c r="G4038" s="67">
        <v>131</v>
      </c>
      <c r="H4038" s="67">
        <v>-59</v>
      </c>
      <c r="I4038" s="67">
        <v>61</v>
      </c>
      <c r="J4038" s="68">
        <v>2797887</v>
      </c>
    </row>
    <row r="4039" spans="1:10">
      <c r="A4039" s="65" t="s">
        <v>12552</v>
      </c>
      <c r="B4039" s="66" t="s">
        <v>16001</v>
      </c>
      <c r="C4039" s="65" t="s">
        <v>16002</v>
      </c>
      <c r="D4039" s="67">
        <v>6</v>
      </c>
      <c r="E4039" s="68">
        <v>343176</v>
      </c>
      <c r="F4039" s="67">
        <v>72</v>
      </c>
      <c r="G4039" s="67">
        <v>4</v>
      </c>
      <c r="H4039" s="67">
        <v>68</v>
      </c>
      <c r="I4039" s="67">
        <v>74</v>
      </c>
      <c r="J4039" s="68">
        <v>3365408</v>
      </c>
    </row>
    <row r="4040" spans="1:10">
      <c r="A4040" s="65" t="s">
        <v>12552</v>
      </c>
      <c r="B4040" s="66" t="s">
        <v>16003</v>
      </c>
      <c r="C4040" s="65" t="s">
        <v>16004</v>
      </c>
      <c r="D4040" s="67">
        <v>165</v>
      </c>
      <c r="E4040" s="68">
        <v>10139870</v>
      </c>
      <c r="F4040" s="67">
        <v>0</v>
      </c>
      <c r="G4040" s="67">
        <v>15</v>
      </c>
      <c r="H4040" s="67">
        <v>-15</v>
      </c>
      <c r="I4040" s="67">
        <v>150</v>
      </c>
      <c r="J4040" s="68">
        <v>9116150</v>
      </c>
    </row>
    <row r="4041" spans="1:10">
      <c r="A4041" s="65" t="s">
        <v>12552</v>
      </c>
      <c r="B4041" s="66" t="s">
        <v>16005</v>
      </c>
      <c r="C4041" s="65" t="s">
        <v>16006</v>
      </c>
      <c r="D4041" s="67">
        <v>281</v>
      </c>
      <c r="E4041" s="68">
        <v>37935000</v>
      </c>
      <c r="F4041" s="67">
        <v>0</v>
      </c>
      <c r="G4041" s="67">
        <v>270</v>
      </c>
      <c r="H4041" s="67">
        <v>-270</v>
      </c>
      <c r="I4041" s="67">
        <v>11</v>
      </c>
      <c r="J4041" s="68">
        <v>1485000</v>
      </c>
    </row>
    <row r="4042" spans="1:10">
      <c r="A4042" s="65" t="s">
        <v>12552</v>
      </c>
      <c r="B4042" s="66" t="s">
        <v>16007</v>
      </c>
      <c r="C4042" s="65" t="s">
        <v>16008</v>
      </c>
      <c r="D4042" s="67">
        <v>12</v>
      </c>
      <c r="E4042" s="68">
        <v>747048</v>
      </c>
      <c r="F4042" s="67">
        <v>0</v>
      </c>
      <c r="G4042" s="67">
        <v>1</v>
      </c>
      <c r="H4042" s="67">
        <v>-1</v>
      </c>
      <c r="I4042" s="67">
        <v>11</v>
      </c>
      <c r="J4042" s="68">
        <v>684794</v>
      </c>
    </row>
    <row r="4043" spans="1:10">
      <c r="A4043" s="65" t="s">
        <v>12552</v>
      </c>
      <c r="B4043" s="66" t="s">
        <v>16009</v>
      </c>
      <c r="C4043" s="65" t="s">
        <v>16010</v>
      </c>
      <c r="D4043" s="67">
        <v>49</v>
      </c>
      <c r="E4043" s="68">
        <v>1638462</v>
      </c>
      <c r="F4043" s="67">
        <v>216</v>
      </c>
      <c r="G4043" s="67">
        <v>240</v>
      </c>
      <c r="H4043" s="67">
        <v>-24</v>
      </c>
      <c r="I4043" s="67">
        <v>25</v>
      </c>
      <c r="J4043" s="68">
        <v>1009550</v>
      </c>
    </row>
    <row r="4044" spans="1:10">
      <c r="A4044" s="65" t="s">
        <v>12552</v>
      </c>
      <c r="B4044" s="66" t="s">
        <v>16011</v>
      </c>
      <c r="C4044" s="65" t="s">
        <v>16012</v>
      </c>
      <c r="D4044" s="67">
        <v>1</v>
      </c>
      <c r="E4044" s="68">
        <v>131355</v>
      </c>
      <c r="F4044" s="67">
        <v>72</v>
      </c>
      <c r="G4044" s="67">
        <v>73</v>
      </c>
      <c r="H4044" s="67">
        <v>-1</v>
      </c>
      <c r="I4044" s="67">
        <v>0</v>
      </c>
      <c r="J4044" s="67">
        <v>0</v>
      </c>
    </row>
    <row r="4045" spans="1:10">
      <c r="A4045" s="65" t="s">
        <v>12552</v>
      </c>
      <c r="B4045" s="66" t="s">
        <v>16013</v>
      </c>
      <c r="C4045" s="65" t="s">
        <v>16014</v>
      </c>
      <c r="D4045" s="67">
        <v>36</v>
      </c>
      <c r="E4045" s="68">
        <v>4285044</v>
      </c>
      <c r="F4045" s="67">
        <v>0</v>
      </c>
      <c r="G4045" s="67">
        <v>36</v>
      </c>
      <c r="H4045" s="67">
        <v>-36</v>
      </c>
      <c r="I4045" s="67">
        <v>0</v>
      </c>
      <c r="J4045" s="67">
        <v>0</v>
      </c>
    </row>
    <row r="4046" spans="1:10">
      <c r="A4046" s="65" t="s">
        <v>12552</v>
      </c>
      <c r="B4046" s="66" t="s">
        <v>16015</v>
      </c>
      <c r="C4046" s="65" t="s">
        <v>16016</v>
      </c>
      <c r="D4046" s="67">
        <v>25</v>
      </c>
      <c r="E4046" s="68">
        <v>3038600</v>
      </c>
      <c r="F4046" s="67">
        <v>216</v>
      </c>
      <c r="G4046" s="67">
        <v>195</v>
      </c>
      <c r="H4046" s="67">
        <v>21</v>
      </c>
      <c r="I4046" s="67">
        <v>46</v>
      </c>
      <c r="J4046" s="68">
        <v>5641854</v>
      </c>
    </row>
    <row r="4047" spans="1:10">
      <c r="A4047" s="65" t="s">
        <v>12552</v>
      </c>
      <c r="B4047" s="66" t="s">
        <v>16017</v>
      </c>
      <c r="C4047" s="65" t="s">
        <v>16018</v>
      </c>
      <c r="D4047" s="67">
        <v>60</v>
      </c>
      <c r="E4047" s="68">
        <v>3495600</v>
      </c>
      <c r="F4047" s="67">
        <v>0</v>
      </c>
      <c r="G4047" s="67">
        <v>59</v>
      </c>
      <c r="H4047" s="67">
        <v>-59</v>
      </c>
      <c r="I4047" s="67">
        <v>1</v>
      </c>
      <c r="J4047" s="68">
        <v>58260</v>
      </c>
    </row>
    <row r="4048" spans="1:10">
      <c r="A4048" s="65" t="s">
        <v>12552</v>
      </c>
      <c r="B4048" s="66" t="s">
        <v>16019</v>
      </c>
      <c r="C4048" s="65" t="s">
        <v>16020</v>
      </c>
      <c r="D4048" s="67">
        <v>20</v>
      </c>
      <c r="E4048" s="68">
        <v>4801500</v>
      </c>
      <c r="F4048" s="67">
        <v>384</v>
      </c>
      <c r="G4048" s="67">
        <v>257</v>
      </c>
      <c r="H4048" s="67">
        <v>127</v>
      </c>
      <c r="I4048" s="67">
        <v>147</v>
      </c>
      <c r="J4048" s="68">
        <v>31793748</v>
      </c>
    </row>
    <row r="4049" spans="1:10">
      <c r="A4049" s="65" t="s">
        <v>12552</v>
      </c>
      <c r="B4049" s="66" t="s">
        <v>16021</v>
      </c>
      <c r="C4049" s="65" t="s">
        <v>16022</v>
      </c>
      <c r="D4049" s="67">
        <v>38</v>
      </c>
      <c r="E4049" s="68">
        <v>5463564</v>
      </c>
      <c r="F4049" s="67">
        <v>144</v>
      </c>
      <c r="G4049" s="67">
        <v>170</v>
      </c>
      <c r="H4049" s="67">
        <v>-26</v>
      </c>
      <c r="I4049" s="67">
        <v>12</v>
      </c>
      <c r="J4049" s="68">
        <v>1740887</v>
      </c>
    </row>
    <row r="4050" spans="1:10">
      <c r="A4050" s="65" t="s">
        <v>12552</v>
      </c>
      <c r="B4050" s="66" t="s">
        <v>16023</v>
      </c>
      <c r="C4050" s="65" t="s">
        <v>16024</v>
      </c>
      <c r="D4050" s="67">
        <v>72</v>
      </c>
      <c r="E4050" s="68">
        <v>6055200</v>
      </c>
      <c r="F4050" s="67">
        <v>0</v>
      </c>
      <c r="G4050" s="67">
        <v>72</v>
      </c>
      <c r="H4050" s="67">
        <v>-72</v>
      </c>
      <c r="I4050" s="67">
        <v>0</v>
      </c>
      <c r="J4050" s="67">
        <v>0</v>
      </c>
    </row>
    <row r="4051" spans="1:10">
      <c r="A4051" s="65" t="s">
        <v>12552</v>
      </c>
      <c r="B4051" s="66" t="s">
        <v>16025</v>
      </c>
      <c r="C4051" s="71" t="s">
        <v>16026</v>
      </c>
      <c r="D4051" s="67">
        <v>57</v>
      </c>
      <c r="E4051" s="68">
        <v>4109700</v>
      </c>
      <c r="F4051" s="67">
        <v>0</v>
      </c>
      <c r="G4051" s="67">
        <v>57</v>
      </c>
      <c r="H4051" s="67">
        <v>-57</v>
      </c>
      <c r="I4051" s="67">
        <v>0</v>
      </c>
      <c r="J4051" s="67">
        <v>0</v>
      </c>
    </row>
    <row r="4052" spans="1:10">
      <c r="A4052" s="65" t="s">
        <v>12552</v>
      </c>
      <c r="B4052" s="66" t="s">
        <v>16027</v>
      </c>
      <c r="C4052" s="65" t="s">
        <v>16028</v>
      </c>
      <c r="D4052" s="67">
        <v>30</v>
      </c>
      <c r="E4052" s="68">
        <v>2586840</v>
      </c>
      <c r="F4052" s="67">
        <v>2</v>
      </c>
      <c r="G4052" s="67">
        <v>0</v>
      </c>
      <c r="H4052" s="67">
        <v>2</v>
      </c>
      <c r="I4052" s="67">
        <v>32</v>
      </c>
      <c r="J4052" s="68">
        <v>2759296</v>
      </c>
    </row>
    <row r="4053" spans="1:10">
      <c r="A4053" s="65" t="s">
        <v>12552</v>
      </c>
      <c r="B4053" s="66" t="s">
        <v>16029</v>
      </c>
      <c r="C4053" s="65" t="s">
        <v>16030</v>
      </c>
      <c r="D4053" s="67">
        <v>41</v>
      </c>
      <c r="E4053" s="68">
        <v>5461364</v>
      </c>
      <c r="F4053" s="67">
        <v>36</v>
      </c>
      <c r="G4053" s="67">
        <v>26</v>
      </c>
      <c r="H4053" s="67">
        <v>10</v>
      </c>
      <c r="I4053" s="67">
        <v>51</v>
      </c>
      <c r="J4053" s="68">
        <v>6837036</v>
      </c>
    </row>
    <row r="4054" spans="1:10">
      <c r="A4054" s="65" t="s">
        <v>12552</v>
      </c>
      <c r="B4054" s="66" t="s">
        <v>16031</v>
      </c>
      <c r="C4054" s="65" t="s">
        <v>16032</v>
      </c>
      <c r="D4054" s="67">
        <v>24</v>
      </c>
      <c r="E4054" s="68">
        <v>3055296</v>
      </c>
      <c r="F4054" s="67">
        <v>36</v>
      </c>
      <c r="G4054" s="67">
        <v>36</v>
      </c>
      <c r="H4054" s="67">
        <v>0</v>
      </c>
      <c r="I4054" s="67">
        <v>24</v>
      </c>
      <c r="J4054" s="68">
        <v>3083064</v>
      </c>
    </row>
    <row r="4055" spans="1:10">
      <c r="A4055" s="65" t="s">
        <v>12552</v>
      </c>
      <c r="B4055" s="66" t="s">
        <v>16033</v>
      </c>
      <c r="C4055" s="65" t="s">
        <v>16034</v>
      </c>
      <c r="D4055" s="67">
        <v>103</v>
      </c>
      <c r="E4055" s="68">
        <v>8034000</v>
      </c>
      <c r="F4055" s="67">
        <v>36</v>
      </c>
      <c r="G4055" s="67">
        <v>133</v>
      </c>
      <c r="H4055" s="67">
        <v>-97</v>
      </c>
      <c r="I4055" s="67">
        <v>6</v>
      </c>
      <c r="J4055" s="68">
        <v>575424</v>
      </c>
    </row>
    <row r="4056" spans="1:10">
      <c r="A4056" s="65" t="s">
        <v>12552</v>
      </c>
      <c r="B4056" s="66" t="s">
        <v>16035</v>
      </c>
      <c r="C4056" s="65" t="s">
        <v>16036</v>
      </c>
      <c r="D4056" s="67">
        <v>115</v>
      </c>
      <c r="E4056" s="68">
        <v>7475000</v>
      </c>
      <c r="F4056" s="67">
        <v>0</v>
      </c>
      <c r="G4056" s="67">
        <v>40</v>
      </c>
      <c r="H4056" s="67">
        <v>-40</v>
      </c>
      <c r="I4056" s="67">
        <v>75</v>
      </c>
      <c r="J4056" s="68">
        <v>4875000</v>
      </c>
    </row>
    <row r="4057" spans="1:10">
      <c r="A4057" s="65" t="s">
        <v>12552</v>
      </c>
      <c r="B4057" s="66" t="s">
        <v>16037</v>
      </c>
      <c r="C4057" s="65" t="s">
        <v>16038</v>
      </c>
      <c r="D4057" s="67">
        <v>72</v>
      </c>
      <c r="E4057" s="68">
        <v>12528000</v>
      </c>
      <c r="F4057" s="67">
        <v>0</v>
      </c>
      <c r="G4057" s="67">
        <v>54</v>
      </c>
      <c r="H4057" s="67">
        <v>-54</v>
      </c>
      <c r="I4057" s="67">
        <v>18</v>
      </c>
      <c r="J4057" s="68">
        <v>3132000</v>
      </c>
    </row>
    <row r="4058" spans="1:10">
      <c r="A4058" s="65" t="s">
        <v>12552</v>
      </c>
      <c r="B4058" s="66" t="s">
        <v>16039</v>
      </c>
      <c r="C4058" s="65" t="s">
        <v>16040</v>
      </c>
      <c r="D4058" s="67">
        <v>72</v>
      </c>
      <c r="E4058" s="68">
        <v>8928000</v>
      </c>
      <c r="F4058" s="67">
        <v>0</v>
      </c>
      <c r="G4058" s="67">
        <v>17</v>
      </c>
      <c r="H4058" s="67">
        <v>-17</v>
      </c>
      <c r="I4058" s="67">
        <v>55</v>
      </c>
      <c r="J4058" s="68">
        <v>6820000</v>
      </c>
    </row>
    <row r="4059" spans="1:10">
      <c r="A4059" s="65" t="s">
        <v>12552</v>
      </c>
      <c r="B4059" s="66" t="s">
        <v>16041</v>
      </c>
      <c r="C4059" s="65" t="s">
        <v>16042</v>
      </c>
      <c r="D4059" s="67">
        <v>72</v>
      </c>
      <c r="E4059" s="68">
        <v>9072000</v>
      </c>
      <c r="F4059" s="67">
        <v>0</v>
      </c>
      <c r="G4059" s="67">
        <v>30</v>
      </c>
      <c r="H4059" s="67">
        <v>-30</v>
      </c>
      <c r="I4059" s="67">
        <v>42</v>
      </c>
      <c r="J4059" s="68">
        <v>5292000</v>
      </c>
    </row>
    <row r="4060" spans="1:10">
      <c r="A4060" s="65" t="s">
        <v>12552</v>
      </c>
      <c r="B4060" s="66" t="s">
        <v>16043</v>
      </c>
      <c r="C4060" s="65" t="s">
        <v>16044</v>
      </c>
      <c r="D4060" s="67">
        <v>6</v>
      </c>
      <c r="E4060" s="68">
        <v>771378</v>
      </c>
      <c r="F4060" s="67">
        <v>0</v>
      </c>
      <c r="G4060" s="67">
        <v>6</v>
      </c>
      <c r="H4060" s="67">
        <v>-6</v>
      </c>
      <c r="I4060" s="67">
        <v>0</v>
      </c>
      <c r="J4060" s="67">
        <v>0</v>
      </c>
    </row>
    <row r="4061" spans="1:10">
      <c r="A4061" s="65" t="s">
        <v>12552</v>
      </c>
      <c r="B4061" s="66" t="s">
        <v>16045</v>
      </c>
      <c r="C4061" s="65" t="s">
        <v>16046</v>
      </c>
      <c r="D4061" s="67">
        <v>3</v>
      </c>
      <c r="E4061" s="68">
        <v>353430</v>
      </c>
      <c r="F4061" s="67">
        <v>0</v>
      </c>
      <c r="G4061" s="67">
        <v>3</v>
      </c>
      <c r="H4061" s="67">
        <v>-3</v>
      </c>
      <c r="I4061" s="67">
        <v>0</v>
      </c>
      <c r="J4061" s="67">
        <v>0</v>
      </c>
    </row>
    <row r="4062" spans="1:10">
      <c r="A4062" s="65" t="s">
        <v>12552</v>
      </c>
      <c r="B4062" s="66" t="s">
        <v>16047</v>
      </c>
      <c r="C4062" s="65" t="s">
        <v>16048</v>
      </c>
      <c r="D4062" s="67">
        <v>5</v>
      </c>
      <c r="E4062" s="68">
        <v>618270</v>
      </c>
      <c r="F4062" s="67">
        <v>0</v>
      </c>
      <c r="G4062" s="67">
        <v>5</v>
      </c>
      <c r="H4062" s="67">
        <v>-5</v>
      </c>
      <c r="I4062" s="67">
        <v>0</v>
      </c>
      <c r="J4062" s="67">
        <v>0</v>
      </c>
    </row>
    <row r="4063" spans="1:10">
      <c r="A4063" s="65" t="s">
        <v>12552</v>
      </c>
      <c r="B4063" s="66" t="s">
        <v>16049</v>
      </c>
      <c r="C4063" s="65" t="s">
        <v>16050</v>
      </c>
      <c r="D4063" s="67">
        <v>5</v>
      </c>
      <c r="E4063" s="68">
        <v>612895</v>
      </c>
      <c r="F4063" s="67">
        <v>25</v>
      </c>
      <c r="G4063" s="67">
        <v>0</v>
      </c>
      <c r="H4063" s="67">
        <v>25</v>
      </c>
      <c r="I4063" s="67">
        <v>30</v>
      </c>
      <c r="J4063" s="68">
        <v>3677370</v>
      </c>
    </row>
    <row r="4064" spans="1:10">
      <c r="A4064" s="65" t="s">
        <v>12552</v>
      </c>
      <c r="B4064" s="66" t="s">
        <v>16051</v>
      </c>
      <c r="C4064" s="65" t="s">
        <v>16052</v>
      </c>
      <c r="D4064" s="67">
        <v>5</v>
      </c>
      <c r="E4064" s="68">
        <v>518550</v>
      </c>
      <c r="F4064" s="67">
        <v>72</v>
      </c>
      <c r="G4064" s="67">
        <v>42</v>
      </c>
      <c r="H4064" s="67">
        <v>30</v>
      </c>
      <c r="I4064" s="67">
        <v>35</v>
      </c>
      <c r="J4064" s="68">
        <v>3379950</v>
      </c>
    </row>
    <row r="4065" spans="1:10">
      <c r="A4065" s="65" t="s">
        <v>12552</v>
      </c>
      <c r="B4065" s="66" t="s">
        <v>16053</v>
      </c>
      <c r="C4065" s="65" t="s">
        <v>16054</v>
      </c>
      <c r="D4065" s="67">
        <v>156</v>
      </c>
      <c r="E4065" s="68">
        <v>10218156</v>
      </c>
      <c r="F4065" s="67">
        <v>456</v>
      </c>
      <c r="G4065" s="67">
        <v>556</v>
      </c>
      <c r="H4065" s="67">
        <v>-100</v>
      </c>
      <c r="I4065" s="67">
        <v>56</v>
      </c>
      <c r="J4065" s="68">
        <v>3701432</v>
      </c>
    </row>
    <row r="4066" spans="1:10">
      <c r="A4066" s="65" t="s">
        <v>12552</v>
      </c>
      <c r="B4066" s="66" t="s">
        <v>16055</v>
      </c>
      <c r="C4066" s="65" t="s">
        <v>16056</v>
      </c>
      <c r="D4066" s="67">
        <v>1</v>
      </c>
      <c r="E4066" s="68">
        <v>106056</v>
      </c>
      <c r="F4066" s="67">
        <v>0</v>
      </c>
      <c r="G4066" s="67">
        <v>1</v>
      </c>
      <c r="H4066" s="67">
        <v>-1</v>
      </c>
      <c r="I4066" s="67">
        <v>0</v>
      </c>
      <c r="J4066" s="67">
        <v>0</v>
      </c>
    </row>
    <row r="4067" spans="1:10">
      <c r="A4067" s="65" t="s">
        <v>12552</v>
      </c>
      <c r="B4067" s="66" t="s">
        <v>16057</v>
      </c>
      <c r="C4067" s="65" t="s">
        <v>16058</v>
      </c>
      <c r="D4067" s="67">
        <v>3</v>
      </c>
      <c r="E4067" s="68">
        <v>323646</v>
      </c>
      <c r="F4067" s="67">
        <v>0</v>
      </c>
      <c r="G4067" s="67">
        <v>3</v>
      </c>
      <c r="H4067" s="67">
        <v>-3</v>
      </c>
      <c r="I4067" s="67">
        <v>0</v>
      </c>
      <c r="J4067" s="67">
        <v>0</v>
      </c>
    </row>
    <row r="4068" spans="1:10">
      <c r="A4068" s="65" t="s">
        <v>12552</v>
      </c>
      <c r="B4068" s="66" t="s">
        <v>16059</v>
      </c>
      <c r="C4068" s="65" t="s">
        <v>16060</v>
      </c>
      <c r="D4068" s="67">
        <v>5</v>
      </c>
      <c r="E4068" s="68">
        <v>3272500</v>
      </c>
      <c r="F4068" s="67">
        <v>0</v>
      </c>
      <c r="G4068" s="67">
        <v>0</v>
      </c>
      <c r="H4068" s="67">
        <v>0</v>
      </c>
      <c r="I4068" s="67">
        <v>5</v>
      </c>
      <c r="J4068" s="68">
        <v>3272500</v>
      </c>
    </row>
    <row r="4069" spans="1:10">
      <c r="A4069" s="65" t="s">
        <v>12552</v>
      </c>
      <c r="B4069" s="66" t="s">
        <v>16061</v>
      </c>
      <c r="C4069" s="65" t="s">
        <v>16062</v>
      </c>
      <c r="D4069" s="68">
        <v>1165</v>
      </c>
      <c r="E4069" s="68">
        <v>527745000</v>
      </c>
      <c r="F4069" s="67">
        <v>0</v>
      </c>
      <c r="G4069" s="67">
        <v>186</v>
      </c>
      <c r="H4069" s="67">
        <v>-186</v>
      </c>
      <c r="I4069" s="67">
        <v>979</v>
      </c>
      <c r="J4069" s="68">
        <v>443487000</v>
      </c>
    </row>
    <row r="4070" spans="1:10">
      <c r="A4070" s="65" t="s">
        <v>12552</v>
      </c>
      <c r="B4070" s="66" t="s">
        <v>16063</v>
      </c>
      <c r="C4070" s="65" t="s">
        <v>16064</v>
      </c>
      <c r="D4070" s="67">
        <v>7</v>
      </c>
      <c r="E4070" s="68">
        <v>693000</v>
      </c>
      <c r="F4070" s="67">
        <v>0</v>
      </c>
      <c r="G4070" s="67">
        <v>1</v>
      </c>
      <c r="H4070" s="67">
        <v>-1</v>
      </c>
      <c r="I4070" s="67">
        <v>6</v>
      </c>
      <c r="J4070" s="68">
        <v>594000</v>
      </c>
    </row>
    <row r="4071" spans="1:10">
      <c r="A4071" s="65" t="s">
        <v>12552</v>
      </c>
      <c r="B4071" s="66" t="s">
        <v>16065</v>
      </c>
      <c r="C4071" s="65" t="s">
        <v>16066</v>
      </c>
      <c r="D4071" s="67">
        <v>2</v>
      </c>
      <c r="E4071" s="68">
        <v>219070</v>
      </c>
      <c r="F4071" s="67">
        <v>4</v>
      </c>
      <c r="G4071" s="67">
        <v>5</v>
      </c>
      <c r="H4071" s="67">
        <v>-1</v>
      </c>
      <c r="I4071" s="67">
        <v>1</v>
      </c>
      <c r="J4071" s="68">
        <v>110531</v>
      </c>
    </row>
    <row r="4072" spans="1:10">
      <c r="A4072" s="65" t="s">
        <v>12552</v>
      </c>
      <c r="B4072" s="66" t="s">
        <v>16067</v>
      </c>
      <c r="C4072" s="65" t="s">
        <v>16068</v>
      </c>
      <c r="D4072" s="67">
        <v>14</v>
      </c>
      <c r="E4072" s="68">
        <v>582736</v>
      </c>
      <c r="F4072" s="67">
        <v>0</v>
      </c>
      <c r="G4072" s="67">
        <v>9</v>
      </c>
      <c r="H4072" s="67">
        <v>-9</v>
      </c>
      <c r="I4072" s="67">
        <v>5</v>
      </c>
      <c r="J4072" s="68">
        <v>208120</v>
      </c>
    </row>
    <row r="4073" spans="1:10">
      <c r="A4073" s="65" t="s">
        <v>12552</v>
      </c>
      <c r="B4073" s="66" t="s">
        <v>16069</v>
      </c>
      <c r="C4073" s="65" t="s">
        <v>16070</v>
      </c>
      <c r="D4073" s="67">
        <v>18</v>
      </c>
      <c r="E4073" s="68">
        <v>728640</v>
      </c>
      <c r="F4073" s="67">
        <v>0</v>
      </c>
      <c r="G4073" s="67">
        <v>12</v>
      </c>
      <c r="H4073" s="67">
        <v>-12</v>
      </c>
      <c r="I4073" s="67">
        <v>6</v>
      </c>
      <c r="J4073" s="68">
        <v>242880</v>
      </c>
    </row>
    <row r="4074" spans="1:10">
      <c r="A4074" s="65" t="s">
        <v>12552</v>
      </c>
      <c r="B4074" s="66" t="s">
        <v>16071</v>
      </c>
      <c r="C4074" s="65" t="s">
        <v>16072</v>
      </c>
      <c r="D4074" s="67">
        <v>34</v>
      </c>
      <c r="E4074" s="68">
        <v>24480000</v>
      </c>
      <c r="F4074" s="67">
        <v>100</v>
      </c>
      <c r="G4074" s="67">
        <v>93</v>
      </c>
      <c r="H4074" s="67">
        <v>7</v>
      </c>
      <c r="I4074" s="67">
        <v>41</v>
      </c>
      <c r="J4074" s="68">
        <v>26836386</v>
      </c>
    </row>
    <row r="4075" spans="1:10">
      <c r="A4075" s="65" t="s">
        <v>12552</v>
      </c>
      <c r="B4075" s="66" t="s">
        <v>16073</v>
      </c>
      <c r="C4075" s="65" t="s">
        <v>16074</v>
      </c>
      <c r="D4075" s="68">
        <v>3617</v>
      </c>
      <c r="E4075" s="68">
        <v>222445500</v>
      </c>
      <c r="F4075" s="68">
        <v>4060</v>
      </c>
      <c r="G4075" s="68">
        <v>7677</v>
      </c>
      <c r="H4075" s="68">
        <v>-3617</v>
      </c>
      <c r="I4075" s="67">
        <v>0</v>
      </c>
      <c r="J4075" s="67">
        <v>0</v>
      </c>
    </row>
    <row r="4076" spans="1:10">
      <c r="A4076" s="65" t="s">
        <v>12552</v>
      </c>
      <c r="B4076" s="66" t="s">
        <v>16075</v>
      </c>
      <c r="C4076" s="65" t="s">
        <v>16076</v>
      </c>
      <c r="D4076" s="67">
        <v>44</v>
      </c>
      <c r="E4076" s="68">
        <v>33105600</v>
      </c>
      <c r="F4076" s="67">
        <v>0</v>
      </c>
      <c r="G4076" s="67">
        <v>13</v>
      </c>
      <c r="H4076" s="67">
        <v>-13</v>
      </c>
      <c r="I4076" s="67">
        <v>31</v>
      </c>
      <c r="J4076" s="68">
        <v>23324400</v>
      </c>
    </row>
    <row r="4077" spans="1:10">
      <c r="A4077" s="65" t="s">
        <v>12552</v>
      </c>
      <c r="B4077" s="66" t="s">
        <v>16077</v>
      </c>
      <c r="C4077" s="65" t="s">
        <v>16078</v>
      </c>
      <c r="D4077" s="67">
        <v>438</v>
      </c>
      <c r="E4077" s="68">
        <v>87600876</v>
      </c>
      <c r="F4077" s="67">
        <v>350</v>
      </c>
      <c r="G4077" s="67">
        <v>788</v>
      </c>
      <c r="H4077" s="67">
        <v>-438</v>
      </c>
      <c r="I4077" s="67">
        <v>0</v>
      </c>
      <c r="J4077" s="67">
        <v>0</v>
      </c>
    </row>
    <row r="4078" spans="1:10">
      <c r="A4078" s="65" t="s">
        <v>12552</v>
      </c>
      <c r="B4078" s="66" t="s">
        <v>16079</v>
      </c>
      <c r="C4078" s="65" t="s">
        <v>16080</v>
      </c>
      <c r="D4078" s="67">
        <v>5</v>
      </c>
      <c r="E4078" s="68">
        <v>2500000</v>
      </c>
      <c r="F4078" s="67">
        <v>11</v>
      </c>
      <c r="G4078" s="67">
        <v>13</v>
      </c>
      <c r="H4078" s="67">
        <v>-2</v>
      </c>
      <c r="I4078" s="67">
        <v>3</v>
      </c>
      <c r="J4078" s="68">
        <v>1438641</v>
      </c>
    </row>
    <row r="4079" spans="1:10">
      <c r="A4079" s="65" t="s">
        <v>12552</v>
      </c>
      <c r="B4079" s="66" t="s">
        <v>16081</v>
      </c>
      <c r="C4079" s="65" t="s">
        <v>16082</v>
      </c>
      <c r="D4079" s="68">
        <v>14909</v>
      </c>
      <c r="E4079" s="68">
        <v>68641036</v>
      </c>
      <c r="F4079" s="68">
        <v>5000</v>
      </c>
      <c r="G4079" s="68">
        <v>10200</v>
      </c>
      <c r="H4079" s="68">
        <v>-5200</v>
      </c>
      <c r="I4079" s="68">
        <v>9709</v>
      </c>
      <c r="J4079" s="68">
        <v>44705236</v>
      </c>
    </row>
    <row r="4080" spans="1:10">
      <c r="A4080" s="65" t="s">
        <v>12552</v>
      </c>
      <c r="B4080" s="66" t="s">
        <v>16083</v>
      </c>
      <c r="C4080" s="65" t="s">
        <v>16084</v>
      </c>
      <c r="D4080" s="67">
        <v>2</v>
      </c>
      <c r="E4080" s="68">
        <v>110000</v>
      </c>
      <c r="F4080" s="67">
        <v>17</v>
      </c>
      <c r="G4080" s="67">
        <v>12</v>
      </c>
      <c r="H4080" s="67">
        <v>5</v>
      </c>
      <c r="I4080" s="67">
        <v>7</v>
      </c>
      <c r="J4080" s="68">
        <v>386000</v>
      </c>
    </row>
    <row r="4081" spans="1:10">
      <c r="A4081" s="65" t="s">
        <v>12552</v>
      </c>
      <c r="B4081" s="66" t="s">
        <v>16085</v>
      </c>
      <c r="C4081" s="65" t="s">
        <v>16086</v>
      </c>
      <c r="D4081" s="67">
        <v>3</v>
      </c>
      <c r="E4081" s="68">
        <v>224997</v>
      </c>
      <c r="F4081" s="67">
        <v>0</v>
      </c>
      <c r="G4081" s="67">
        <v>2</v>
      </c>
      <c r="H4081" s="67">
        <v>-2</v>
      </c>
      <c r="I4081" s="67">
        <v>1</v>
      </c>
      <c r="J4081" s="68">
        <v>74999</v>
      </c>
    </row>
    <row r="4082" spans="1:10">
      <c r="A4082" s="65" t="s">
        <v>12552</v>
      </c>
      <c r="B4082" s="66" t="s">
        <v>16087</v>
      </c>
      <c r="C4082" s="65" t="s">
        <v>16088</v>
      </c>
      <c r="D4082" s="68">
        <v>15666</v>
      </c>
      <c r="E4082" s="68">
        <v>563976</v>
      </c>
      <c r="F4082" s="68">
        <v>100000</v>
      </c>
      <c r="G4082" s="68">
        <v>75367</v>
      </c>
      <c r="H4082" s="68">
        <v>24633</v>
      </c>
      <c r="I4082" s="68">
        <v>40299</v>
      </c>
      <c r="J4082" s="68">
        <v>1491063</v>
      </c>
    </row>
    <row r="4083" spans="1:10">
      <c r="A4083" s="65" t="s">
        <v>12552</v>
      </c>
      <c r="B4083" s="66" t="s">
        <v>16089</v>
      </c>
      <c r="C4083" s="65" t="s">
        <v>16090</v>
      </c>
      <c r="D4083" s="68">
        <v>11641</v>
      </c>
      <c r="E4083" s="68">
        <v>419076</v>
      </c>
      <c r="F4083" s="68">
        <v>100000</v>
      </c>
      <c r="G4083" s="68">
        <v>87047</v>
      </c>
      <c r="H4083" s="68">
        <v>12953</v>
      </c>
      <c r="I4083" s="68">
        <v>24594</v>
      </c>
      <c r="J4083" s="68">
        <v>909978</v>
      </c>
    </row>
    <row r="4084" spans="1:10">
      <c r="A4084" s="65" t="s">
        <v>12552</v>
      </c>
      <c r="B4084" s="66" t="s">
        <v>16091</v>
      </c>
      <c r="C4084" s="65" t="s">
        <v>16092</v>
      </c>
      <c r="D4084" s="68">
        <v>145095</v>
      </c>
      <c r="E4084" s="68">
        <v>5368515</v>
      </c>
      <c r="F4084" s="68">
        <v>100000</v>
      </c>
      <c r="G4084" s="68">
        <v>169350</v>
      </c>
      <c r="H4084" s="68">
        <v>-69350</v>
      </c>
      <c r="I4084" s="68">
        <v>75745</v>
      </c>
      <c r="J4084" s="68">
        <v>2881110</v>
      </c>
    </row>
    <row r="4085" spans="1:10">
      <c r="A4085" s="65" t="s">
        <v>12552</v>
      </c>
      <c r="B4085" s="66" t="s">
        <v>16093</v>
      </c>
      <c r="C4085" s="65" t="s">
        <v>16094</v>
      </c>
      <c r="D4085" s="68">
        <v>78447</v>
      </c>
      <c r="E4085" s="68">
        <v>5099055</v>
      </c>
      <c r="F4085" s="68">
        <v>420000</v>
      </c>
      <c r="G4085" s="68">
        <v>399317</v>
      </c>
      <c r="H4085" s="68">
        <v>20683</v>
      </c>
      <c r="I4085" s="68">
        <v>99130</v>
      </c>
      <c r="J4085" s="68">
        <v>6939100</v>
      </c>
    </row>
    <row r="4086" spans="1:10">
      <c r="A4086" s="65" t="s">
        <v>12552</v>
      </c>
      <c r="B4086" s="66" t="s">
        <v>16095</v>
      </c>
      <c r="C4086" s="65" t="s">
        <v>16096</v>
      </c>
      <c r="D4086" s="68">
        <v>82152</v>
      </c>
      <c r="E4086" s="68">
        <v>3131448</v>
      </c>
      <c r="F4086" s="68">
        <v>50000</v>
      </c>
      <c r="G4086" s="68">
        <v>120741</v>
      </c>
      <c r="H4086" s="68">
        <v>-70741</v>
      </c>
      <c r="I4086" s="68">
        <v>11411</v>
      </c>
      <c r="J4086" s="68">
        <v>456440</v>
      </c>
    </row>
    <row r="4087" spans="1:10">
      <c r="A4087" s="65" t="s">
        <v>12552</v>
      </c>
      <c r="B4087" s="66" t="s">
        <v>16097</v>
      </c>
      <c r="C4087" s="65" t="s">
        <v>16098</v>
      </c>
      <c r="D4087" s="67">
        <v>20</v>
      </c>
      <c r="E4087" s="68">
        <v>849980</v>
      </c>
      <c r="F4087" s="67">
        <v>0</v>
      </c>
      <c r="G4087" s="67">
        <v>20</v>
      </c>
      <c r="H4087" s="67">
        <v>-20</v>
      </c>
      <c r="I4087" s="67">
        <v>0</v>
      </c>
      <c r="J4087" s="67">
        <v>0</v>
      </c>
    </row>
    <row r="4088" spans="1:10">
      <c r="A4088" s="65" t="s">
        <v>12552</v>
      </c>
      <c r="B4088" s="66" t="s">
        <v>16099</v>
      </c>
      <c r="C4088" s="65" t="s">
        <v>16100</v>
      </c>
      <c r="D4088" s="68">
        <v>2000</v>
      </c>
      <c r="E4088" s="68">
        <v>64080000</v>
      </c>
      <c r="F4088" s="67">
        <v>250</v>
      </c>
      <c r="G4088" s="68">
        <v>2100</v>
      </c>
      <c r="H4088" s="68">
        <v>-1850</v>
      </c>
      <c r="I4088" s="67">
        <v>150</v>
      </c>
      <c r="J4088" s="68">
        <v>4257000</v>
      </c>
    </row>
    <row r="4089" spans="1:10">
      <c r="A4089" s="65" t="s">
        <v>12552</v>
      </c>
      <c r="B4089" s="66" t="s">
        <v>16101</v>
      </c>
      <c r="C4089" s="65" t="s">
        <v>16102</v>
      </c>
      <c r="D4089" s="67">
        <v>0</v>
      </c>
      <c r="E4089" s="67">
        <v>0</v>
      </c>
      <c r="F4089" s="67">
        <v>360</v>
      </c>
      <c r="G4089" s="67">
        <v>348</v>
      </c>
      <c r="H4089" s="67">
        <v>12</v>
      </c>
      <c r="I4089" s="67">
        <v>12</v>
      </c>
      <c r="J4089" s="68">
        <v>82800000</v>
      </c>
    </row>
    <row r="4090" spans="1:10">
      <c r="A4090" s="65" t="s">
        <v>12552</v>
      </c>
      <c r="B4090" s="66" t="s">
        <v>16103</v>
      </c>
      <c r="C4090" s="65" t="s">
        <v>16104</v>
      </c>
      <c r="D4090" s="67">
        <v>4</v>
      </c>
      <c r="E4090" s="68">
        <v>77784</v>
      </c>
      <c r="F4090" s="67">
        <v>0</v>
      </c>
      <c r="G4090" s="67">
        <v>4</v>
      </c>
      <c r="H4090" s="67">
        <v>-4</v>
      </c>
      <c r="I4090" s="67">
        <v>0</v>
      </c>
      <c r="J4090" s="67">
        <v>0</v>
      </c>
    </row>
    <row r="4091" spans="1:10">
      <c r="A4091" s="65" t="s">
        <v>12552</v>
      </c>
      <c r="B4091" s="66" t="s">
        <v>16105</v>
      </c>
      <c r="C4091" s="65" t="s">
        <v>16106</v>
      </c>
      <c r="D4091" s="67">
        <v>4</v>
      </c>
      <c r="E4091" s="68">
        <v>29040</v>
      </c>
      <c r="F4091" s="67">
        <v>0</v>
      </c>
      <c r="G4091" s="67">
        <v>4</v>
      </c>
      <c r="H4091" s="67">
        <v>-4</v>
      </c>
      <c r="I4091" s="67">
        <v>0</v>
      </c>
      <c r="J4091" s="67">
        <v>0</v>
      </c>
    </row>
    <row r="4092" spans="1:10">
      <c r="A4092" s="65" t="s">
        <v>12552</v>
      </c>
      <c r="B4092" s="66" t="s">
        <v>16107</v>
      </c>
      <c r="C4092" s="65" t="s">
        <v>16108</v>
      </c>
      <c r="D4092" s="67">
        <v>922</v>
      </c>
      <c r="E4092" s="68">
        <v>158215200</v>
      </c>
      <c r="F4092" s="67">
        <v>0</v>
      </c>
      <c r="G4092" s="67">
        <v>440</v>
      </c>
      <c r="H4092" s="67">
        <v>-440</v>
      </c>
      <c r="I4092" s="67">
        <v>482</v>
      </c>
      <c r="J4092" s="68">
        <v>82711200</v>
      </c>
    </row>
    <row r="4093" spans="1:10">
      <c r="A4093" s="65" t="s">
        <v>12552</v>
      </c>
      <c r="B4093" s="66" t="s">
        <v>16109</v>
      </c>
      <c r="C4093" s="65" t="s">
        <v>16110</v>
      </c>
      <c r="D4093" s="67">
        <v>430</v>
      </c>
      <c r="E4093" s="68">
        <v>1007490</v>
      </c>
      <c r="F4093" s="67">
        <v>0</v>
      </c>
      <c r="G4093" s="67">
        <v>430</v>
      </c>
      <c r="H4093" s="67">
        <v>-430</v>
      </c>
      <c r="I4093" s="67">
        <v>0</v>
      </c>
      <c r="J4093" s="67">
        <v>0</v>
      </c>
    </row>
    <row r="4094" spans="1:10">
      <c r="A4094" s="65" t="s">
        <v>12552</v>
      </c>
      <c r="B4094" s="66" t="s">
        <v>16111</v>
      </c>
      <c r="C4094" s="65" t="s">
        <v>16112</v>
      </c>
      <c r="D4094" s="67">
        <v>0</v>
      </c>
      <c r="E4094" s="67">
        <v>0</v>
      </c>
      <c r="F4094" s="68">
        <v>10436</v>
      </c>
      <c r="G4094" s="68">
        <v>9040</v>
      </c>
      <c r="H4094" s="68">
        <v>1396</v>
      </c>
      <c r="I4094" s="68">
        <v>1396</v>
      </c>
      <c r="J4094" s="68">
        <v>4834348</v>
      </c>
    </row>
    <row r="4095" spans="1:10">
      <c r="A4095" s="65" t="s">
        <v>12552</v>
      </c>
      <c r="B4095" s="66" t="s">
        <v>16113</v>
      </c>
      <c r="C4095" s="65" t="s">
        <v>16114</v>
      </c>
      <c r="D4095" s="68">
        <v>13080</v>
      </c>
      <c r="E4095" s="68">
        <v>121971000</v>
      </c>
      <c r="F4095" s="68">
        <v>8400</v>
      </c>
      <c r="G4095" s="68">
        <v>15190</v>
      </c>
      <c r="H4095" s="68">
        <v>-6790</v>
      </c>
      <c r="I4095" s="68">
        <v>6290</v>
      </c>
      <c r="J4095" s="68">
        <v>59212970</v>
      </c>
    </row>
    <row r="4096" spans="1:10">
      <c r="A4096" s="65" t="s">
        <v>12552</v>
      </c>
      <c r="B4096" s="66" t="s">
        <v>16115</v>
      </c>
      <c r="C4096" s="65" t="s">
        <v>16116</v>
      </c>
      <c r="D4096" s="67">
        <v>167</v>
      </c>
      <c r="E4096" s="68">
        <v>46960400</v>
      </c>
      <c r="F4096" s="68">
        <v>1075</v>
      </c>
      <c r="G4096" s="68">
        <v>1041</v>
      </c>
      <c r="H4096" s="67">
        <v>34</v>
      </c>
      <c r="I4096" s="67">
        <v>201</v>
      </c>
      <c r="J4096" s="68">
        <v>56521200</v>
      </c>
    </row>
    <row r="4097" spans="1:10">
      <c r="A4097" s="65" t="s">
        <v>12552</v>
      </c>
      <c r="B4097" s="66" t="s">
        <v>16117</v>
      </c>
      <c r="C4097" s="65" t="s">
        <v>16118</v>
      </c>
      <c r="D4097" s="67">
        <v>13</v>
      </c>
      <c r="E4097" s="68">
        <v>189046</v>
      </c>
      <c r="F4097" s="67">
        <v>0</v>
      </c>
      <c r="G4097" s="67">
        <v>13</v>
      </c>
      <c r="H4097" s="67">
        <v>-13</v>
      </c>
      <c r="I4097" s="67">
        <v>0</v>
      </c>
      <c r="J4097" s="67">
        <v>0</v>
      </c>
    </row>
    <row r="4098" spans="1:10">
      <c r="A4098" s="65" t="s">
        <v>12552</v>
      </c>
      <c r="B4098" s="66" t="s">
        <v>16119</v>
      </c>
      <c r="C4098" s="65" t="s">
        <v>16120</v>
      </c>
      <c r="D4098" s="67">
        <v>3</v>
      </c>
      <c r="E4098" s="68">
        <v>22863000</v>
      </c>
      <c r="F4098" s="67">
        <v>0</v>
      </c>
      <c r="G4098" s="67">
        <v>2</v>
      </c>
      <c r="H4098" s="67">
        <v>-2</v>
      </c>
      <c r="I4098" s="67">
        <v>1</v>
      </c>
      <c r="J4098" s="68">
        <v>7621000</v>
      </c>
    </row>
    <row r="4099" spans="1:10">
      <c r="A4099" s="65" t="s">
        <v>12552</v>
      </c>
      <c r="B4099" s="66" t="s">
        <v>16121</v>
      </c>
      <c r="C4099" s="65" t="s">
        <v>16122</v>
      </c>
      <c r="D4099" s="67">
        <v>50</v>
      </c>
      <c r="E4099" s="68">
        <v>7141200</v>
      </c>
      <c r="F4099" s="67">
        <v>0</v>
      </c>
      <c r="G4099" s="67">
        <v>8</v>
      </c>
      <c r="H4099" s="67">
        <v>-8</v>
      </c>
      <c r="I4099" s="67">
        <v>42</v>
      </c>
      <c r="J4099" s="68">
        <v>5998608</v>
      </c>
    </row>
    <row r="4100" spans="1:10">
      <c r="A4100" s="65" t="s">
        <v>12552</v>
      </c>
      <c r="B4100" s="66" t="s">
        <v>16123</v>
      </c>
      <c r="C4100" s="65" t="s">
        <v>16124</v>
      </c>
      <c r="D4100" s="67">
        <v>156</v>
      </c>
      <c r="E4100" s="68">
        <v>11138400</v>
      </c>
      <c r="F4100" s="67">
        <v>480</v>
      </c>
      <c r="G4100" s="67">
        <v>533</v>
      </c>
      <c r="H4100" s="67">
        <v>-53</v>
      </c>
      <c r="I4100" s="67">
        <v>103</v>
      </c>
      <c r="J4100" s="68">
        <v>7354200</v>
      </c>
    </row>
    <row r="4101" spans="1:10">
      <c r="A4101" s="65" t="s">
        <v>12552</v>
      </c>
      <c r="B4101" s="66" t="s">
        <v>16125</v>
      </c>
      <c r="C4101" s="65" t="s">
        <v>16126</v>
      </c>
      <c r="D4101" s="67">
        <v>863</v>
      </c>
      <c r="E4101" s="68">
        <v>160574095</v>
      </c>
      <c r="F4101" s="67">
        <v>551</v>
      </c>
      <c r="G4101" s="68">
        <v>1132</v>
      </c>
      <c r="H4101" s="67">
        <v>-581</v>
      </c>
      <c r="I4101" s="67">
        <v>282</v>
      </c>
      <c r="J4101" s="68">
        <v>52947474</v>
      </c>
    </row>
    <row r="4102" spans="1:10">
      <c r="A4102" s="65" t="s">
        <v>12552</v>
      </c>
      <c r="B4102" s="66" t="s">
        <v>16127</v>
      </c>
      <c r="C4102" s="65" t="s">
        <v>16128</v>
      </c>
      <c r="D4102" s="68">
        <v>16698</v>
      </c>
      <c r="E4102" s="68">
        <v>126255402</v>
      </c>
      <c r="F4102" s="68">
        <v>40500</v>
      </c>
      <c r="G4102" s="68">
        <v>53309</v>
      </c>
      <c r="H4102" s="68">
        <v>-12809</v>
      </c>
      <c r="I4102" s="68">
        <v>3889</v>
      </c>
      <c r="J4102" s="68">
        <v>29941411</v>
      </c>
    </row>
    <row r="4103" spans="1:10">
      <c r="A4103" s="65" t="s">
        <v>12552</v>
      </c>
      <c r="B4103" s="66" t="s">
        <v>16129</v>
      </c>
      <c r="C4103" s="65" t="s">
        <v>16130</v>
      </c>
      <c r="D4103" s="68">
        <v>1951</v>
      </c>
      <c r="E4103" s="68">
        <v>27413501</v>
      </c>
      <c r="F4103" s="67">
        <v>0</v>
      </c>
      <c r="G4103" s="67">
        <v>796</v>
      </c>
      <c r="H4103" s="67">
        <v>-796</v>
      </c>
      <c r="I4103" s="68">
        <v>1155</v>
      </c>
      <c r="J4103" s="68">
        <v>16228905</v>
      </c>
    </row>
    <row r="4104" spans="1:10">
      <c r="A4104" s="65" t="s">
        <v>12552</v>
      </c>
      <c r="B4104" s="66" t="s">
        <v>16131</v>
      </c>
      <c r="C4104" s="65" t="s">
        <v>16132</v>
      </c>
      <c r="D4104" s="67">
        <v>5</v>
      </c>
      <c r="E4104" s="68">
        <v>5940</v>
      </c>
      <c r="F4104" s="67">
        <v>0</v>
      </c>
      <c r="G4104" s="67">
        <v>5</v>
      </c>
      <c r="H4104" s="67">
        <v>-5</v>
      </c>
      <c r="I4104" s="67">
        <v>0</v>
      </c>
      <c r="J4104" s="67">
        <v>0</v>
      </c>
    </row>
    <row r="4105" spans="1:10">
      <c r="A4105" s="65" t="s">
        <v>12552</v>
      </c>
      <c r="B4105" s="66" t="s">
        <v>16133</v>
      </c>
      <c r="C4105" s="65" t="s">
        <v>16134</v>
      </c>
      <c r="D4105" s="67">
        <v>389</v>
      </c>
      <c r="E4105" s="68">
        <v>5057000</v>
      </c>
      <c r="F4105" s="67">
        <v>160</v>
      </c>
      <c r="G4105" s="67">
        <v>516</v>
      </c>
      <c r="H4105" s="67">
        <v>-356</v>
      </c>
      <c r="I4105" s="67">
        <v>33</v>
      </c>
      <c r="J4105" s="68">
        <v>355740</v>
      </c>
    </row>
    <row r="4106" spans="1:10">
      <c r="A4106" s="65" t="s">
        <v>12552</v>
      </c>
      <c r="B4106" s="66" t="s">
        <v>16135</v>
      </c>
      <c r="C4106" s="65" t="s">
        <v>16136</v>
      </c>
      <c r="D4106" s="67">
        <v>622</v>
      </c>
      <c r="E4106" s="68">
        <v>31986350</v>
      </c>
      <c r="F4106" s="67">
        <v>460</v>
      </c>
      <c r="G4106" s="67">
        <v>972</v>
      </c>
      <c r="H4106" s="67">
        <v>-512</v>
      </c>
      <c r="I4106" s="67">
        <v>110</v>
      </c>
      <c r="J4106" s="68">
        <v>5708230</v>
      </c>
    </row>
    <row r="4107" spans="1:10">
      <c r="A4107" s="65" t="s">
        <v>12552</v>
      </c>
      <c r="B4107" s="66" t="s">
        <v>16137</v>
      </c>
      <c r="C4107" s="65" t="s">
        <v>16138</v>
      </c>
      <c r="D4107" s="67">
        <v>10</v>
      </c>
      <c r="E4107" s="68">
        <v>171600</v>
      </c>
      <c r="F4107" s="67">
        <v>0</v>
      </c>
      <c r="G4107" s="67">
        <v>4</v>
      </c>
      <c r="H4107" s="67">
        <v>-4</v>
      </c>
      <c r="I4107" s="67">
        <v>6</v>
      </c>
      <c r="J4107" s="68">
        <v>102960</v>
      </c>
    </row>
    <row r="4108" spans="1:10">
      <c r="A4108" s="65" t="s">
        <v>12552</v>
      </c>
      <c r="B4108" s="66" t="s">
        <v>16139</v>
      </c>
      <c r="C4108" s="65" t="s">
        <v>16140</v>
      </c>
      <c r="D4108" s="67">
        <v>329</v>
      </c>
      <c r="E4108" s="68">
        <v>1645000</v>
      </c>
      <c r="F4108" s="67">
        <v>0</v>
      </c>
      <c r="G4108" s="67">
        <v>303</v>
      </c>
      <c r="H4108" s="67">
        <v>-303</v>
      </c>
      <c r="I4108" s="67">
        <v>26</v>
      </c>
      <c r="J4108" s="68">
        <v>130000</v>
      </c>
    </row>
    <row r="4109" spans="1:10">
      <c r="A4109" s="65" t="s">
        <v>12552</v>
      </c>
      <c r="B4109" s="66" t="s">
        <v>16141</v>
      </c>
      <c r="C4109" s="65" t="s">
        <v>16142</v>
      </c>
      <c r="D4109" s="68">
        <v>18360</v>
      </c>
      <c r="E4109" s="68">
        <v>16028280</v>
      </c>
      <c r="F4109" s="68">
        <v>24000</v>
      </c>
      <c r="G4109" s="68">
        <v>41987</v>
      </c>
      <c r="H4109" s="68">
        <v>-17987</v>
      </c>
      <c r="I4109" s="67">
        <v>373</v>
      </c>
      <c r="J4109" s="68">
        <v>328613</v>
      </c>
    </row>
    <row r="4110" spans="1:10">
      <c r="A4110" s="65" t="s">
        <v>12552</v>
      </c>
      <c r="B4110" s="66" t="s">
        <v>16143</v>
      </c>
      <c r="C4110" s="65" t="s">
        <v>16144</v>
      </c>
      <c r="D4110" s="68">
        <v>13933</v>
      </c>
      <c r="E4110" s="68">
        <v>93174800</v>
      </c>
      <c r="F4110" s="68">
        <v>115000</v>
      </c>
      <c r="G4110" s="68">
        <v>120479</v>
      </c>
      <c r="H4110" s="68">
        <v>-5479</v>
      </c>
      <c r="I4110" s="68">
        <v>8454</v>
      </c>
      <c r="J4110" s="68">
        <v>58011348</v>
      </c>
    </row>
    <row r="4111" spans="1:10">
      <c r="A4111" s="65" t="s">
        <v>12552</v>
      </c>
      <c r="B4111" s="66" t="s">
        <v>16145</v>
      </c>
      <c r="C4111" s="65" t="s">
        <v>16146</v>
      </c>
      <c r="D4111" s="67">
        <v>12</v>
      </c>
      <c r="E4111" s="68">
        <v>2939964</v>
      </c>
      <c r="F4111" s="67">
        <v>0</v>
      </c>
      <c r="G4111" s="67">
        <v>12</v>
      </c>
      <c r="H4111" s="67">
        <v>-12</v>
      </c>
      <c r="I4111" s="67">
        <v>0</v>
      </c>
      <c r="J4111" s="67">
        <v>0</v>
      </c>
    </row>
    <row r="4112" spans="1:10">
      <c r="A4112" s="65" t="s">
        <v>12552</v>
      </c>
      <c r="B4112" s="66" t="s">
        <v>16147</v>
      </c>
      <c r="C4112" s="65" t="s">
        <v>16148</v>
      </c>
      <c r="D4112" s="67">
        <v>44</v>
      </c>
      <c r="E4112" s="68">
        <v>2044900</v>
      </c>
      <c r="F4112" s="67">
        <v>740</v>
      </c>
      <c r="G4112" s="67">
        <v>674</v>
      </c>
      <c r="H4112" s="67">
        <v>66</v>
      </c>
      <c r="I4112" s="67">
        <v>110</v>
      </c>
      <c r="J4112" s="68">
        <v>5158780</v>
      </c>
    </row>
    <row r="4113" spans="1:10">
      <c r="A4113" s="65" t="s">
        <v>12552</v>
      </c>
      <c r="B4113" s="66" t="s">
        <v>16149</v>
      </c>
      <c r="C4113" s="65" t="s">
        <v>16150</v>
      </c>
      <c r="D4113" s="67">
        <v>0</v>
      </c>
      <c r="E4113" s="67">
        <v>0</v>
      </c>
      <c r="F4113" s="68">
        <v>4500</v>
      </c>
      <c r="G4113" s="67">
        <v>0</v>
      </c>
      <c r="H4113" s="68">
        <v>4500</v>
      </c>
      <c r="I4113" s="68">
        <v>4500</v>
      </c>
      <c r="J4113" s="68">
        <v>46948170</v>
      </c>
    </row>
    <row r="4114" spans="1:10">
      <c r="A4114" s="65" t="s">
        <v>12552</v>
      </c>
      <c r="B4114" s="66" t="s">
        <v>16151</v>
      </c>
      <c r="C4114" s="65" t="s">
        <v>16152</v>
      </c>
      <c r="D4114" s="67">
        <v>182</v>
      </c>
      <c r="E4114" s="68">
        <v>30394000</v>
      </c>
      <c r="F4114" s="67">
        <v>0</v>
      </c>
      <c r="G4114" s="67">
        <v>182</v>
      </c>
      <c r="H4114" s="67">
        <v>-182</v>
      </c>
      <c r="I4114" s="67">
        <v>0</v>
      </c>
      <c r="J4114" s="67">
        <v>0</v>
      </c>
    </row>
    <row r="4115" spans="1:10">
      <c r="A4115" s="65" t="s">
        <v>12552</v>
      </c>
      <c r="B4115" s="66" t="s">
        <v>16153</v>
      </c>
      <c r="C4115" s="65" t="s">
        <v>16154</v>
      </c>
      <c r="D4115" s="68">
        <v>2197</v>
      </c>
      <c r="E4115" s="68">
        <v>16473106</v>
      </c>
      <c r="F4115" s="68">
        <v>7515</v>
      </c>
      <c r="G4115" s="68">
        <v>7838</v>
      </c>
      <c r="H4115" s="67">
        <v>-323</v>
      </c>
      <c r="I4115" s="68">
        <v>1874</v>
      </c>
      <c r="J4115" s="68">
        <v>14178684</v>
      </c>
    </row>
    <row r="4116" spans="1:10">
      <c r="A4116" s="65" t="s">
        <v>12552</v>
      </c>
      <c r="B4116" s="66" t="s">
        <v>16155</v>
      </c>
      <c r="C4116" s="65" t="s">
        <v>16156</v>
      </c>
      <c r="D4116" s="67">
        <v>1</v>
      </c>
      <c r="E4116" s="68">
        <v>67560</v>
      </c>
      <c r="F4116" s="67">
        <v>100</v>
      </c>
      <c r="G4116" s="67">
        <v>100</v>
      </c>
      <c r="H4116" s="67">
        <v>0</v>
      </c>
      <c r="I4116" s="67">
        <v>1</v>
      </c>
      <c r="J4116" s="68">
        <v>54945</v>
      </c>
    </row>
    <row r="4117" spans="1:10">
      <c r="A4117" s="65" t="s">
        <v>12552</v>
      </c>
      <c r="B4117" s="66" t="s">
        <v>16157</v>
      </c>
      <c r="C4117" s="65" t="s">
        <v>16158</v>
      </c>
      <c r="D4117" s="67">
        <v>10</v>
      </c>
      <c r="E4117" s="68">
        <v>78870</v>
      </c>
      <c r="F4117" s="67">
        <v>0</v>
      </c>
      <c r="G4117" s="67">
        <v>10</v>
      </c>
      <c r="H4117" s="67">
        <v>-10</v>
      </c>
      <c r="I4117" s="67">
        <v>0</v>
      </c>
      <c r="J4117" s="67">
        <v>0</v>
      </c>
    </row>
    <row r="4118" spans="1:10">
      <c r="A4118" s="65" t="s">
        <v>12552</v>
      </c>
      <c r="B4118" s="66" t="s">
        <v>16159</v>
      </c>
      <c r="C4118" s="65" t="s">
        <v>16160</v>
      </c>
      <c r="D4118" s="67">
        <v>0</v>
      </c>
      <c r="E4118" s="67">
        <v>0</v>
      </c>
      <c r="F4118" s="67">
        <v>400</v>
      </c>
      <c r="G4118" s="67">
        <v>284</v>
      </c>
      <c r="H4118" s="67">
        <v>116</v>
      </c>
      <c r="I4118" s="67">
        <v>116</v>
      </c>
      <c r="J4118" s="68">
        <v>12876000</v>
      </c>
    </row>
    <row r="4119" spans="1:10">
      <c r="A4119" s="65" t="s">
        <v>12552</v>
      </c>
      <c r="B4119" s="66" t="s">
        <v>16161</v>
      </c>
      <c r="C4119" s="65" t="s">
        <v>16162</v>
      </c>
      <c r="D4119" s="67">
        <v>0</v>
      </c>
      <c r="E4119" s="67">
        <v>0</v>
      </c>
      <c r="F4119" s="67">
        <v>254</v>
      </c>
      <c r="G4119" s="67">
        <v>254</v>
      </c>
      <c r="H4119" s="67">
        <v>0</v>
      </c>
      <c r="I4119" s="67">
        <v>0</v>
      </c>
      <c r="J4119" s="67">
        <v>0</v>
      </c>
    </row>
    <row r="4120" spans="1:10">
      <c r="A4120" s="65" t="s">
        <v>12552</v>
      </c>
      <c r="B4120" s="66" t="s">
        <v>16163</v>
      </c>
      <c r="C4120" s="65" t="s">
        <v>16164</v>
      </c>
      <c r="D4120" s="67">
        <v>43</v>
      </c>
      <c r="E4120" s="68">
        <v>32164000</v>
      </c>
      <c r="F4120" s="67">
        <v>346</v>
      </c>
      <c r="G4120" s="67">
        <v>340</v>
      </c>
      <c r="H4120" s="67">
        <v>6</v>
      </c>
      <c r="I4120" s="67">
        <v>49</v>
      </c>
      <c r="J4120" s="68">
        <v>55477800</v>
      </c>
    </row>
    <row r="4121" spans="1:10">
      <c r="A4121" s="65" t="s">
        <v>12552</v>
      </c>
      <c r="B4121" s="66" t="s">
        <v>16165</v>
      </c>
      <c r="C4121" s="65" t="s">
        <v>16166</v>
      </c>
      <c r="D4121" s="68">
        <v>9247</v>
      </c>
      <c r="E4121" s="68">
        <v>92470000</v>
      </c>
      <c r="F4121" s="68">
        <v>2400</v>
      </c>
      <c r="G4121" s="68">
        <v>11644</v>
      </c>
      <c r="H4121" s="68">
        <v>-9244</v>
      </c>
      <c r="I4121" s="67">
        <v>3</v>
      </c>
      <c r="J4121" s="68">
        <v>33300</v>
      </c>
    </row>
    <row r="4122" spans="1:10">
      <c r="A4122" s="65" t="s">
        <v>12552</v>
      </c>
      <c r="B4122" s="66" t="s">
        <v>16167</v>
      </c>
      <c r="C4122" s="65" t="s">
        <v>16168</v>
      </c>
      <c r="D4122" s="68">
        <v>13010</v>
      </c>
      <c r="E4122" s="68">
        <v>65102000</v>
      </c>
      <c r="F4122" s="67">
        <v>0</v>
      </c>
      <c r="G4122" s="68">
        <v>13010</v>
      </c>
      <c r="H4122" s="68">
        <v>-13010</v>
      </c>
      <c r="I4122" s="67">
        <v>0</v>
      </c>
      <c r="J4122" s="67">
        <v>0</v>
      </c>
    </row>
    <row r="4123" spans="1:10">
      <c r="A4123" s="65" t="s">
        <v>12552</v>
      </c>
      <c r="B4123" s="66" t="s">
        <v>16169</v>
      </c>
      <c r="C4123" s="65" t="s">
        <v>16170</v>
      </c>
      <c r="D4123" s="67">
        <v>15</v>
      </c>
      <c r="E4123" s="68">
        <v>184095</v>
      </c>
      <c r="F4123" s="67">
        <v>0</v>
      </c>
      <c r="G4123" s="67">
        <v>15</v>
      </c>
      <c r="H4123" s="67">
        <v>-15</v>
      </c>
      <c r="I4123" s="67">
        <v>0</v>
      </c>
      <c r="J4123" s="67">
        <v>0</v>
      </c>
    </row>
    <row r="4124" spans="1:10">
      <c r="A4124" s="65" t="s">
        <v>12552</v>
      </c>
      <c r="B4124" s="66" t="s">
        <v>16171</v>
      </c>
      <c r="C4124" s="65" t="s">
        <v>16172</v>
      </c>
      <c r="D4124" s="67">
        <v>2</v>
      </c>
      <c r="E4124" s="68">
        <v>8690414</v>
      </c>
      <c r="F4124" s="67">
        <v>35</v>
      </c>
      <c r="G4124" s="67">
        <v>29</v>
      </c>
      <c r="H4124" s="67">
        <v>6</v>
      </c>
      <c r="I4124" s="67">
        <v>8</v>
      </c>
      <c r="J4124" s="68">
        <v>36440993</v>
      </c>
    </row>
    <row r="4125" spans="1:10">
      <c r="A4125" s="65" t="s">
        <v>12552</v>
      </c>
      <c r="B4125" s="66" t="s">
        <v>16173</v>
      </c>
      <c r="C4125" s="65" t="s">
        <v>16174</v>
      </c>
      <c r="D4125" s="68">
        <v>1128</v>
      </c>
      <c r="E4125" s="68">
        <v>89337600</v>
      </c>
      <c r="F4125" s="68">
        <v>12770</v>
      </c>
      <c r="G4125" s="68">
        <v>13182</v>
      </c>
      <c r="H4125" s="67">
        <v>-412</v>
      </c>
      <c r="I4125" s="67">
        <v>716</v>
      </c>
      <c r="J4125" s="68">
        <v>67094928</v>
      </c>
    </row>
    <row r="4126" spans="1:10">
      <c r="A4126" s="65" t="s">
        <v>12552</v>
      </c>
      <c r="B4126" s="66" t="s">
        <v>16175</v>
      </c>
      <c r="C4126" s="65" t="s">
        <v>16176</v>
      </c>
      <c r="D4126" s="67">
        <v>2</v>
      </c>
      <c r="E4126" s="68">
        <v>3720200</v>
      </c>
      <c r="F4126" s="67">
        <v>1</v>
      </c>
      <c r="G4126" s="67">
        <v>3</v>
      </c>
      <c r="H4126" s="67">
        <v>-2</v>
      </c>
      <c r="I4126" s="67">
        <v>0</v>
      </c>
      <c r="J4126" s="67">
        <v>0</v>
      </c>
    </row>
    <row r="4127" spans="1:10">
      <c r="A4127" s="65" t="s">
        <v>12552</v>
      </c>
      <c r="B4127" s="66" t="s">
        <v>16177</v>
      </c>
      <c r="C4127" s="65" t="s">
        <v>16178</v>
      </c>
      <c r="D4127" s="67">
        <v>25</v>
      </c>
      <c r="E4127" s="68">
        <v>1361250</v>
      </c>
      <c r="F4127" s="67">
        <v>405</v>
      </c>
      <c r="G4127" s="67">
        <v>366</v>
      </c>
      <c r="H4127" s="67">
        <v>39</v>
      </c>
      <c r="I4127" s="67">
        <v>64</v>
      </c>
      <c r="J4127" s="68">
        <v>3836160</v>
      </c>
    </row>
    <row r="4128" spans="1:10">
      <c r="A4128" s="65" t="s">
        <v>12552</v>
      </c>
      <c r="B4128" s="66" t="s">
        <v>16179</v>
      </c>
      <c r="C4128" s="65" t="s">
        <v>16180</v>
      </c>
      <c r="D4128" s="68">
        <v>1480</v>
      </c>
      <c r="E4128" s="68">
        <v>1808560</v>
      </c>
      <c r="F4128" s="68">
        <v>4080</v>
      </c>
      <c r="G4128" s="68">
        <v>5287</v>
      </c>
      <c r="H4128" s="68">
        <v>-1207</v>
      </c>
      <c r="I4128" s="67">
        <v>273</v>
      </c>
      <c r="J4128" s="68">
        <v>219216</v>
      </c>
    </row>
    <row r="4129" spans="1:10">
      <c r="A4129" s="65" t="s">
        <v>12552</v>
      </c>
      <c r="B4129" s="66" t="s">
        <v>16181</v>
      </c>
      <c r="C4129" s="65" t="s">
        <v>16182</v>
      </c>
      <c r="D4129" s="67">
        <v>101</v>
      </c>
      <c r="E4129" s="68">
        <v>123826</v>
      </c>
      <c r="F4129" s="68">
        <v>4000</v>
      </c>
      <c r="G4129" s="68">
        <v>4101</v>
      </c>
      <c r="H4129" s="67">
        <v>-101</v>
      </c>
      <c r="I4129" s="67">
        <v>0</v>
      </c>
      <c r="J4129" s="67">
        <v>0</v>
      </c>
    </row>
    <row r="4130" spans="1:10">
      <c r="A4130" s="65" t="s">
        <v>12552</v>
      </c>
      <c r="B4130" s="66" t="s">
        <v>16183</v>
      </c>
      <c r="C4130" s="65" t="s">
        <v>16184</v>
      </c>
      <c r="D4130" s="68">
        <v>9011</v>
      </c>
      <c r="E4130" s="68">
        <v>74313717</v>
      </c>
      <c r="F4130" s="68">
        <v>7500</v>
      </c>
      <c r="G4130" s="68">
        <v>16412</v>
      </c>
      <c r="H4130" s="68">
        <v>-8912</v>
      </c>
      <c r="I4130" s="67">
        <v>99</v>
      </c>
      <c r="J4130" s="68">
        <v>823878</v>
      </c>
    </row>
    <row r="4131" spans="1:10">
      <c r="A4131" s="65" t="s">
        <v>12552</v>
      </c>
      <c r="B4131" s="66" t="s">
        <v>16185</v>
      </c>
      <c r="C4131" s="65" t="s">
        <v>16186</v>
      </c>
      <c r="D4131" s="67">
        <v>190</v>
      </c>
      <c r="E4131" s="68">
        <v>18976210</v>
      </c>
      <c r="F4131" s="67">
        <v>150</v>
      </c>
      <c r="G4131" s="67">
        <v>324</v>
      </c>
      <c r="H4131" s="67">
        <v>-174</v>
      </c>
      <c r="I4131" s="67">
        <v>16</v>
      </c>
      <c r="J4131" s="68">
        <v>1598000</v>
      </c>
    </row>
    <row r="4132" spans="1:10">
      <c r="A4132" s="65" t="s">
        <v>12552</v>
      </c>
      <c r="B4132" s="66" t="s">
        <v>16187</v>
      </c>
      <c r="C4132" s="65" t="s">
        <v>16188</v>
      </c>
      <c r="D4132" s="68">
        <v>7228</v>
      </c>
      <c r="E4132" s="68">
        <v>6064292</v>
      </c>
      <c r="F4132" s="68">
        <v>24706</v>
      </c>
      <c r="G4132" s="68">
        <v>26861</v>
      </c>
      <c r="H4132" s="68">
        <v>-2155</v>
      </c>
      <c r="I4132" s="68">
        <v>5073</v>
      </c>
      <c r="J4132" s="68">
        <v>4286685</v>
      </c>
    </row>
    <row r="4133" spans="1:10">
      <c r="A4133" s="65" t="s">
        <v>12552</v>
      </c>
      <c r="B4133" s="66" t="s">
        <v>16189</v>
      </c>
      <c r="C4133" s="65" t="s">
        <v>16190</v>
      </c>
      <c r="D4133" s="67">
        <v>180</v>
      </c>
      <c r="E4133" s="68">
        <v>57934800</v>
      </c>
      <c r="F4133" s="67">
        <v>930</v>
      </c>
      <c r="G4133" s="68">
        <v>1090</v>
      </c>
      <c r="H4133" s="67">
        <v>-160</v>
      </c>
      <c r="I4133" s="67">
        <v>20</v>
      </c>
      <c r="J4133" s="68">
        <v>6495752</v>
      </c>
    </row>
    <row r="4134" spans="1:10">
      <c r="A4134" s="65" t="s">
        <v>12552</v>
      </c>
      <c r="B4134" s="66" t="s">
        <v>16191</v>
      </c>
      <c r="C4134" s="65" t="s">
        <v>16192</v>
      </c>
      <c r="D4134" s="67">
        <v>146</v>
      </c>
      <c r="E4134" s="68">
        <v>22548240</v>
      </c>
      <c r="F4134" s="68">
        <v>2001</v>
      </c>
      <c r="G4134" s="68">
        <v>1883</v>
      </c>
      <c r="H4134" s="67">
        <v>118</v>
      </c>
      <c r="I4134" s="67">
        <v>264</v>
      </c>
      <c r="J4134" s="68">
        <v>86615242</v>
      </c>
    </row>
    <row r="4135" spans="1:10">
      <c r="A4135" s="65" t="s">
        <v>12552</v>
      </c>
      <c r="B4135" s="66" t="s">
        <v>16193</v>
      </c>
      <c r="C4135" s="65" t="s">
        <v>16194</v>
      </c>
      <c r="D4135" s="67">
        <v>24</v>
      </c>
      <c r="E4135" s="68">
        <v>535128</v>
      </c>
      <c r="F4135" s="68">
        <v>2900</v>
      </c>
      <c r="G4135" s="68">
        <v>2580</v>
      </c>
      <c r="H4135" s="67">
        <v>320</v>
      </c>
      <c r="I4135" s="67">
        <v>344</v>
      </c>
      <c r="J4135" s="68">
        <v>6020000</v>
      </c>
    </row>
    <row r="4136" spans="1:10">
      <c r="A4136" s="65" t="s">
        <v>12552</v>
      </c>
      <c r="B4136" s="66" t="s">
        <v>16195</v>
      </c>
      <c r="C4136" s="65" t="s">
        <v>16196</v>
      </c>
      <c r="D4136" s="67">
        <v>40</v>
      </c>
      <c r="E4136" s="68">
        <v>13139440</v>
      </c>
      <c r="F4136" s="67">
        <v>0</v>
      </c>
      <c r="G4136" s="67">
        <v>40</v>
      </c>
      <c r="H4136" s="67">
        <v>-40</v>
      </c>
      <c r="I4136" s="67">
        <v>0</v>
      </c>
      <c r="J4136" s="67">
        <v>0</v>
      </c>
    </row>
    <row r="4137" spans="1:10">
      <c r="A4137" s="65" t="s">
        <v>12552</v>
      </c>
      <c r="B4137" s="66" t="s">
        <v>16197</v>
      </c>
      <c r="C4137" s="65" t="s">
        <v>16198</v>
      </c>
      <c r="D4137" s="67">
        <v>777</v>
      </c>
      <c r="E4137" s="68">
        <v>87024000</v>
      </c>
      <c r="F4137" s="67">
        <v>410</v>
      </c>
      <c r="G4137" s="68">
        <v>1059</v>
      </c>
      <c r="H4137" s="67">
        <v>-649</v>
      </c>
      <c r="I4137" s="67">
        <v>128</v>
      </c>
      <c r="J4137" s="68">
        <v>14335985</v>
      </c>
    </row>
    <row r="4138" spans="1:10">
      <c r="A4138" s="65" t="s">
        <v>12552</v>
      </c>
      <c r="B4138" s="66" t="s">
        <v>16199</v>
      </c>
      <c r="C4138" s="65" t="s">
        <v>16200</v>
      </c>
      <c r="D4138" s="67">
        <v>670</v>
      </c>
      <c r="E4138" s="68">
        <v>194199500</v>
      </c>
      <c r="F4138" s="67">
        <v>0</v>
      </c>
      <c r="G4138" s="67">
        <v>670</v>
      </c>
      <c r="H4138" s="67">
        <v>-670</v>
      </c>
      <c r="I4138" s="67">
        <v>0</v>
      </c>
      <c r="J4138" s="67">
        <v>0</v>
      </c>
    </row>
    <row r="4139" spans="1:10">
      <c r="A4139" s="65" t="s">
        <v>12552</v>
      </c>
      <c r="B4139" s="66" t="s">
        <v>16201</v>
      </c>
      <c r="C4139" s="65" t="s">
        <v>16202</v>
      </c>
      <c r="D4139" s="68">
        <v>1300</v>
      </c>
      <c r="E4139" s="68">
        <v>115472500</v>
      </c>
      <c r="F4139" s="67">
        <v>26</v>
      </c>
      <c r="G4139" s="68">
        <v>1326</v>
      </c>
      <c r="H4139" s="68">
        <v>-1300</v>
      </c>
      <c r="I4139" s="67">
        <v>0</v>
      </c>
      <c r="J4139" s="67">
        <v>0</v>
      </c>
    </row>
    <row r="4140" spans="1:10">
      <c r="A4140" s="65" t="s">
        <v>12552</v>
      </c>
      <c r="B4140" s="66" t="s">
        <v>16203</v>
      </c>
      <c r="C4140" s="65" t="s">
        <v>16204</v>
      </c>
      <c r="D4140" s="67">
        <v>0</v>
      </c>
      <c r="E4140" s="67">
        <v>0</v>
      </c>
      <c r="F4140" s="67">
        <v>19</v>
      </c>
      <c r="G4140" s="67">
        <v>12</v>
      </c>
      <c r="H4140" s="67">
        <v>7</v>
      </c>
      <c r="I4140" s="67">
        <v>7</v>
      </c>
      <c r="J4140" s="68">
        <v>13286690</v>
      </c>
    </row>
    <row r="4141" spans="1:10">
      <c r="A4141" s="65" t="s">
        <v>12552</v>
      </c>
      <c r="B4141" s="66" t="s">
        <v>16205</v>
      </c>
      <c r="C4141" s="65" t="s">
        <v>16206</v>
      </c>
      <c r="D4141" s="67">
        <v>8</v>
      </c>
      <c r="E4141" s="68">
        <v>377520</v>
      </c>
      <c r="F4141" s="68">
        <v>3150</v>
      </c>
      <c r="G4141" s="68">
        <v>3158</v>
      </c>
      <c r="H4141" s="67">
        <v>-8</v>
      </c>
      <c r="I4141" s="67">
        <v>0</v>
      </c>
      <c r="J4141" s="67">
        <v>0</v>
      </c>
    </row>
    <row r="4142" spans="1:10">
      <c r="A4142" s="65" t="s">
        <v>12552</v>
      </c>
      <c r="B4142" s="66" t="s">
        <v>16207</v>
      </c>
      <c r="C4142" s="65" t="s">
        <v>16208</v>
      </c>
      <c r="D4142" s="67">
        <v>10</v>
      </c>
      <c r="E4142" s="68">
        <v>407000</v>
      </c>
      <c r="F4142" s="67">
        <v>0</v>
      </c>
      <c r="G4142" s="67">
        <v>10</v>
      </c>
      <c r="H4142" s="67">
        <v>-10</v>
      </c>
      <c r="I4142" s="67">
        <v>0</v>
      </c>
      <c r="J4142" s="67">
        <v>0</v>
      </c>
    </row>
    <row r="4143" spans="1:10">
      <c r="A4143" s="65" t="s">
        <v>12552</v>
      </c>
      <c r="B4143" s="66" t="s">
        <v>16209</v>
      </c>
      <c r="C4143" s="65" t="s">
        <v>16210</v>
      </c>
      <c r="D4143" s="67">
        <v>48</v>
      </c>
      <c r="E4143" s="68">
        <v>4272000</v>
      </c>
      <c r="F4143" s="67">
        <v>214</v>
      </c>
      <c r="G4143" s="67">
        <v>0</v>
      </c>
      <c r="H4143" s="67">
        <v>214</v>
      </c>
      <c r="I4143" s="67">
        <v>262</v>
      </c>
      <c r="J4143" s="68">
        <v>23317988</v>
      </c>
    </row>
    <row r="4144" spans="1:10">
      <c r="A4144" s="65" t="s">
        <v>12552</v>
      </c>
      <c r="B4144" s="66" t="s">
        <v>16211</v>
      </c>
      <c r="C4144" s="65" t="s">
        <v>16212</v>
      </c>
      <c r="D4144" s="67">
        <v>29</v>
      </c>
      <c r="E4144" s="68">
        <v>187891</v>
      </c>
      <c r="F4144" s="68">
        <v>2950</v>
      </c>
      <c r="G4144" s="68">
        <v>1597</v>
      </c>
      <c r="H4144" s="68">
        <v>1353</v>
      </c>
      <c r="I4144" s="68">
        <v>1382</v>
      </c>
      <c r="J4144" s="68">
        <v>8737786</v>
      </c>
    </row>
    <row r="4145" spans="1:10">
      <c r="A4145" s="65" t="s">
        <v>12552</v>
      </c>
      <c r="B4145" s="66" t="s">
        <v>16213</v>
      </c>
      <c r="C4145" s="65" t="s">
        <v>16214</v>
      </c>
      <c r="D4145" s="67">
        <v>21</v>
      </c>
      <c r="E4145" s="68">
        <v>19404</v>
      </c>
      <c r="F4145" s="67">
        <v>0</v>
      </c>
      <c r="G4145" s="67">
        <v>21</v>
      </c>
      <c r="H4145" s="67">
        <v>-21</v>
      </c>
      <c r="I4145" s="67">
        <v>0</v>
      </c>
      <c r="J4145" s="67">
        <v>0</v>
      </c>
    </row>
    <row r="4146" spans="1:10">
      <c r="A4146" s="65" t="s">
        <v>12552</v>
      </c>
      <c r="B4146" s="66" t="s">
        <v>16215</v>
      </c>
      <c r="C4146" s="65" t="s">
        <v>16216</v>
      </c>
      <c r="D4146" s="67">
        <v>3</v>
      </c>
      <c r="E4146" s="68">
        <v>719400</v>
      </c>
      <c r="F4146" s="67">
        <v>0</v>
      </c>
      <c r="G4146" s="67">
        <v>3</v>
      </c>
      <c r="H4146" s="67">
        <v>-3</v>
      </c>
      <c r="I4146" s="67">
        <v>0</v>
      </c>
      <c r="J4146" s="67">
        <v>0</v>
      </c>
    </row>
    <row r="4147" spans="1:10">
      <c r="A4147" s="65" t="s">
        <v>12552</v>
      </c>
      <c r="B4147" s="66" t="s">
        <v>16217</v>
      </c>
      <c r="C4147" s="65" t="s">
        <v>16218</v>
      </c>
      <c r="D4147" s="67">
        <v>992</v>
      </c>
      <c r="E4147" s="68">
        <v>13094400</v>
      </c>
      <c r="F4147" s="68">
        <v>4655</v>
      </c>
      <c r="G4147" s="68">
        <v>4847</v>
      </c>
      <c r="H4147" s="67">
        <v>-192</v>
      </c>
      <c r="I4147" s="67">
        <v>800</v>
      </c>
      <c r="J4147" s="68">
        <v>9590400</v>
      </c>
    </row>
    <row r="4148" spans="1:10">
      <c r="A4148" s="65" t="s">
        <v>12552</v>
      </c>
      <c r="B4148" s="66" t="s">
        <v>16219</v>
      </c>
      <c r="C4148" s="65" t="s">
        <v>16220</v>
      </c>
      <c r="D4148" s="67">
        <v>136</v>
      </c>
      <c r="E4148" s="68">
        <v>12377224</v>
      </c>
      <c r="F4148" s="67">
        <v>0</v>
      </c>
      <c r="G4148" s="67">
        <v>136</v>
      </c>
      <c r="H4148" s="67">
        <v>-136</v>
      </c>
      <c r="I4148" s="67">
        <v>0</v>
      </c>
      <c r="J4148" s="67">
        <v>0</v>
      </c>
    </row>
    <row r="4149" spans="1:10">
      <c r="A4149" s="65" t="s">
        <v>12552</v>
      </c>
      <c r="B4149" s="66" t="s">
        <v>16221</v>
      </c>
      <c r="C4149" s="65" t="s">
        <v>16222</v>
      </c>
      <c r="D4149" s="68">
        <v>1108</v>
      </c>
      <c r="E4149" s="68">
        <v>8973692</v>
      </c>
      <c r="F4149" s="68">
        <v>1500</v>
      </c>
      <c r="G4149" s="68">
        <v>2311</v>
      </c>
      <c r="H4149" s="67">
        <v>-811</v>
      </c>
      <c r="I4149" s="67">
        <v>297</v>
      </c>
      <c r="J4149" s="68">
        <v>2427381</v>
      </c>
    </row>
    <row r="4150" spans="1:10">
      <c r="A4150" s="65" t="s">
        <v>12552</v>
      </c>
      <c r="B4150" s="66" t="s">
        <v>16223</v>
      </c>
      <c r="C4150" s="65" t="s">
        <v>16224</v>
      </c>
      <c r="D4150" s="68">
        <v>5006</v>
      </c>
      <c r="E4150" s="68">
        <v>48553194</v>
      </c>
      <c r="F4150" s="67">
        <v>0</v>
      </c>
      <c r="G4150" s="68">
        <v>3041</v>
      </c>
      <c r="H4150" s="68">
        <v>-3041</v>
      </c>
      <c r="I4150" s="68">
        <v>1965</v>
      </c>
      <c r="J4150" s="68">
        <v>19058535</v>
      </c>
    </row>
    <row r="4151" spans="1:10">
      <c r="A4151" s="65" t="s">
        <v>12552</v>
      </c>
      <c r="B4151" s="66" t="s">
        <v>16225</v>
      </c>
      <c r="C4151" s="65" t="s">
        <v>16226</v>
      </c>
      <c r="D4151" s="67">
        <v>4</v>
      </c>
      <c r="E4151" s="68">
        <v>4533100</v>
      </c>
      <c r="F4151" s="67">
        <v>0</v>
      </c>
      <c r="G4151" s="67">
        <v>4</v>
      </c>
      <c r="H4151" s="67">
        <v>-4</v>
      </c>
      <c r="I4151" s="67">
        <v>0</v>
      </c>
      <c r="J4151" s="67">
        <v>0</v>
      </c>
    </row>
    <row r="4152" spans="1:10">
      <c r="A4152" s="65" t="s">
        <v>12552</v>
      </c>
      <c r="B4152" s="66" t="s">
        <v>16227</v>
      </c>
      <c r="C4152" s="65" t="s">
        <v>16228</v>
      </c>
      <c r="D4152" s="67">
        <v>177</v>
      </c>
      <c r="E4152" s="68">
        <v>28143000</v>
      </c>
      <c r="F4152" s="67">
        <v>800</v>
      </c>
      <c r="G4152" s="67">
        <v>791</v>
      </c>
      <c r="H4152" s="67">
        <v>9</v>
      </c>
      <c r="I4152" s="67">
        <v>186</v>
      </c>
      <c r="J4152" s="68">
        <v>29574000</v>
      </c>
    </row>
    <row r="4153" spans="1:10">
      <c r="A4153" s="65" t="s">
        <v>12552</v>
      </c>
      <c r="B4153" s="66" t="s">
        <v>16229</v>
      </c>
      <c r="C4153" s="65" t="s">
        <v>16230</v>
      </c>
      <c r="D4153" s="67">
        <v>4</v>
      </c>
      <c r="E4153" s="68">
        <v>62576</v>
      </c>
      <c r="F4153" s="68">
        <v>1500</v>
      </c>
      <c r="G4153" s="68">
        <v>1504</v>
      </c>
      <c r="H4153" s="67">
        <v>-4</v>
      </c>
      <c r="I4153" s="67">
        <v>0</v>
      </c>
      <c r="J4153" s="67">
        <v>0</v>
      </c>
    </row>
    <row r="4154" spans="1:10">
      <c r="A4154" s="65" t="s">
        <v>12552</v>
      </c>
      <c r="B4154" s="66" t="s">
        <v>16231</v>
      </c>
      <c r="C4154" s="65" t="s">
        <v>16232</v>
      </c>
      <c r="D4154" s="67">
        <v>37</v>
      </c>
      <c r="E4154" s="68">
        <v>227920</v>
      </c>
      <c r="F4154" s="67">
        <v>0</v>
      </c>
      <c r="G4154" s="67">
        <v>28</v>
      </c>
      <c r="H4154" s="67">
        <v>-28</v>
      </c>
      <c r="I4154" s="67">
        <v>9</v>
      </c>
      <c r="J4154" s="68">
        <v>55440</v>
      </c>
    </row>
    <row r="4155" spans="1:10">
      <c r="A4155" s="65" t="s">
        <v>12552</v>
      </c>
      <c r="B4155" s="66" t="s">
        <v>16233</v>
      </c>
      <c r="C4155" s="65" t="s">
        <v>16234</v>
      </c>
      <c r="D4155" s="67">
        <v>15</v>
      </c>
      <c r="E4155" s="68">
        <v>62250000</v>
      </c>
      <c r="F4155" s="67">
        <v>0</v>
      </c>
      <c r="G4155" s="67">
        <v>15</v>
      </c>
      <c r="H4155" s="67">
        <v>-15</v>
      </c>
      <c r="I4155" s="67">
        <v>0</v>
      </c>
      <c r="J4155" s="67">
        <v>0</v>
      </c>
    </row>
    <row r="4156" spans="1:10">
      <c r="A4156" s="65" t="s">
        <v>12552</v>
      </c>
      <c r="B4156" s="66" t="s">
        <v>16235</v>
      </c>
      <c r="C4156" s="65" t="s">
        <v>16236</v>
      </c>
      <c r="D4156" s="67">
        <v>18</v>
      </c>
      <c r="E4156" s="68">
        <v>59475780</v>
      </c>
      <c r="F4156" s="67">
        <v>2</v>
      </c>
      <c r="G4156" s="67">
        <v>20</v>
      </c>
      <c r="H4156" s="67">
        <v>-18</v>
      </c>
      <c r="I4156" s="67">
        <v>0</v>
      </c>
      <c r="J4156" s="67">
        <v>0</v>
      </c>
    </row>
    <row r="4157" spans="1:10">
      <c r="A4157" s="65" t="s">
        <v>12552</v>
      </c>
      <c r="B4157" s="66" t="s">
        <v>16237</v>
      </c>
      <c r="C4157" s="65" t="s">
        <v>16238</v>
      </c>
      <c r="D4157" s="67">
        <v>7</v>
      </c>
      <c r="E4157" s="68">
        <v>534100</v>
      </c>
      <c r="F4157" s="68">
        <v>11050</v>
      </c>
      <c r="G4157" s="68">
        <v>9703</v>
      </c>
      <c r="H4157" s="68">
        <v>1347</v>
      </c>
      <c r="I4157" s="68">
        <v>1354</v>
      </c>
      <c r="J4157" s="68">
        <v>103310200</v>
      </c>
    </row>
    <row r="4158" spans="1:10">
      <c r="A4158" s="65" t="s">
        <v>12552</v>
      </c>
      <c r="B4158" s="66" t="s">
        <v>16239</v>
      </c>
      <c r="C4158" s="65" t="s">
        <v>16240</v>
      </c>
      <c r="D4158" s="67">
        <v>278</v>
      </c>
      <c r="E4158" s="68">
        <v>2378012</v>
      </c>
      <c r="F4158" s="67">
        <v>180</v>
      </c>
      <c r="G4158" s="67">
        <v>458</v>
      </c>
      <c r="H4158" s="67">
        <v>-278</v>
      </c>
      <c r="I4158" s="67">
        <v>0</v>
      </c>
      <c r="J4158" s="67">
        <v>0</v>
      </c>
    </row>
    <row r="4159" spans="1:10">
      <c r="A4159" s="65" t="s">
        <v>12552</v>
      </c>
      <c r="B4159" s="66" t="s">
        <v>16241</v>
      </c>
      <c r="C4159" s="65" t="s">
        <v>16242</v>
      </c>
      <c r="D4159" s="68">
        <v>1095</v>
      </c>
      <c r="E4159" s="68">
        <v>3004680</v>
      </c>
      <c r="F4159" s="67">
        <v>0</v>
      </c>
      <c r="G4159" s="68">
        <v>1089</v>
      </c>
      <c r="H4159" s="68">
        <v>-1089</v>
      </c>
      <c r="I4159" s="67">
        <v>6</v>
      </c>
      <c r="J4159" s="68">
        <v>16464</v>
      </c>
    </row>
    <row r="4160" spans="1:10">
      <c r="A4160" s="65" t="s">
        <v>12552</v>
      </c>
      <c r="B4160" s="66" t="s">
        <v>16243</v>
      </c>
      <c r="C4160" s="65" t="s">
        <v>16244</v>
      </c>
      <c r="D4160" s="67">
        <v>18</v>
      </c>
      <c r="E4160" s="68">
        <v>249480</v>
      </c>
      <c r="F4160" s="67">
        <v>201</v>
      </c>
      <c r="G4160" s="67">
        <v>6</v>
      </c>
      <c r="H4160" s="67">
        <v>195</v>
      </c>
      <c r="I4160" s="67">
        <v>213</v>
      </c>
      <c r="J4160" s="68">
        <v>1976001</v>
      </c>
    </row>
    <row r="4161" spans="1:10">
      <c r="A4161" s="65" t="s">
        <v>12552</v>
      </c>
      <c r="B4161" s="66" t="s">
        <v>16245</v>
      </c>
      <c r="C4161" s="65" t="s">
        <v>16246</v>
      </c>
      <c r="D4161" s="67">
        <v>0</v>
      </c>
      <c r="E4161" s="67">
        <v>0</v>
      </c>
      <c r="F4161" s="67">
        <v>520</v>
      </c>
      <c r="G4161" s="67">
        <v>510</v>
      </c>
      <c r="H4161" s="67">
        <v>10</v>
      </c>
      <c r="I4161" s="67">
        <v>10</v>
      </c>
      <c r="J4161" s="68">
        <v>99400</v>
      </c>
    </row>
    <row r="4162" spans="1:10">
      <c r="A4162" s="65" t="s">
        <v>12552</v>
      </c>
      <c r="B4162" s="66" t="s">
        <v>16247</v>
      </c>
      <c r="C4162" s="65" t="s">
        <v>16248</v>
      </c>
      <c r="D4162" s="67">
        <v>97</v>
      </c>
      <c r="E4162" s="68">
        <v>3109820</v>
      </c>
      <c r="F4162" s="67">
        <v>0</v>
      </c>
      <c r="G4162" s="67">
        <v>65</v>
      </c>
      <c r="H4162" s="67">
        <v>-65</v>
      </c>
      <c r="I4162" s="67">
        <v>32</v>
      </c>
      <c r="J4162" s="68">
        <v>1025920</v>
      </c>
    </row>
    <row r="4163" spans="1:10">
      <c r="A4163" s="65" t="s">
        <v>12552</v>
      </c>
      <c r="B4163" s="66" t="s">
        <v>16249</v>
      </c>
      <c r="C4163" s="65" t="s">
        <v>16250</v>
      </c>
      <c r="D4163" s="67">
        <v>8</v>
      </c>
      <c r="E4163" s="68">
        <v>69600</v>
      </c>
      <c r="F4163" s="67">
        <v>0</v>
      </c>
      <c r="G4163" s="67">
        <v>8</v>
      </c>
      <c r="H4163" s="67">
        <v>-8</v>
      </c>
      <c r="I4163" s="67">
        <v>0</v>
      </c>
      <c r="J4163" s="67">
        <v>0</v>
      </c>
    </row>
    <row r="4164" spans="1:10">
      <c r="A4164" s="65" t="s">
        <v>12552</v>
      </c>
      <c r="B4164" s="66" t="s">
        <v>16251</v>
      </c>
      <c r="C4164" s="65" t="s">
        <v>16252</v>
      </c>
      <c r="D4164" s="67">
        <v>128</v>
      </c>
      <c r="E4164" s="68">
        <v>30400000</v>
      </c>
      <c r="F4164" s="67">
        <v>0</v>
      </c>
      <c r="G4164" s="67">
        <v>128</v>
      </c>
      <c r="H4164" s="67">
        <v>-128</v>
      </c>
      <c r="I4164" s="67">
        <v>0</v>
      </c>
      <c r="J4164" s="67">
        <v>0</v>
      </c>
    </row>
    <row r="4165" spans="1:10">
      <c r="A4165" s="65" t="s">
        <v>12552</v>
      </c>
      <c r="B4165" s="66" t="s">
        <v>16253</v>
      </c>
      <c r="C4165" s="65" t="s">
        <v>16254</v>
      </c>
      <c r="D4165" s="67">
        <v>219</v>
      </c>
      <c r="E4165" s="68">
        <v>25951345</v>
      </c>
      <c r="F4165" s="67">
        <v>0</v>
      </c>
      <c r="G4165" s="67">
        <v>219</v>
      </c>
      <c r="H4165" s="67">
        <v>-219</v>
      </c>
      <c r="I4165" s="67">
        <v>0</v>
      </c>
      <c r="J4165" s="67">
        <v>0</v>
      </c>
    </row>
    <row r="4166" spans="1:10">
      <c r="A4166" s="65" t="s">
        <v>12552</v>
      </c>
      <c r="B4166" s="66" t="s">
        <v>16255</v>
      </c>
      <c r="C4166" s="65" t="s">
        <v>16256</v>
      </c>
      <c r="D4166" s="67">
        <v>0</v>
      </c>
      <c r="E4166" s="67">
        <v>0</v>
      </c>
      <c r="F4166" s="67">
        <v>0</v>
      </c>
      <c r="G4166" s="67">
        <v>0</v>
      </c>
      <c r="H4166" s="67">
        <v>0</v>
      </c>
      <c r="I4166" s="67">
        <v>0</v>
      </c>
      <c r="J4166" s="67">
        <v>0</v>
      </c>
    </row>
    <row r="4167" spans="1:10">
      <c r="A4167" s="65" t="s">
        <v>12552</v>
      </c>
      <c r="B4167" s="66" t="s">
        <v>16257</v>
      </c>
      <c r="C4167" s="65" t="s">
        <v>16258</v>
      </c>
      <c r="D4167" s="67">
        <v>24</v>
      </c>
      <c r="E4167" s="68">
        <v>312576</v>
      </c>
      <c r="F4167" s="67">
        <v>35</v>
      </c>
      <c r="G4167" s="67">
        <v>46</v>
      </c>
      <c r="H4167" s="67">
        <v>-11</v>
      </c>
      <c r="I4167" s="67">
        <v>13</v>
      </c>
      <c r="J4167" s="68">
        <v>247662</v>
      </c>
    </row>
    <row r="4168" spans="1:10">
      <c r="A4168" s="65" t="s">
        <v>12552</v>
      </c>
      <c r="B4168" s="66" t="s">
        <v>16259</v>
      </c>
      <c r="C4168" s="65" t="s">
        <v>16260</v>
      </c>
      <c r="D4168" s="67">
        <v>320</v>
      </c>
      <c r="E4168" s="68">
        <v>5951098</v>
      </c>
      <c r="F4168" s="67">
        <v>530</v>
      </c>
      <c r="G4168" s="67">
        <v>744</v>
      </c>
      <c r="H4168" s="67">
        <v>-214</v>
      </c>
      <c r="I4168" s="67">
        <v>106</v>
      </c>
      <c r="J4168" s="68">
        <v>1976052</v>
      </c>
    </row>
    <row r="4169" spans="1:10">
      <c r="A4169" s="65" t="s">
        <v>12552</v>
      </c>
      <c r="B4169" s="66" t="s">
        <v>16261</v>
      </c>
      <c r="C4169" s="65" t="s">
        <v>16262</v>
      </c>
      <c r="D4169" s="67">
        <v>5</v>
      </c>
      <c r="E4169" s="68">
        <v>1004850</v>
      </c>
      <c r="F4169" s="67">
        <v>0</v>
      </c>
      <c r="G4169" s="67">
        <v>5</v>
      </c>
      <c r="H4169" s="67">
        <v>-5</v>
      </c>
      <c r="I4169" s="67">
        <v>0</v>
      </c>
      <c r="J4169" s="67">
        <v>0</v>
      </c>
    </row>
    <row r="4170" spans="1:10">
      <c r="A4170" s="65" t="s">
        <v>12552</v>
      </c>
      <c r="B4170" s="66" t="s">
        <v>16263</v>
      </c>
      <c r="C4170" s="65" t="s">
        <v>16264</v>
      </c>
      <c r="D4170" s="67">
        <v>2</v>
      </c>
      <c r="E4170" s="68">
        <v>1290666</v>
      </c>
      <c r="F4170" s="67">
        <v>60</v>
      </c>
      <c r="G4170" s="67">
        <v>59</v>
      </c>
      <c r="H4170" s="67">
        <v>1</v>
      </c>
      <c r="I4170" s="67">
        <v>3</v>
      </c>
      <c r="J4170" s="68">
        <v>1935999</v>
      </c>
    </row>
    <row r="4171" spans="1:10">
      <c r="A4171" s="65" t="s">
        <v>12552</v>
      </c>
      <c r="B4171" s="66" t="s">
        <v>16265</v>
      </c>
      <c r="C4171" s="65" t="s">
        <v>16266</v>
      </c>
      <c r="D4171" s="67">
        <v>2</v>
      </c>
      <c r="E4171" s="68">
        <v>1224372</v>
      </c>
      <c r="F4171" s="67">
        <v>60</v>
      </c>
      <c r="G4171" s="67">
        <v>56</v>
      </c>
      <c r="H4171" s="67">
        <v>4</v>
      </c>
      <c r="I4171" s="67">
        <v>6</v>
      </c>
      <c r="J4171" s="68">
        <v>2250000</v>
      </c>
    </row>
    <row r="4172" spans="1:10">
      <c r="A4172" s="65" t="s">
        <v>12552</v>
      </c>
      <c r="B4172" s="66" t="s">
        <v>16267</v>
      </c>
      <c r="C4172" s="65" t="s">
        <v>16268</v>
      </c>
      <c r="D4172" s="68">
        <v>4962</v>
      </c>
      <c r="E4172" s="68">
        <v>44628228</v>
      </c>
      <c r="F4172" s="68">
        <v>26160</v>
      </c>
      <c r="G4172" s="68">
        <v>27327</v>
      </c>
      <c r="H4172" s="68">
        <v>-1167</v>
      </c>
      <c r="I4172" s="68">
        <v>3795</v>
      </c>
      <c r="J4172" s="68">
        <v>34443420</v>
      </c>
    </row>
    <row r="4173" spans="1:10">
      <c r="A4173" s="65" t="s">
        <v>12552</v>
      </c>
      <c r="B4173" s="66" t="s">
        <v>16269</v>
      </c>
      <c r="C4173" s="65" t="s">
        <v>16270</v>
      </c>
      <c r="D4173" s="67">
        <v>13</v>
      </c>
      <c r="E4173" s="68">
        <v>822276</v>
      </c>
      <c r="F4173" s="67">
        <v>19</v>
      </c>
      <c r="G4173" s="67">
        <v>31</v>
      </c>
      <c r="H4173" s="67">
        <v>-12</v>
      </c>
      <c r="I4173" s="67">
        <v>1</v>
      </c>
      <c r="J4173" s="68">
        <v>63829</v>
      </c>
    </row>
    <row r="4174" spans="1:10">
      <c r="A4174" s="65" t="s">
        <v>12552</v>
      </c>
      <c r="B4174" s="66" t="s">
        <v>16271</v>
      </c>
      <c r="C4174" s="65" t="s">
        <v>16272</v>
      </c>
      <c r="D4174" s="67">
        <v>19</v>
      </c>
      <c r="E4174" s="68">
        <v>369512</v>
      </c>
      <c r="F4174" s="67">
        <v>40</v>
      </c>
      <c r="G4174" s="67">
        <v>49</v>
      </c>
      <c r="H4174" s="67">
        <v>-9</v>
      </c>
      <c r="I4174" s="67">
        <v>10</v>
      </c>
      <c r="J4174" s="68">
        <v>236206</v>
      </c>
    </row>
    <row r="4175" spans="1:10">
      <c r="A4175" s="65" t="s">
        <v>12552</v>
      </c>
      <c r="B4175" s="66" t="s">
        <v>16273</v>
      </c>
      <c r="C4175" s="65" t="s">
        <v>16274</v>
      </c>
      <c r="D4175" s="67">
        <v>262</v>
      </c>
      <c r="E4175" s="68">
        <v>652118</v>
      </c>
      <c r="F4175" s="67">
        <v>0</v>
      </c>
      <c r="G4175" s="67">
        <v>203</v>
      </c>
      <c r="H4175" s="67">
        <v>-203</v>
      </c>
      <c r="I4175" s="67">
        <v>59</v>
      </c>
      <c r="J4175" s="68">
        <v>146851</v>
      </c>
    </row>
    <row r="4176" spans="1:10">
      <c r="A4176" s="65" t="s">
        <v>12552</v>
      </c>
      <c r="B4176" s="66" t="s">
        <v>16275</v>
      </c>
      <c r="C4176" s="65" t="s">
        <v>16276</v>
      </c>
      <c r="D4176" s="67">
        <v>0</v>
      </c>
      <c r="E4176" s="67">
        <v>0</v>
      </c>
      <c r="F4176" s="68">
        <v>1200</v>
      </c>
      <c r="G4176" s="68">
        <v>1199</v>
      </c>
      <c r="H4176" s="67">
        <v>1</v>
      </c>
      <c r="I4176" s="67">
        <v>1</v>
      </c>
      <c r="J4176" s="68">
        <v>16492</v>
      </c>
    </row>
    <row r="4177" spans="1:10">
      <c r="A4177" s="65" t="s">
        <v>12552</v>
      </c>
      <c r="B4177" s="66" t="s">
        <v>16277</v>
      </c>
      <c r="C4177" s="65" t="s">
        <v>16278</v>
      </c>
      <c r="D4177" s="67">
        <v>0</v>
      </c>
      <c r="E4177" s="67">
        <v>0</v>
      </c>
      <c r="F4177" s="68">
        <v>2140</v>
      </c>
      <c r="G4177" s="68">
        <v>1412</v>
      </c>
      <c r="H4177" s="67">
        <v>728</v>
      </c>
      <c r="I4177" s="67">
        <v>728</v>
      </c>
      <c r="J4177" s="68">
        <v>6518495</v>
      </c>
    </row>
    <row r="4178" spans="1:10">
      <c r="A4178" s="65" t="s">
        <v>12552</v>
      </c>
      <c r="B4178" s="66" t="s">
        <v>16279</v>
      </c>
      <c r="C4178" s="65" t="s">
        <v>16280</v>
      </c>
      <c r="D4178" s="67">
        <v>0</v>
      </c>
      <c r="E4178" s="67">
        <v>0</v>
      </c>
      <c r="F4178" s="67">
        <v>336</v>
      </c>
      <c r="G4178" s="67">
        <v>287</v>
      </c>
      <c r="H4178" s="67">
        <v>49</v>
      </c>
      <c r="I4178" s="67">
        <v>49</v>
      </c>
      <c r="J4178" s="68">
        <v>807716</v>
      </c>
    </row>
    <row r="4179" spans="1:10">
      <c r="A4179" s="65" t="s">
        <v>12552</v>
      </c>
      <c r="B4179" s="66" t="s">
        <v>16281</v>
      </c>
      <c r="C4179" s="65" t="s">
        <v>16282</v>
      </c>
      <c r="D4179" s="67">
        <v>72</v>
      </c>
      <c r="E4179" s="68">
        <v>321480</v>
      </c>
      <c r="F4179" s="67">
        <v>0</v>
      </c>
      <c r="G4179" s="67">
        <v>72</v>
      </c>
      <c r="H4179" s="67">
        <v>-72</v>
      </c>
      <c r="I4179" s="67">
        <v>0</v>
      </c>
      <c r="J4179" s="67">
        <v>0</v>
      </c>
    </row>
    <row r="4180" spans="1:10">
      <c r="A4180" s="65" t="s">
        <v>12552</v>
      </c>
      <c r="B4180" s="66" t="s">
        <v>16283</v>
      </c>
      <c r="C4180" s="65" t="s">
        <v>16284</v>
      </c>
      <c r="D4180" s="67">
        <v>33</v>
      </c>
      <c r="E4180" s="68">
        <v>70257</v>
      </c>
      <c r="F4180" s="67">
        <v>0</v>
      </c>
      <c r="G4180" s="67">
        <v>33</v>
      </c>
      <c r="H4180" s="67">
        <v>-33</v>
      </c>
      <c r="I4180" s="67">
        <v>0</v>
      </c>
      <c r="J4180" s="67">
        <v>0</v>
      </c>
    </row>
    <row r="4181" spans="1:10">
      <c r="A4181" s="65" t="s">
        <v>12552</v>
      </c>
      <c r="B4181" s="66" t="s">
        <v>16285</v>
      </c>
      <c r="C4181" s="65" t="s">
        <v>16286</v>
      </c>
      <c r="D4181" s="67">
        <v>10</v>
      </c>
      <c r="E4181" s="68">
        <v>205000</v>
      </c>
      <c r="F4181" s="67">
        <v>20</v>
      </c>
      <c r="G4181" s="67">
        <v>30</v>
      </c>
      <c r="H4181" s="67">
        <v>-10</v>
      </c>
      <c r="I4181" s="67">
        <v>0</v>
      </c>
      <c r="J4181" s="67">
        <v>0</v>
      </c>
    </row>
    <row r="4182" spans="1:10">
      <c r="A4182" s="65" t="s">
        <v>12552</v>
      </c>
      <c r="B4182" s="66" t="s">
        <v>16287</v>
      </c>
      <c r="C4182" s="65" t="s">
        <v>16288</v>
      </c>
      <c r="D4182" s="67">
        <v>126</v>
      </c>
      <c r="E4182" s="68">
        <v>289296</v>
      </c>
      <c r="F4182" s="67">
        <v>155</v>
      </c>
      <c r="G4182" s="67">
        <v>280</v>
      </c>
      <c r="H4182" s="67">
        <v>-125</v>
      </c>
      <c r="I4182" s="67">
        <v>1</v>
      </c>
      <c r="J4182" s="68">
        <v>2316</v>
      </c>
    </row>
    <row r="4183" spans="1:10">
      <c r="A4183" s="65" t="s">
        <v>12552</v>
      </c>
      <c r="B4183" s="66" t="s">
        <v>16289</v>
      </c>
      <c r="C4183" s="65" t="s">
        <v>16290</v>
      </c>
      <c r="D4183" s="67">
        <v>0</v>
      </c>
      <c r="E4183" s="67">
        <v>0</v>
      </c>
      <c r="F4183" s="67">
        <v>5</v>
      </c>
      <c r="G4183" s="67">
        <v>2</v>
      </c>
      <c r="H4183" s="67">
        <v>3</v>
      </c>
      <c r="I4183" s="67">
        <v>3</v>
      </c>
      <c r="J4183" s="68">
        <v>665583</v>
      </c>
    </row>
    <row r="4184" spans="1:10">
      <c r="A4184" s="65" t="s">
        <v>12552</v>
      </c>
      <c r="B4184" s="66" t="s">
        <v>16291</v>
      </c>
      <c r="C4184" s="65" t="s">
        <v>16292</v>
      </c>
      <c r="D4184" s="67">
        <v>0</v>
      </c>
      <c r="E4184" s="67">
        <v>0</v>
      </c>
      <c r="F4184" s="67">
        <v>0</v>
      </c>
      <c r="G4184" s="67">
        <v>0</v>
      </c>
      <c r="H4184" s="67">
        <v>0</v>
      </c>
      <c r="I4184" s="67">
        <v>0</v>
      </c>
      <c r="J4184" s="67">
        <v>0</v>
      </c>
    </row>
    <row r="4185" spans="1:10">
      <c r="A4185" s="65" t="s">
        <v>12552</v>
      </c>
      <c r="B4185" s="66" t="s">
        <v>16293</v>
      </c>
      <c r="C4185" s="65" t="s">
        <v>16294</v>
      </c>
      <c r="D4185" s="67">
        <v>0</v>
      </c>
      <c r="E4185" s="67">
        <v>0</v>
      </c>
      <c r="F4185" s="67">
        <v>0</v>
      </c>
      <c r="G4185" s="67">
        <v>0</v>
      </c>
      <c r="H4185" s="67">
        <v>0</v>
      </c>
      <c r="I4185" s="67">
        <v>0</v>
      </c>
      <c r="J4185" s="67">
        <v>0</v>
      </c>
    </row>
    <row r="4186" spans="1:10">
      <c r="A4186" s="65" t="s">
        <v>12552</v>
      </c>
      <c r="B4186" s="66" t="s">
        <v>16295</v>
      </c>
      <c r="C4186" s="65" t="s">
        <v>16296</v>
      </c>
      <c r="D4186" s="67">
        <v>0</v>
      </c>
      <c r="E4186" s="67">
        <v>0</v>
      </c>
      <c r="F4186" s="67">
        <v>0</v>
      </c>
      <c r="G4186" s="67">
        <v>0</v>
      </c>
      <c r="H4186" s="67">
        <v>0</v>
      </c>
      <c r="I4186" s="67">
        <v>0</v>
      </c>
      <c r="J4186" s="67">
        <v>0</v>
      </c>
    </row>
    <row r="4187" spans="1:10">
      <c r="A4187" s="65" t="s">
        <v>12552</v>
      </c>
      <c r="B4187" s="66" t="s">
        <v>16297</v>
      </c>
      <c r="C4187" s="65" t="s">
        <v>16298</v>
      </c>
      <c r="D4187" s="67">
        <v>0</v>
      </c>
      <c r="E4187" s="67">
        <v>0</v>
      </c>
      <c r="F4187" s="68">
        <v>6200</v>
      </c>
      <c r="G4187" s="68">
        <v>5699</v>
      </c>
      <c r="H4187" s="67">
        <v>501</v>
      </c>
      <c r="I4187" s="67">
        <v>501</v>
      </c>
      <c r="J4187" s="68">
        <v>68249727</v>
      </c>
    </row>
    <row r="4188" spans="1:10">
      <c r="A4188" s="65" t="s">
        <v>12552</v>
      </c>
      <c r="B4188" s="66" t="s">
        <v>16299</v>
      </c>
      <c r="C4188" s="65" t="s">
        <v>16300</v>
      </c>
      <c r="D4188" s="67">
        <v>348</v>
      </c>
      <c r="E4188" s="68">
        <v>29805852</v>
      </c>
      <c r="F4188" s="67">
        <v>0</v>
      </c>
      <c r="G4188" s="67">
        <v>348</v>
      </c>
      <c r="H4188" s="67">
        <v>-348</v>
      </c>
      <c r="I4188" s="67">
        <v>0</v>
      </c>
      <c r="J4188" s="67">
        <v>0</v>
      </c>
    </row>
    <row r="4189" spans="1:10">
      <c r="A4189" s="65" t="s">
        <v>12552</v>
      </c>
      <c r="B4189" s="66" t="s">
        <v>16301</v>
      </c>
      <c r="C4189" s="65" t="s">
        <v>16302</v>
      </c>
      <c r="D4189" s="67">
        <v>0</v>
      </c>
      <c r="E4189" s="67">
        <v>0</v>
      </c>
      <c r="F4189" s="67">
        <v>0</v>
      </c>
      <c r="G4189" s="67">
        <v>0</v>
      </c>
      <c r="H4189" s="67">
        <v>0</v>
      </c>
      <c r="I4189" s="67">
        <v>0</v>
      </c>
      <c r="J4189" s="67">
        <v>0</v>
      </c>
    </row>
    <row r="4190" spans="1:10">
      <c r="A4190" s="65" t="s">
        <v>12552</v>
      </c>
      <c r="B4190" s="66" t="s">
        <v>16303</v>
      </c>
      <c r="C4190" s="65" t="s">
        <v>16304</v>
      </c>
      <c r="D4190" s="67">
        <v>0</v>
      </c>
      <c r="E4190" s="67">
        <v>0</v>
      </c>
      <c r="F4190" s="67">
        <v>0</v>
      </c>
      <c r="G4190" s="67">
        <v>0</v>
      </c>
      <c r="H4190" s="67">
        <v>0</v>
      </c>
      <c r="I4190" s="67">
        <v>0</v>
      </c>
      <c r="J4190" s="67">
        <v>0</v>
      </c>
    </row>
    <row r="4191" spans="1:10">
      <c r="A4191" s="65" t="s">
        <v>12552</v>
      </c>
      <c r="B4191" s="66" t="s">
        <v>16305</v>
      </c>
      <c r="C4191" s="65" t="s">
        <v>16306</v>
      </c>
      <c r="D4191" s="67">
        <v>16</v>
      </c>
      <c r="E4191" s="68">
        <v>796992</v>
      </c>
      <c r="F4191" s="67">
        <v>40</v>
      </c>
      <c r="G4191" s="67">
        <v>45</v>
      </c>
      <c r="H4191" s="67">
        <v>-5</v>
      </c>
      <c r="I4191" s="67">
        <v>11</v>
      </c>
      <c r="J4191" s="68">
        <v>547932</v>
      </c>
    </row>
    <row r="4192" spans="1:10">
      <c r="A4192" s="65" t="s">
        <v>12552</v>
      </c>
      <c r="B4192" s="66" t="s">
        <v>16307</v>
      </c>
      <c r="C4192" s="65" t="s">
        <v>16308</v>
      </c>
      <c r="D4192" s="67">
        <v>1</v>
      </c>
      <c r="E4192" s="68">
        <v>495000</v>
      </c>
      <c r="F4192" s="67">
        <v>0</v>
      </c>
      <c r="G4192" s="67">
        <v>1</v>
      </c>
      <c r="H4192" s="67">
        <v>-1</v>
      </c>
      <c r="I4192" s="67">
        <v>0</v>
      </c>
      <c r="J4192" s="67">
        <v>0</v>
      </c>
    </row>
    <row r="4193" spans="1:10">
      <c r="A4193" s="65" t="s">
        <v>12552</v>
      </c>
      <c r="B4193" s="66" t="s">
        <v>16309</v>
      </c>
      <c r="C4193" s="65" t="s">
        <v>16310</v>
      </c>
      <c r="D4193" s="67">
        <v>2</v>
      </c>
      <c r="E4193" s="68">
        <v>215600</v>
      </c>
      <c r="F4193" s="67">
        <v>0</v>
      </c>
      <c r="G4193" s="67">
        <v>2</v>
      </c>
      <c r="H4193" s="67">
        <v>-2</v>
      </c>
      <c r="I4193" s="67">
        <v>0</v>
      </c>
      <c r="J4193" s="67">
        <v>0</v>
      </c>
    </row>
    <row r="4194" spans="1:10">
      <c r="A4194" s="65" t="s">
        <v>12552</v>
      </c>
      <c r="B4194" s="66" t="s">
        <v>16311</v>
      </c>
      <c r="C4194" s="65" t="s">
        <v>16312</v>
      </c>
      <c r="D4194" s="67">
        <v>7</v>
      </c>
      <c r="E4194" s="68">
        <v>323400</v>
      </c>
      <c r="F4194" s="67">
        <v>0</v>
      </c>
      <c r="G4194" s="67">
        <v>7</v>
      </c>
      <c r="H4194" s="67">
        <v>-7</v>
      </c>
      <c r="I4194" s="67">
        <v>0</v>
      </c>
      <c r="J4194" s="67">
        <v>0</v>
      </c>
    </row>
    <row r="4195" spans="1:10">
      <c r="A4195" s="65" t="s">
        <v>12552</v>
      </c>
      <c r="B4195" s="66" t="s">
        <v>16313</v>
      </c>
      <c r="C4195" s="65" t="s">
        <v>16314</v>
      </c>
      <c r="D4195" s="67">
        <v>6</v>
      </c>
      <c r="E4195" s="68">
        <v>4514400</v>
      </c>
      <c r="F4195" s="67">
        <v>2</v>
      </c>
      <c r="G4195" s="67">
        <v>8</v>
      </c>
      <c r="H4195" s="67">
        <v>-6</v>
      </c>
      <c r="I4195" s="67">
        <v>0</v>
      </c>
      <c r="J4195" s="67">
        <v>0</v>
      </c>
    </row>
    <row r="4196" spans="1:10">
      <c r="A4196" s="65" t="s">
        <v>12552</v>
      </c>
      <c r="B4196" s="66" t="s">
        <v>16315</v>
      </c>
      <c r="C4196" s="65" t="s">
        <v>16316</v>
      </c>
      <c r="D4196" s="67">
        <v>2</v>
      </c>
      <c r="E4196" s="68">
        <v>924000</v>
      </c>
      <c r="F4196" s="67">
        <v>10</v>
      </c>
      <c r="G4196" s="67">
        <v>8</v>
      </c>
      <c r="H4196" s="67">
        <v>2</v>
      </c>
      <c r="I4196" s="67">
        <v>4</v>
      </c>
      <c r="J4196" s="68">
        <v>1864800</v>
      </c>
    </row>
    <row r="4197" spans="1:10">
      <c r="A4197" s="65" t="s">
        <v>12552</v>
      </c>
      <c r="B4197" s="66" t="s">
        <v>16317</v>
      </c>
      <c r="C4197" s="65" t="s">
        <v>16318</v>
      </c>
      <c r="D4197" s="67">
        <v>5</v>
      </c>
      <c r="E4197" s="68">
        <v>601135</v>
      </c>
      <c r="F4197" s="67">
        <v>4</v>
      </c>
      <c r="G4197" s="67">
        <v>5</v>
      </c>
      <c r="H4197" s="67">
        <v>-1</v>
      </c>
      <c r="I4197" s="67">
        <v>4</v>
      </c>
      <c r="J4197" s="68">
        <v>481200</v>
      </c>
    </row>
    <row r="4198" spans="1:10">
      <c r="A4198" s="65" t="s">
        <v>12552</v>
      </c>
      <c r="B4198" s="66" t="s">
        <v>16319</v>
      </c>
      <c r="C4198" s="65" t="s">
        <v>16320</v>
      </c>
      <c r="D4198" s="67">
        <v>7</v>
      </c>
      <c r="E4198" s="68">
        <v>1737350</v>
      </c>
      <c r="F4198" s="67">
        <v>3</v>
      </c>
      <c r="G4198" s="67">
        <v>6</v>
      </c>
      <c r="H4198" s="67">
        <v>-3</v>
      </c>
      <c r="I4198" s="67">
        <v>4</v>
      </c>
      <c r="J4198" s="68">
        <v>972400</v>
      </c>
    </row>
    <row r="4199" spans="1:10">
      <c r="A4199" s="65" t="s">
        <v>12552</v>
      </c>
      <c r="B4199" s="66" t="s">
        <v>16321</v>
      </c>
      <c r="C4199" s="65" t="s">
        <v>16322</v>
      </c>
      <c r="D4199" s="67">
        <v>0</v>
      </c>
      <c r="E4199" s="67">
        <v>0</v>
      </c>
      <c r="F4199" s="67">
        <v>420</v>
      </c>
      <c r="G4199" s="67">
        <v>364</v>
      </c>
      <c r="H4199" s="67">
        <v>56</v>
      </c>
      <c r="I4199" s="67">
        <v>56</v>
      </c>
      <c r="J4199" s="68">
        <v>14616000</v>
      </c>
    </row>
    <row r="4200" spans="1:10">
      <c r="A4200" s="65" t="s">
        <v>12552</v>
      </c>
      <c r="B4200" s="66" t="s">
        <v>16323</v>
      </c>
      <c r="C4200" s="65" t="s">
        <v>16324</v>
      </c>
      <c r="D4200" s="67">
        <v>35</v>
      </c>
      <c r="E4200" s="68">
        <v>21175</v>
      </c>
      <c r="F4200" s="68">
        <v>1250</v>
      </c>
      <c r="G4200" s="67">
        <v>35</v>
      </c>
      <c r="H4200" s="68">
        <v>1215</v>
      </c>
      <c r="I4200" s="68">
        <v>1250</v>
      </c>
      <c r="J4200" s="68">
        <v>701250</v>
      </c>
    </row>
    <row r="4201" spans="1:10">
      <c r="A4201" s="65" t="s">
        <v>12552</v>
      </c>
      <c r="B4201" s="66" t="s">
        <v>16325</v>
      </c>
      <c r="C4201" s="65" t="s">
        <v>16326</v>
      </c>
      <c r="D4201" s="68">
        <v>4666</v>
      </c>
      <c r="E4201" s="68">
        <v>16326334</v>
      </c>
      <c r="F4201" s="68">
        <v>104700</v>
      </c>
      <c r="G4201" s="68">
        <v>94691</v>
      </c>
      <c r="H4201" s="68">
        <v>10009</v>
      </c>
      <c r="I4201" s="68">
        <v>14675</v>
      </c>
      <c r="J4201" s="68">
        <v>51347825</v>
      </c>
    </row>
    <row r="4202" spans="1:10">
      <c r="A4202" s="65" t="s">
        <v>12552</v>
      </c>
      <c r="B4202" s="66" t="s">
        <v>16327</v>
      </c>
      <c r="C4202" s="65" t="s">
        <v>16328</v>
      </c>
      <c r="D4202" s="67">
        <v>30</v>
      </c>
      <c r="E4202" s="68">
        <v>71280</v>
      </c>
      <c r="F4202" s="67">
        <v>0</v>
      </c>
      <c r="G4202" s="67">
        <v>30</v>
      </c>
      <c r="H4202" s="67">
        <v>-30</v>
      </c>
      <c r="I4202" s="67">
        <v>0</v>
      </c>
      <c r="J4202" s="67">
        <v>0</v>
      </c>
    </row>
    <row r="4203" spans="1:10">
      <c r="A4203" s="65" t="s">
        <v>12552</v>
      </c>
      <c r="B4203" s="66" t="s">
        <v>16329</v>
      </c>
      <c r="C4203" s="65" t="s">
        <v>16330</v>
      </c>
      <c r="D4203" s="68">
        <v>37146</v>
      </c>
      <c r="E4203" s="68">
        <v>252592800</v>
      </c>
      <c r="F4203" s="68">
        <v>170670</v>
      </c>
      <c r="G4203" s="68">
        <v>197582</v>
      </c>
      <c r="H4203" s="68">
        <v>-26912</v>
      </c>
      <c r="I4203" s="68">
        <v>10234</v>
      </c>
      <c r="J4203" s="68">
        <v>69591200</v>
      </c>
    </row>
    <row r="4204" spans="1:10">
      <c r="A4204" s="65" t="s">
        <v>12552</v>
      </c>
      <c r="B4204" s="66" t="s">
        <v>16331</v>
      </c>
      <c r="C4204" s="65" t="s">
        <v>16332</v>
      </c>
      <c r="D4204" s="67">
        <v>0</v>
      </c>
      <c r="E4204" s="67">
        <v>0</v>
      </c>
      <c r="F4204" s="68">
        <v>9693</v>
      </c>
      <c r="G4204" s="68">
        <v>9690</v>
      </c>
      <c r="H4204" s="67">
        <v>3</v>
      </c>
      <c r="I4204" s="67">
        <v>3</v>
      </c>
      <c r="J4204" s="67">
        <v>996</v>
      </c>
    </row>
    <row r="4205" spans="1:10">
      <c r="A4205" s="65" t="s">
        <v>12552</v>
      </c>
      <c r="B4205" s="66" t="s">
        <v>16333</v>
      </c>
      <c r="C4205" s="65" t="s">
        <v>16334</v>
      </c>
      <c r="D4205" s="67">
        <v>0</v>
      </c>
      <c r="E4205" s="67">
        <v>0</v>
      </c>
      <c r="F4205" s="67">
        <v>25</v>
      </c>
      <c r="G4205" s="67">
        <v>25</v>
      </c>
      <c r="H4205" s="67">
        <v>0</v>
      </c>
      <c r="I4205" s="67">
        <v>0</v>
      </c>
      <c r="J4205" s="67">
        <v>0</v>
      </c>
    </row>
    <row r="4206" spans="1:10">
      <c r="A4206" s="65" t="s">
        <v>12552</v>
      </c>
      <c r="B4206" s="66" t="s">
        <v>16335</v>
      </c>
      <c r="C4206" s="65" t="s">
        <v>16336</v>
      </c>
      <c r="D4206" s="67">
        <v>201</v>
      </c>
      <c r="E4206" s="68">
        <v>864903</v>
      </c>
      <c r="F4206" s="68">
        <v>2880</v>
      </c>
      <c r="G4206" s="68">
        <v>2695</v>
      </c>
      <c r="H4206" s="67">
        <v>185</v>
      </c>
      <c r="I4206" s="67">
        <v>386</v>
      </c>
      <c r="J4206" s="68">
        <v>3022766</v>
      </c>
    </row>
    <row r="4207" spans="1:10">
      <c r="A4207" s="65" t="s">
        <v>12552</v>
      </c>
      <c r="B4207" s="66" t="s">
        <v>16337</v>
      </c>
      <c r="C4207" s="65" t="s">
        <v>16338</v>
      </c>
      <c r="D4207" s="68">
        <v>4228</v>
      </c>
      <c r="E4207" s="68">
        <v>20184472</v>
      </c>
      <c r="F4207" s="67">
        <v>168</v>
      </c>
      <c r="G4207" s="68">
        <v>4396</v>
      </c>
      <c r="H4207" s="68">
        <v>-4228</v>
      </c>
      <c r="I4207" s="67">
        <v>0</v>
      </c>
      <c r="J4207" s="67">
        <v>0</v>
      </c>
    </row>
    <row r="4208" spans="1:10">
      <c r="A4208" s="65" t="s">
        <v>12552</v>
      </c>
      <c r="B4208" s="66" t="s">
        <v>16339</v>
      </c>
      <c r="C4208" s="65" t="s">
        <v>16340</v>
      </c>
      <c r="D4208" s="67">
        <v>0</v>
      </c>
      <c r="E4208" s="67">
        <v>0</v>
      </c>
      <c r="F4208" s="68">
        <v>3584</v>
      </c>
      <c r="G4208" s="68">
        <v>3584</v>
      </c>
      <c r="H4208" s="67">
        <v>0</v>
      </c>
      <c r="I4208" s="67">
        <v>0</v>
      </c>
      <c r="J4208" s="67">
        <v>0</v>
      </c>
    </row>
    <row r="4209" spans="1:10">
      <c r="A4209" s="65" t="s">
        <v>12552</v>
      </c>
      <c r="B4209" s="66" t="s">
        <v>16341</v>
      </c>
      <c r="C4209" s="65" t="s">
        <v>16342</v>
      </c>
      <c r="D4209" s="67">
        <v>292</v>
      </c>
      <c r="E4209" s="68">
        <v>3399464</v>
      </c>
      <c r="F4209" s="68">
        <v>2683</v>
      </c>
      <c r="G4209" s="68">
        <v>2595</v>
      </c>
      <c r="H4209" s="67">
        <v>88</v>
      </c>
      <c r="I4209" s="67">
        <v>380</v>
      </c>
      <c r="J4209" s="68">
        <v>4865140</v>
      </c>
    </row>
    <row r="4210" spans="1:10">
      <c r="A4210" s="65" t="s">
        <v>12552</v>
      </c>
      <c r="B4210" s="66" t="s">
        <v>16343</v>
      </c>
      <c r="C4210" s="65" t="s">
        <v>16344</v>
      </c>
      <c r="D4210" s="67">
        <v>650</v>
      </c>
      <c r="E4210" s="68">
        <v>284680</v>
      </c>
      <c r="F4210" s="68">
        <v>16760</v>
      </c>
      <c r="G4210" s="68">
        <v>16100</v>
      </c>
      <c r="H4210" s="67">
        <v>660</v>
      </c>
      <c r="I4210" s="68">
        <v>1310</v>
      </c>
      <c r="J4210" s="68">
        <v>548890</v>
      </c>
    </row>
    <row r="4211" spans="1:10">
      <c r="A4211" s="65" t="s">
        <v>12552</v>
      </c>
      <c r="B4211" s="66" t="s">
        <v>16345</v>
      </c>
      <c r="C4211" s="65" t="s">
        <v>16346</v>
      </c>
      <c r="D4211" s="68">
        <v>1671</v>
      </c>
      <c r="E4211" s="68">
        <v>64114599</v>
      </c>
      <c r="F4211" s="67">
        <v>0</v>
      </c>
      <c r="G4211" s="67">
        <v>0</v>
      </c>
      <c r="H4211" s="67">
        <v>0</v>
      </c>
      <c r="I4211" s="68">
        <v>1671</v>
      </c>
      <c r="J4211" s="68">
        <v>64114599</v>
      </c>
    </row>
    <row r="4212" spans="1:10">
      <c r="A4212" s="65" t="s">
        <v>12552</v>
      </c>
      <c r="B4212" s="66" t="s">
        <v>16347</v>
      </c>
      <c r="C4212" s="65" t="s">
        <v>16348</v>
      </c>
      <c r="D4212" s="68">
        <v>4981</v>
      </c>
      <c r="E4212" s="68">
        <v>862741</v>
      </c>
      <c r="F4212" s="68">
        <v>2100</v>
      </c>
      <c r="G4212" s="68">
        <v>7081</v>
      </c>
      <c r="H4212" s="68">
        <v>-4981</v>
      </c>
      <c r="I4212" s="67">
        <v>0</v>
      </c>
      <c r="J4212" s="67">
        <v>0</v>
      </c>
    </row>
    <row r="4213" spans="1:10">
      <c r="A4213" s="65" t="s">
        <v>12552</v>
      </c>
      <c r="B4213" s="66" t="s">
        <v>16349</v>
      </c>
      <c r="C4213" s="65" t="s">
        <v>16350</v>
      </c>
      <c r="D4213" s="67">
        <v>17</v>
      </c>
      <c r="E4213" s="68">
        <v>363664</v>
      </c>
      <c r="F4213" s="67">
        <v>0</v>
      </c>
      <c r="G4213" s="67">
        <v>17</v>
      </c>
      <c r="H4213" s="67">
        <v>-17</v>
      </c>
      <c r="I4213" s="67">
        <v>0</v>
      </c>
      <c r="J4213" s="67">
        <v>0</v>
      </c>
    </row>
    <row r="4214" spans="1:10">
      <c r="A4214" s="65" t="s">
        <v>12552</v>
      </c>
      <c r="B4214" s="66" t="s">
        <v>16351</v>
      </c>
      <c r="C4214" s="65" t="s">
        <v>16352</v>
      </c>
      <c r="D4214" s="68">
        <v>37796</v>
      </c>
      <c r="E4214" s="68">
        <v>455559350</v>
      </c>
      <c r="F4214" s="67">
        <v>800</v>
      </c>
      <c r="G4214" s="68">
        <v>29797</v>
      </c>
      <c r="H4214" s="68">
        <v>-28997</v>
      </c>
      <c r="I4214" s="68">
        <v>8799</v>
      </c>
      <c r="J4214" s="68">
        <v>86648001</v>
      </c>
    </row>
    <row r="4215" spans="1:10">
      <c r="A4215" s="65" t="s">
        <v>12552</v>
      </c>
      <c r="B4215" s="66" t="s">
        <v>16353</v>
      </c>
      <c r="C4215" s="65" t="s">
        <v>16354</v>
      </c>
      <c r="D4215" s="67">
        <v>0</v>
      </c>
      <c r="E4215" s="67">
        <v>0</v>
      </c>
      <c r="F4215" s="68">
        <v>5770</v>
      </c>
      <c r="G4215" s="68">
        <v>4590</v>
      </c>
      <c r="H4215" s="68">
        <v>1180</v>
      </c>
      <c r="I4215" s="68">
        <v>1180</v>
      </c>
      <c r="J4215" s="68">
        <v>1732240</v>
      </c>
    </row>
    <row r="4216" spans="1:10">
      <c r="A4216" s="65" t="s">
        <v>12552</v>
      </c>
      <c r="B4216" s="66" t="s">
        <v>16355</v>
      </c>
      <c r="C4216" s="65" t="s">
        <v>16356</v>
      </c>
      <c r="D4216" s="67">
        <v>395</v>
      </c>
      <c r="E4216" s="68">
        <v>169455</v>
      </c>
      <c r="F4216" s="68">
        <v>10530</v>
      </c>
      <c r="G4216" s="68">
        <v>9847</v>
      </c>
      <c r="H4216" s="67">
        <v>683</v>
      </c>
      <c r="I4216" s="68">
        <v>1078</v>
      </c>
      <c r="J4216" s="68">
        <v>544390</v>
      </c>
    </row>
    <row r="4217" spans="1:10">
      <c r="A4217" s="65" t="s">
        <v>12552</v>
      </c>
      <c r="B4217" s="66" t="s">
        <v>16357</v>
      </c>
      <c r="C4217" s="65" t="s">
        <v>16358</v>
      </c>
      <c r="D4217" s="67">
        <v>0</v>
      </c>
      <c r="E4217" s="67">
        <v>0</v>
      </c>
      <c r="F4217" s="67">
        <v>196</v>
      </c>
      <c r="G4217" s="67">
        <v>136</v>
      </c>
      <c r="H4217" s="67">
        <v>60</v>
      </c>
      <c r="I4217" s="67">
        <v>60</v>
      </c>
      <c r="J4217" s="68">
        <v>2328780</v>
      </c>
    </row>
    <row r="4218" spans="1:10">
      <c r="A4218" s="65" t="s">
        <v>12552</v>
      </c>
      <c r="B4218" s="66" t="s">
        <v>16359</v>
      </c>
      <c r="C4218" s="65" t="s">
        <v>16360</v>
      </c>
      <c r="D4218" s="67">
        <v>587</v>
      </c>
      <c r="E4218" s="68">
        <v>1040164</v>
      </c>
      <c r="F4218" s="68">
        <v>16230</v>
      </c>
      <c r="G4218" s="68">
        <v>14854</v>
      </c>
      <c r="H4218" s="68">
        <v>1376</v>
      </c>
      <c r="I4218" s="68">
        <v>1963</v>
      </c>
      <c r="J4218" s="68">
        <v>6124560</v>
      </c>
    </row>
    <row r="4219" spans="1:10">
      <c r="A4219" s="65" t="s">
        <v>12552</v>
      </c>
      <c r="B4219" s="66" t="s">
        <v>16361</v>
      </c>
      <c r="C4219" s="65" t="s">
        <v>16362</v>
      </c>
      <c r="D4219" s="67">
        <v>0</v>
      </c>
      <c r="E4219" s="67">
        <v>0</v>
      </c>
      <c r="F4219" s="68">
        <v>10520</v>
      </c>
      <c r="G4219" s="68">
        <v>10519</v>
      </c>
      <c r="H4219" s="67">
        <v>1</v>
      </c>
      <c r="I4219" s="67">
        <v>1</v>
      </c>
      <c r="J4219" s="68">
        <v>4121</v>
      </c>
    </row>
    <row r="4220" spans="1:10">
      <c r="A4220" s="65" t="s">
        <v>12552</v>
      </c>
      <c r="B4220" s="66" t="s">
        <v>16363</v>
      </c>
      <c r="C4220" s="65" t="s">
        <v>16364</v>
      </c>
      <c r="D4220" s="67">
        <v>470</v>
      </c>
      <c r="E4220" s="68">
        <v>14139010</v>
      </c>
      <c r="F4220" s="68">
        <v>7598</v>
      </c>
      <c r="G4220" s="68">
        <v>3598</v>
      </c>
      <c r="H4220" s="68">
        <v>4000</v>
      </c>
      <c r="I4220" s="68">
        <v>4470</v>
      </c>
      <c r="J4220" s="68">
        <v>148158150</v>
      </c>
    </row>
    <row r="4221" spans="1:10">
      <c r="A4221" s="65" t="s">
        <v>12552</v>
      </c>
      <c r="B4221" s="66" t="s">
        <v>16365</v>
      </c>
      <c r="C4221" s="65" t="s">
        <v>16366</v>
      </c>
      <c r="D4221" s="67">
        <v>0</v>
      </c>
      <c r="E4221" s="67">
        <v>0</v>
      </c>
      <c r="F4221" s="68">
        <v>5400</v>
      </c>
      <c r="G4221" s="68">
        <v>5400</v>
      </c>
      <c r="H4221" s="67">
        <v>0</v>
      </c>
      <c r="I4221" s="67">
        <v>0</v>
      </c>
      <c r="J4221" s="67">
        <v>0</v>
      </c>
    </row>
    <row r="4222" spans="1:10">
      <c r="A4222" s="65" t="s">
        <v>12552</v>
      </c>
      <c r="B4222" s="66" t="s">
        <v>16367</v>
      </c>
      <c r="C4222" s="65" t="s">
        <v>16368</v>
      </c>
      <c r="D4222" s="68">
        <v>4863</v>
      </c>
      <c r="E4222" s="68">
        <v>6078750</v>
      </c>
      <c r="F4222" s="67">
        <v>0</v>
      </c>
      <c r="G4222" s="68">
        <v>4793</v>
      </c>
      <c r="H4222" s="68">
        <v>-4793</v>
      </c>
      <c r="I4222" s="67">
        <v>70</v>
      </c>
      <c r="J4222" s="68">
        <v>87500</v>
      </c>
    </row>
    <row r="4223" spans="1:10">
      <c r="A4223" s="65" t="s">
        <v>12552</v>
      </c>
      <c r="B4223" s="66" t="s">
        <v>16369</v>
      </c>
      <c r="C4223" s="65" t="s">
        <v>16370</v>
      </c>
      <c r="D4223" s="67">
        <v>175</v>
      </c>
      <c r="E4223" s="68">
        <v>9417800</v>
      </c>
      <c r="F4223" s="67">
        <v>0</v>
      </c>
      <c r="G4223" s="67">
        <v>175</v>
      </c>
      <c r="H4223" s="67">
        <v>-175</v>
      </c>
      <c r="I4223" s="67">
        <v>0</v>
      </c>
      <c r="J4223" s="67">
        <v>0</v>
      </c>
    </row>
    <row r="4224" spans="1:10">
      <c r="A4224" s="65" t="s">
        <v>12552</v>
      </c>
      <c r="B4224" s="66" t="s">
        <v>16371</v>
      </c>
      <c r="C4224" s="65" t="s">
        <v>16372</v>
      </c>
      <c r="D4224" s="67">
        <v>456</v>
      </c>
      <c r="E4224" s="68">
        <v>426109200</v>
      </c>
      <c r="F4224" s="67">
        <v>0</v>
      </c>
      <c r="G4224" s="67">
        <v>456</v>
      </c>
      <c r="H4224" s="67">
        <v>-456</v>
      </c>
      <c r="I4224" s="67">
        <v>0</v>
      </c>
      <c r="J4224" s="67">
        <v>0</v>
      </c>
    </row>
    <row r="4225" spans="1:10">
      <c r="A4225" s="65" t="s">
        <v>12552</v>
      </c>
      <c r="B4225" s="66" t="s">
        <v>16373</v>
      </c>
      <c r="C4225" s="65" t="s">
        <v>16374</v>
      </c>
      <c r="D4225" s="67">
        <v>677</v>
      </c>
      <c r="E4225" s="68">
        <v>122875500</v>
      </c>
      <c r="F4225" s="67">
        <v>0</v>
      </c>
      <c r="G4225" s="67">
        <v>677</v>
      </c>
      <c r="H4225" s="67">
        <v>-677</v>
      </c>
      <c r="I4225" s="67">
        <v>0</v>
      </c>
      <c r="J4225" s="67">
        <v>0</v>
      </c>
    </row>
    <row r="4226" spans="1:10">
      <c r="A4226" s="65" t="s">
        <v>12552</v>
      </c>
      <c r="B4226" s="66" t="s">
        <v>16375</v>
      </c>
      <c r="C4226" s="65" t="s">
        <v>16376</v>
      </c>
      <c r="D4226" s="68">
        <v>2814</v>
      </c>
      <c r="E4226" s="68">
        <v>2653602</v>
      </c>
      <c r="F4226" s="68">
        <v>12500</v>
      </c>
      <c r="G4226" s="68">
        <v>13683</v>
      </c>
      <c r="H4226" s="68">
        <v>-1183</v>
      </c>
      <c r="I4226" s="68">
        <v>1631</v>
      </c>
      <c r="J4226" s="68">
        <v>1552712</v>
      </c>
    </row>
    <row r="4227" spans="1:10">
      <c r="A4227" s="65" t="s">
        <v>12552</v>
      </c>
      <c r="B4227" s="66" t="s">
        <v>16377</v>
      </c>
      <c r="C4227" s="65" t="s">
        <v>16378</v>
      </c>
      <c r="D4227" s="67">
        <v>2</v>
      </c>
      <c r="E4227" s="68">
        <v>13483000</v>
      </c>
      <c r="F4227" s="67">
        <v>73</v>
      </c>
      <c r="G4227" s="67">
        <v>63</v>
      </c>
      <c r="H4227" s="67">
        <v>10</v>
      </c>
      <c r="I4227" s="67">
        <v>12</v>
      </c>
      <c r="J4227" s="68">
        <v>80898000</v>
      </c>
    </row>
    <row r="4228" spans="1:10">
      <c r="A4228" s="65" t="s">
        <v>12552</v>
      </c>
      <c r="B4228" s="66" t="s">
        <v>16379</v>
      </c>
      <c r="C4228" s="65" t="s">
        <v>16380</v>
      </c>
      <c r="D4228" s="67">
        <v>22</v>
      </c>
      <c r="E4228" s="68">
        <v>29662600</v>
      </c>
      <c r="F4228" s="67">
        <v>75</v>
      </c>
      <c r="G4228" s="67">
        <v>72</v>
      </c>
      <c r="H4228" s="67">
        <v>3</v>
      </c>
      <c r="I4228" s="67">
        <v>25</v>
      </c>
      <c r="J4228" s="68">
        <v>33707500</v>
      </c>
    </row>
    <row r="4229" spans="1:10">
      <c r="A4229" s="65" t="s">
        <v>12552</v>
      </c>
      <c r="B4229" s="66" t="s">
        <v>16381</v>
      </c>
      <c r="C4229" s="65" t="s">
        <v>16382</v>
      </c>
      <c r="D4229" s="67">
        <v>4</v>
      </c>
      <c r="E4229" s="68">
        <v>1040000</v>
      </c>
      <c r="F4229" s="68">
        <v>1050</v>
      </c>
      <c r="G4229" s="68">
        <v>1054</v>
      </c>
      <c r="H4229" s="67">
        <v>-4</v>
      </c>
      <c r="I4229" s="67">
        <v>0</v>
      </c>
      <c r="J4229" s="67">
        <v>0</v>
      </c>
    </row>
    <row r="4230" spans="1:10">
      <c r="A4230" s="65" t="s">
        <v>12552</v>
      </c>
      <c r="B4230" s="66" t="s">
        <v>16383</v>
      </c>
      <c r="C4230" s="65" t="s">
        <v>16384</v>
      </c>
      <c r="D4230" s="67">
        <v>2</v>
      </c>
      <c r="E4230" s="68">
        <v>10105920</v>
      </c>
      <c r="F4230" s="67">
        <v>18</v>
      </c>
      <c r="G4230" s="67">
        <v>20</v>
      </c>
      <c r="H4230" s="67">
        <v>-2</v>
      </c>
      <c r="I4230" s="67">
        <v>0</v>
      </c>
      <c r="J4230" s="67">
        <v>0</v>
      </c>
    </row>
    <row r="4231" spans="1:10">
      <c r="A4231" s="65" t="s">
        <v>12552</v>
      </c>
      <c r="B4231" s="66" t="s">
        <v>16385</v>
      </c>
      <c r="C4231" s="65" t="s">
        <v>16386</v>
      </c>
      <c r="D4231" s="67">
        <v>0</v>
      </c>
      <c r="E4231" s="67">
        <v>0</v>
      </c>
      <c r="F4231" s="67">
        <v>20</v>
      </c>
      <c r="G4231" s="67">
        <v>19</v>
      </c>
      <c r="H4231" s="67">
        <v>1</v>
      </c>
      <c r="I4231" s="67">
        <v>1</v>
      </c>
      <c r="J4231" s="68">
        <v>3796000</v>
      </c>
    </row>
    <row r="4232" spans="1:10">
      <c r="A4232" s="65" t="s">
        <v>12552</v>
      </c>
      <c r="B4232" s="66" t="s">
        <v>16387</v>
      </c>
      <c r="C4232" s="65" t="s">
        <v>16388</v>
      </c>
      <c r="D4232" s="67">
        <v>0</v>
      </c>
      <c r="E4232" s="67">
        <v>0</v>
      </c>
      <c r="F4232" s="68">
        <v>25410</v>
      </c>
      <c r="G4232" s="68">
        <v>20609</v>
      </c>
      <c r="H4232" s="68">
        <v>4801</v>
      </c>
      <c r="I4232" s="68">
        <v>4801</v>
      </c>
      <c r="J4232" s="68">
        <v>159873300</v>
      </c>
    </row>
    <row r="4233" spans="1:10">
      <c r="A4233" s="65" t="s">
        <v>12552</v>
      </c>
      <c r="B4233" s="66" t="s">
        <v>16389</v>
      </c>
      <c r="C4233" s="65" t="s">
        <v>16390</v>
      </c>
      <c r="D4233" s="67">
        <v>2</v>
      </c>
      <c r="E4233" s="68">
        <v>441738</v>
      </c>
      <c r="F4233" s="67">
        <v>35</v>
      </c>
      <c r="G4233" s="67">
        <v>35</v>
      </c>
      <c r="H4233" s="67">
        <v>0</v>
      </c>
      <c r="I4233" s="67">
        <v>2</v>
      </c>
      <c r="J4233" s="68">
        <v>445754</v>
      </c>
    </row>
    <row r="4234" spans="1:10">
      <c r="A4234" s="65" t="s">
        <v>12552</v>
      </c>
      <c r="B4234" s="66" t="s">
        <v>16391</v>
      </c>
      <c r="C4234" s="65" t="s">
        <v>16392</v>
      </c>
      <c r="D4234" s="68">
        <v>5138</v>
      </c>
      <c r="E4234" s="68">
        <v>9659440</v>
      </c>
      <c r="F4234" s="68">
        <v>24360</v>
      </c>
      <c r="G4234" s="68">
        <v>25586</v>
      </c>
      <c r="H4234" s="68">
        <v>-1226</v>
      </c>
      <c r="I4234" s="68">
        <v>3912</v>
      </c>
      <c r="J4234" s="68">
        <v>7354560</v>
      </c>
    </row>
    <row r="4235" spans="1:10">
      <c r="A4235" s="65" t="s">
        <v>12552</v>
      </c>
      <c r="B4235" s="66" t="s">
        <v>16393</v>
      </c>
      <c r="C4235" s="65" t="s">
        <v>16394</v>
      </c>
      <c r="D4235" s="68">
        <v>5820</v>
      </c>
      <c r="E4235" s="68">
        <v>46065300</v>
      </c>
      <c r="F4235" s="68">
        <v>24300</v>
      </c>
      <c r="G4235" s="68">
        <v>26885</v>
      </c>
      <c r="H4235" s="68">
        <v>-2585</v>
      </c>
      <c r="I4235" s="68">
        <v>3235</v>
      </c>
      <c r="J4235" s="68">
        <v>25605025</v>
      </c>
    </row>
    <row r="4236" spans="1:10">
      <c r="A4236" s="65" t="s">
        <v>12552</v>
      </c>
      <c r="B4236" s="66" t="s">
        <v>16395</v>
      </c>
      <c r="C4236" s="65" t="s">
        <v>16396</v>
      </c>
      <c r="D4236" s="67">
        <v>215</v>
      </c>
      <c r="E4236" s="68">
        <v>28165000</v>
      </c>
      <c r="F4236" s="67">
        <v>0</v>
      </c>
      <c r="G4236" s="67">
        <v>215</v>
      </c>
      <c r="H4236" s="67">
        <v>-215</v>
      </c>
      <c r="I4236" s="67">
        <v>0</v>
      </c>
      <c r="J4236" s="67">
        <v>0</v>
      </c>
    </row>
    <row r="4237" spans="1:10">
      <c r="A4237" s="65" t="s">
        <v>12552</v>
      </c>
      <c r="B4237" s="66" t="s">
        <v>16397</v>
      </c>
      <c r="C4237" s="65" t="s">
        <v>16398</v>
      </c>
      <c r="D4237" s="67">
        <v>7</v>
      </c>
      <c r="E4237" s="68">
        <v>43456000</v>
      </c>
      <c r="F4237" s="67">
        <v>110</v>
      </c>
      <c r="G4237" s="67">
        <v>67</v>
      </c>
      <c r="H4237" s="67">
        <v>43</v>
      </c>
      <c r="I4237" s="67">
        <v>50</v>
      </c>
      <c r="J4237" s="68">
        <v>310400000</v>
      </c>
    </row>
    <row r="4238" spans="1:10">
      <c r="A4238" s="65" t="s">
        <v>12552</v>
      </c>
      <c r="B4238" s="66" t="s">
        <v>16399</v>
      </c>
      <c r="C4238" s="65" t="s">
        <v>16400</v>
      </c>
      <c r="D4238" s="67">
        <v>82</v>
      </c>
      <c r="E4238" s="68">
        <v>120543280</v>
      </c>
      <c r="F4238" s="67">
        <v>75</v>
      </c>
      <c r="G4238" s="67">
        <v>157</v>
      </c>
      <c r="H4238" s="67">
        <v>-82</v>
      </c>
      <c r="I4238" s="67">
        <v>0</v>
      </c>
      <c r="J4238" s="67">
        <v>0</v>
      </c>
    </row>
    <row r="4239" spans="1:10">
      <c r="A4239" s="65" t="s">
        <v>12552</v>
      </c>
      <c r="B4239" s="66" t="s">
        <v>16401</v>
      </c>
      <c r="C4239" s="65" t="s">
        <v>16402</v>
      </c>
      <c r="D4239" s="67">
        <v>4</v>
      </c>
      <c r="E4239" s="68">
        <v>7199104</v>
      </c>
      <c r="F4239" s="67">
        <v>0</v>
      </c>
      <c r="G4239" s="67">
        <v>4</v>
      </c>
      <c r="H4239" s="67">
        <v>-4</v>
      </c>
      <c r="I4239" s="67">
        <v>0</v>
      </c>
      <c r="J4239" s="67">
        <v>0</v>
      </c>
    </row>
    <row r="4240" spans="1:10">
      <c r="A4240" s="65" t="s">
        <v>12552</v>
      </c>
      <c r="B4240" s="66" t="s">
        <v>16403</v>
      </c>
      <c r="C4240" s="65" t="s">
        <v>16404</v>
      </c>
      <c r="D4240" s="67">
        <v>9</v>
      </c>
      <c r="E4240" s="68">
        <v>8550000</v>
      </c>
      <c r="F4240" s="67">
        <v>30</v>
      </c>
      <c r="G4240" s="67">
        <v>39</v>
      </c>
      <c r="H4240" s="67">
        <v>-9</v>
      </c>
      <c r="I4240" s="67">
        <v>0</v>
      </c>
      <c r="J4240" s="67">
        <v>0</v>
      </c>
    </row>
    <row r="4241" spans="1:10">
      <c r="A4241" s="65" t="s">
        <v>12552</v>
      </c>
      <c r="B4241" s="66" t="s">
        <v>16405</v>
      </c>
      <c r="C4241" s="65" t="s">
        <v>16406</v>
      </c>
      <c r="D4241" s="67">
        <v>125</v>
      </c>
      <c r="E4241" s="68">
        <v>18125000</v>
      </c>
      <c r="F4241" s="67">
        <v>460</v>
      </c>
      <c r="G4241" s="67">
        <v>585</v>
      </c>
      <c r="H4241" s="67">
        <v>-125</v>
      </c>
      <c r="I4241" s="67">
        <v>0</v>
      </c>
      <c r="J4241" s="67">
        <v>0</v>
      </c>
    </row>
    <row r="4242" spans="1:10">
      <c r="A4242" s="65" t="s">
        <v>12552</v>
      </c>
      <c r="B4242" s="66" t="s">
        <v>16407</v>
      </c>
      <c r="C4242" s="65" t="s">
        <v>16408</v>
      </c>
      <c r="D4242" s="67">
        <v>10</v>
      </c>
      <c r="E4242" s="68">
        <v>3073500</v>
      </c>
      <c r="F4242" s="67">
        <v>700</v>
      </c>
      <c r="G4242" s="67">
        <v>454</v>
      </c>
      <c r="H4242" s="67">
        <v>246</v>
      </c>
      <c r="I4242" s="67">
        <v>256</v>
      </c>
      <c r="J4242" s="68">
        <v>78681600</v>
      </c>
    </row>
    <row r="4243" spans="1:10">
      <c r="A4243" s="65" t="s">
        <v>12552</v>
      </c>
      <c r="B4243" s="66" t="s">
        <v>16409</v>
      </c>
      <c r="C4243" s="65" t="s">
        <v>16410</v>
      </c>
      <c r="D4243" s="67">
        <v>180</v>
      </c>
      <c r="E4243" s="68">
        <v>42916500</v>
      </c>
      <c r="F4243" s="67">
        <v>0</v>
      </c>
      <c r="G4243" s="67">
        <v>180</v>
      </c>
      <c r="H4243" s="67">
        <v>-180</v>
      </c>
      <c r="I4243" s="67">
        <v>0</v>
      </c>
      <c r="J4243" s="67">
        <v>0</v>
      </c>
    </row>
    <row r="4244" spans="1:10">
      <c r="A4244" s="65" t="s">
        <v>12552</v>
      </c>
      <c r="B4244" s="66" t="s">
        <v>16411</v>
      </c>
      <c r="C4244" s="65" t="s">
        <v>16412</v>
      </c>
      <c r="D4244" s="67">
        <v>139</v>
      </c>
      <c r="E4244" s="68">
        <v>34750000</v>
      </c>
      <c r="F4244" s="67">
        <v>0</v>
      </c>
      <c r="G4244" s="67">
        <v>139</v>
      </c>
      <c r="H4244" s="67">
        <v>-139</v>
      </c>
      <c r="I4244" s="67">
        <v>0</v>
      </c>
      <c r="J4244" s="67">
        <v>0</v>
      </c>
    </row>
    <row r="4245" spans="1:10">
      <c r="A4245" s="65" t="s">
        <v>12552</v>
      </c>
      <c r="B4245" s="66" t="s">
        <v>16413</v>
      </c>
      <c r="C4245" s="65" t="s">
        <v>16414</v>
      </c>
      <c r="D4245" s="68">
        <v>13095</v>
      </c>
      <c r="E4245" s="68">
        <v>42951600</v>
      </c>
      <c r="F4245" s="68">
        <v>7980</v>
      </c>
      <c r="G4245" s="68">
        <v>19362</v>
      </c>
      <c r="H4245" s="68">
        <v>-11382</v>
      </c>
      <c r="I4245" s="68">
        <v>1713</v>
      </c>
      <c r="J4245" s="68">
        <v>5618640</v>
      </c>
    </row>
    <row r="4246" spans="1:10">
      <c r="A4246" s="65" t="s">
        <v>12552</v>
      </c>
      <c r="B4246" s="66" t="s">
        <v>16415</v>
      </c>
      <c r="C4246" s="65" t="s">
        <v>16416</v>
      </c>
      <c r="D4246" s="67">
        <v>20</v>
      </c>
      <c r="E4246" s="68">
        <v>4948000</v>
      </c>
      <c r="F4246" s="67">
        <v>0</v>
      </c>
      <c r="G4246" s="67">
        <v>20</v>
      </c>
      <c r="H4246" s="67">
        <v>-20</v>
      </c>
      <c r="I4246" s="67">
        <v>0</v>
      </c>
      <c r="J4246" s="67">
        <v>0</v>
      </c>
    </row>
    <row r="4247" spans="1:10">
      <c r="A4247" s="65" t="s">
        <v>12552</v>
      </c>
      <c r="B4247" s="66" t="s">
        <v>16417</v>
      </c>
      <c r="C4247" s="65" t="s">
        <v>16418</v>
      </c>
      <c r="D4247" s="67">
        <v>0</v>
      </c>
      <c r="E4247" s="67">
        <v>0</v>
      </c>
      <c r="F4247" s="67">
        <v>165</v>
      </c>
      <c r="G4247" s="67">
        <v>165</v>
      </c>
      <c r="H4247" s="67">
        <v>0</v>
      </c>
      <c r="I4247" s="67">
        <v>0</v>
      </c>
      <c r="J4247" s="67">
        <v>0</v>
      </c>
    </row>
    <row r="4248" spans="1:10">
      <c r="A4248" s="65" t="s">
        <v>12552</v>
      </c>
      <c r="B4248" s="66" t="s">
        <v>16419</v>
      </c>
      <c r="C4248" s="65" t="s">
        <v>16420</v>
      </c>
      <c r="D4248" s="68">
        <v>1454</v>
      </c>
      <c r="E4248" s="68">
        <v>3738234</v>
      </c>
      <c r="F4248" s="68">
        <v>2130</v>
      </c>
      <c r="G4248" s="68">
        <v>3510</v>
      </c>
      <c r="H4248" s="68">
        <v>-1380</v>
      </c>
      <c r="I4248" s="67">
        <v>74</v>
      </c>
      <c r="J4248" s="68">
        <v>209720</v>
      </c>
    </row>
    <row r="4249" spans="1:10">
      <c r="A4249" s="65" t="s">
        <v>12552</v>
      </c>
      <c r="B4249" s="66" t="s">
        <v>16421</v>
      </c>
      <c r="C4249" s="65" t="s">
        <v>16422</v>
      </c>
      <c r="D4249" s="68">
        <v>7986</v>
      </c>
      <c r="E4249" s="68">
        <v>55630476</v>
      </c>
      <c r="F4249" s="68">
        <v>12300</v>
      </c>
      <c r="G4249" s="68">
        <v>19320</v>
      </c>
      <c r="H4249" s="68">
        <v>-7020</v>
      </c>
      <c r="I4249" s="67">
        <v>966</v>
      </c>
      <c r="J4249" s="68">
        <v>6433560</v>
      </c>
    </row>
    <row r="4250" spans="1:10">
      <c r="A4250" s="65" t="s">
        <v>12552</v>
      </c>
      <c r="B4250" s="66" t="s">
        <v>16423</v>
      </c>
      <c r="C4250" s="65" t="s">
        <v>16424</v>
      </c>
      <c r="D4250" s="68">
        <v>1493</v>
      </c>
      <c r="E4250" s="68">
        <v>104011338</v>
      </c>
      <c r="F4250" s="67">
        <v>0</v>
      </c>
      <c r="G4250" s="68">
        <v>1367</v>
      </c>
      <c r="H4250" s="68">
        <v>-1367</v>
      </c>
      <c r="I4250" s="67">
        <v>126</v>
      </c>
      <c r="J4250" s="68">
        <v>8777916</v>
      </c>
    </row>
    <row r="4251" spans="1:10">
      <c r="A4251" s="65" t="s">
        <v>12552</v>
      </c>
      <c r="B4251" s="66" t="s">
        <v>16425</v>
      </c>
      <c r="C4251" s="65" t="s">
        <v>16426</v>
      </c>
      <c r="D4251" s="68">
        <v>1803</v>
      </c>
      <c r="E4251" s="68">
        <v>24832719</v>
      </c>
      <c r="F4251" s="68">
        <v>15008</v>
      </c>
      <c r="G4251" s="68">
        <v>16785</v>
      </c>
      <c r="H4251" s="68">
        <v>-1777</v>
      </c>
      <c r="I4251" s="67">
        <v>26</v>
      </c>
      <c r="J4251" s="68">
        <v>358124</v>
      </c>
    </row>
    <row r="4252" spans="1:10">
      <c r="A4252" s="65" t="s">
        <v>12552</v>
      </c>
      <c r="B4252" s="66" t="s">
        <v>16427</v>
      </c>
      <c r="C4252" s="65" t="s">
        <v>16428</v>
      </c>
      <c r="D4252" s="68">
        <v>1216</v>
      </c>
      <c r="E4252" s="68">
        <v>2979200</v>
      </c>
      <c r="F4252" s="68">
        <v>3300</v>
      </c>
      <c r="G4252" s="68">
        <v>3825</v>
      </c>
      <c r="H4252" s="67">
        <v>-525</v>
      </c>
      <c r="I4252" s="67">
        <v>691</v>
      </c>
      <c r="J4252" s="68">
        <v>1692950</v>
      </c>
    </row>
    <row r="4253" spans="1:10">
      <c r="A4253" s="65" t="s">
        <v>12552</v>
      </c>
      <c r="B4253" s="66" t="s">
        <v>16429</v>
      </c>
      <c r="C4253" s="65" t="s">
        <v>16430</v>
      </c>
      <c r="D4253" s="67">
        <v>214</v>
      </c>
      <c r="E4253" s="68">
        <v>3627728</v>
      </c>
      <c r="F4253" s="67">
        <v>0</v>
      </c>
      <c r="G4253" s="67">
        <v>154</v>
      </c>
      <c r="H4253" s="67">
        <v>-154</v>
      </c>
      <c r="I4253" s="67">
        <v>60</v>
      </c>
      <c r="J4253" s="68">
        <v>1017120</v>
      </c>
    </row>
    <row r="4254" spans="1:10">
      <c r="A4254" s="65" t="s">
        <v>12552</v>
      </c>
      <c r="B4254" s="66" t="s">
        <v>16431</v>
      </c>
      <c r="C4254" s="65" t="s">
        <v>16432</v>
      </c>
      <c r="D4254" s="67">
        <v>103</v>
      </c>
      <c r="E4254" s="68">
        <v>50985</v>
      </c>
      <c r="F4254" s="67">
        <v>970</v>
      </c>
      <c r="G4254" s="68">
        <v>1037</v>
      </c>
      <c r="H4254" s="67">
        <v>-67</v>
      </c>
      <c r="I4254" s="67">
        <v>36</v>
      </c>
      <c r="J4254" s="68">
        <v>36498</v>
      </c>
    </row>
    <row r="4255" spans="1:10">
      <c r="A4255" s="65" t="s">
        <v>12552</v>
      </c>
      <c r="B4255" s="66" t="s">
        <v>16433</v>
      </c>
      <c r="C4255" s="65" t="s">
        <v>16434</v>
      </c>
      <c r="D4255" s="67">
        <v>120</v>
      </c>
      <c r="E4255" s="68">
        <v>354000</v>
      </c>
      <c r="F4255" s="67">
        <v>0</v>
      </c>
      <c r="G4255" s="67">
        <v>120</v>
      </c>
      <c r="H4255" s="67">
        <v>-120</v>
      </c>
      <c r="I4255" s="67">
        <v>0</v>
      </c>
      <c r="J4255" s="67">
        <v>0</v>
      </c>
    </row>
    <row r="4256" spans="1:10">
      <c r="A4256" s="65" t="s">
        <v>12552</v>
      </c>
      <c r="B4256" s="66" t="s">
        <v>16435</v>
      </c>
      <c r="C4256" s="65" t="s">
        <v>16436</v>
      </c>
      <c r="D4256" s="68">
        <v>5075</v>
      </c>
      <c r="E4256" s="68">
        <v>11368000</v>
      </c>
      <c r="F4256" s="68">
        <v>47400</v>
      </c>
      <c r="G4256" s="68">
        <v>49133</v>
      </c>
      <c r="H4256" s="68">
        <v>-1733</v>
      </c>
      <c r="I4256" s="68">
        <v>3342</v>
      </c>
      <c r="J4256" s="68">
        <v>7486080</v>
      </c>
    </row>
    <row r="4257" spans="1:10">
      <c r="A4257" s="65" t="s">
        <v>12552</v>
      </c>
      <c r="B4257" s="66" t="s">
        <v>16437</v>
      </c>
      <c r="C4257" s="65" t="s">
        <v>16438</v>
      </c>
      <c r="D4257" s="68">
        <v>5952</v>
      </c>
      <c r="E4257" s="68">
        <v>30057600</v>
      </c>
      <c r="F4257" s="68">
        <v>44400</v>
      </c>
      <c r="G4257" s="68">
        <v>46008</v>
      </c>
      <c r="H4257" s="68">
        <v>-1608</v>
      </c>
      <c r="I4257" s="68">
        <v>4344</v>
      </c>
      <c r="J4257" s="68">
        <v>13018968</v>
      </c>
    </row>
    <row r="4258" spans="1:10">
      <c r="A4258" s="65" t="s">
        <v>12552</v>
      </c>
      <c r="B4258" s="66" t="s">
        <v>16439</v>
      </c>
      <c r="C4258" s="65" t="s">
        <v>16440</v>
      </c>
      <c r="D4258" s="67">
        <v>66</v>
      </c>
      <c r="E4258" s="68">
        <v>135300</v>
      </c>
      <c r="F4258" s="67">
        <v>0</v>
      </c>
      <c r="G4258" s="67">
        <v>64</v>
      </c>
      <c r="H4258" s="67">
        <v>-64</v>
      </c>
      <c r="I4258" s="67">
        <v>2</v>
      </c>
      <c r="J4258" s="68">
        <v>4100</v>
      </c>
    </row>
    <row r="4259" spans="1:10">
      <c r="A4259" s="65" t="s">
        <v>12552</v>
      </c>
      <c r="B4259" s="66" t="s">
        <v>16441</v>
      </c>
      <c r="C4259" s="65" t="s">
        <v>16442</v>
      </c>
      <c r="D4259" s="67">
        <v>5</v>
      </c>
      <c r="E4259" s="68">
        <v>126370</v>
      </c>
      <c r="F4259" s="67">
        <v>25</v>
      </c>
      <c r="G4259" s="67">
        <v>30</v>
      </c>
      <c r="H4259" s="67">
        <v>-5</v>
      </c>
      <c r="I4259" s="67">
        <v>0</v>
      </c>
      <c r="J4259" s="67">
        <v>0</v>
      </c>
    </row>
    <row r="4260" spans="1:10">
      <c r="A4260" s="65" t="s">
        <v>12552</v>
      </c>
      <c r="B4260" s="66" t="s">
        <v>16443</v>
      </c>
      <c r="C4260" s="65" t="s">
        <v>16444</v>
      </c>
      <c r="D4260" s="68">
        <v>2927</v>
      </c>
      <c r="E4260" s="68">
        <v>10464025</v>
      </c>
      <c r="F4260" s="68">
        <v>15000</v>
      </c>
      <c r="G4260" s="68">
        <v>17211</v>
      </c>
      <c r="H4260" s="68">
        <v>-2211</v>
      </c>
      <c r="I4260" s="67">
        <v>716</v>
      </c>
      <c r="J4260" s="68">
        <v>2582612</v>
      </c>
    </row>
    <row r="4261" spans="1:10">
      <c r="A4261" s="65" t="s">
        <v>12552</v>
      </c>
      <c r="B4261" s="66" t="s">
        <v>16445</v>
      </c>
      <c r="C4261" s="65" t="s">
        <v>16446</v>
      </c>
      <c r="D4261" s="67">
        <v>266</v>
      </c>
      <c r="E4261" s="68">
        <v>30120510</v>
      </c>
      <c r="F4261" s="67">
        <v>462</v>
      </c>
      <c r="G4261" s="67">
        <v>662</v>
      </c>
      <c r="H4261" s="67">
        <v>-200</v>
      </c>
      <c r="I4261" s="67">
        <v>66</v>
      </c>
      <c r="J4261" s="68">
        <v>7473510</v>
      </c>
    </row>
    <row r="4262" spans="1:10">
      <c r="A4262" s="65" t="s">
        <v>12552</v>
      </c>
      <c r="B4262" s="66" t="s">
        <v>16447</v>
      </c>
      <c r="C4262" s="65" t="s">
        <v>16448</v>
      </c>
      <c r="D4262" s="68">
        <v>22974</v>
      </c>
      <c r="E4262" s="68">
        <v>21457716</v>
      </c>
      <c r="F4262" s="68">
        <v>33000</v>
      </c>
      <c r="G4262" s="68">
        <v>46048</v>
      </c>
      <c r="H4262" s="68">
        <v>-13048</v>
      </c>
      <c r="I4262" s="68">
        <v>9926</v>
      </c>
      <c r="J4262" s="68">
        <v>9270884</v>
      </c>
    </row>
    <row r="4263" spans="1:10">
      <c r="A4263" s="65" t="s">
        <v>12552</v>
      </c>
      <c r="B4263" s="66" t="s">
        <v>16449</v>
      </c>
      <c r="C4263" s="65" t="s">
        <v>16450</v>
      </c>
      <c r="D4263" s="67">
        <v>38</v>
      </c>
      <c r="E4263" s="68">
        <v>269610</v>
      </c>
      <c r="F4263" s="67">
        <v>474</v>
      </c>
      <c r="G4263" s="67">
        <v>504</v>
      </c>
      <c r="H4263" s="67">
        <v>-30</v>
      </c>
      <c r="I4263" s="67">
        <v>8</v>
      </c>
      <c r="J4263" s="68">
        <v>57280</v>
      </c>
    </row>
    <row r="4264" spans="1:10">
      <c r="A4264" s="65" t="s">
        <v>12552</v>
      </c>
      <c r="B4264" s="66" t="s">
        <v>16451</v>
      </c>
      <c r="C4264" s="65" t="s">
        <v>16452</v>
      </c>
      <c r="D4264" s="68">
        <v>5194</v>
      </c>
      <c r="E4264" s="68">
        <v>6404202</v>
      </c>
      <c r="F4264" s="68">
        <v>34000</v>
      </c>
      <c r="G4264" s="68">
        <v>30197</v>
      </c>
      <c r="H4264" s="68">
        <v>3803</v>
      </c>
      <c r="I4264" s="68">
        <v>8997</v>
      </c>
      <c r="J4264" s="68">
        <v>11093301</v>
      </c>
    </row>
    <row r="4265" spans="1:10">
      <c r="A4265" s="65" t="s">
        <v>12552</v>
      </c>
      <c r="B4265" s="66" t="s">
        <v>16453</v>
      </c>
      <c r="C4265" s="65" t="s">
        <v>16454</v>
      </c>
      <c r="D4265" s="67">
        <v>248</v>
      </c>
      <c r="E4265" s="68">
        <v>8815408</v>
      </c>
      <c r="F4265" s="67">
        <v>0</v>
      </c>
      <c r="G4265" s="67">
        <v>248</v>
      </c>
      <c r="H4265" s="67">
        <v>-248</v>
      </c>
      <c r="I4265" s="67">
        <v>0</v>
      </c>
      <c r="J4265" s="67">
        <v>0</v>
      </c>
    </row>
    <row r="4266" spans="1:10">
      <c r="A4266" s="65" t="s">
        <v>12552</v>
      </c>
      <c r="B4266" s="66" t="s">
        <v>16455</v>
      </c>
      <c r="C4266" s="65" t="s">
        <v>16456</v>
      </c>
      <c r="D4266" s="67">
        <v>126</v>
      </c>
      <c r="E4266" s="68">
        <v>36162</v>
      </c>
      <c r="F4266" s="67">
        <v>50</v>
      </c>
      <c r="G4266" s="67">
        <v>146</v>
      </c>
      <c r="H4266" s="67">
        <v>-96</v>
      </c>
      <c r="I4266" s="67">
        <v>30</v>
      </c>
      <c r="J4266" s="68">
        <v>9150</v>
      </c>
    </row>
    <row r="4267" spans="1:10">
      <c r="A4267" s="65" t="s">
        <v>12552</v>
      </c>
      <c r="B4267" s="66" t="s">
        <v>16457</v>
      </c>
      <c r="C4267" s="65" t="s">
        <v>16458</v>
      </c>
      <c r="D4267" s="68">
        <v>28903</v>
      </c>
      <c r="E4267" s="68">
        <v>2456755</v>
      </c>
      <c r="F4267" s="68">
        <v>36000</v>
      </c>
      <c r="G4267" s="68">
        <v>59760</v>
      </c>
      <c r="H4267" s="68">
        <v>-23760</v>
      </c>
      <c r="I4267" s="68">
        <v>5143</v>
      </c>
      <c r="J4267" s="68">
        <v>437155</v>
      </c>
    </row>
    <row r="4268" spans="1:10">
      <c r="A4268" s="65" t="s">
        <v>12552</v>
      </c>
      <c r="B4268" s="66" t="s">
        <v>16459</v>
      </c>
      <c r="C4268" s="65" t="s">
        <v>16460</v>
      </c>
      <c r="D4268" s="67">
        <v>33</v>
      </c>
      <c r="E4268" s="68">
        <v>74415</v>
      </c>
      <c r="F4268" s="67">
        <v>0</v>
      </c>
      <c r="G4268" s="67">
        <v>33</v>
      </c>
      <c r="H4268" s="67">
        <v>-33</v>
      </c>
      <c r="I4268" s="67">
        <v>0</v>
      </c>
      <c r="J4268" s="67">
        <v>0</v>
      </c>
    </row>
    <row r="4269" spans="1:10">
      <c r="A4269" s="65" t="s">
        <v>12552</v>
      </c>
      <c r="B4269" s="66" t="s">
        <v>16461</v>
      </c>
      <c r="C4269" s="65" t="s">
        <v>16462</v>
      </c>
      <c r="D4269" s="68">
        <v>1197</v>
      </c>
      <c r="E4269" s="68">
        <v>672714</v>
      </c>
      <c r="F4269" s="68">
        <v>2500</v>
      </c>
      <c r="G4269" s="68">
        <v>3364</v>
      </c>
      <c r="H4269" s="67">
        <v>-864</v>
      </c>
      <c r="I4269" s="67">
        <v>333</v>
      </c>
      <c r="J4269" s="68">
        <v>234432</v>
      </c>
    </row>
    <row r="4270" spans="1:10">
      <c r="A4270" s="65" t="s">
        <v>12552</v>
      </c>
      <c r="B4270" s="66" t="s">
        <v>16463</v>
      </c>
      <c r="C4270" s="65" t="s">
        <v>16464</v>
      </c>
      <c r="D4270" s="67">
        <v>0</v>
      </c>
      <c r="E4270" s="67">
        <v>0</v>
      </c>
      <c r="F4270" s="68">
        <v>105500</v>
      </c>
      <c r="G4270" s="68">
        <v>75027</v>
      </c>
      <c r="H4270" s="68">
        <v>30473</v>
      </c>
      <c r="I4270" s="68">
        <v>30473</v>
      </c>
      <c r="J4270" s="68">
        <v>4510004</v>
      </c>
    </row>
    <row r="4271" spans="1:10">
      <c r="A4271" s="65" t="s">
        <v>12552</v>
      </c>
      <c r="B4271" s="66" t="s">
        <v>16465</v>
      </c>
      <c r="C4271" s="65" t="s">
        <v>16466</v>
      </c>
      <c r="D4271" s="67">
        <v>628</v>
      </c>
      <c r="E4271" s="68">
        <v>3642400</v>
      </c>
      <c r="F4271" s="68">
        <v>5940</v>
      </c>
      <c r="G4271" s="68">
        <v>5546</v>
      </c>
      <c r="H4271" s="67">
        <v>394</v>
      </c>
      <c r="I4271" s="68">
        <v>1022</v>
      </c>
      <c r="J4271" s="68">
        <v>5971100</v>
      </c>
    </row>
    <row r="4272" spans="1:10">
      <c r="A4272" s="65" t="s">
        <v>12552</v>
      </c>
      <c r="B4272" s="66" t="s">
        <v>16467</v>
      </c>
      <c r="C4272" s="65" t="s">
        <v>16468</v>
      </c>
      <c r="D4272" s="67">
        <v>267</v>
      </c>
      <c r="E4272" s="68">
        <v>954525</v>
      </c>
      <c r="F4272" s="67">
        <v>0</v>
      </c>
      <c r="G4272" s="67">
        <v>267</v>
      </c>
      <c r="H4272" s="67">
        <v>-267</v>
      </c>
      <c r="I4272" s="67">
        <v>0</v>
      </c>
      <c r="J4272" s="67">
        <v>0</v>
      </c>
    </row>
    <row r="4273" spans="1:10">
      <c r="A4273" s="65" t="s">
        <v>12552</v>
      </c>
      <c r="B4273" s="66" t="s">
        <v>16469</v>
      </c>
      <c r="C4273" s="65" t="s">
        <v>16470</v>
      </c>
      <c r="D4273" s="67">
        <v>58</v>
      </c>
      <c r="E4273" s="68">
        <v>1003864</v>
      </c>
      <c r="F4273" s="67">
        <v>550</v>
      </c>
      <c r="G4273" s="67">
        <v>486</v>
      </c>
      <c r="H4273" s="67">
        <v>64</v>
      </c>
      <c r="I4273" s="67">
        <v>122</v>
      </c>
      <c r="J4273" s="68">
        <v>2130911</v>
      </c>
    </row>
    <row r="4274" spans="1:10">
      <c r="A4274" s="65" t="s">
        <v>12552</v>
      </c>
      <c r="B4274" s="66" t="s">
        <v>16471</v>
      </c>
      <c r="C4274" s="65" t="s">
        <v>16472</v>
      </c>
      <c r="D4274" s="67">
        <v>53</v>
      </c>
      <c r="E4274" s="68">
        <v>139920</v>
      </c>
      <c r="F4274" s="67">
        <v>0</v>
      </c>
      <c r="G4274" s="67">
        <v>49</v>
      </c>
      <c r="H4274" s="67">
        <v>-49</v>
      </c>
      <c r="I4274" s="67">
        <v>4</v>
      </c>
      <c r="J4274" s="68">
        <v>10560</v>
      </c>
    </row>
    <row r="4275" spans="1:10">
      <c r="A4275" s="65" t="s">
        <v>12552</v>
      </c>
      <c r="B4275" s="66" t="s">
        <v>16473</v>
      </c>
      <c r="C4275" s="65" t="s">
        <v>16474</v>
      </c>
      <c r="D4275" s="68">
        <v>1197</v>
      </c>
      <c r="E4275" s="68">
        <v>65835</v>
      </c>
      <c r="F4275" s="67">
        <v>0</v>
      </c>
      <c r="G4275" s="68">
        <v>1011</v>
      </c>
      <c r="H4275" s="68">
        <v>-1011</v>
      </c>
      <c r="I4275" s="67">
        <v>186</v>
      </c>
      <c r="J4275" s="68">
        <v>10230</v>
      </c>
    </row>
    <row r="4276" spans="1:10">
      <c r="A4276" s="65" t="s">
        <v>12552</v>
      </c>
      <c r="B4276" s="66" t="s">
        <v>16475</v>
      </c>
      <c r="C4276" s="65" t="s">
        <v>16476</v>
      </c>
      <c r="D4276" s="67">
        <v>15</v>
      </c>
      <c r="E4276" s="68">
        <v>178590</v>
      </c>
      <c r="F4276" s="67">
        <v>200</v>
      </c>
      <c r="G4276" s="67">
        <v>28</v>
      </c>
      <c r="H4276" s="67">
        <v>172</v>
      </c>
      <c r="I4276" s="67">
        <v>187</v>
      </c>
      <c r="J4276" s="68">
        <v>2283270</v>
      </c>
    </row>
    <row r="4277" spans="1:10">
      <c r="A4277" s="65" t="s">
        <v>12552</v>
      </c>
      <c r="B4277" s="66" t="s">
        <v>16477</v>
      </c>
      <c r="C4277" s="65" t="s">
        <v>16478</v>
      </c>
      <c r="D4277" s="67">
        <v>378</v>
      </c>
      <c r="E4277" s="68">
        <v>929502</v>
      </c>
      <c r="F4277" s="68">
        <v>21000</v>
      </c>
      <c r="G4277" s="68">
        <v>19760</v>
      </c>
      <c r="H4277" s="68">
        <v>1240</v>
      </c>
      <c r="I4277" s="68">
        <v>1618</v>
      </c>
      <c r="J4277" s="68">
        <v>4148552</v>
      </c>
    </row>
    <row r="4278" spans="1:10">
      <c r="A4278" s="65" t="s">
        <v>12552</v>
      </c>
      <c r="B4278" s="66" t="s">
        <v>16479</v>
      </c>
      <c r="C4278" s="65" t="s">
        <v>16480</v>
      </c>
      <c r="D4278" s="68">
        <v>2484</v>
      </c>
      <c r="E4278" s="68">
        <v>9180864</v>
      </c>
      <c r="F4278" s="68">
        <v>6570</v>
      </c>
      <c r="G4278" s="68">
        <v>8112</v>
      </c>
      <c r="H4278" s="68">
        <v>-1542</v>
      </c>
      <c r="I4278" s="67">
        <v>942</v>
      </c>
      <c r="J4278" s="68">
        <v>3513660</v>
      </c>
    </row>
    <row r="4279" spans="1:10">
      <c r="A4279" s="65" t="s">
        <v>12552</v>
      </c>
      <c r="B4279" s="66" t="s">
        <v>16481</v>
      </c>
      <c r="C4279" s="65" t="s">
        <v>16482</v>
      </c>
      <c r="D4279" s="68">
        <v>3002</v>
      </c>
      <c r="E4279" s="68">
        <v>10236820</v>
      </c>
      <c r="F4279" s="67">
        <v>25</v>
      </c>
      <c r="G4279" s="68">
        <v>3027</v>
      </c>
      <c r="H4279" s="68">
        <v>-3002</v>
      </c>
      <c r="I4279" s="67">
        <v>0</v>
      </c>
      <c r="J4279" s="67">
        <v>0</v>
      </c>
    </row>
    <row r="4280" spans="1:10">
      <c r="A4280" s="65" t="s">
        <v>12552</v>
      </c>
      <c r="B4280" s="66" t="s">
        <v>16483</v>
      </c>
      <c r="C4280" s="65" t="s">
        <v>16484</v>
      </c>
      <c r="D4280" s="67">
        <v>316</v>
      </c>
      <c r="E4280" s="68">
        <v>2528000</v>
      </c>
      <c r="F4280" s="68">
        <v>3250</v>
      </c>
      <c r="G4280" s="68">
        <v>2746</v>
      </c>
      <c r="H4280" s="67">
        <v>504</v>
      </c>
      <c r="I4280" s="67">
        <v>820</v>
      </c>
      <c r="J4280" s="68">
        <v>6619860</v>
      </c>
    </row>
    <row r="4281" spans="1:10">
      <c r="A4281" s="65" t="s">
        <v>12552</v>
      </c>
      <c r="B4281" s="66" t="s">
        <v>16485</v>
      </c>
      <c r="C4281" s="65" t="s">
        <v>16486</v>
      </c>
      <c r="D4281" s="67">
        <v>107</v>
      </c>
      <c r="E4281" s="68">
        <v>133001</v>
      </c>
      <c r="F4281" s="67">
        <v>0</v>
      </c>
      <c r="G4281" s="67">
        <v>107</v>
      </c>
      <c r="H4281" s="67">
        <v>-107</v>
      </c>
      <c r="I4281" s="67">
        <v>0</v>
      </c>
      <c r="J4281" s="67">
        <v>0</v>
      </c>
    </row>
    <row r="4282" spans="1:10">
      <c r="A4282" s="65" t="s">
        <v>12552</v>
      </c>
      <c r="B4282" s="66" t="s">
        <v>16487</v>
      </c>
      <c r="C4282" s="65" t="s">
        <v>16488</v>
      </c>
      <c r="D4282" s="68">
        <v>2436</v>
      </c>
      <c r="E4282" s="68">
        <v>28026180</v>
      </c>
      <c r="F4282" s="68">
        <v>5572</v>
      </c>
      <c r="G4282" s="68">
        <v>7818</v>
      </c>
      <c r="H4282" s="68">
        <v>-2246</v>
      </c>
      <c r="I4282" s="67">
        <v>190</v>
      </c>
      <c r="J4282" s="68">
        <v>2185950</v>
      </c>
    </row>
    <row r="4283" spans="1:10">
      <c r="A4283" s="65" t="s">
        <v>12552</v>
      </c>
      <c r="B4283" s="66" t="s">
        <v>16489</v>
      </c>
      <c r="C4283" s="65" t="s">
        <v>16490</v>
      </c>
      <c r="D4283" s="68">
        <v>16507</v>
      </c>
      <c r="E4283" s="68">
        <v>23376732</v>
      </c>
      <c r="F4283" s="68">
        <v>7620</v>
      </c>
      <c r="G4283" s="68">
        <v>15301</v>
      </c>
      <c r="H4283" s="68">
        <v>-7681</v>
      </c>
      <c r="I4283" s="68">
        <v>8826</v>
      </c>
      <c r="J4283" s="68">
        <v>12827316</v>
      </c>
    </row>
    <row r="4284" spans="1:10">
      <c r="A4284" s="65" t="s">
        <v>12552</v>
      </c>
      <c r="B4284" s="66" t="s">
        <v>16491</v>
      </c>
      <c r="C4284" s="65" t="s">
        <v>16492</v>
      </c>
      <c r="D4284" s="67">
        <v>2</v>
      </c>
      <c r="E4284" s="68">
        <v>7800</v>
      </c>
      <c r="F4284" s="68">
        <v>1590</v>
      </c>
      <c r="G4284" s="68">
        <v>1510</v>
      </c>
      <c r="H4284" s="67">
        <v>80</v>
      </c>
      <c r="I4284" s="67">
        <v>82</v>
      </c>
      <c r="J4284" s="68">
        <v>455100</v>
      </c>
    </row>
    <row r="4285" spans="1:10">
      <c r="A4285" s="65" t="s">
        <v>12552</v>
      </c>
      <c r="B4285" s="66" t="s">
        <v>16493</v>
      </c>
      <c r="C4285" s="65" t="s">
        <v>16494</v>
      </c>
      <c r="D4285" s="67">
        <v>100</v>
      </c>
      <c r="E4285" s="68">
        <v>192500</v>
      </c>
      <c r="F4285" s="68">
        <v>1320</v>
      </c>
      <c r="G4285" s="68">
        <v>1340</v>
      </c>
      <c r="H4285" s="67">
        <v>-20</v>
      </c>
      <c r="I4285" s="67">
        <v>80</v>
      </c>
      <c r="J4285" s="68">
        <v>155440</v>
      </c>
    </row>
    <row r="4286" spans="1:10">
      <c r="A4286" s="65" t="s">
        <v>12552</v>
      </c>
      <c r="B4286" s="66" t="s">
        <v>16495</v>
      </c>
      <c r="C4286" s="65" t="s">
        <v>16496</v>
      </c>
      <c r="D4286" s="67">
        <v>25</v>
      </c>
      <c r="E4286" s="68">
        <v>816250</v>
      </c>
      <c r="F4286" s="67">
        <v>120</v>
      </c>
      <c r="G4286" s="67">
        <v>145</v>
      </c>
      <c r="H4286" s="67">
        <v>-25</v>
      </c>
      <c r="I4286" s="67">
        <v>0</v>
      </c>
      <c r="J4286" s="67">
        <v>0</v>
      </c>
    </row>
    <row r="4287" spans="1:10">
      <c r="A4287" s="65" t="s">
        <v>12552</v>
      </c>
      <c r="B4287" s="66" t="s">
        <v>16497</v>
      </c>
      <c r="C4287" s="65" t="s">
        <v>16498</v>
      </c>
      <c r="D4287" s="67">
        <v>45</v>
      </c>
      <c r="E4287" s="68">
        <v>477180</v>
      </c>
      <c r="F4287" s="67">
        <v>15</v>
      </c>
      <c r="G4287" s="67">
        <v>60</v>
      </c>
      <c r="H4287" s="67">
        <v>-45</v>
      </c>
      <c r="I4287" s="67">
        <v>0</v>
      </c>
      <c r="J4287" s="67">
        <v>0</v>
      </c>
    </row>
    <row r="4288" spans="1:10">
      <c r="A4288" s="65" t="s">
        <v>12552</v>
      </c>
      <c r="B4288" s="66" t="s">
        <v>16499</v>
      </c>
      <c r="C4288" s="65" t="s">
        <v>16500</v>
      </c>
      <c r="D4288" s="68">
        <v>6122</v>
      </c>
      <c r="E4288" s="68">
        <v>3973178</v>
      </c>
      <c r="F4288" s="67">
        <v>0</v>
      </c>
      <c r="G4288" s="68">
        <v>6091</v>
      </c>
      <c r="H4288" s="68">
        <v>-6091</v>
      </c>
      <c r="I4288" s="67">
        <v>31</v>
      </c>
      <c r="J4288" s="68">
        <v>20119</v>
      </c>
    </row>
    <row r="4289" spans="1:10">
      <c r="A4289" s="65" t="s">
        <v>12552</v>
      </c>
      <c r="B4289" s="66" t="s">
        <v>16501</v>
      </c>
      <c r="C4289" s="65" t="s">
        <v>16502</v>
      </c>
      <c r="D4289" s="67">
        <v>126</v>
      </c>
      <c r="E4289" s="68">
        <v>854658</v>
      </c>
      <c r="F4289" s="67">
        <v>0</v>
      </c>
      <c r="G4289" s="67">
        <v>126</v>
      </c>
      <c r="H4289" s="67">
        <v>-126</v>
      </c>
      <c r="I4289" s="67">
        <v>0</v>
      </c>
      <c r="J4289" s="67">
        <v>0</v>
      </c>
    </row>
    <row r="4290" spans="1:10">
      <c r="A4290" s="65" t="s">
        <v>12552</v>
      </c>
      <c r="B4290" s="66" t="s">
        <v>16503</v>
      </c>
      <c r="C4290" s="65" t="s">
        <v>16504</v>
      </c>
      <c r="D4290" s="67">
        <v>647</v>
      </c>
      <c r="E4290" s="68">
        <v>277563</v>
      </c>
      <c r="F4290" s="68">
        <v>2300</v>
      </c>
      <c r="G4290" s="68">
        <v>2947</v>
      </c>
      <c r="H4290" s="67">
        <v>-647</v>
      </c>
      <c r="I4290" s="67">
        <v>0</v>
      </c>
      <c r="J4290" s="67">
        <v>0</v>
      </c>
    </row>
    <row r="4291" spans="1:10">
      <c r="A4291" s="65" t="s">
        <v>12552</v>
      </c>
      <c r="B4291" s="66" t="s">
        <v>16505</v>
      </c>
      <c r="C4291" s="65" t="s">
        <v>16506</v>
      </c>
      <c r="D4291" s="67">
        <v>2</v>
      </c>
      <c r="E4291" s="68">
        <v>10600</v>
      </c>
      <c r="F4291" s="68">
        <v>6800</v>
      </c>
      <c r="G4291" s="68">
        <v>2911</v>
      </c>
      <c r="H4291" s="68">
        <v>3889</v>
      </c>
      <c r="I4291" s="68">
        <v>3891</v>
      </c>
      <c r="J4291" s="68">
        <v>20809068</v>
      </c>
    </row>
    <row r="4292" spans="1:10">
      <c r="A4292" s="65" t="s">
        <v>12552</v>
      </c>
      <c r="B4292" s="66" t="s">
        <v>16507</v>
      </c>
      <c r="C4292" s="65" t="s">
        <v>16508</v>
      </c>
      <c r="D4292" s="67">
        <v>0</v>
      </c>
      <c r="E4292" s="67">
        <v>0</v>
      </c>
      <c r="F4292" s="67">
        <v>150</v>
      </c>
      <c r="G4292" s="67">
        <v>150</v>
      </c>
      <c r="H4292" s="67">
        <v>0</v>
      </c>
      <c r="I4292" s="67">
        <v>0</v>
      </c>
      <c r="J4292" s="67">
        <v>0</v>
      </c>
    </row>
    <row r="4293" spans="1:10">
      <c r="A4293" s="65" t="s">
        <v>12552</v>
      </c>
      <c r="B4293" s="66" t="s">
        <v>16509</v>
      </c>
      <c r="C4293" s="65" t="s">
        <v>16510</v>
      </c>
      <c r="D4293" s="67">
        <v>35</v>
      </c>
      <c r="E4293" s="68">
        <v>144375</v>
      </c>
      <c r="F4293" s="67">
        <v>0</v>
      </c>
      <c r="G4293" s="67">
        <v>35</v>
      </c>
      <c r="H4293" s="67">
        <v>-35</v>
      </c>
      <c r="I4293" s="67">
        <v>0</v>
      </c>
      <c r="J4293" s="67">
        <v>0</v>
      </c>
    </row>
    <row r="4294" spans="1:10">
      <c r="A4294" s="65" t="s">
        <v>12552</v>
      </c>
      <c r="B4294" s="66" t="s">
        <v>16511</v>
      </c>
      <c r="C4294" s="65" t="s">
        <v>16512</v>
      </c>
      <c r="D4294" s="67">
        <v>0</v>
      </c>
      <c r="E4294" s="67">
        <v>0</v>
      </c>
      <c r="F4294" s="68">
        <v>1000</v>
      </c>
      <c r="G4294" s="67">
        <v>998</v>
      </c>
      <c r="H4294" s="67">
        <v>2</v>
      </c>
      <c r="I4294" s="67">
        <v>2</v>
      </c>
      <c r="J4294" s="67">
        <v>379</v>
      </c>
    </row>
    <row r="4295" spans="1:10">
      <c r="A4295" s="65" t="s">
        <v>12552</v>
      </c>
      <c r="B4295" s="66" t="s">
        <v>16513</v>
      </c>
      <c r="C4295" s="65" t="s">
        <v>16514</v>
      </c>
      <c r="D4295" s="68">
        <v>10608</v>
      </c>
      <c r="E4295" s="68">
        <v>71954064</v>
      </c>
      <c r="F4295" s="68">
        <v>3000</v>
      </c>
      <c r="G4295" s="68">
        <v>13081</v>
      </c>
      <c r="H4295" s="68">
        <v>-10081</v>
      </c>
      <c r="I4295" s="67">
        <v>527</v>
      </c>
      <c r="J4295" s="68">
        <v>3509820</v>
      </c>
    </row>
    <row r="4296" spans="1:10">
      <c r="A4296" s="65" t="s">
        <v>12552</v>
      </c>
      <c r="B4296" s="66" t="s">
        <v>16515</v>
      </c>
      <c r="C4296" s="65" t="s">
        <v>16516</v>
      </c>
      <c r="D4296" s="67">
        <v>60</v>
      </c>
      <c r="E4296" s="68">
        <v>264000</v>
      </c>
      <c r="F4296" s="67">
        <v>0</v>
      </c>
      <c r="G4296" s="67">
        <v>60</v>
      </c>
      <c r="H4296" s="67">
        <v>-60</v>
      </c>
      <c r="I4296" s="67">
        <v>0</v>
      </c>
      <c r="J4296" s="67">
        <v>0</v>
      </c>
    </row>
    <row r="4297" spans="1:10">
      <c r="A4297" s="65" t="s">
        <v>12552</v>
      </c>
      <c r="B4297" s="66" t="s">
        <v>16517</v>
      </c>
      <c r="C4297" s="65" t="s">
        <v>16518</v>
      </c>
      <c r="D4297" s="67">
        <v>222</v>
      </c>
      <c r="E4297" s="68">
        <v>59220000</v>
      </c>
      <c r="F4297" s="68">
        <v>1120</v>
      </c>
      <c r="G4297" s="67">
        <v>901</v>
      </c>
      <c r="H4297" s="67">
        <v>219</v>
      </c>
      <c r="I4297" s="67">
        <v>441</v>
      </c>
      <c r="J4297" s="68">
        <v>124602593</v>
      </c>
    </row>
    <row r="4298" spans="1:10">
      <c r="A4298" s="65" t="s">
        <v>12552</v>
      </c>
      <c r="B4298" s="66" t="s">
        <v>16519</v>
      </c>
      <c r="C4298" s="65" t="s">
        <v>16520</v>
      </c>
      <c r="D4298" s="68">
        <v>1675</v>
      </c>
      <c r="E4298" s="68">
        <v>239525</v>
      </c>
      <c r="F4298" s="68">
        <v>3200</v>
      </c>
      <c r="G4298" s="68">
        <v>4410</v>
      </c>
      <c r="H4298" s="68">
        <v>-1210</v>
      </c>
      <c r="I4298" s="67">
        <v>465</v>
      </c>
      <c r="J4298" s="68">
        <v>83600</v>
      </c>
    </row>
    <row r="4299" spans="1:10">
      <c r="A4299" s="65" t="s">
        <v>12552</v>
      </c>
      <c r="B4299" s="66" t="s">
        <v>16521</v>
      </c>
      <c r="C4299" s="65" t="s">
        <v>16522</v>
      </c>
      <c r="D4299" s="68">
        <v>10498</v>
      </c>
      <c r="E4299" s="68">
        <v>976314</v>
      </c>
      <c r="F4299" s="67">
        <v>500</v>
      </c>
      <c r="G4299" s="68">
        <v>10058</v>
      </c>
      <c r="H4299" s="68">
        <v>-9558</v>
      </c>
      <c r="I4299" s="67">
        <v>940</v>
      </c>
      <c r="J4299" s="68">
        <v>87920</v>
      </c>
    </row>
    <row r="4300" spans="1:10">
      <c r="A4300" s="65" t="s">
        <v>12552</v>
      </c>
      <c r="B4300" s="66" t="s">
        <v>16523</v>
      </c>
      <c r="C4300" s="65" t="s">
        <v>16524</v>
      </c>
      <c r="D4300" s="68">
        <v>1769</v>
      </c>
      <c r="E4300" s="68">
        <v>5032805</v>
      </c>
      <c r="F4300" s="68">
        <v>12300</v>
      </c>
      <c r="G4300" s="68">
        <v>11332</v>
      </c>
      <c r="H4300" s="67">
        <v>968</v>
      </c>
      <c r="I4300" s="68">
        <v>2737</v>
      </c>
      <c r="J4300" s="68">
        <v>6073403</v>
      </c>
    </row>
    <row r="4301" spans="1:10">
      <c r="A4301" s="65" t="s">
        <v>12552</v>
      </c>
      <c r="B4301" s="66" t="s">
        <v>16525</v>
      </c>
      <c r="C4301" s="65" t="s">
        <v>16526</v>
      </c>
      <c r="D4301" s="67">
        <v>175</v>
      </c>
      <c r="E4301" s="68">
        <v>282625</v>
      </c>
      <c r="F4301" s="67">
        <v>300</v>
      </c>
      <c r="G4301" s="67">
        <v>475</v>
      </c>
      <c r="H4301" s="67">
        <v>-175</v>
      </c>
      <c r="I4301" s="67">
        <v>0</v>
      </c>
      <c r="J4301" s="67">
        <v>0</v>
      </c>
    </row>
    <row r="4302" spans="1:10">
      <c r="A4302" s="65" t="s">
        <v>12552</v>
      </c>
      <c r="B4302" s="66" t="s">
        <v>16527</v>
      </c>
      <c r="C4302" s="65" t="s">
        <v>16528</v>
      </c>
      <c r="D4302" s="68">
        <v>4477</v>
      </c>
      <c r="E4302" s="68">
        <v>3863651</v>
      </c>
      <c r="F4302" s="68">
        <v>10000</v>
      </c>
      <c r="G4302" s="68">
        <v>14396</v>
      </c>
      <c r="H4302" s="68">
        <v>-4396</v>
      </c>
      <c r="I4302" s="67">
        <v>81</v>
      </c>
      <c r="J4302" s="68">
        <v>74261</v>
      </c>
    </row>
    <row r="4303" spans="1:10">
      <c r="A4303" s="65" t="s">
        <v>12552</v>
      </c>
      <c r="B4303" s="66" t="s">
        <v>16529</v>
      </c>
      <c r="C4303" s="65" t="s">
        <v>16530</v>
      </c>
      <c r="D4303" s="67">
        <v>31</v>
      </c>
      <c r="E4303" s="68">
        <v>24366</v>
      </c>
      <c r="F4303" s="68">
        <v>168000</v>
      </c>
      <c r="G4303" s="68">
        <v>145863</v>
      </c>
      <c r="H4303" s="68">
        <v>22137</v>
      </c>
      <c r="I4303" s="68">
        <v>22168</v>
      </c>
      <c r="J4303" s="68">
        <v>17424048</v>
      </c>
    </row>
    <row r="4304" spans="1:10">
      <c r="A4304" s="65" t="s">
        <v>12552</v>
      </c>
      <c r="B4304" s="66" t="s">
        <v>16531</v>
      </c>
      <c r="C4304" s="65" t="s">
        <v>16532</v>
      </c>
      <c r="D4304" s="67">
        <v>18</v>
      </c>
      <c r="E4304" s="68">
        <v>33264</v>
      </c>
      <c r="F4304" s="67">
        <v>300</v>
      </c>
      <c r="G4304" s="67">
        <v>318</v>
      </c>
      <c r="H4304" s="67">
        <v>-18</v>
      </c>
      <c r="I4304" s="67">
        <v>0</v>
      </c>
      <c r="J4304" s="67">
        <v>0</v>
      </c>
    </row>
    <row r="4305" spans="1:10">
      <c r="A4305" s="65" t="s">
        <v>12552</v>
      </c>
      <c r="B4305" s="66" t="s">
        <v>16533</v>
      </c>
      <c r="C4305" s="65" t="s">
        <v>16534</v>
      </c>
      <c r="D4305" s="67">
        <v>300</v>
      </c>
      <c r="E4305" s="68">
        <v>532800</v>
      </c>
      <c r="F4305" s="67">
        <v>0</v>
      </c>
      <c r="G4305" s="67">
        <v>300</v>
      </c>
      <c r="H4305" s="67">
        <v>-300</v>
      </c>
      <c r="I4305" s="67">
        <v>0</v>
      </c>
      <c r="J4305" s="67">
        <v>0</v>
      </c>
    </row>
    <row r="4306" spans="1:10">
      <c r="A4306" s="65" t="s">
        <v>12552</v>
      </c>
      <c r="B4306" s="66" t="s">
        <v>16535</v>
      </c>
      <c r="C4306" s="65" t="s">
        <v>16536</v>
      </c>
      <c r="D4306" s="68">
        <v>1259</v>
      </c>
      <c r="E4306" s="68">
        <v>5042295</v>
      </c>
      <c r="F4306" s="68">
        <v>4170</v>
      </c>
      <c r="G4306" s="68">
        <v>3868</v>
      </c>
      <c r="H4306" s="67">
        <v>302</v>
      </c>
      <c r="I4306" s="68">
        <v>1561</v>
      </c>
      <c r="J4306" s="68">
        <v>6309562</v>
      </c>
    </row>
    <row r="4307" spans="1:10">
      <c r="A4307" s="65" t="s">
        <v>12552</v>
      </c>
      <c r="B4307" s="66" t="s">
        <v>16537</v>
      </c>
      <c r="C4307" s="65" t="s">
        <v>16538</v>
      </c>
      <c r="D4307" s="67">
        <v>259</v>
      </c>
      <c r="E4307" s="68">
        <v>414400</v>
      </c>
      <c r="F4307" s="67">
        <v>0</v>
      </c>
      <c r="G4307" s="67">
        <v>122</v>
      </c>
      <c r="H4307" s="67">
        <v>-122</v>
      </c>
      <c r="I4307" s="67">
        <v>137</v>
      </c>
      <c r="J4307" s="68">
        <v>219200</v>
      </c>
    </row>
    <row r="4308" spans="1:10">
      <c r="A4308" s="65" t="s">
        <v>12552</v>
      </c>
      <c r="B4308" s="66" t="s">
        <v>16539</v>
      </c>
      <c r="C4308" s="65" t="s">
        <v>16540</v>
      </c>
      <c r="D4308" s="68">
        <v>5208</v>
      </c>
      <c r="E4308" s="68">
        <v>36456000</v>
      </c>
      <c r="F4308" s="67">
        <v>0</v>
      </c>
      <c r="G4308" s="67">
        <v>295</v>
      </c>
      <c r="H4308" s="67">
        <v>-295</v>
      </c>
      <c r="I4308" s="68">
        <v>4913</v>
      </c>
      <c r="J4308" s="68">
        <v>34391000</v>
      </c>
    </row>
    <row r="4309" spans="1:10">
      <c r="A4309" s="65" t="s">
        <v>12552</v>
      </c>
      <c r="B4309" s="66" t="s">
        <v>16541</v>
      </c>
      <c r="C4309" s="65" t="s">
        <v>16542</v>
      </c>
      <c r="D4309" s="67">
        <v>661</v>
      </c>
      <c r="E4309" s="68">
        <v>2057032</v>
      </c>
      <c r="F4309" s="67">
        <v>380</v>
      </c>
      <c r="G4309" s="68">
        <v>1041</v>
      </c>
      <c r="H4309" s="67">
        <v>-661</v>
      </c>
      <c r="I4309" s="67">
        <v>0</v>
      </c>
      <c r="J4309" s="67">
        <v>0</v>
      </c>
    </row>
    <row r="4310" spans="1:10">
      <c r="A4310" s="65" t="s">
        <v>12552</v>
      </c>
      <c r="B4310" s="66" t="s">
        <v>16543</v>
      </c>
      <c r="C4310" s="65" t="s">
        <v>16544</v>
      </c>
      <c r="D4310" s="68">
        <v>15361</v>
      </c>
      <c r="E4310" s="68">
        <v>3256532</v>
      </c>
      <c r="F4310" s="67">
        <v>0</v>
      </c>
      <c r="G4310" s="68">
        <v>15113</v>
      </c>
      <c r="H4310" s="68">
        <v>-15113</v>
      </c>
      <c r="I4310" s="67">
        <v>248</v>
      </c>
      <c r="J4310" s="68">
        <v>52576</v>
      </c>
    </row>
    <row r="4311" spans="1:10">
      <c r="A4311" s="65" t="s">
        <v>12552</v>
      </c>
      <c r="B4311" s="66" t="s">
        <v>16545</v>
      </c>
      <c r="C4311" s="65" t="s">
        <v>16546</v>
      </c>
      <c r="D4311" s="68">
        <v>4578</v>
      </c>
      <c r="E4311" s="68">
        <v>14178066</v>
      </c>
      <c r="F4311" s="68">
        <v>49740</v>
      </c>
      <c r="G4311" s="68">
        <v>49381</v>
      </c>
      <c r="H4311" s="67">
        <v>359</v>
      </c>
      <c r="I4311" s="68">
        <v>4937</v>
      </c>
      <c r="J4311" s="68">
        <v>15428125</v>
      </c>
    </row>
    <row r="4312" spans="1:10">
      <c r="A4312" s="65" t="s">
        <v>12552</v>
      </c>
      <c r="B4312" s="66" t="s">
        <v>16547</v>
      </c>
      <c r="C4312" s="65" t="s">
        <v>16548</v>
      </c>
      <c r="D4312" s="67">
        <v>12</v>
      </c>
      <c r="E4312" s="68">
        <v>9576</v>
      </c>
      <c r="F4312" s="68">
        <v>25090</v>
      </c>
      <c r="G4312" s="68">
        <v>25065</v>
      </c>
      <c r="H4312" s="67">
        <v>25</v>
      </c>
      <c r="I4312" s="67">
        <v>37</v>
      </c>
      <c r="J4312" s="68">
        <v>29822</v>
      </c>
    </row>
    <row r="4313" spans="1:10">
      <c r="A4313" s="65" t="s">
        <v>12552</v>
      </c>
      <c r="B4313" s="66" t="s">
        <v>16549</v>
      </c>
      <c r="C4313" s="65" t="s">
        <v>16550</v>
      </c>
      <c r="D4313" s="68">
        <v>13465</v>
      </c>
      <c r="E4313" s="68">
        <v>25650825</v>
      </c>
      <c r="F4313" s="68">
        <v>74400</v>
      </c>
      <c r="G4313" s="68">
        <v>81380</v>
      </c>
      <c r="H4313" s="68">
        <v>-6980</v>
      </c>
      <c r="I4313" s="68">
        <v>6485</v>
      </c>
      <c r="J4313" s="68">
        <v>12464170</v>
      </c>
    </row>
    <row r="4314" spans="1:10">
      <c r="A4314" s="65" t="s">
        <v>12552</v>
      </c>
      <c r="B4314" s="66" t="s">
        <v>16551</v>
      </c>
      <c r="C4314" s="65" t="s">
        <v>16552</v>
      </c>
      <c r="D4314" s="68">
        <v>4140</v>
      </c>
      <c r="E4314" s="68">
        <v>11178000</v>
      </c>
      <c r="F4314" s="68">
        <v>11500</v>
      </c>
      <c r="G4314" s="68">
        <v>15640</v>
      </c>
      <c r="H4314" s="68">
        <v>-4140</v>
      </c>
      <c r="I4314" s="67">
        <v>0</v>
      </c>
      <c r="J4314" s="67">
        <v>0</v>
      </c>
    </row>
    <row r="4315" spans="1:10">
      <c r="A4315" s="65" t="s">
        <v>12552</v>
      </c>
      <c r="B4315" s="66" t="s">
        <v>16553</v>
      </c>
      <c r="C4315" s="65" t="s">
        <v>16554</v>
      </c>
      <c r="D4315" s="68">
        <v>1829</v>
      </c>
      <c r="E4315" s="68">
        <v>2093851</v>
      </c>
      <c r="F4315" s="68">
        <v>7550</v>
      </c>
      <c r="G4315" s="68">
        <v>7458</v>
      </c>
      <c r="H4315" s="67">
        <v>92</v>
      </c>
      <c r="I4315" s="68">
        <v>1921</v>
      </c>
      <c r="J4315" s="68">
        <v>1932526</v>
      </c>
    </row>
    <row r="4316" spans="1:10">
      <c r="A4316" s="65" t="s">
        <v>12552</v>
      </c>
      <c r="B4316" s="66" t="s">
        <v>16555</v>
      </c>
      <c r="C4316" s="65" t="s">
        <v>16556</v>
      </c>
      <c r="D4316" s="67">
        <v>301</v>
      </c>
      <c r="E4316" s="68">
        <v>165550</v>
      </c>
      <c r="F4316" s="68">
        <v>2100</v>
      </c>
      <c r="G4316" s="68">
        <v>1899</v>
      </c>
      <c r="H4316" s="67">
        <v>201</v>
      </c>
      <c r="I4316" s="67">
        <v>502</v>
      </c>
      <c r="J4316" s="68">
        <v>539148</v>
      </c>
    </row>
    <row r="4317" spans="1:10">
      <c r="A4317" s="65" t="s">
        <v>12552</v>
      </c>
      <c r="B4317" s="66" t="s">
        <v>16557</v>
      </c>
      <c r="C4317" s="65" t="s">
        <v>16558</v>
      </c>
      <c r="D4317" s="68">
        <v>11249</v>
      </c>
      <c r="E4317" s="68">
        <v>3363451</v>
      </c>
      <c r="F4317" s="68">
        <v>14000</v>
      </c>
      <c r="G4317" s="68">
        <v>23301</v>
      </c>
      <c r="H4317" s="68">
        <v>-9301</v>
      </c>
      <c r="I4317" s="68">
        <v>1948</v>
      </c>
      <c r="J4317" s="68">
        <v>483104</v>
      </c>
    </row>
    <row r="4318" spans="1:10">
      <c r="A4318" s="65" t="s">
        <v>12552</v>
      </c>
      <c r="B4318" s="66" t="s">
        <v>16559</v>
      </c>
      <c r="C4318" s="65" t="s">
        <v>16560</v>
      </c>
      <c r="D4318" s="68">
        <v>1060</v>
      </c>
      <c r="E4318" s="68">
        <v>501380</v>
      </c>
      <c r="F4318" s="68">
        <v>8950</v>
      </c>
      <c r="G4318" s="68">
        <v>9021</v>
      </c>
      <c r="H4318" s="67">
        <v>-71</v>
      </c>
      <c r="I4318" s="67">
        <v>989</v>
      </c>
      <c r="J4318" s="68">
        <v>471753</v>
      </c>
    </row>
    <row r="4319" spans="1:10">
      <c r="A4319" s="65" t="s">
        <v>12552</v>
      </c>
      <c r="B4319" s="66" t="s">
        <v>16561</v>
      </c>
      <c r="C4319" s="65" t="s">
        <v>16562</v>
      </c>
      <c r="D4319" s="68">
        <v>69040</v>
      </c>
      <c r="E4319" s="68">
        <v>7594400</v>
      </c>
      <c r="F4319" s="68">
        <v>18000</v>
      </c>
      <c r="G4319" s="68">
        <v>83397</v>
      </c>
      <c r="H4319" s="68">
        <v>-65397</v>
      </c>
      <c r="I4319" s="68">
        <v>3643</v>
      </c>
      <c r="J4319" s="68">
        <v>404373</v>
      </c>
    </row>
    <row r="4320" spans="1:10">
      <c r="A4320" s="65" t="s">
        <v>12552</v>
      </c>
      <c r="B4320" s="66" t="s">
        <v>16563</v>
      </c>
      <c r="C4320" s="65" t="s">
        <v>16564</v>
      </c>
      <c r="D4320" s="67">
        <v>0</v>
      </c>
      <c r="E4320" s="67">
        <v>0</v>
      </c>
      <c r="F4320" s="67">
        <v>0</v>
      </c>
      <c r="G4320" s="67">
        <v>0</v>
      </c>
      <c r="H4320" s="67">
        <v>0</v>
      </c>
      <c r="I4320" s="67">
        <v>0</v>
      </c>
      <c r="J4320" s="67">
        <v>0</v>
      </c>
    </row>
    <row r="4321" spans="1:10">
      <c r="A4321" s="65" t="s">
        <v>12552</v>
      </c>
      <c r="B4321" s="66" t="s">
        <v>16565</v>
      </c>
      <c r="C4321" s="65" t="s">
        <v>16566</v>
      </c>
      <c r="D4321" s="68">
        <v>6896</v>
      </c>
      <c r="E4321" s="68">
        <v>606848</v>
      </c>
      <c r="F4321" s="68">
        <v>22900</v>
      </c>
      <c r="G4321" s="68">
        <v>29090</v>
      </c>
      <c r="H4321" s="68">
        <v>-6190</v>
      </c>
      <c r="I4321" s="67">
        <v>706</v>
      </c>
      <c r="J4321" s="68">
        <v>62834</v>
      </c>
    </row>
    <row r="4322" spans="1:10">
      <c r="A4322" s="65" t="s">
        <v>12552</v>
      </c>
      <c r="B4322" s="66" t="s">
        <v>16567</v>
      </c>
      <c r="C4322" s="65" t="s">
        <v>16568</v>
      </c>
      <c r="D4322" s="67">
        <v>0</v>
      </c>
      <c r="E4322" s="67">
        <v>0</v>
      </c>
      <c r="F4322" s="67">
        <v>120</v>
      </c>
      <c r="G4322" s="67">
        <v>116</v>
      </c>
      <c r="H4322" s="67">
        <v>4</v>
      </c>
      <c r="I4322" s="67">
        <v>4</v>
      </c>
      <c r="J4322" s="68">
        <v>1369</v>
      </c>
    </row>
    <row r="4323" spans="1:10">
      <c r="A4323" s="65" t="s">
        <v>12552</v>
      </c>
      <c r="B4323" s="66" t="s">
        <v>16569</v>
      </c>
      <c r="C4323" s="65" t="s">
        <v>16570</v>
      </c>
      <c r="D4323" s="67">
        <v>218</v>
      </c>
      <c r="E4323" s="68">
        <v>1832072</v>
      </c>
      <c r="F4323" s="68">
        <v>7952</v>
      </c>
      <c r="G4323" s="68">
        <v>6359</v>
      </c>
      <c r="H4323" s="68">
        <v>1593</v>
      </c>
      <c r="I4323" s="68">
        <v>1811</v>
      </c>
      <c r="J4323" s="68">
        <v>15357881</v>
      </c>
    </row>
    <row r="4324" spans="1:10">
      <c r="A4324" s="65" t="s">
        <v>12552</v>
      </c>
      <c r="B4324" s="66" t="s">
        <v>16571</v>
      </c>
      <c r="C4324" s="65" t="s">
        <v>16572</v>
      </c>
      <c r="D4324" s="67">
        <v>334</v>
      </c>
      <c r="E4324" s="68">
        <v>17267800</v>
      </c>
      <c r="F4324" s="67">
        <v>0</v>
      </c>
      <c r="G4324" s="67">
        <v>334</v>
      </c>
      <c r="H4324" s="67">
        <v>-334</v>
      </c>
      <c r="I4324" s="67">
        <v>0</v>
      </c>
      <c r="J4324" s="67">
        <v>0</v>
      </c>
    </row>
    <row r="4325" spans="1:10">
      <c r="A4325" s="65" t="s">
        <v>12552</v>
      </c>
      <c r="B4325" s="66" t="s">
        <v>16573</v>
      </c>
      <c r="C4325" s="65" t="s">
        <v>16574</v>
      </c>
      <c r="D4325" s="68">
        <v>6409</v>
      </c>
      <c r="E4325" s="68">
        <v>1595841</v>
      </c>
      <c r="F4325" s="68">
        <v>3000</v>
      </c>
      <c r="G4325" s="68">
        <v>9054</v>
      </c>
      <c r="H4325" s="68">
        <v>-6054</v>
      </c>
      <c r="I4325" s="67">
        <v>355</v>
      </c>
      <c r="J4325" s="68">
        <v>71355</v>
      </c>
    </row>
    <row r="4326" spans="1:10">
      <c r="A4326" s="65" t="s">
        <v>12552</v>
      </c>
      <c r="B4326" s="66" t="s">
        <v>16575</v>
      </c>
      <c r="C4326" s="65" t="s">
        <v>16576</v>
      </c>
      <c r="D4326" s="68">
        <v>15626</v>
      </c>
      <c r="E4326" s="68">
        <v>3125200</v>
      </c>
      <c r="F4326" s="68">
        <v>22700</v>
      </c>
      <c r="G4326" s="68">
        <v>35809</v>
      </c>
      <c r="H4326" s="68">
        <v>-13109</v>
      </c>
      <c r="I4326" s="68">
        <v>2517</v>
      </c>
      <c r="J4326" s="68">
        <v>505917</v>
      </c>
    </row>
    <row r="4327" spans="1:10">
      <c r="A4327" s="65" t="s">
        <v>12552</v>
      </c>
      <c r="B4327" s="66" t="s">
        <v>16577</v>
      </c>
      <c r="C4327" s="65" t="s">
        <v>16578</v>
      </c>
      <c r="D4327" s="68">
        <v>2565</v>
      </c>
      <c r="E4327" s="68">
        <v>253935</v>
      </c>
      <c r="F4327" s="67">
        <v>0</v>
      </c>
      <c r="G4327" s="68">
        <v>2504</v>
      </c>
      <c r="H4327" s="68">
        <v>-2504</v>
      </c>
      <c r="I4327" s="67">
        <v>61</v>
      </c>
      <c r="J4327" s="68">
        <v>6039</v>
      </c>
    </row>
    <row r="4328" spans="1:10">
      <c r="A4328" s="65" t="s">
        <v>12552</v>
      </c>
      <c r="B4328" s="66" t="s">
        <v>16579</v>
      </c>
      <c r="C4328" s="65" t="s">
        <v>16580</v>
      </c>
      <c r="D4328" s="68">
        <v>62017</v>
      </c>
      <c r="E4328" s="68">
        <v>6883887</v>
      </c>
      <c r="F4328" s="68">
        <v>72800</v>
      </c>
      <c r="G4328" s="68">
        <v>124405</v>
      </c>
      <c r="H4328" s="68">
        <v>-51605</v>
      </c>
      <c r="I4328" s="68">
        <v>10412</v>
      </c>
      <c r="J4328" s="68">
        <v>1353560</v>
      </c>
    </row>
    <row r="4329" spans="1:10">
      <c r="A4329" s="65" t="s">
        <v>12552</v>
      </c>
      <c r="B4329" s="66" t="s">
        <v>16581</v>
      </c>
      <c r="C4329" s="65" t="s">
        <v>16582</v>
      </c>
      <c r="D4329" s="67">
        <v>0</v>
      </c>
      <c r="E4329" s="67">
        <v>0</v>
      </c>
      <c r="F4329" s="67">
        <v>145</v>
      </c>
      <c r="G4329" s="67">
        <v>145</v>
      </c>
      <c r="H4329" s="67">
        <v>0</v>
      </c>
      <c r="I4329" s="67">
        <v>0</v>
      </c>
      <c r="J4329" s="67">
        <v>0</v>
      </c>
    </row>
    <row r="4330" spans="1:10">
      <c r="A4330" s="65" t="s">
        <v>12552</v>
      </c>
      <c r="B4330" s="66" t="s">
        <v>16583</v>
      </c>
      <c r="C4330" s="65" t="s">
        <v>16584</v>
      </c>
      <c r="D4330" s="67">
        <v>0</v>
      </c>
      <c r="E4330" s="67">
        <v>0</v>
      </c>
      <c r="F4330" s="67">
        <v>2</v>
      </c>
      <c r="G4330" s="67">
        <v>0</v>
      </c>
      <c r="H4330" s="67">
        <v>2</v>
      </c>
      <c r="I4330" s="67">
        <v>2</v>
      </c>
      <c r="J4330" s="68">
        <v>342000</v>
      </c>
    </row>
    <row r="4331" spans="1:10">
      <c r="A4331" s="65" t="s">
        <v>12552</v>
      </c>
      <c r="B4331" s="66" t="s">
        <v>16585</v>
      </c>
      <c r="C4331" s="65" t="s">
        <v>16586</v>
      </c>
      <c r="D4331" s="67">
        <v>0</v>
      </c>
      <c r="E4331" s="67">
        <v>0</v>
      </c>
      <c r="F4331" s="68">
        <v>1000</v>
      </c>
      <c r="G4331" s="67">
        <v>360</v>
      </c>
      <c r="H4331" s="67">
        <v>640</v>
      </c>
      <c r="I4331" s="67">
        <v>640</v>
      </c>
      <c r="J4331" s="68">
        <v>16291200</v>
      </c>
    </row>
    <row r="4332" spans="1:10">
      <c r="A4332" s="65" t="s">
        <v>12552</v>
      </c>
      <c r="B4332" s="66" t="s">
        <v>16587</v>
      </c>
      <c r="C4332" s="65" t="s">
        <v>16588</v>
      </c>
      <c r="D4332" s="67">
        <v>0</v>
      </c>
      <c r="E4332" s="67">
        <v>0</v>
      </c>
      <c r="F4332" s="68">
        <v>15000</v>
      </c>
      <c r="G4332" s="68">
        <v>13646</v>
      </c>
      <c r="H4332" s="68">
        <v>1354</v>
      </c>
      <c r="I4332" s="68">
        <v>1354</v>
      </c>
      <c r="J4332" s="68">
        <v>4062000</v>
      </c>
    </row>
    <row r="4333" spans="1:10">
      <c r="A4333" s="65" t="s">
        <v>12552</v>
      </c>
      <c r="B4333" s="66" t="s">
        <v>16589</v>
      </c>
      <c r="C4333" s="65" t="s">
        <v>16590</v>
      </c>
      <c r="D4333" s="67">
        <v>0</v>
      </c>
      <c r="E4333" s="67">
        <v>0</v>
      </c>
      <c r="F4333" s="67">
        <v>375</v>
      </c>
      <c r="G4333" s="67">
        <v>222</v>
      </c>
      <c r="H4333" s="67">
        <v>153</v>
      </c>
      <c r="I4333" s="67">
        <v>153</v>
      </c>
      <c r="J4333" s="68">
        <v>15147000</v>
      </c>
    </row>
    <row r="4334" spans="1:10">
      <c r="A4334" s="65" t="s">
        <v>12552</v>
      </c>
      <c r="B4334" s="66" t="s">
        <v>16591</v>
      </c>
      <c r="C4334" s="65" t="s">
        <v>16592</v>
      </c>
      <c r="D4334" s="67">
        <v>0</v>
      </c>
      <c r="E4334" s="67">
        <v>0</v>
      </c>
      <c r="F4334" s="67">
        <v>62</v>
      </c>
      <c r="G4334" s="67">
        <v>49</v>
      </c>
      <c r="H4334" s="67">
        <v>13</v>
      </c>
      <c r="I4334" s="67">
        <v>13</v>
      </c>
      <c r="J4334" s="68">
        <v>548600</v>
      </c>
    </row>
    <row r="4335" spans="1:10">
      <c r="A4335" s="65" t="s">
        <v>12552</v>
      </c>
      <c r="B4335" s="66" t="s">
        <v>16593</v>
      </c>
      <c r="C4335" s="65" t="s">
        <v>16594</v>
      </c>
      <c r="D4335" s="67">
        <v>0</v>
      </c>
      <c r="E4335" s="67">
        <v>0</v>
      </c>
      <c r="F4335" s="68">
        <v>120000</v>
      </c>
      <c r="G4335" s="68">
        <v>118000</v>
      </c>
      <c r="H4335" s="68">
        <v>2000</v>
      </c>
      <c r="I4335" s="68">
        <v>2000</v>
      </c>
      <c r="J4335" s="68">
        <v>64000</v>
      </c>
    </row>
    <row r="4336" spans="1:10">
      <c r="A4336" s="65" t="s">
        <v>12552</v>
      </c>
      <c r="B4336" s="66" t="s">
        <v>16595</v>
      </c>
      <c r="C4336" s="65" t="s">
        <v>16596</v>
      </c>
      <c r="D4336" s="67">
        <v>0</v>
      </c>
      <c r="E4336" s="67">
        <v>0</v>
      </c>
      <c r="F4336" s="67">
        <v>1</v>
      </c>
      <c r="G4336" s="67">
        <v>1</v>
      </c>
      <c r="H4336" s="67">
        <v>0</v>
      </c>
      <c r="I4336" s="67">
        <v>0</v>
      </c>
      <c r="J4336" s="67">
        <v>0</v>
      </c>
    </row>
    <row r="4337" spans="1:10">
      <c r="A4337" s="65" t="s">
        <v>12552</v>
      </c>
      <c r="B4337" s="66" t="s">
        <v>16597</v>
      </c>
      <c r="C4337" s="65" t="s">
        <v>16598</v>
      </c>
      <c r="D4337" s="67">
        <v>0</v>
      </c>
      <c r="E4337" s="67">
        <v>0</v>
      </c>
      <c r="F4337" s="67">
        <v>20</v>
      </c>
      <c r="G4337" s="67">
        <v>20</v>
      </c>
      <c r="H4337" s="67">
        <v>0</v>
      </c>
      <c r="I4337" s="67">
        <v>0</v>
      </c>
      <c r="J4337" s="67">
        <v>0</v>
      </c>
    </row>
    <row r="4338" spans="1:10">
      <c r="A4338" s="65" t="s">
        <v>12552</v>
      </c>
      <c r="B4338" s="66" t="s">
        <v>16599</v>
      </c>
      <c r="C4338" s="65" t="s">
        <v>16600</v>
      </c>
      <c r="D4338" s="67">
        <v>0</v>
      </c>
      <c r="E4338" s="67">
        <v>0</v>
      </c>
      <c r="F4338" s="67">
        <v>4</v>
      </c>
      <c r="G4338" s="67">
        <v>1</v>
      </c>
      <c r="H4338" s="67">
        <v>3</v>
      </c>
      <c r="I4338" s="67">
        <v>3</v>
      </c>
      <c r="J4338" s="68">
        <v>3701160</v>
      </c>
    </row>
    <row r="4339" spans="1:10">
      <c r="A4339" s="65" t="s">
        <v>12552</v>
      </c>
      <c r="B4339" s="66" t="s">
        <v>16601</v>
      </c>
      <c r="C4339" s="65" t="s">
        <v>16602</v>
      </c>
      <c r="D4339" s="67">
        <v>0</v>
      </c>
      <c r="E4339" s="67">
        <v>0</v>
      </c>
      <c r="F4339" s="68">
        <v>7500</v>
      </c>
      <c r="G4339" s="68">
        <v>7500</v>
      </c>
      <c r="H4339" s="67">
        <v>0</v>
      </c>
      <c r="I4339" s="67">
        <v>0</v>
      </c>
      <c r="J4339" s="67">
        <v>0</v>
      </c>
    </row>
    <row r="4340" spans="1:10">
      <c r="A4340" s="65" t="s">
        <v>12552</v>
      </c>
      <c r="B4340" s="66" t="s">
        <v>16603</v>
      </c>
      <c r="C4340" s="65" t="s">
        <v>16604</v>
      </c>
      <c r="D4340" s="67">
        <v>0</v>
      </c>
      <c r="E4340" s="67">
        <v>0</v>
      </c>
      <c r="F4340" s="67">
        <v>3</v>
      </c>
      <c r="G4340" s="67">
        <v>3</v>
      </c>
      <c r="H4340" s="67">
        <v>0</v>
      </c>
      <c r="I4340" s="67">
        <v>0</v>
      </c>
      <c r="J4340" s="67">
        <v>0</v>
      </c>
    </row>
    <row r="4341" spans="1:10">
      <c r="A4341" s="65" t="s">
        <v>12552</v>
      </c>
      <c r="B4341" s="66" t="s">
        <v>16605</v>
      </c>
      <c r="C4341" s="65" t="s">
        <v>16606</v>
      </c>
      <c r="D4341" s="67">
        <v>0</v>
      </c>
      <c r="E4341" s="67">
        <v>0</v>
      </c>
      <c r="F4341" s="67">
        <v>5</v>
      </c>
      <c r="G4341" s="67">
        <v>3</v>
      </c>
      <c r="H4341" s="67">
        <v>2</v>
      </c>
      <c r="I4341" s="67">
        <v>2</v>
      </c>
      <c r="J4341" s="68">
        <v>20100000</v>
      </c>
    </row>
    <row r="4342" spans="1:10">
      <c r="A4342" s="65" t="s">
        <v>12552</v>
      </c>
      <c r="B4342" s="66" t="s">
        <v>16607</v>
      </c>
      <c r="C4342" s="65" t="s">
        <v>16608</v>
      </c>
      <c r="D4342" s="67">
        <v>0</v>
      </c>
      <c r="E4342" s="67">
        <v>0</v>
      </c>
      <c r="F4342" s="67">
        <v>350</v>
      </c>
      <c r="G4342" s="67">
        <v>270</v>
      </c>
      <c r="H4342" s="67">
        <v>80</v>
      </c>
      <c r="I4342" s="67">
        <v>80</v>
      </c>
      <c r="J4342" s="68">
        <v>12674160</v>
      </c>
    </row>
    <row r="4343" spans="1:10">
      <c r="A4343" s="65" t="s">
        <v>12552</v>
      </c>
      <c r="B4343" s="66" t="s">
        <v>16609</v>
      </c>
      <c r="C4343" s="65" t="s">
        <v>16610</v>
      </c>
      <c r="D4343" s="67">
        <v>0</v>
      </c>
      <c r="E4343" s="67">
        <v>0</v>
      </c>
      <c r="F4343" s="68">
        <v>33700</v>
      </c>
      <c r="G4343" s="68">
        <v>32430</v>
      </c>
      <c r="H4343" s="68">
        <v>1270</v>
      </c>
      <c r="I4343" s="68">
        <v>1270</v>
      </c>
      <c r="J4343" s="68">
        <v>1268730</v>
      </c>
    </row>
    <row r="4344" spans="1:10">
      <c r="A4344" s="65" t="s">
        <v>12552</v>
      </c>
      <c r="B4344" s="66" t="s">
        <v>16611</v>
      </c>
      <c r="C4344" s="65" t="s">
        <v>16612</v>
      </c>
      <c r="D4344" s="67">
        <v>0</v>
      </c>
      <c r="E4344" s="67">
        <v>0</v>
      </c>
      <c r="F4344" s="67">
        <v>15</v>
      </c>
      <c r="G4344" s="67">
        <v>8</v>
      </c>
      <c r="H4344" s="67">
        <v>7</v>
      </c>
      <c r="I4344" s="67">
        <v>7</v>
      </c>
      <c r="J4344" s="68">
        <v>917000</v>
      </c>
    </row>
    <row r="4345" spans="1:10">
      <c r="A4345" s="65" t="s">
        <v>12552</v>
      </c>
      <c r="B4345" s="66" t="s">
        <v>16613</v>
      </c>
      <c r="C4345" s="65" t="s">
        <v>16614</v>
      </c>
      <c r="D4345" s="67">
        <v>0</v>
      </c>
      <c r="E4345" s="67">
        <v>0</v>
      </c>
      <c r="F4345" s="67">
        <v>800</v>
      </c>
      <c r="G4345" s="67">
        <v>500</v>
      </c>
      <c r="H4345" s="67">
        <v>300</v>
      </c>
      <c r="I4345" s="67">
        <v>300</v>
      </c>
      <c r="J4345" s="68">
        <v>2656200</v>
      </c>
    </row>
    <row r="4346" spans="1:10">
      <c r="A4346" s="65" t="s">
        <v>12552</v>
      </c>
      <c r="B4346" s="66" t="s">
        <v>16615</v>
      </c>
      <c r="C4346" s="73" t="s">
        <v>6575</v>
      </c>
      <c r="D4346" s="67">
        <v>0</v>
      </c>
      <c r="E4346" s="67">
        <v>0</v>
      </c>
      <c r="F4346" s="67">
        <v>10</v>
      </c>
      <c r="G4346" s="67">
        <v>5</v>
      </c>
      <c r="H4346" s="67">
        <v>5</v>
      </c>
      <c r="I4346" s="67">
        <v>5</v>
      </c>
      <c r="J4346" s="68">
        <v>4658180</v>
      </c>
    </row>
    <row r="4347" spans="1:10">
      <c r="A4347" s="65" t="s">
        <v>12552</v>
      </c>
      <c r="B4347" s="66" t="s">
        <v>16616</v>
      </c>
      <c r="C4347" s="65" t="s">
        <v>16617</v>
      </c>
      <c r="D4347" s="74">
        <v>0</v>
      </c>
      <c r="E4347" s="74">
        <v>0</v>
      </c>
      <c r="F4347" s="67">
        <v>600</v>
      </c>
      <c r="G4347" s="67">
        <v>74</v>
      </c>
      <c r="H4347" s="67">
        <v>526</v>
      </c>
      <c r="I4347" s="74">
        <v>526</v>
      </c>
      <c r="J4347" s="75">
        <v>11703500</v>
      </c>
    </row>
    <row r="4348" spans="1:10">
      <c r="A4348" s="65" t="s">
        <v>12552</v>
      </c>
      <c r="B4348" s="66" t="s">
        <v>16618</v>
      </c>
      <c r="C4348" s="65" t="s">
        <v>16619</v>
      </c>
      <c r="D4348" s="67">
        <v>0</v>
      </c>
      <c r="E4348" s="67">
        <v>0</v>
      </c>
      <c r="F4348" s="67">
        <v>250</v>
      </c>
      <c r="G4348" s="67">
        <v>153</v>
      </c>
      <c r="H4348" s="67">
        <v>97</v>
      </c>
      <c r="I4348" s="67">
        <v>97</v>
      </c>
      <c r="J4348" s="68">
        <v>2454100</v>
      </c>
    </row>
    <row r="4349" spans="1:10">
      <c r="A4349" s="65" t="s">
        <v>12552</v>
      </c>
      <c r="B4349" s="66" t="s">
        <v>16620</v>
      </c>
      <c r="C4349" s="65" t="s">
        <v>16621</v>
      </c>
      <c r="D4349" s="67">
        <v>0</v>
      </c>
      <c r="E4349" s="67">
        <v>0</v>
      </c>
      <c r="F4349" s="67">
        <v>200</v>
      </c>
      <c r="G4349" s="67">
        <v>112</v>
      </c>
      <c r="H4349" s="67">
        <v>88</v>
      </c>
      <c r="I4349" s="67">
        <v>88</v>
      </c>
      <c r="J4349" s="68">
        <v>1958000</v>
      </c>
    </row>
    <row r="4350" spans="1:10">
      <c r="A4350" s="65" t="s">
        <v>12552</v>
      </c>
      <c r="B4350" s="66" t="s">
        <v>16622</v>
      </c>
      <c r="C4350" s="65" t="s">
        <v>16623</v>
      </c>
      <c r="D4350" s="67">
        <v>0</v>
      </c>
      <c r="E4350" s="67">
        <v>0</v>
      </c>
      <c r="F4350" s="67">
        <v>240</v>
      </c>
      <c r="G4350" s="67">
        <v>214</v>
      </c>
      <c r="H4350" s="67">
        <v>26</v>
      </c>
      <c r="I4350" s="67">
        <v>26</v>
      </c>
      <c r="J4350" s="68">
        <v>1096680</v>
      </c>
    </row>
    <row r="4351" spans="1:10">
      <c r="A4351" s="65" t="s">
        <v>12552</v>
      </c>
      <c r="B4351" s="66" t="s">
        <v>16624</v>
      </c>
      <c r="C4351" s="65" t="s">
        <v>16625</v>
      </c>
      <c r="D4351" s="67">
        <v>0</v>
      </c>
      <c r="E4351" s="67">
        <v>0</v>
      </c>
      <c r="F4351" s="67">
        <v>170</v>
      </c>
      <c r="G4351" s="67">
        <v>130</v>
      </c>
      <c r="H4351" s="67">
        <v>40</v>
      </c>
      <c r="I4351" s="67">
        <v>40</v>
      </c>
      <c r="J4351" s="68">
        <v>1687200</v>
      </c>
    </row>
    <row r="4352" spans="1:10">
      <c r="A4352" s="65" t="s">
        <v>12552</v>
      </c>
      <c r="B4352" s="66" t="s">
        <v>16626</v>
      </c>
      <c r="C4352" s="65" t="s">
        <v>16627</v>
      </c>
      <c r="D4352" s="67">
        <v>0</v>
      </c>
      <c r="E4352" s="67">
        <v>0</v>
      </c>
      <c r="F4352" s="67">
        <v>72</v>
      </c>
      <c r="G4352" s="67">
        <v>1</v>
      </c>
      <c r="H4352" s="67">
        <v>71</v>
      </c>
      <c r="I4352" s="67">
        <v>71</v>
      </c>
      <c r="J4352" s="68">
        <v>1278000</v>
      </c>
    </row>
    <row r="4353" spans="1:10">
      <c r="A4353" s="65" t="s">
        <v>12552</v>
      </c>
      <c r="B4353" s="66" t="s">
        <v>16628</v>
      </c>
      <c r="C4353" s="65" t="s">
        <v>16629</v>
      </c>
      <c r="D4353" s="67">
        <v>0</v>
      </c>
      <c r="E4353" s="67">
        <v>0</v>
      </c>
      <c r="F4353" s="68">
        <v>1800000</v>
      </c>
      <c r="G4353" s="68">
        <v>1751499</v>
      </c>
      <c r="H4353" s="68">
        <v>48501</v>
      </c>
      <c r="I4353" s="68">
        <v>48501</v>
      </c>
      <c r="J4353" s="68">
        <v>24250500</v>
      </c>
    </row>
    <row r="4354" spans="1:10">
      <c r="A4354" s="65" t="s">
        <v>12552</v>
      </c>
      <c r="B4354" s="66" t="s">
        <v>16630</v>
      </c>
      <c r="C4354" s="65" t="s">
        <v>16631</v>
      </c>
      <c r="D4354" s="67">
        <v>0</v>
      </c>
      <c r="E4354" s="67">
        <v>0</v>
      </c>
      <c r="F4354" s="68">
        <v>1035000</v>
      </c>
      <c r="G4354" s="68">
        <v>876200</v>
      </c>
      <c r="H4354" s="68">
        <v>158800</v>
      </c>
      <c r="I4354" s="68">
        <v>158800</v>
      </c>
      <c r="J4354" s="68">
        <v>79400000</v>
      </c>
    </row>
    <row r="4355" spans="1:10">
      <c r="A4355" s="65" t="s">
        <v>12552</v>
      </c>
      <c r="B4355" s="66" t="s">
        <v>16632</v>
      </c>
      <c r="C4355" s="65" t="s">
        <v>16633</v>
      </c>
      <c r="D4355" s="67">
        <v>0</v>
      </c>
      <c r="E4355" s="67">
        <v>0</v>
      </c>
      <c r="F4355" s="68">
        <v>45000</v>
      </c>
      <c r="G4355" s="68">
        <v>45000</v>
      </c>
      <c r="H4355" s="67">
        <v>0</v>
      </c>
      <c r="I4355" s="67">
        <v>0</v>
      </c>
      <c r="J4355" s="67">
        <v>0</v>
      </c>
    </row>
    <row r="4356" spans="1:10">
      <c r="A4356" s="65" t="s">
        <v>12552</v>
      </c>
      <c r="B4356" s="66" t="s">
        <v>16634</v>
      </c>
      <c r="C4356" s="65" t="s">
        <v>16635</v>
      </c>
      <c r="D4356" s="67">
        <v>0</v>
      </c>
      <c r="E4356" s="67">
        <v>0</v>
      </c>
      <c r="F4356" s="68">
        <v>4500</v>
      </c>
      <c r="G4356" s="68">
        <v>4496</v>
      </c>
      <c r="H4356" s="67">
        <v>4</v>
      </c>
      <c r="I4356" s="67">
        <v>4</v>
      </c>
      <c r="J4356" s="68">
        <v>60908</v>
      </c>
    </row>
    <row r="4357" spans="1:10">
      <c r="A4357" s="65" t="s">
        <v>12552</v>
      </c>
      <c r="B4357" s="66" t="s">
        <v>16636</v>
      </c>
      <c r="C4357" s="65" t="s">
        <v>16637</v>
      </c>
      <c r="D4357" s="67">
        <v>0</v>
      </c>
      <c r="E4357" s="67">
        <v>0</v>
      </c>
      <c r="F4357" s="68">
        <v>1250</v>
      </c>
      <c r="G4357" s="68">
        <v>1250</v>
      </c>
      <c r="H4357" s="67">
        <v>0</v>
      </c>
      <c r="I4357" s="67">
        <v>0</v>
      </c>
      <c r="J4357" s="67">
        <v>0</v>
      </c>
    </row>
    <row r="4358" spans="1:10">
      <c r="A4358" s="65" t="s">
        <v>12552</v>
      </c>
      <c r="B4358" s="66" t="s">
        <v>16638</v>
      </c>
      <c r="C4358" s="65" t="s">
        <v>16639</v>
      </c>
      <c r="D4358" s="67">
        <v>0</v>
      </c>
      <c r="E4358" s="67">
        <v>0</v>
      </c>
      <c r="F4358" s="68">
        <v>47070</v>
      </c>
      <c r="G4358" s="68">
        <v>46911</v>
      </c>
      <c r="H4358" s="67">
        <v>159</v>
      </c>
      <c r="I4358" s="67">
        <v>159</v>
      </c>
      <c r="J4358" s="68">
        <v>692604</v>
      </c>
    </row>
    <row r="4359" spans="1:10">
      <c r="A4359" s="65" t="s">
        <v>12552</v>
      </c>
      <c r="B4359" s="66" t="s">
        <v>16640</v>
      </c>
      <c r="C4359" s="65" t="s">
        <v>16641</v>
      </c>
      <c r="D4359" s="67">
        <v>0</v>
      </c>
      <c r="E4359" s="67">
        <v>0</v>
      </c>
      <c r="F4359" s="68">
        <v>1000</v>
      </c>
      <c r="G4359" s="67">
        <v>823</v>
      </c>
      <c r="H4359" s="67">
        <v>177</v>
      </c>
      <c r="I4359" s="67">
        <v>177</v>
      </c>
      <c r="J4359" s="68">
        <v>38232</v>
      </c>
    </row>
    <row r="4360" spans="1:10">
      <c r="A4360" s="65" t="s">
        <v>12552</v>
      </c>
      <c r="B4360" s="66" t="s">
        <v>16642</v>
      </c>
      <c r="C4360" s="65" t="s">
        <v>16643</v>
      </c>
      <c r="D4360" s="67">
        <v>0</v>
      </c>
      <c r="E4360" s="67">
        <v>0</v>
      </c>
      <c r="F4360" s="68">
        <v>3600</v>
      </c>
      <c r="G4360" s="68">
        <v>1434</v>
      </c>
      <c r="H4360" s="68">
        <v>2166</v>
      </c>
      <c r="I4360" s="68">
        <v>2166</v>
      </c>
      <c r="J4360" s="68">
        <v>73644</v>
      </c>
    </row>
    <row r="4361" spans="1:10">
      <c r="A4361" s="65" t="s">
        <v>12552</v>
      </c>
      <c r="B4361" s="66" t="s">
        <v>16644</v>
      </c>
      <c r="C4361" s="65" t="s">
        <v>16645</v>
      </c>
      <c r="D4361" s="67">
        <v>0</v>
      </c>
      <c r="E4361" s="67">
        <v>0</v>
      </c>
      <c r="F4361" s="68">
        <v>40000</v>
      </c>
      <c r="G4361" s="68">
        <v>27239</v>
      </c>
      <c r="H4361" s="68">
        <v>12761</v>
      </c>
      <c r="I4361" s="68">
        <v>12761</v>
      </c>
      <c r="J4361" s="68">
        <v>612528</v>
      </c>
    </row>
    <row r="4362" spans="1:10">
      <c r="A4362" s="65" t="s">
        <v>12552</v>
      </c>
      <c r="B4362" s="66" t="s">
        <v>16646</v>
      </c>
      <c r="C4362" s="65" t="s">
        <v>16647</v>
      </c>
      <c r="D4362" s="67">
        <v>0</v>
      </c>
      <c r="E4362" s="67">
        <v>0</v>
      </c>
      <c r="F4362" s="68">
        <v>3200</v>
      </c>
      <c r="G4362" s="68">
        <v>1464</v>
      </c>
      <c r="H4362" s="68">
        <v>1736</v>
      </c>
      <c r="I4362" s="68">
        <v>1736</v>
      </c>
      <c r="J4362" s="68">
        <v>109368</v>
      </c>
    </row>
    <row r="4363" spans="1:10">
      <c r="A4363" s="65" t="s">
        <v>12552</v>
      </c>
      <c r="B4363" s="66" t="s">
        <v>16648</v>
      </c>
      <c r="C4363" s="65" t="s">
        <v>16649</v>
      </c>
      <c r="D4363" s="67">
        <v>0</v>
      </c>
      <c r="E4363" s="67">
        <v>0</v>
      </c>
      <c r="F4363" s="67">
        <v>8</v>
      </c>
      <c r="G4363" s="67">
        <v>8</v>
      </c>
      <c r="H4363" s="67">
        <v>0</v>
      </c>
      <c r="I4363" s="67">
        <v>0</v>
      </c>
      <c r="J4363" s="67">
        <v>0</v>
      </c>
    </row>
    <row r="4364" spans="1:10">
      <c r="A4364" s="65" t="s">
        <v>12552</v>
      </c>
      <c r="B4364" s="66" t="s">
        <v>16650</v>
      </c>
      <c r="C4364" s="65" t="s">
        <v>16651</v>
      </c>
      <c r="D4364" s="67">
        <v>0</v>
      </c>
      <c r="E4364" s="67">
        <v>0</v>
      </c>
      <c r="F4364" s="68">
        <v>17600</v>
      </c>
      <c r="G4364" s="68">
        <v>15756</v>
      </c>
      <c r="H4364" s="68">
        <v>1844</v>
      </c>
      <c r="I4364" s="68">
        <v>1844</v>
      </c>
      <c r="J4364" s="68">
        <v>105108</v>
      </c>
    </row>
    <row r="4365" spans="1:10">
      <c r="A4365" s="65" t="s">
        <v>12552</v>
      </c>
      <c r="B4365" s="66" t="s">
        <v>16652</v>
      </c>
      <c r="C4365" s="65" t="s">
        <v>16653</v>
      </c>
      <c r="D4365" s="67">
        <v>0</v>
      </c>
      <c r="E4365" s="67">
        <v>0</v>
      </c>
      <c r="F4365" s="67">
        <v>50</v>
      </c>
      <c r="G4365" s="67">
        <v>50</v>
      </c>
      <c r="H4365" s="67">
        <v>0</v>
      </c>
      <c r="I4365" s="67">
        <v>0</v>
      </c>
      <c r="J4365" s="67">
        <v>0</v>
      </c>
    </row>
    <row r="4366" spans="1:10">
      <c r="A4366" s="65" t="s">
        <v>12552</v>
      </c>
      <c r="B4366" s="66" t="s">
        <v>16654</v>
      </c>
      <c r="C4366" s="65" t="s">
        <v>16655</v>
      </c>
      <c r="D4366" s="67">
        <v>0</v>
      </c>
      <c r="E4366" s="67">
        <v>0</v>
      </c>
      <c r="F4366" s="68">
        <v>2400</v>
      </c>
      <c r="G4366" s="68">
        <v>2123</v>
      </c>
      <c r="H4366" s="67">
        <v>277</v>
      </c>
      <c r="I4366" s="67">
        <v>277</v>
      </c>
      <c r="J4366" s="68">
        <v>13218994</v>
      </c>
    </row>
    <row r="4367" spans="1:10">
      <c r="A4367" s="65" t="s">
        <v>12552</v>
      </c>
      <c r="B4367" s="66" t="s">
        <v>16656</v>
      </c>
      <c r="C4367" s="65" t="s">
        <v>16657</v>
      </c>
      <c r="D4367" s="67">
        <v>0</v>
      </c>
      <c r="E4367" s="67">
        <v>0</v>
      </c>
      <c r="F4367" s="67">
        <v>700</v>
      </c>
      <c r="G4367" s="67">
        <v>621</v>
      </c>
      <c r="H4367" s="67">
        <v>79</v>
      </c>
      <c r="I4367" s="67">
        <v>79</v>
      </c>
      <c r="J4367" s="68">
        <v>7742000</v>
      </c>
    </row>
    <row r="4368" spans="1:10">
      <c r="A4368" s="65" t="s">
        <v>12552</v>
      </c>
      <c r="B4368" s="66" t="s">
        <v>16658</v>
      </c>
      <c r="C4368" s="65" t="s">
        <v>16659</v>
      </c>
      <c r="D4368" s="67">
        <v>0</v>
      </c>
      <c r="E4368" s="67">
        <v>0</v>
      </c>
      <c r="F4368" s="67">
        <v>65</v>
      </c>
      <c r="G4368" s="67">
        <v>41</v>
      </c>
      <c r="H4368" s="67">
        <v>24</v>
      </c>
      <c r="I4368" s="67">
        <v>24</v>
      </c>
      <c r="J4368" s="68">
        <v>502550</v>
      </c>
    </row>
    <row r="4369" spans="1:10">
      <c r="A4369" s="65" t="s">
        <v>12552</v>
      </c>
      <c r="B4369" s="66" t="s">
        <v>16660</v>
      </c>
      <c r="C4369" s="65" t="s">
        <v>16661</v>
      </c>
      <c r="D4369" s="67">
        <v>0</v>
      </c>
      <c r="E4369" s="67">
        <v>0</v>
      </c>
      <c r="F4369" s="67">
        <v>170</v>
      </c>
      <c r="G4369" s="67">
        <v>100</v>
      </c>
      <c r="H4369" s="67">
        <v>70</v>
      </c>
      <c r="I4369" s="67">
        <v>70</v>
      </c>
      <c r="J4369" s="68">
        <v>11018540</v>
      </c>
    </row>
    <row r="4370" spans="1:10">
      <c r="A4370" s="65" t="s">
        <v>12552</v>
      </c>
      <c r="B4370" s="66" t="s">
        <v>16662</v>
      </c>
      <c r="C4370" s="65" t="s">
        <v>16663</v>
      </c>
      <c r="D4370" s="67">
        <v>0</v>
      </c>
      <c r="E4370" s="67">
        <v>0</v>
      </c>
      <c r="F4370" s="68">
        <v>66000</v>
      </c>
      <c r="G4370" s="68">
        <v>65637</v>
      </c>
      <c r="H4370" s="67">
        <v>363</v>
      </c>
      <c r="I4370" s="67">
        <v>363</v>
      </c>
      <c r="J4370" s="68">
        <v>36300</v>
      </c>
    </row>
    <row r="4371" spans="1:10">
      <c r="A4371" s="65" t="s">
        <v>12552</v>
      </c>
      <c r="B4371" s="66" t="s">
        <v>16664</v>
      </c>
      <c r="C4371" s="65" t="s">
        <v>16665</v>
      </c>
      <c r="D4371" s="67">
        <v>0</v>
      </c>
      <c r="E4371" s="67">
        <v>0</v>
      </c>
      <c r="F4371" s="67">
        <v>1</v>
      </c>
      <c r="G4371" s="67">
        <v>1</v>
      </c>
      <c r="H4371" s="67">
        <v>0</v>
      </c>
      <c r="I4371" s="67">
        <v>0</v>
      </c>
      <c r="J4371" s="67">
        <v>0</v>
      </c>
    </row>
    <row r="4372" spans="1:10">
      <c r="A4372" s="65" t="s">
        <v>12552</v>
      </c>
      <c r="B4372" s="66" t="s">
        <v>16666</v>
      </c>
      <c r="C4372" s="65" t="s">
        <v>13215</v>
      </c>
      <c r="D4372" s="67">
        <v>0</v>
      </c>
      <c r="E4372" s="67">
        <v>0</v>
      </c>
      <c r="F4372" s="67">
        <v>1</v>
      </c>
      <c r="G4372" s="67">
        <v>1</v>
      </c>
      <c r="H4372" s="67">
        <v>0</v>
      </c>
      <c r="I4372" s="67">
        <v>0</v>
      </c>
      <c r="J4372" s="67">
        <v>0</v>
      </c>
    </row>
    <row r="4373" spans="1:10">
      <c r="A4373" s="65" t="s">
        <v>12552</v>
      </c>
      <c r="B4373" s="66" t="s">
        <v>16667</v>
      </c>
      <c r="C4373" s="65" t="s">
        <v>16668</v>
      </c>
      <c r="D4373" s="67">
        <v>0</v>
      </c>
      <c r="E4373" s="67">
        <v>0</v>
      </c>
      <c r="F4373" s="67">
        <v>4</v>
      </c>
      <c r="G4373" s="67">
        <v>4</v>
      </c>
      <c r="H4373" s="67">
        <v>0</v>
      </c>
      <c r="I4373" s="67">
        <v>0</v>
      </c>
      <c r="J4373" s="67">
        <v>0</v>
      </c>
    </row>
    <row r="4374" spans="1:10">
      <c r="A4374" s="65" t="s">
        <v>12552</v>
      </c>
      <c r="B4374" s="66" t="s">
        <v>16669</v>
      </c>
      <c r="C4374" s="65" t="s">
        <v>16670</v>
      </c>
      <c r="D4374" s="67">
        <v>0</v>
      </c>
      <c r="E4374" s="67">
        <v>0</v>
      </c>
      <c r="F4374" s="67">
        <v>565</v>
      </c>
      <c r="G4374" s="67">
        <v>474</v>
      </c>
      <c r="H4374" s="67">
        <v>91</v>
      </c>
      <c r="I4374" s="67">
        <v>91</v>
      </c>
      <c r="J4374" s="68">
        <v>3078621</v>
      </c>
    </row>
    <row r="4375" spans="1:10">
      <c r="A4375" s="65" t="s">
        <v>12552</v>
      </c>
      <c r="B4375" s="66" t="s">
        <v>16671</v>
      </c>
      <c r="C4375" s="65" t="s">
        <v>16672</v>
      </c>
      <c r="D4375" s="67">
        <v>0</v>
      </c>
      <c r="E4375" s="67">
        <v>0</v>
      </c>
      <c r="F4375" s="67">
        <v>1</v>
      </c>
      <c r="G4375" s="67">
        <v>1</v>
      </c>
      <c r="H4375" s="67">
        <v>0</v>
      </c>
      <c r="I4375" s="67">
        <v>0</v>
      </c>
      <c r="J4375" s="67">
        <v>0</v>
      </c>
    </row>
    <row r="4376" spans="1:10">
      <c r="A4376" s="65" t="s">
        <v>12552</v>
      </c>
      <c r="B4376" s="66" t="s">
        <v>16673</v>
      </c>
      <c r="C4376" s="65" t="s">
        <v>16674</v>
      </c>
      <c r="D4376" s="67">
        <v>0</v>
      </c>
      <c r="E4376" s="67">
        <v>0</v>
      </c>
      <c r="F4376" s="67">
        <v>500</v>
      </c>
      <c r="G4376" s="67">
        <v>184</v>
      </c>
      <c r="H4376" s="67">
        <v>316</v>
      </c>
      <c r="I4376" s="67">
        <v>316</v>
      </c>
      <c r="J4376" s="68">
        <v>13272</v>
      </c>
    </row>
    <row r="4377" spans="1:10">
      <c r="A4377" s="65" t="s">
        <v>12552</v>
      </c>
      <c r="B4377" s="66" t="s">
        <v>16675</v>
      </c>
      <c r="C4377" s="65" t="s">
        <v>16676</v>
      </c>
      <c r="D4377" s="67">
        <v>0</v>
      </c>
      <c r="E4377" s="67">
        <v>0</v>
      </c>
      <c r="F4377" s="68">
        <v>1450</v>
      </c>
      <c r="G4377" s="68">
        <v>1350</v>
      </c>
      <c r="H4377" s="67">
        <v>100</v>
      </c>
      <c r="I4377" s="67">
        <v>100</v>
      </c>
      <c r="J4377" s="68">
        <v>5141400</v>
      </c>
    </row>
    <row r="4378" spans="1:10">
      <c r="A4378" s="65" t="s">
        <v>12552</v>
      </c>
      <c r="B4378" s="66" t="s">
        <v>16677</v>
      </c>
      <c r="C4378" s="65" t="s">
        <v>16678</v>
      </c>
      <c r="D4378" s="67">
        <v>0</v>
      </c>
      <c r="E4378" s="67">
        <v>0</v>
      </c>
      <c r="F4378" s="67">
        <v>1</v>
      </c>
      <c r="G4378" s="67">
        <v>1</v>
      </c>
      <c r="H4378" s="67">
        <v>0</v>
      </c>
      <c r="I4378" s="67">
        <v>0</v>
      </c>
      <c r="J4378" s="67">
        <v>0</v>
      </c>
    </row>
    <row r="4379" spans="1:10">
      <c r="A4379" s="65" t="s">
        <v>12552</v>
      </c>
      <c r="B4379" s="66" t="s">
        <v>16679</v>
      </c>
      <c r="C4379" s="65" t="s">
        <v>16680</v>
      </c>
      <c r="D4379" s="67">
        <v>0</v>
      </c>
      <c r="E4379" s="67">
        <v>0</v>
      </c>
      <c r="F4379" s="67">
        <v>50</v>
      </c>
      <c r="G4379" s="67">
        <v>6</v>
      </c>
      <c r="H4379" s="67">
        <v>44</v>
      </c>
      <c r="I4379" s="67">
        <v>44</v>
      </c>
      <c r="J4379" s="68">
        <v>11485320</v>
      </c>
    </row>
    <row r="4380" spans="1:10">
      <c r="A4380" s="65" t="s">
        <v>12552</v>
      </c>
      <c r="B4380" s="66" t="s">
        <v>16681</v>
      </c>
      <c r="C4380" s="65" t="s">
        <v>16682</v>
      </c>
      <c r="D4380" s="67">
        <v>0</v>
      </c>
      <c r="E4380" s="67">
        <v>0</v>
      </c>
      <c r="F4380" s="68">
        <v>3600</v>
      </c>
      <c r="G4380" s="68">
        <v>3600</v>
      </c>
      <c r="H4380" s="67">
        <v>0</v>
      </c>
      <c r="I4380" s="67">
        <v>0</v>
      </c>
      <c r="J4380" s="67">
        <v>0</v>
      </c>
    </row>
    <row r="4381" spans="1:10">
      <c r="A4381" s="65" t="s">
        <v>12552</v>
      </c>
      <c r="B4381" s="66" t="s">
        <v>16683</v>
      </c>
      <c r="C4381" s="65" t="s">
        <v>16684</v>
      </c>
      <c r="D4381" s="67">
        <v>0</v>
      </c>
      <c r="E4381" s="67">
        <v>0</v>
      </c>
      <c r="F4381" s="67">
        <v>9</v>
      </c>
      <c r="G4381" s="67">
        <v>6</v>
      </c>
      <c r="H4381" s="67">
        <v>3</v>
      </c>
      <c r="I4381" s="67">
        <v>3</v>
      </c>
      <c r="J4381" s="68">
        <v>1369842</v>
      </c>
    </row>
    <row r="4382" spans="1:10">
      <c r="A4382" s="65" t="s">
        <v>12552</v>
      </c>
      <c r="B4382" s="66" t="s">
        <v>16685</v>
      </c>
      <c r="C4382" s="65" t="s">
        <v>16686</v>
      </c>
      <c r="D4382" s="67">
        <v>0</v>
      </c>
      <c r="E4382" s="67">
        <v>0</v>
      </c>
      <c r="F4382" s="67">
        <v>16</v>
      </c>
      <c r="G4382" s="67">
        <v>16</v>
      </c>
      <c r="H4382" s="67">
        <v>0</v>
      </c>
      <c r="I4382" s="67">
        <v>0</v>
      </c>
      <c r="J4382" s="67">
        <v>0</v>
      </c>
    </row>
    <row r="4383" spans="1:10">
      <c r="A4383" s="65" t="s">
        <v>12552</v>
      </c>
      <c r="B4383" s="66" t="s">
        <v>16687</v>
      </c>
      <c r="C4383" s="65" t="s">
        <v>16688</v>
      </c>
      <c r="D4383" s="67">
        <v>0</v>
      </c>
      <c r="E4383" s="67">
        <v>0</v>
      </c>
      <c r="F4383" s="67">
        <v>2</v>
      </c>
      <c r="G4383" s="67">
        <v>2</v>
      </c>
      <c r="H4383" s="67">
        <v>0</v>
      </c>
      <c r="I4383" s="67">
        <v>0</v>
      </c>
      <c r="J4383" s="67">
        <v>0</v>
      </c>
    </row>
    <row r="4384" spans="1:10">
      <c r="A4384" s="65" t="s">
        <v>12552</v>
      </c>
      <c r="B4384" s="66" t="s">
        <v>16689</v>
      </c>
      <c r="C4384" s="65" t="s">
        <v>16690</v>
      </c>
      <c r="D4384" s="67">
        <v>0</v>
      </c>
      <c r="E4384" s="67">
        <v>0</v>
      </c>
      <c r="F4384" s="67">
        <v>70</v>
      </c>
      <c r="G4384" s="67">
        <v>70</v>
      </c>
      <c r="H4384" s="67">
        <v>0</v>
      </c>
      <c r="I4384" s="67">
        <v>0</v>
      </c>
      <c r="J4384" s="67">
        <v>0</v>
      </c>
    </row>
    <row r="4385" spans="1:10">
      <c r="A4385" s="65" t="s">
        <v>12552</v>
      </c>
      <c r="B4385" s="66" t="s">
        <v>16691</v>
      </c>
      <c r="C4385" s="65" t="s">
        <v>16692</v>
      </c>
      <c r="D4385" s="67">
        <v>0</v>
      </c>
      <c r="E4385" s="67">
        <v>0</v>
      </c>
      <c r="F4385" s="67">
        <v>100</v>
      </c>
      <c r="G4385" s="67">
        <v>100</v>
      </c>
      <c r="H4385" s="67">
        <v>0</v>
      </c>
      <c r="I4385" s="67">
        <v>0</v>
      </c>
      <c r="J4385" s="67">
        <v>0</v>
      </c>
    </row>
    <row r="4386" spans="1:10">
      <c r="A4386" s="65" t="s">
        <v>12552</v>
      </c>
      <c r="B4386" s="66" t="s">
        <v>16693</v>
      </c>
      <c r="C4386" s="65" t="s">
        <v>16694</v>
      </c>
      <c r="D4386" s="67">
        <v>0</v>
      </c>
      <c r="E4386" s="67">
        <v>0</v>
      </c>
      <c r="F4386" s="67">
        <v>264</v>
      </c>
      <c r="G4386" s="67">
        <v>215</v>
      </c>
      <c r="H4386" s="67">
        <v>49</v>
      </c>
      <c r="I4386" s="67">
        <v>49</v>
      </c>
      <c r="J4386" s="68">
        <v>3572933</v>
      </c>
    </row>
    <row r="4387" spans="1:10">
      <c r="A4387" s="65" t="s">
        <v>12552</v>
      </c>
      <c r="B4387" s="66" t="s">
        <v>16695</v>
      </c>
      <c r="C4387" s="65" t="s">
        <v>16696</v>
      </c>
      <c r="D4387" s="67">
        <v>0</v>
      </c>
      <c r="E4387" s="67">
        <v>0</v>
      </c>
      <c r="F4387" s="67">
        <v>72</v>
      </c>
      <c r="G4387" s="67">
        <v>48</v>
      </c>
      <c r="H4387" s="67">
        <v>24</v>
      </c>
      <c r="I4387" s="67">
        <v>24</v>
      </c>
      <c r="J4387" s="68">
        <v>4785000</v>
      </c>
    </row>
    <row r="4388" spans="1:10">
      <c r="A4388" s="65" t="s">
        <v>12552</v>
      </c>
      <c r="B4388" s="66" t="s">
        <v>16697</v>
      </c>
      <c r="C4388" s="65" t="s">
        <v>16698</v>
      </c>
      <c r="D4388" s="67">
        <v>0</v>
      </c>
      <c r="E4388" s="67">
        <v>0</v>
      </c>
      <c r="F4388" s="67">
        <v>120</v>
      </c>
      <c r="G4388" s="67">
        <v>48</v>
      </c>
      <c r="H4388" s="67">
        <v>72</v>
      </c>
      <c r="I4388" s="67">
        <v>72</v>
      </c>
      <c r="J4388" s="68">
        <v>6600024</v>
      </c>
    </row>
    <row r="4389" spans="1:10">
      <c r="A4389" s="65" t="s">
        <v>12552</v>
      </c>
      <c r="B4389" s="66" t="s">
        <v>16699</v>
      </c>
      <c r="C4389" s="65" t="s">
        <v>16700</v>
      </c>
      <c r="D4389" s="67">
        <v>0</v>
      </c>
      <c r="E4389" s="67">
        <v>0</v>
      </c>
      <c r="F4389" s="67">
        <v>264</v>
      </c>
      <c r="G4389" s="67">
        <v>153</v>
      </c>
      <c r="H4389" s="67">
        <v>111</v>
      </c>
      <c r="I4389" s="67">
        <v>111</v>
      </c>
      <c r="J4389" s="68">
        <v>9458088</v>
      </c>
    </row>
    <row r="4390" spans="1:10">
      <c r="A4390" s="65" t="s">
        <v>12552</v>
      </c>
      <c r="B4390" s="66" t="s">
        <v>16701</v>
      </c>
      <c r="C4390" s="65" t="s">
        <v>16702</v>
      </c>
      <c r="D4390" s="67">
        <v>0</v>
      </c>
      <c r="E4390" s="67">
        <v>0</v>
      </c>
      <c r="F4390" s="67">
        <v>168</v>
      </c>
      <c r="G4390" s="67">
        <v>64</v>
      </c>
      <c r="H4390" s="67">
        <v>104</v>
      </c>
      <c r="I4390" s="67">
        <v>104</v>
      </c>
      <c r="J4390" s="68">
        <v>9533457</v>
      </c>
    </row>
    <row r="4391" spans="1:10">
      <c r="A4391" s="65" t="s">
        <v>12552</v>
      </c>
      <c r="B4391" s="66" t="s">
        <v>16703</v>
      </c>
      <c r="C4391" s="65" t="s">
        <v>16704</v>
      </c>
      <c r="D4391" s="67">
        <v>0</v>
      </c>
      <c r="E4391" s="67">
        <v>0</v>
      </c>
      <c r="F4391" s="67">
        <v>264</v>
      </c>
      <c r="G4391" s="67">
        <v>149</v>
      </c>
      <c r="H4391" s="67">
        <v>115</v>
      </c>
      <c r="I4391" s="67">
        <v>115</v>
      </c>
      <c r="J4391" s="68">
        <v>9583295</v>
      </c>
    </row>
    <row r="4392" spans="1:10">
      <c r="A4392" s="65" t="s">
        <v>12552</v>
      </c>
      <c r="B4392" s="66" t="s">
        <v>16705</v>
      </c>
      <c r="C4392" s="65" t="s">
        <v>16706</v>
      </c>
      <c r="D4392" s="67">
        <v>0</v>
      </c>
      <c r="E4392" s="67">
        <v>0</v>
      </c>
      <c r="F4392" s="67">
        <v>12</v>
      </c>
      <c r="G4392" s="67">
        <v>10</v>
      </c>
      <c r="H4392" s="67">
        <v>2</v>
      </c>
      <c r="I4392" s="67">
        <v>2</v>
      </c>
      <c r="J4392" s="68">
        <v>5809740</v>
      </c>
    </row>
    <row r="4393" spans="1:10">
      <c r="A4393" s="65" t="s">
        <v>12552</v>
      </c>
      <c r="B4393" s="66" t="s">
        <v>16707</v>
      </c>
      <c r="C4393" s="65" t="s">
        <v>16708</v>
      </c>
      <c r="D4393" s="67">
        <v>0</v>
      </c>
      <c r="E4393" s="67">
        <v>0</v>
      </c>
      <c r="F4393" s="68">
        <v>7532</v>
      </c>
      <c r="G4393" s="68">
        <v>7462</v>
      </c>
      <c r="H4393" s="67">
        <v>70</v>
      </c>
      <c r="I4393" s="67">
        <v>70</v>
      </c>
      <c r="J4393" s="68">
        <v>27900353</v>
      </c>
    </row>
    <row r="4394" spans="1:10">
      <c r="A4394" s="65" t="s">
        <v>12552</v>
      </c>
      <c r="B4394" s="66" t="s">
        <v>16709</v>
      </c>
      <c r="C4394" s="65" t="s">
        <v>16710</v>
      </c>
      <c r="D4394" s="67">
        <v>0</v>
      </c>
      <c r="E4394" s="67">
        <v>0</v>
      </c>
      <c r="F4394" s="67">
        <v>790</v>
      </c>
      <c r="G4394" s="67">
        <v>690</v>
      </c>
      <c r="H4394" s="67">
        <v>100</v>
      </c>
      <c r="I4394" s="67">
        <v>100</v>
      </c>
      <c r="J4394" s="68">
        <v>8236200</v>
      </c>
    </row>
    <row r="4395" spans="1:10">
      <c r="A4395" s="65" t="s">
        <v>12552</v>
      </c>
      <c r="B4395" s="66" t="s">
        <v>16711</v>
      </c>
      <c r="C4395" s="65" t="s">
        <v>16712</v>
      </c>
      <c r="D4395" s="67">
        <v>0</v>
      </c>
      <c r="E4395" s="67">
        <v>0</v>
      </c>
      <c r="F4395" s="67">
        <v>3</v>
      </c>
      <c r="G4395" s="67">
        <v>3</v>
      </c>
      <c r="H4395" s="67">
        <v>0</v>
      </c>
      <c r="I4395" s="67">
        <v>0</v>
      </c>
      <c r="J4395" s="67">
        <v>0</v>
      </c>
    </row>
    <row r="4396" spans="1:10">
      <c r="A4396" s="65" t="s">
        <v>12552</v>
      </c>
      <c r="B4396" s="66" t="s">
        <v>16713</v>
      </c>
      <c r="C4396" s="65" t="s">
        <v>16714</v>
      </c>
      <c r="D4396" s="67">
        <v>0</v>
      </c>
      <c r="E4396" s="67">
        <v>0</v>
      </c>
      <c r="F4396" s="67">
        <v>2</v>
      </c>
      <c r="G4396" s="67">
        <v>2</v>
      </c>
      <c r="H4396" s="67">
        <v>0</v>
      </c>
      <c r="I4396" s="67">
        <v>0</v>
      </c>
      <c r="J4396" s="67">
        <v>0</v>
      </c>
    </row>
    <row r="4397" spans="1:10">
      <c r="A4397" s="65" t="s">
        <v>12552</v>
      </c>
      <c r="B4397" s="66" t="s">
        <v>16715</v>
      </c>
      <c r="C4397" s="65" t="s">
        <v>16716</v>
      </c>
      <c r="D4397" s="67">
        <v>0</v>
      </c>
      <c r="E4397" s="67">
        <v>0</v>
      </c>
      <c r="F4397" s="67">
        <v>9</v>
      </c>
      <c r="G4397" s="67">
        <v>8</v>
      </c>
      <c r="H4397" s="67">
        <v>1</v>
      </c>
      <c r="I4397" s="67">
        <v>1</v>
      </c>
      <c r="J4397" s="68">
        <v>86580</v>
      </c>
    </row>
    <row r="4398" spans="1:10">
      <c r="A4398" s="65" t="s">
        <v>12552</v>
      </c>
      <c r="B4398" s="66" t="s">
        <v>16717</v>
      </c>
      <c r="C4398" s="65" t="s">
        <v>16718</v>
      </c>
      <c r="D4398" s="67">
        <v>0</v>
      </c>
      <c r="E4398" s="67">
        <v>0</v>
      </c>
      <c r="F4398" s="67">
        <v>216</v>
      </c>
      <c r="G4398" s="67">
        <v>216</v>
      </c>
      <c r="H4398" s="67">
        <v>0</v>
      </c>
      <c r="I4398" s="67">
        <v>0</v>
      </c>
      <c r="J4398" s="67">
        <v>0</v>
      </c>
    </row>
    <row r="4399" spans="1:10">
      <c r="A4399" s="65" t="s">
        <v>12552</v>
      </c>
      <c r="B4399" s="66" t="s">
        <v>16719</v>
      </c>
      <c r="C4399" s="65" t="s">
        <v>16720</v>
      </c>
      <c r="D4399" s="67">
        <v>0</v>
      </c>
      <c r="E4399" s="67">
        <v>0</v>
      </c>
      <c r="F4399" s="67">
        <v>553</v>
      </c>
      <c r="G4399" s="67">
        <v>553</v>
      </c>
      <c r="H4399" s="67">
        <v>0</v>
      </c>
      <c r="I4399" s="67">
        <v>0</v>
      </c>
      <c r="J4399" s="67">
        <v>0</v>
      </c>
    </row>
    <row r="4400" spans="1:10">
      <c r="A4400" s="65" t="s">
        <v>12552</v>
      </c>
      <c r="B4400" s="66" t="s">
        <v>16721</v>
      </c>
      <c r="C4400" s="65" t="s">
        <v>16722</v>
      </c>
      <c r="D4400" s="67">
        <v>0</v>
      </c>
      <c r="E4400" s="67">
        <v>0</v>
      </c>
      <c r="F4400" s="68">
        <v>4000</v>
      </c>
      <c r="G4400" s="68">
        <v>4000</v>
      </c>
      <c r="H4400" s="67">
        <v>0</v>
      </c>
      <c r="I4400" s="67">
        <v>0</v>
      </c>
      <c r="J4400" s="67">
        <v>0</v>
      </c>
    </row>
    <row r="4401" spans="1:10">
      <c r="A4401" s="65" t="s">
        <v>12552</v>
      </c>
      <c r="B4401" s="66" t="s">
        <v>16723</v>
      </c>
      <c r="C4401" s="65" t="s">
        <v>16724</v>
      </c>
      <c r="D4401" s="67">
        <v>0</v>
      </c>
      <c r="E4401" s="67">
        <v>0</v>
      </c>
      <c r="F4401" s="67">
        <v>15</v>
      </c>
      <c r="G4401" s="67">
        <v>12</v>
      </c>
      <c r="H4401" s="67">
        <v>3</v>
      </c>
      <c r="I4401" s="67">
        <v>3</v>
      </c>
      <c r="J4401" s="68">
        <v>2460000</v>
      </c>
    </row>
    <row r="4402" spans="1:10">
      <c r="A4402" s="65" t="s">
        <v>12552</v>
      </c>
      <c r="B4402" s="66" t="s">
        <v>16725</v>
      </c>
      <c r="C4402" s="65" t="s">
        <v>16726</v>
      </c>
      <c r="D4402" s="67">
        <v>0</v>
      </c>
      <c r="E4402" s="67">
        <v>0</v>
      </c>
      <c r="F4402" s="67">
        <v>24</v>
      </c>
      <c r="G4402" s="67">
        <v>22</v>
      </c>
      <c r="H4402" s="67">
        <v>2</v>
      </c>
      <c r="I4402" s="67">
        <v>2</v>
      </c>
      <c r="J4402" s="68">
        <v>1640000</v>
      </c>
    </row>
    <row r="4403" spans="1:10">
      <c r="A4403" s="65" t="s">
        <v>12552</v>
      </c>
      <c r="B4403" s="66" t="s">
        <v>16727</v>
      </c>
      <c r="C4403" s="65" t="s">
        <v>16728</v>
      </c>
      <c r="D4403" s="67">
        <v>0</v>
      </c>
      <c r="E4403" s="67">
        <v>0</v>
      </c>
      <c r="F4403" s="67">
        <v>170</v>
      </c>
      <c r="G4403" s="67">
        <v>170</v>
      </c>
      <c r="H4403" s="67">
        <v>0</v>
      </c>
      <c r="I4403" s="67">
        <v>0</v>
      </c>
      <c r="J4403" s="67">
        <v>0</v>
      </c>
    </row>
    <row r="4404" spans="1:10">
      <c r="A4404" s="65" t="s">
        <v>12552</v>
      </c>
      <c r="B4404" s="66" t="s">
        <v>16729</v>
      </c>
      <c r="C4404" s="65" t="s">
        <v>16730</v>
      </c>
      <c r="D4404" s="67">
        <v>0</v>
      </c>
      <c r="E4404" s="67">
        <v>0</v>
      </c>
      <c r="F4404" s="67">
        <v>6</v>
      </c>
      <c r="G4404" s="67">
        <v>2</v>
      </c>
      <c r="H4404" s="67">
        <v>4</v>
      </c>
      <c r="I4404" s="67">
        <v>4</v>
      </c>
      <c r="J4404" s="68">
        <v>19049876</v>
      </c>
    </row>
    <row r="4405" spans="1:10">
      <c r="A4405" s="65" t="s">
        <v>12552</v>
      </c>
      <c r="B4405" s="66" t="s">
        <v>16731</v>
      </c>
      <c r="C4405" s="65" t="s">
        <v>16732</v>
      </c>
      <c r="D4405" s="67">
        <v>0</v>
      </c>
      <c r="E4405" s="67">
        <v>0</v>
      </c>
      <c r="F4405" s="67">
        <v>2</v>
      </c>
      <c r="G4405" s="67">
        <v>2</v>
      </c>
      <c r="H4405" s="67">
        <v>0</v>
      </c>
      <c r="I4405" s="67">
        <v>0</v>
      </c>
      <c r="J4405" s="67">
        <v>0</v>
      </c>
    </row>
    <row r="4406" spans="1:10">
      <c r="A4406" s="65" t="s">
        <v>12552</v>
      </c>
      <c r="B4406" s="66" t="s">
        <v>16733</v>
      </c>
      <c r="C4406" s="65" t="s">
        <v>16734</v>
      </c>
      <c r="D4406" s="67">
        <v>0</v>
      </c>
      <c r="E4406" s="67">
        <v>0</v>
      </c>
      <c r="F4406" s="67">
        <v>5</v>
      </c>
      <c r="G4406" s="67">
        <v>0</v>
      </c>
      <c r="H4406" s="67">
        <v>5</v>
      </c>
      <c r="I4406" s="67">
        <v>5</v>
      </c>
      <c r="J4406" s="68">
        <v>23812345</v>
      </c>
    </row>
    <row r="4407" spans="1:10">
      <c r="A4407" s="65" t="s">
        <v>12552</v>
      </c>
      <c r="B4407" s="66" t="s">
        <v>16735</v>
      </c>
      <c r="C4407" s="65" t="s">
        <v>16736</v>
      </c>
      <c r="D4407" s="67">
        <v>0</v>
      </c>
      <c r="E4407" s="67">
        <v>0</v>
      </c>
      <c r="F4407" s="67">
        <v>160</v>
      </c>
      <c r="G4407" s="67">
        <v>140</v>
      </c>
      <c r="H4407" s="67">
        <v>20</v>
      </c>
      <c r="I4407" s="67">
        <v>20</v>
      </c>
      <c r="J4407" s="68">
        <v>663440</v>
      </c>
    </row>
    <row r="4408" spans="1:10">
      <c r="A4408" s="65" t="s">
        <v>12552</v>
      </c>
      <c r="B4408" s="66" t="s">
        <v>16737</v>
      </c>
      <c r="C4408" s="71" t="s">
        <v>16738</v>
      </c>
      <c r="D4408" s="67">
        <v>0</v>
      </c>
      <c r="E4408" s="67">
        <v>0</v>
      </c>
      <c r="F4408" s="67">
        <v>5</v>
      </c>
      <c r="G4408" s="67">
        <v>5</v>
      </c>
      <c r="H4408" s="67">
        <v>0</v>
      </c>
      <c r="I4408" s="67">
        <v>0</v>
      </c>
      <c r="J4408" s="67">
        <v>0</v>
      </c>
    </row>
    <row r="4409" spans="1:10">
      <c r="A4409" s="65" t="s">
        <v>12552</v>
      </c>
      <c r="B4409" s="66" t="s">
        <v>16739</v>
      </c>
      <c r="C4409" s="65" t="s">
        <v>16740</v>
      </c>
      <c r="D4409" s="67">
        <v>0</v>
      </c>
      <c r="E4409" s="67">
        <v>0</v>
      </c>
      <c r="F4409" s="67">
        <v>6</v>
      </c>
      <c r="G4409" s="67">
        <v>6</v>
      </c>
      <c r="H4409" s="67">
        <v>0</v>
      </c>
      <c r="I4409" s="67">
        <v>0</v>
      </c>
      <c r="J4409" s="67">
        <v>0</v>
      </c>
    </row>
    <row r="4410" spans="1:10">
      <c r="A4410" s="65" t="s">
        <v>12552</v>
      </c>
      <c r="B4410" s="66" t="s">
        <v>16741</v>
      </c>
      <c r="C4410" s="65" t="s">
        <v>16742</v>
      </c>
      <c r="D4410" s="67">
        <v>0</v>
      </c>
      <c r="E4410" s="67">
        <v>0</v>
      </c>
      <c r="F4410" s="67">
        <v>8</v>
      </c>
      <c r="G4410" s="67">
        <v>2</v>
      </c>
      <c r="H4410" s="67">
        <v>6</v>
      </c>
      <c r="I4410" s="67">
        <v>6</v>
      </c>
      <c r="J4410" s="68">
        <v>26973000</v>
      </c>
    </row>
    <row r="4411" spans="1:10">
      <c r="A4411" s="65" t="s">
        <v>12552</v>
      </c>
      <c r="B4411" s="66" t="s">
        <v>16743</v>
      </c>
      <c r="C4411" s="65" t="s">
        <v>16744</v>
      </c>
      <c r="D4411" s="67">
        <v>0</v>
      </c>
      <c r="E4411" s="67">
        <v>0</v>
      </c>
      <c r="F4411" s="68">
        <v>21540</v>
      </c>
      <c r="G4411" s="68">
        <v>20469</v>
      </c>
      <c r="H4411" s="68">
        <v>1071</v>
      </c>
      <c r="I4411" s="68">
        <v>1071</v>
      </c>
      <c r="J4411" s="68">
        <v>5277888</v>
      </c>
    </row>
    <row r="4412" spans="1:10">
      <c r="A4412" s="65" t="s">
        <v>12552</v>
      </c>
      <c r="B4412" s="66" t="s">
        <v>16745</v>
      </c>
      <c r="C4412" s="65" t="s">
        <v>16746</v>
      </c>
      <c r="D4412" s="67">
        <v>0</v>
      </c>
      <c r="E4412" s="67">
        <v>0</v>
      </c>
      <c r="F4412" s="68">
        <v>2500</v>
      </c>
      <c r="G4412" s="68">
        <v>2494</v>
      </c>
      <c r="H4412" s="67">
        <v>6</v>
      </c>
      <c r="I4412" s="67">
        <v>6</v>
      </c>
      <c r="J4412" s="68">
        <v>261816</v>
      </c>
    </row>
    <row r="4413" spans="1:10">
      <c r="A4413" s="65" t="s">
        <v>12552</v>
      </c>
      <c r="B4413" s="66" t="s">
        <v>16747</v>
      </c>
      <c r="C4413" s="65" t="s">
        <v>16748</v>
      </c>
      <c r="D4413" s="67">
        <v>0</v>
      </c>
      <c r="E4413" s="67">
        <v>0</v>
      </c>
      <c r="F4413" s="67">
        <v>20</v>
      </c>
      <c r="G4413" s="67">
        <v>20</v>
      </c>
      <c r="H4413" s="67">
        <v>0</v>
      </c>
      <c r="I4413" s="67">
        <v>0</v>
      </c>
      <c r="J4413" s="67">
        <v>0</v>
      </c>
    </row>
    <row r="4414" spans="1:10">
      <c r="A4414" s="65" t="s">
        <v>12552</v>
      </c>
      <c r="B4414" s="66" t="s">
        <v>16749</v>
      </c>
      <c r="C4414" s="65" t="s">
        <v>16750</v>
      </c>
      <c r="D4414" s="67">
        <v>0</v>
      </c>
      <c r="E4414" s="67">
        <v>0</v>
      </c>
      <c r="F4414" s="67">
        <v>20</v>
      </c>
      <c r="G4414" s="67">
        <v>20</v>
      </c>
      <c r="H4414" s="67">
        <v>0</v>
      </c>
      <c r="I4414" s="67">
        <v>0</v>
      </c>
      <c r="J4414" s="67">
        <v>0</v>
      </c>
    </row>
    <row r="4415" spans="1:10">
      <c r="A4415" s="65" t="s">
        <v>12552</v>
      </c>
      <c r="B4415" s="66" t="s">
        <v>16751</v>
      </c>
      <c r="C4415" s="65" t="s">
        <v>16752</v>
      </c>
      <c r="D4415" s="67">
        <v>0</v>
      </c>
      <c r="E4415" s="67">
        <v>0</v>
      </c>
      <c r="F4415" s="67">
        <v>70</v>
      </c>
      <c r="G4415" s="67">
        <v>58</v>
      </c>
      <c r="H4415" s="67">
        <v>12</v>
      </c>
      <c r="I4415" s="67">
        <v>12</v>
      </c>
      <c r="J4415" s="68">
        <v>129360</v>
      </c>
    </row>
    <row r="4416" spans="1:10">
      <c r="A4416" s="65" t="s">
        <v>12552</v>
      </c>
      <c r="B4416" s="66" t="s">
        <v>16753</v>
      </c>
      <c r="C4416" s="65" t="s">
        <v>16754</v>
      </c>
      <c r="D4416" s="67">
        <v>0</v>
      </c>
      <c r="E4416" s="67">
        <v>0</v>
      </c>
      <c r="F4416" s="67">
        <v>100</v>
      </c>
      <c r="G4416" s="67">
        <v>65</v>
      </c>
      <c r="H4416" s="67">
        <v>35</v>
      </c>
      <c r="I4416" s="67">
        <v>35</v>
      </c>
      <c r="J4416" s="68">
        <v>518175</v>
      </c>
    </row>
    <row r="4417" spans="1:10">
      <c r="A4417" s="65" t="s">
        <v>12552</v>
      </c>
      <c r="B4417" s="66" t="s">
        <v>16755</v>
      </c>
      <c r="C4417" s="65" t="s">
        <v>16756</v>
      </c>
      <c r="D4417" s="67">
        <v>0</v>
      </c>
      <c r="E4417" s="67">
        <v>0</v>
      </c>
      <c r="F4417" s="67">
        <v>150</v>
      </c>
      <c r="G4417" s="67">
        <v>25</v>
      </c>
      <c r="H4417" s="67">
        <v>125</v>
      </c>
      <c r="I4417" s="67">
        <v>125</v>
      </c>
      <c r="J4417" s="68">
        <v>14110000</v>
      </c>
    </row>
    <row r="4418" spans="1:10">
      <c r="A4418" s="65" t="s">
        <v>12552</v>
      </c>
      <c r="B4418" s="66" t="s">
        <v>16757</v>
      </c>
      <c r="C4418" s="65" t="s">
        <v>16758</v>
      </c>
      <c r="D4418" s="67">
        <v>0</v>
      </c>
      <c r="E4418" s="67">
        <v>0</v>
      </c>
      <c r="F4418" s="67">
        <v>50</v>
      </c>
      <c r="G4418" s="67">
        <v>21</v>
      </c>
      <c r="H4418" s="67">
        <v>29</v>
      </c>
      <c r="I4418" s="67">
        <v>29</v>
      </c>
      <c r="J4418" s="68">
        <v>1737680</v>
      </c>
    </row>
    <row r="4419" spans="1:10">
      <c r="A4419" s="65" t="s">
        <v>12552</v>
      </c>
      <c r="B4419" s="66" t="s">
        <v>16759</v>
      </c>
      <c r="C4419" s="65" t="s">
        <v>16760</v>
      </c>
      <c r="D4419" s="67">
        <v>0</v>
      </c>
      <c r="E4419" s="67">
        <v>0</v>
      </c>
      <c r="F4419" s="67">
        <v>7</v>
      </c>
      <c r="G4419" s="67">
        <v>7</v>
      </c>
      <c r="H4419" s="67">
        <v>0</v>
      </c>
      <c r="I4419" s="67">
        <v>0</v>
      </c>
      <c r="J4419" s="67">
        <v>0</v>
      </c>
    </row>
    <row r="4420" spans="1:10">
      <c r="A4420" s="65" t="s">
        <v>12552</v>
      </c>
      <c r="B4420" s="66" t="s">
        <v>16761</v>
      </c>
      <c r="C4420" s="65" t="s">
        <v>16762</v>
      </c>
      <c r="D4420" s="67">
        <v>0</v>
      </c>
      <c r="E4420" s="67">
        <v>0</v>
      </c>
      <c r="F4420" s="67">
        <v>250</v>
      </c>
      <c r="G4420" s="67">
        <v>169</v>
      </c>
      <c r="H4420" s="67">
        <v>81</v>
      </c>
      <c r="I4420" s="67">
        <v>81</v>
      </c>
      <c r="J4420" s="68">
        <v>563760</v>
      </c>
    </row>
    <row r="4421" spans="1:10">
      <c r="A4421" s="65" t="s">
        <v>12552</v>
      </c>
      <c r="B4421" s="66" t="s">
        <v>16763</v>
      </c>
      <c r="C4421" s="65" t="s">
        <v>16764</v>
      </c>
      <c r="D4421" s="67">
        <v>0</v>
      </c>
      <c r="E4421" s="67">
        <v>0</v>
      </c>
      <c r="F4421" s="68">
        <v>1500</v>
      </c>
      <c r="G4421" s="67">
        <v>602</v>
      </c>
      <c r="H4421" s="67">
        <v>898</v>
      </c>
      <c r="I4421" s="67">
        <v>898</v>
      </c>
      <c r="J4421" s="68">
        <v>6250080</v>
      </c>
    </row>
    <row r="4422" spans="1:10">
      <c r="A4422" s="65" t="s">
        <v>12552</v>
      </c>
      <c r="B4422" s="66" t="s">
        <v>16765</v>
      </c>
      <c r="C4422" s="65" t="s">
        <v>16766</v>
      </c>
      <c r="D4422" s="67">
        <v>0</v>
      </c>
      <c r="E4422" s="67">
        <v>0</v>
      </c>
      <c r="F4422" s="67">
        <v>4</v>
      </c>
      <c r="G4422" s="67">
        <v>4</v>
      </c>
      <c r="H4422" s="67">
        <v>0</v>
      </c>
      <c r="I4422" s="67">
        <v>0</v>
      </c>
      <c r="J4422" s="67">
        <v>0</v>
      </c>
    </row>
    <row r="4423" spans="1:10">
      <c r="A4423" s="65" t="s">
        <v>12552</v>
      </c>
      <c r="B4423" s="66" t="s">
        <v>16767</v>
      </c>
      <c r="C4423" s="65" t="s">
        <v>16768</v>
      </c>
      <c r="D4423" s="67">
        <v>0</v>
      </c>
      <c r="E4423" s="67">
        <v>0</v>
      </c>
      <c r="F4423" s="68">
        <v>4000</v>
      </c>
      <c r="G4423" s="68">
        <v>4000</v>
      </c>
      <c r="H4423" s="67">
        <v>0</v>
      </c>
      <c r="I4423" s="67">
        <v>0</v>
      </c>
      <c r="J4423" s="67">
        <v>0</v>
      </c>
    </row>
    <row r="4424" spans="1:10">
      <c r="A4424" s="65" t="s">
        <v>12552</v>
      </c>
      <c r="B4424" s="66" t="s">
        <v>16769</v>
      </c>
      <c r="C4424" s="65" t="s">
        <v>16770</v>
      </c>
      <c r="D4424" s="67">
        <v>0</v>
      </c>
      <c r="E4424" s="67">
        <v>0</v>
      </c>
      <c r="F4424" s="68">
        <v>3584</v>
      </c>
      <c r="G4424" s="68">
        <v>3300</v>
      </c>
      <c r="H4424" s="67">
        <v>284</v>
      </c>
      <c r="I4424" s="67">
        <v>284</v>
      </c>
      <c r="J4424" s="68">
        <v>7616312</v>
      </c>
    </row>
    <row r="4425" spans="1:10">
      <c r="A4425" s="65" t="s">
        <v>12552</v>
      </c>
      <c r="B4425" s="66" t="s">
        <v>16771</v>
      </c>
      <c r="C4425" s="65" t="s">
        <v>16772</v>
      </c>
      <c r="D4425" s="67">
        <v>0</v>
      </c>
      <c r="E4425" s="67">
        <v>0</v>
      </c>
      <c r="F4425" s="67">
        <v>40</v>
      </c>
      <c r="G4425" s="67">
        <v>38</v>
      </c>
      <c r="H4425" s="67">
        <v>2</v>
      </c>
      <c r="I4425" s="67">
        <v>2</v>
      </c>
      <c r="J4425" s="68">
        <v>291108</v>
      </c>
    </row>
    <row r="4426" spans="1:10">
      <c r="A4426" s="65" t="s">
        <v>12552</v>
      </c>
      <c r="B4426" s="66" t="s">
        <v>16773</v>
      </c>
      <c r="C4426" s="65" t="s">
        <v>16774</v>
      </c>
      <c r="D4426" s="67">
        <v>0</v>
      </c>
      <c r="E4426" s="67">
        <v>0</v>
      </c>
      <c r="F4426" s="67">
        <v>46</v>
      </c>
      <c r="G4426" s="67">
        <v>45</v>
      </c>
      <c r="H4426" s="67">
        <v>1</v>
      </c>
      <c r="I4426" s="67">
        <v>1</v>
      </c>
      <c r="J4426" s="68">
        <v>145554</v>
      </c>
    </row>
    <row r="4427" spans="1:10">
      <c r="A4427" s="65" t="s">
        <v>12552</v>
      </c>
      <c r="B4427" s="66" t="s">
        <v>16775</v>
      </c>
      <c r="C4427" s="65" t="s">
        <v>16776</v>
      </c>
      <c r="D4427" s="67">
        <v>0</v>
      </c>
      <c r="E4427" s="67">
        <v>0</v>
      </c>
      <c r="F4427" s="67">
        <v>10</v>
      </c>
      <c r="G4427" s="67">
        <v>10</v>
      </c>
      <c r="H4427" s="67">
        <v>0</v>
      </c>
      <c r="I4427" s="67">
        <v>0</v>
      </c>
      <c r="J4427" s="67">
        <v>0</v>
      </c>
    </row>
    <row r="4428" spans="1:10">
      <c r="A4428" s="65" t="s">
        <v>12552</v>
      </c>
      <c r="B4428" s="66" t="s">
        <v>16777</v>
      </c>
      <c r="C4428" s="65" t="s">
        <v>16778</v>
      </c>
      <c r="D4428" s="67">
        <v>0</v>
      </c>
      <c r="E4428" s="67">
        <v>0</v>
      </c>
      <c r="F4428" s="67">
        <v>20</v>
      </c>
      <c r="G4428" s="67">
        <v>20</v>
      </c>
      <c r="H4428" s="67">
        <v>0</v>
      </c>
      <c r="I4428" s="67">
        <v>0</v>
      </c>
      <c r="J4428" s="67">
        <v>0</v>
      </c>
    </row>
    <row r="4429" spans="1:10">
      <c r="A4429" s="65" t="s">
        <v>12552</v>
      </c>
      <c r="B4429" s="66" t="s">
        <v>16779</v>
      </c>
      <c r="C4429" s="65" t="s">
        <v>16780</v>
      </c>
      <c r="D4429" s="67">
        <v>0</v>
      </c>
      <c r="E4429" s="67">
        <v>0</v>
      </c>
      <c r="F4429" s="67">
        <v>20</v>
      </c>
      <c r="G4429" s="67">
        <v>20</v>
      </c>
      <c r="H4429" s="67">
        <v>0</v>
      </c>
      <c r="I4429" s="67">
        <v>0</v>
      </c>
      <c r="J4429" s="67">
        <v>0</v>
      </c>
    </row>
    <row r="4430" spans="1:10">
      <c r="A4430" s="65" t="s">
        <v>12552</v>
      </c>
      <c r="B4430" s="66" t="s">
        <v>16781</v>
      </c>
      <c r="C4430" s="65" t="s">
        <v>16782</v>
      </c>
      <c r="D4430" s="67">
        <v>0</v>
      </c>
      <c r="E4430" s="67">
        <v>0</v>
      </c>
      <c r="F4430" s="67">
        <v>200</v>
      </c>
      <c r="G4430" s="67">
        <v>200</v>
      </c>
      <c r="H4430" s="67">
        <v>0</v>
      </c>
      <c r="I4430" s="67">
        <v>0</v>
      </c>
      <c r="J4430" s="67">
        <v>0</v>
      </c>
    </row>
    <row r="4431" spans="1:10">
      <c r="A4431" s="65" t="s">
        <v>12552</v>
      </c>
      <c r="B4431" s="66" t="s">
        <v>16783</v>
      </c>
      <c r="C4431" s="65" t="s">
        <v>16784</v>
      </c>
      <c r="D4431" s="67">
        <v>0</v>
      </c>
      <c r="E4431" s="67">
        <v>0</v>
      </c>
      <c r="F4431" s="68">
        <v>5600</v>
      </c>
      <c r="G4431" s="68">
        <v>5598</v>
      </c>
      <c r="H4431" s="67">
        <v>2</v>
      </c>
      <c r="I4431" s="67">
        <v>2</v>
      </c>
      <c r="J4431" s="68">
        <v>17442</v>
      </c>
    </row>
    <row r="4432" spans="1:10">
      <c r="A4432" s="65" t="s">
        <v>12552</v>
      </c>
      <c r="B4432" s="66" t="s">
        <v>16785</v>
      </c>
      <c r="C4432" s="65" t="s">
        <v>16786</v>
      </c>
      <c r="D4432" s="67">
        <v>0</v>
      </c>
      <c r="E4432" s="67">
        <v>0</v>
      </c>
      <c r="F4432" s="68">
        <v>1300</v>
      </c>
      <c r="G4432" s="68">
        <v>1293</v>
      </c>
      <c r="H4432" s="67">
        <v>7</v>
      </c>
      <c r="I4432" s="67">
        <v>7</v>
      </c>
      <c r="J4432" s="68">
        <v>61040</v>
      </c>
    </row>
    <row r="4433" spans="1:10">
      <c r="A4433" s="65" t="s">
        <v>12552</v>
      </c>
      <c r="B4433" s="66" t="s">
        <v>16787</v>
      </c>
      <c r="C4433" s="65" t="s">
        <v>16788</v>
      </c>
      <c r="D4433" s="67">
        <v>0</v>
      </c>
      <c r="E4433" s="67">
        <v>0</v>
      </c>
      <c r="F4433" s="67">
        <v>70</v>
      </c>
      <c r="G4433" s="67">
        <v>26</v>
      </c>
      <c r="H4433" s="67">
        <v>44</v>
      </c>
      <c r="I4433" s="67">
        <v>44</v>
      </c>
      <c r="J4433" s="68">
        <v>325248</v>
      </c>
    </row>
    <row r="4434" spans="1:10">
      <c r="A4434" s="65" t="s">
        <v>12552</v>
      </c>
      <c r="B4434" s="66" t="s">
        <v>16789</v>
      </c>
      <c r="C4434" s="65" t="s">
        <v>16790</v>
      </c>
      <c r="D4434" s="67">
        <v>0</v>
      </c>
      <c r="E4434" s="67">
        <v>0</v>
      </c>
      <c r="F4434" s="67">
        <v>23</v>
      </c>
      <c r="G4434" s="67">
        <v>23</v>
      </c>
      <c r="H4434" s="67">
        <v>0</v>
      </c>
      <c r="I4434" s="67">
        <v>0</v>
      </c>
      <c r="J4434" s="67">
        <v>0</v>
      </c>
    </row>
    <row r="4435" spans="1:10">
      <c r="A4435" s="65" t="s">
        <v>12552</v>
      </c>
      <c r="B4435" s="66" t="s">
        <v>16791</v>
      </c>
      <c r="C4435" s="65" t="s">
        <v>16792</v>
      </c>
      <c r="D4435" s="67">
        <v>0</v>
      </c>
      <c r="E4435" s="67">
        <v>0</v>
      </c>
      <c r="F4435" s="68">
        <v>131900</v>
      </c>
      <c r="G4435" s="68">
        <v>99900</v>
      </c>
      <c r="H4435" s="68">
        <v>32000</v>
      </c>
      <c r="I4435" s="68">
        <v>32000</v>
      </c>
      <c r="J4435" s="68">
        <v>40480000</v>
      </c>
    </row>
    <row r="4436" spans="1:10">
      <c r="A4436" s="65" t="s">
        <v>12552</v>
      </c>
      <c r="B4436" s="66" t="s">
        <v>16793</v>
      </c>
      <c r="C4436" s="65" t="s">
        <v>16794</v>
      </c>
      <c r="D4436" s="67">
        <v>0</v>
      </c>
      <c r="E4436" s="67">
        <v>0</v>
      </c>
      <c r="F4436" s="67">
        <v>30</v>
      </c>
      <c r="G4436" s="67">
        <v>27</v>
      </c>
      <c r="H4436" s="67">
        <v>3</v>
      </c>
      <c r="I4436" s="67">
        <v>3</v>
      </c>
      <c r="J4436" s="68">
        <v>22119</v>
      </c>
    </row>
    <row r="4437" spans="1:10">
      <c r="A4437" s="65" t="s">
        <v>12552</v>
      </c>
      <c r="B4437" s="66" t="s">
        <v>16795</v>
      </c>
      <c r="C4437" s="65" t="s">
        <v>16796</v>
      </c>
      <c r="D4437" s="67">
        <v>0</v>
      </c>
      <c r="E4437" s="67">
        <v>0</v>
      </c>
      <c r="F4437" s="67">
        <v>10</v>
      </c>
      <c r="G4437" s="67">
        <v>10</v>
      </c>
      <c r="H4437" s="67">
        <v>0</v>
      </c>
      <c r="I4437" s="67">
        <v>0</v>
      </c>
      <c r="J4437" s="67">
        <v>0</v>
      </c>
    </row>
    <row r="4438" spans="1:10">
      <c r="A4438" s="65" t="s">
        <v>12552</v>
      </c>
      <c r="B4438" s="66" t="s">
        <v>16797</v>
      </c>
      <c r="C4438" s="65" t="s">
        <v>16798</v>
      </c>
      <c r="D4438" s="67">
        <v>0</v>
      </c>
      <c r="E4438" s="67">
        <v>0</v>
      </c>
      <c r="F4438" s="68">
        <v>3500</v>
      </c>
      <c r="G4438" s="68">
        <v>3430</v>
      </c>
      <c r="H4438" s="67">
        <v>70</v>
      </c>
      <c r="I4438" s="67">
        <v>70</v>
      </c>
      <c r="J4438" s="68">
        <v>533260</v>
      </c>
    </row>
    <row r="4439" spans="1:10">
      <c r="A4439" s="65" t="s">
        <v>12552</v>
      </c>
      <c r="B4439" s="66" t="s">
        <v>16799</v>
      </c>
      <c r="C4439" s="65" t="s">
        <v>16800</v>
      </c>
      <c r="D4439" s="67">
        <v>0</v>
      </c>
      <c r="E4439" s="67">
        <v>0</v>
      </c>
      <c r="F4439" s="67">
        <v>500</v>
      </c>
      <c r="G4439" s="67">
        <v>445</v>
      </c>
      <c r="H4439" s="67">
        <v>55</v>
      </c>
      <c r="I4439" s="67">
        <v>55</v>
      </c>
      <c r="J4439" s="68">
        <v>418990</v>
      </c>
    </row>
    <row r="4440" spans="1:10">
      <c r="A4440" s="65" t="s">
        <v>12552</v>
      </c>
      <c r="B4440" s="66" t="s">
        <v>16801</v>
      </c>
      <c r="C4440" s="65" t="s">
        <v>16802</v>
      </c>
      <c r="D4440" s="67">
        <v>0</v>
      </c>
      <c r="E4440" s="67">
        <v>0</v>
      </c>
      <c r="F4440" s="67">
        <v>500</v>
      </c>
      <c r="G4440" s="67">
        <v>419</v>
      </c>
      <c r="H4440" s="67">
        <v>81</v>
      </c>
      <c r="I4440" s="67">
        <v>81</v>
      </c>
      <c r="J4440" s="68">
        <v>617058</v>
      </c>
    </row>
    <row r="4441" spans="1:10">
      <c r="A4441" s="65" t="s">
        <v>12552</v>
      </c>
      <c r="B4441" s="66" t="s">
        <v>16803</v>
      </c>
      <c r="C4441" s="65" t="s">
        <v>16804</v>
      </c>
      <c r="D4441" s="67">
        <v>0</v>
      </c>
      <c r="E4441" s="67">
        <v>0</v>
      </c>
      <c r="F4441" s="67">
        <v>7</v>
      </c>
      <c r="G4441" s="67">
        <v>7</v>
      </c>
      <c r="H4441" s="67">
        <v>0</v>
      </c>
      <c r="I4441" s="67">
        <v>0</v>
      </c>
      <c r="J4441" s="67">
        <v>0</v>
      </c>
    </row>
    <row r="4442" spans="1:10">
      <c r="A4442" s="65" t="s">
        <v>12552</v>
      </c>
      <c r="B4442" s="66" t="s">
        <v>16805</v>
      </c>
      <c r="C4442" s="65" t="s">
        <v>16806</v>
      </c>
      <c r="D4442" s="67">
        <v>0</v>
      </c>
      <c r="E4442" s="67">
        <v>0</v>
      </c>
      <c r="F4442" s="67">
        <v>8</v>
      </c>
      <c r="G4442" s="67">
        <v>8</v>
      </c>
      <c r="H4442" s="67">
        <v>0</v>
      </c>
      <c r="I4442" s="67">
        <v>0</v>
      </c>
      <c r="J4442" s="67">
        <v>0</v>
      </c>
    </row>
    <row r="4443" spans="1:10">
      <c r="A4443" s="65" t="s">
        <v>12552</v>
      </c>
      <c r="B4443" s="66" t="s">
        <v>16807</v>
      </c>
      <c r="C4443" s="65" t="s">
        <v>16808</v>
      </c>
      <c r="D4443" s="67">
        <v>0</v>
      </c>
      <c r="E4443" s="67">
        <v>0</v>
      </c>
      <c r="F4443" s="67">
        <v>500</v>
      </c>
      <c r="G4443" s="67">
        <v>500</v>
      </c>
      <c r="H4443" s="67">
        <v>0</v>
      </c>
      <c r="I4443" s="67">
        <v>0</v>
      </c>
      <c r="J4443" s="67">
        <v>0</v>
      </c>
    </row>
    <row r="4444" spans="1:10">
      <c r="A4444" s="65" t="s">
        <v>12552</v>
      </c>
      <c r="B4444" s="66" t="s">
        <v>16809</v>
      </c>
      <c r="C4444" s="65" t="s">
        <v>16810</v>
      </c>
      <c r="D4444" s="67">
        <v>0</v>
      </c>
      <c r="E4444" s="67">
        <v>0</v>
      </c>
      <c r="F4444" s="67">
        <v>500</v>
      </c>
      <c r="G4444" s="67">
        <v>500</v>
      </c>
      <c r="H4444" s="67">
        <v>0</v>
      </c>
      <c r="I4444" s="67">
        <v>0</v>
      </c>
      <c r="J4444" s="67">
        <v>0</v>
      </c>
    </row>
    <row r="4445" spans="1:10">
      <c r="A4445" s="65" t="s">
        <v>12552</v>
      </c>
      <c r="B4445" s="66" t="s">
        <v>16811</v>
      </c>
      <c r="C4445" s="65" t="s">
        <v>16812</v>
      </c>
      <c r="D4445" s="67">
        <v>0</v>
      </c>
      <c r="E4445" s="67">
        <v>0</v>
      </c>
      <c r="F4445" s="68">
        <v>1200</v>
      </c>
      <c r="G4445" s="68">
        <v>1000</v>
      </c>
      <c r="H4445" s="67">
        <v>200</v>
      </c>
      <c r="I4445" s="67">
        <v>200</v>
      </c>
      <c r="J4445" s="68">
        <v>610600</v>
      </c>
    </row>
    <row r="4446" spans="1:10">
      <c r="A4446" s="65" t="s">
        <v>12552</v>
      </c>
      <c r="B4446" s="66" t="s">
        <v>16813</v>
      </c>
      <c r="C4446" s="65" t="s">
        <v>16814</v>
      </c>
      <c r="D4446" s="67">
        <v>0</v>
      </c>
      <c r="E4446" s="67">
        <v>0</v>
      </c>
      <c r="F4446" s="67">
        <v>100</v>
      </c>
      <c r="G4446" s="67">
        <v>100</v>
      </c>
      <c r="H4446" s="67">
        <v>0</v>
      </c>
      <c r="I4446" s="67">
        <v>0</v>
      </c>
      <c r="J4446" s="67">
        <v>0</v>
      </c>
    </row>
    <row r="4447" spans="1:10">
      <c r="A4447" s="65" t="s">
        <v>12552</v>
      </c>
      <c r="B4447" s="66" t="s">
        <v>16815</v>
      </c>
      <c r="C4447" s="65" t="s">
        <v>16816</v>
      </c>
      <c r="D4447" s="67">
        <v>0</v>
      </c>
      <c r="E4447" s="67">
        <v>0</v>
      </c>
      <c r="F4447" s="67">
        <v>1</v>
      </c>
      <c r="G4447" s="67">
        <v>1</v>
      </c>
      <c r="H4447" s="67">
        <v>0</v>
      </c>
      <c r="I4447" s="67">
        <v>0</v>
      </c>
      <c r="J4447" s="67">
        <v>0</v>
      </c>
    </row>
    <row r="4448" spans="1:10">
      <c r="A4448" s="65" t="s">
        <v>12552</v>
      </c>
      <c r="B4448" s="66" t="s">
        <v>16817</v>
      </c>
      <c r="C4448" s="65" t="s">
        <v>16818</v>
      </c>
      <c r="D4448" s="67">
        <v>0</v>
      </c>
      <c r="E4448" s="67">
        <v>0</v>
      </c>
      <c r="F4448" s="67">
        <v>6</v>
      </c>
      <c r="G4448" s="67">
        <v>6</v>
      </c>
      <c r="H4448" s="67">
        <v>0</v>
      </c>
      <c r="I4448" s="67">
        <v>0</v>
      </c>
      <c r="J4448" s="67">
        <v>0</v>
      </c>
    </row>
    <row r="4449" spans="1:10">
      <c r="A4449" s="65" t="s">
        <v>12552</v>
      </c>
      <c r="B4449" s="66" t="s">
        <v>16819</v>
      </c>
      <c r="C4449" s="65" t="s">
        <v>16820</v>
      </c>
      <c r="D4449" s="67">
        <v>0</v>
      </c>
      <c r="E4449" s="67">
        <v>0</v>
      </c>
      <c r="F4449" s="67">
        <v>5</v>
      </c>
      <c r="G4449" s="67">
        <v>5</v>
      </c>
      <c r="H4449" s="67">
        <v>0</v>
      </c>
      <c r="I4449" s="67">
        <v>0</v>
      </c>
      <c r="J4449" s="67">
        <v>0</v>
      </c>
    </row>
    <row r="4450" spans="1:10">
      <c r="A4450" s="65" t="s">
        <v>12552</v>
      </c>
      <c r="B4450" s="66" t="s">
        <v>16821</v>
      </c>
      <c r="C4450" s="65" t="s">
        <v>16822</v>
      </c>
      <c r="D4450" s="67">
        <v>0</v>
      </c>
      <c r="E4450" s="67">
        <v>0</v>
      </c>
      <c r="F4450" s="67">
        <v>15</v>
      </c>
      <c r="G4450" s="67">
        <v>0</v>
      </c>
      <c r="H4450" s="67">
        <v>15</v>
      </c>
      <c r="I4450" s="67">
        <v>15</v>
      </c>
      <c r="J4450" s="68">
        <v>3560000</v>
      </c>
    </row>
    <row r="4451" spans="1:10">
      <c r="A4451" s="65" t="s">
        <v>12552</v>
      </c>
      <c r="B4451" s="66" t="s">
        <v>16823</v>
      </c>
      <c r="C4451" s="65" t="s">
        <v>16824</v>
      </c>
      <c r="D4451" s="67">
        <v>0</v>
      </c>
      <c r="E4451" s="67">
        <v>0</v>
      </c>
      <c r="F4451" s="67">
        <v>180</v>
      </c>
      <c r="G4451" s="67">
        <v>0</v>
      </c>
      <c r="H4451" s="67">
        <v>180</v>
      </c>
      <c r="I4451" s="67">
        <v>180</v>
      </c>
      <c r="J4451" s="68">
        <v>41760000</v>
      </c>
    </row>
    <row r="4452" spans="1:10">
      <c r="A4452" s="65" t="s">
        <v>12552</v>
      </c>
      <c r="B4452" s="66" t="s">
        <v>16825</v>
      </c>
      <c r="C4452" s="65" t="s">
        <v>16826</v>
      </c>
      <c r="D4452" s="67">
        <v>0</v>
      </c>
      <c r="E4452" s="67">
        <v>0</v>
      </c>
      <c r="F4452" s="67">
        <v>180</v>
      </c>
      <c r="G4452" s="67">
        <v>140</v>
      </c>
      <c r="H4452" s="67">
        <v>40</v>
      </c>
      <c r="I4452" s="67">
        <v>40</v>
      </c>
      <c r="J4452" s="68">
        <v>9280000</v>
      </c>
    </row>
    <row r="4453" spans="1:10">
      <c r="A4453" s="65" t="s">
        <v>12552</v>
      </c>
      <c r="B4453" s="66" t="s">
        <v>16827</v>
      </c>
      <c r="C4453" s="65" t="s">
        <v>16828</v>
      </c>
      <c r="D4453" s="67">
        <v>0</v>
      </c>
      <c r="E4453" s="67">
        <v>0</v>
      </c>
      <c r="F4453" s="67">
        <v>11</v>
      </c>
      <c r="G4453" s="67">
        <v>11</v>
      </c>
      <c r="H4453" s="67">
        <v>0</v>
      </c>
      <c r="I4453" s="67">
        <v>0</v>
      </c>
      <c r="J4453" s="67">
        <v>0</v>
      </c>
    </row>
    <row r="4454" spans="1:10">
      <c r="A4454" s="65" t="s">
        <v>12552</v>
      </c>
      <c r="B4454" s="66" t="s">
        <v>16829</v>
      </c>
      <c r="C4454" s="65" t="s">
        <v>16830</v>
      </c>
      <c r="D4454" s="67">
        <v>0</v>
      </c>
      <c r="E4454" s="67">
        <v>0</v>
      </c>
      <c r="F4454" s="67">
        <v>82</v>
      </c>
      <c r="G4454" s="67">
        <v>74</v>
      </c>
      <c r="H4454" s="67">
        <v>8</v>
      </c>
      <c r="I4454" s="67">
        <v>8</v>
      </c>
      <c r="J4454" s="68">
        <v>4173600</v>
      </c>
    </row>
    <row r="4455" spans="1:10">
      <c r="A4455" s="65" t="s">
        <v>12552</v>
      </c>
      <c r="B4455" s="66" t="s">
        <v>16831</v>
      </c>
      <c r="C4455" s="65" t="s">
        <v>16832</v>
      </c>
      <c r="D4455" s="67">
        <v>0</v>
      </c>
      <c r="E4455" s="67">
        <v>0</v>
      </c>
      <c r="F4455" s="67">
        <v>21</v>
      </c>
      <c r="G4455" s="67">
        <v>21</v>
      </c>
      <c r="H4455" s="67">
        <v>0</v>
      </c>
      <c r="I4455" s="67">
        <v>0</v>
      </c>
      <c r="J4455" s="67">
        <v>0</v>
      </c>
    </row>
    <row r="4456" spans="1:10">
      <c r="A4456" s="65" t="s">
        <v>12552</v>
      </c>
      <c r="B4456" s="66" t="s">
        <v>16833</v>
      </c>
      <c r="C4456" s="65" t="s">
        <v>16834</v>
      </c>
      <c r="D4456" s="67">
        <v>0</v>
      </c>
      <c r="E4456" s="67">
        <v>0</v>
      </c>
      <c r="F4456" s="67">
        <v>1</v>
      </c>
      <c r="G4456" s="67">
        <v>1</v>
      </c>
      <c r="H4456" s="67">
        <v>0</v>
      </c>
      <c r="I4456" s="67">
        <v>0</v>
      </c>
      <c r="J4456" s="67">
        <v>0</v>
      </c>
    </row>
    <row r="4457" spans="1:10">
      <c r="A4457" s="65" t="s">
        <v>12552</v>
      </c>
      <c r="B4457" s="66" t="s">
        <v>16835</v>
      </c>
      <c r="C4457" s="65" t="s">
        <v>16836</v>
      </c>
      <c r="D4457" s="67">
        <v>0</v>
      </c>
      <c r="E4457" s="67">
        <v>0</v>
      </c>
      <c r="F4457" s="67">
        <v>7</v>
      </c>
      <c r="G4457" s="67">
        <v>7</v>
      </c>
      <c r="H4457" s="67">
        <v>0</v>
      </c>
      <c r="I4457" s="67">
        <v>0</v>
      </c>
      <c r="J4457" s="67">
        <v>0</v>
      </c>
    </row>
    <row r="4458" spans="1:10">
      <c r="A4458" s="65" t="s">
        <v>12552</v>
      </c>
      <c r="B4458" s="66" t="s">
        <v>16837</v>
      </c>
      <c r="C4458" s="65" t="s">
        <v>16838</v>
      </c>
      <c r="D4458" s="67">
        <v>0</v>
      </c>
      <c r="E4458" s="67">
        <v>0</v>
      </c>
      <c r="F4458" s="67">
        <v>85</v>
      </c>
      <c r="G4458" s="67">
        <v>85</v>
      </c>
      <c r="H4458" s="67">
        <v>0</v>
      </c>
      <c r="I4458" s="67">
        <v>0</v>
      </c>
      <c r="J4458" s="67">
        <v>0</v>
      </c>
    </row>
    <row r="4459" spans="1:10">
      <c r="A4459" s="65" t="s">
        <v>12552</v>
      </c>
      <c r="B4459" s="66" t="s">
        <v>16839</v>
      </c>
      <c r="C4459" s="65" t="s">
        <v>16840</v>
      </c>
      <c r="D4459" s="67">
        <v>0</v>
      </c>
      <c r="E4459" s="67">
        <v>0</v>
      </c>
      <c r="F4459" s="67">
        <v>651</v>
      </c>
      <c r="G4459" s="67">
        <v>651</v>
      </c>
      <c r="H4459" s="67">
        <v>0</v>
      </c>
      <c r="I4459" s="67">
        <v>0</v>
      </c>
      <c r="J4459" s="67">
        <v>0</v>
      </c>
    </row>
    <row r="4460" spans="1:10">
      <c r="A4460" s="65" t="s">
        <v>12552</v>
      </c>
      <c r="B4460" s="66" t="s">
        <v>16841</v>
      </c>
      <c r="C4460" s="65" t="s">
        <v>16842</v>
      </c>
      <c r="D4460" s="67">
        <v>0</v>
      </c>
      <c r="E4460" s="67">
        <v>0</v>
      </c>
      <c r="F4460" s="67">
        <v>107</v>
      </c>
      <c r="G4460" s="67">
        <v>107</v>
      </c>
      <c r="H4460" s="67">
        <v>0</v>
      </c>
      <c r="I4460" s="67">
        <v>0</v>
      </c>
      <c r="J4460" s="67">
        <v>0</v>
      </c>
    </row>
    <row r="4461" spans="1:10">
      <c r="A4461" s="65" t="s">
        <v>12552</v>
      </c>
      <c r="B4461" s="66" t="s">
        <v>16843</v>
      </c>
      <c r="C4461" s="65" t="s">
        <v>16844</v>
      </c>
      <c r="D4461" s="67">
        <v>0</v>
      </c>
      <c r="E4461" s="67">
        <v>0</v>
      </c>
      <c r="F4461" s="67">
        <v>627</v>
      </c>
      <c r="G4461" s="67">
        <v>627</v>
      </c>
      <c r="H4461" s="67">
        <v>0</v>
      </c>
      <c r="I4461" s="67">
        <v>0</v>
      </c>
      <c r="J4461" s="67">
        <v>0</v>
      </c>
    </row>
    <row r="4462" spans="1:10">
      <c r="A4462" s="65" t="s">
        <v>12552</v>
      </c>
      <c r="B4462" s="66" t="s">
        <v>16845</v>
      </c>
      <c r="C4462" s="65" t="s">
        <v>16846</v>
      </c>
      <c r="D4462" s="67">
        <v>0</v>
      </c>
      <c r="E4462" s="67">
        <v>0</v>
      </c>
      <c r="F4462" s="67">
        <v>300</v>
      </c>
      <c r="G4462" s="67">
        <v>300</v>
      </c>
      <c r="H4462" s="67">
        <v>0</v>
      </c>
      <c r="I4462" s="67">
        <v>0</v>
      </c>
      <c r="J4462" s="67">
        <v>0</v>
      </c>
    </row>
    <row r="4463" spans="1:10">
      <c r="A4463" s="65" t="s">
        <v>12552</v>
      </c>
      <c r="B4463" s="66" t="s">
        <v>16847</v>
      </c>
      <c r="C4463" s="65" t="s">
        <v>16848</v>
      </c>
      <c r="D4463" s="67">
        <v>0</v>
      </c>
      <c r="E4463" s="67">
        <v>0</v>
      </c>
      <c r="F4463" s="68">
        <v>11500</v>
      </c>
      <c r="G4463" s="68">
        <v>11299</v>
      </c>
      <c r="H4463" s="67">
        <v>201</v>
      </c>
      <c r="I4463" s="67">
        <v>201</v>
      </c>
      <c r="J4463" s="68">
        <v>1941057</v>
      </c>
    </row>
    <row r="4464" spans="1:10">
      <c r="A4464" s="65" t="s">
        <v>12552</v>
      </c>
      <c r="B4464" s="66" t="s">
        <v>16849</v>
      </c>
      <c r="C4464" s="65" t="s">
        <v>16850</v>
      </c>
      <c r="D4464" s="67">
        <v>0</v>
      </c>
      <c r="E4464" s="67">
        <v>0</v>
      </c>
      <c r="F4464" s="67">
        <v>140</v>
      </c>
      <c r="G4464" s="67">
        <v>18</v>
      </c>
      <c r="H4464" s="67">
        <v>122</v>
      </c>
      <c r="I4464" s="67">
        <v>122</v>
      </c>
      <c r="J4464" s="68">
        <v>2013000</v>
      </c>
    </row>
    <row r="4465" spans="1:10">
      <c r="A4465" s="65" t="s">
        <v>12552</v>
      </c>
      <c r="B4465" s="66" t="s">
        <v>16851</v>
      </c>
      <c r="C4465" s="65" t="s">
        <v>16852</v>
      </c>
      <c r="D4465" s="67">
        <v>0</v>
      </c>
      <c r="E4465" s="67">
        <v>0</v>
      </c>
      <c r="F4465" s="67">
        <v>34</v>
      </c>
      <c r="G4465" s="67">
        <v>34</v>
      </c>
      <c r="H4465" s="67">
        <v>0</v>
      </c>
      <c r="I4465" s="67">
        <v>0</v>
      </c>
      <c r="J4465" s="67">
        <v>0</v>
      </c>
    </row>
    <row r="4466" spans="1:10">
      <c r="A4466" s="65" t="s">
        <v>12552</v>
      </c>
      <c r="B4466" s="66" t="s">
        <v>16853</v>
      </c>
      <c r="C4466" s="65" t="s">
        <v>16854</v>
      </c>
      <c r="D4466" s="67">
        <v>0</v>
      </c>
      <c r="E4466" s="67">
        <v>0</v>
      </c>
      <c r="F4466" s="68">
        <v>4060</v>
      </c>
      <c r="G4466" s="68">
        <v>4060</v>
      </c>
      <c r="H4466" s="67">
        <v>0</v>
      </c>
      <c r="I4466" s="67">
        <v>0</v>
      </c>
      <c r="J4466" s="67">
        <v>0</v>
      </c>
    </row>
    <row r="4467" spans="1:10">
      <c r="A4467" s="65" t="s">
        <v>12552</v>
      </c>
      <c r="B4467" s="66" t="s">
        <v>16855</v>
      </c>
      <c r="C4467" s="65" t="s">
        <v>16856</v>
      </c>
      <c r="D4467" s="67">
        <v>0</v>
      </c>
      <c r="E4467" s="67">
        <v>0</v>
      </c>
      <c r="F4467" s="67">
        <v>7</v>
      </c>
      <c r="G4467" s="67">
        <v>0</v>
      </c>
      <c r="H4467" s="67">
        <v>7</v>
      </c>
      <c r="I4467" s="67">
        <v>7</v>
      </c>
      <c r="J4467" s="68">
        <v>2018600</v>
      </c>
    </row>
    <row r="4468" spans="1:10">
      <c r="A4468" s="65" t="s">
        <v>12552</v>
      </c>
      <c r="B4468" s="66" t="s">
        <v>16857</v>
      </c>
      <c r="C4468" s="65" t="s">
        <v>16858</v>
      </c>
      <c r="D4468" s="67">
        <v>0</v>
      </c>
      <c r="E4468" s="67">
        <v>0</v>
      </c>
      <c r="F4468" s="67">
        <v>20</v>
      </c>
      <c r="G4468" s="67">
        <v>6</v>
      </c>
      <c r="H4468" s="67">
        <v>14</v>
      </c>
      <c r="I4468" s="67">
        <v>14</v>
      </c>
      <c r="J4468" s="68">
        <v>4040400</v>
      </c>
    </row>
    <row r="4469" spans="1:10">
      <c r="A4469" s="65" t="s">
        <v>12552</v>
      </c>
      <c r="B4469" s="66" t="s">
        <v>16859</v>
      </c>
      <c r="C4469" s="65" t="s">
        <v>16860</v>
      </c>
      <c r="D4469" s="67">
        <v>0</v>
      </c>
      <c r="E4469" s="67">
        <v>0</v>
      </c>
      <c r="F4469" s="67">
        <v>22</v>
      </c>
      <c r="G4469" s="67">
        <v>17</v>
      </c>
      <c r="H4469" s="67">
        <v>5</v>
      </c>
      <c r="I4469" s="67">
        <v>5</v>
      </c>
      <c r="J4469" s="68">
        <v>1159950</v>
      </c>
    </row>
    <row r="4470" spans="1:10">
      <c r="A4470" s="65" t="s">
        <v>12552</v>
      </c>
      <c r="B4470" s="66" t="s">
        <v>16861</v>
      </c>
      <c r="C4470" s="65" t="s">
        <v>16862</v>
      </c>
      <c r="D4470" s="67">
        <v>0</v>
      </c>
      <c r="E4470" s="67">
        <v>0</v>
      </c>
      <c r="F4470" s="68">
        <v>12420</v>
      </c>
      <c r="G4470" s="68">
        <v>12409</v>
      </c>
      <c r="H4470" s="67">
        <v>11</v>
      </c>
      <c r="I4470" s="67">
        <v>11</v>
      </c>
      <c r="J4470" s="68">
        <v>2970</v>
      </c>
    </row>
    <row r="4471" spans="1:10">
      <c r="A4471" s="65" t="s">
        <v>12552</v>
      </c>
      <c r="B4471" s="66" t="s">
        <v>16863</v>
      </c>
      <c r="C4471" s="65" t="s">
        <v>16864</v>
      </c>
      <c r="D4471" s="67">
        <v>0</v>
      </c>
      <c r="E4471" s="67">
        <v>0</v>
      </c>
      <c r="F4471" s="67">
        <v>450</v>
      </c>
      <c r="G4471" s="67">
        <v>420</v>
      </c>
      <c r="H4471" s="67">
        <v>30</v>
      </c>
      <c r="I4471" s="67">
        <v>30</v>
      </c>
      <c r="J4471" s="68">
        <v>347310</v>
      </c>
    </row>
    <row r="4472" spans="1:10">
      <c r="A4472" s="65" t="s">
        <v>12552</v>
      </c>
      <c r="B4472" s="66" t="s">
        <v>16865</v>
      </c>
      <c r="C4472" s="65" t="s">
        <v>16866</v>
      </c>
      <c r="D4472" s="67">
        <v>0</v>
      </c>
      <c r="E4472" s="67">
        <v>0</v>
      </c>
      <c r="F4472" s="67">
        <v>3</v>
      </c>
      <c r="G4472" s="67">
        <v>3</v>
      </c>
      <c r="H4472" s="67">
        <v>0</v>
      </c>
      <c r="I4472" s="67">
        <v>0</v>
      </c>
      <c r="J4472" s="67">
        <v>0</v>
      </c>
    </row>
    <row r="4473" spans="1:10">
      <c r="A4473" s="65" t="s">
        <v>12552</v>
      </c>
      <c r="B4473" s="66" t="s">
        <v>16867</v>
      </c>
      <c r="C4473" s="65" t="s">
        <v>16868</v>
      </c>
      <c r="D4473" s="67">
        <v>0</v>
      </c>
      <c r="E4473" s="67">
        <v>0</v>
      </c>
      <c r="F4473" s="67">
        <v>10</v>
      </c>
      <c r="G4473" s="67">
        <v>0</v>
      </c>
      <c r="H4473" s="67">
        <v>10</v>
      </c>
      <c r="I4473" s="67">
        <v>10</v>
      </c>
      <c r="J4473" s="68">
        <v>8012400</v>
      </c>
    </row>
    <row r="4474" spans="1:10">
      <c r="A4474" s="65" t="s">
        <v>12552</v>
      </c>
      <c r="B4474" s="66" t="s">
        <v>16869</v>
      </c>
      <c r="C4474" s="65" t="s">
        <v>16870</v>
      </c>
      <c r="D4474" s="67">
        <v>0</v>
      </c>
      <c r="E4474" s="67">
        <v>0</v>
      </c>
      <c r="F4474" s="67">
        <v>26</v>
      </c>
      <c r="G4474" s="67">
        <v>26</v>
      </c>
      <c r="H4474" s="67">
        <v>0</v>
      </c>
      <c r="I4474" s="67">
        <v>0</v>
      </c>
      <c r="J4474" s="67">
        <v>0</v>
      </c>
    </row>
    <row r="4475" spans="1:10">
      <c r="A4475" s="65" t="s">
        <v>12552</v>
      </c>
      <c r="B4475" s="66" t="s">
        <v>16871</v>
      </c>
      <c r="C4475" s="65" t="s">
        <v>16872</v>
      </c>
      <c r="D4475" s="67">
        <v>0</v>
      </c>
      <c r="E4475" s="67">
        <v>0</v>
      </c>
      <c r="F4475" s="67">
        <v>11</v>
      </c>
      <c r="G4475" s="67">
        <v>11</v>
      </c>
      <c r="H4475" s="67">
        <v>0</v>
      </c>
      <c r="I4475" s="67">
        <v>0</v>
      </c>
      <c r="J4475" s="67">
        <v>0</v>
      </c>
    </row>
    <row r="4476" spans="1:10">
      <c r="A4476" s="65" t="s">
        <v>12552</v>
      </c>
      <c r="B4476" s="66" t="s">
        <v>16873</v>
      </c>
      <c r="C4476" s="65" t="s">
        <v>16874</v>
      </c>
      <c r="D4476" s="67">
        <v>0</v>
      </c>
      <c r="E4476" s="67">
        <v>0</v>
      </c>
      <c r="F4476" s="67">
        <v>39</v>
      </c>
      <c r="G4476" s="67">
        <v>39</v>
      </c>
      <c r="H4476" s="67">
        <v>0</v>
      </c>
      <c r="I4476" s="67">
        <v>0</v>
      </c>
      <c r="J4476" s="67">
        <v>0</v>
      </c>
    </row>
    <row r="4477" spans="1:10">
      <c r="A4477" s="65" t="s">
        <v>12552</v>
      </c>
      <c r="B4477" s="66" t="s">
        <v>16875</v>
      </c>
      <c r="C4477" s="65" t="s">
        <v>16876</v>
      </c>
      <c r="D4477" s="67">
        <v>0</v>
      </c>
      <c r="E4477" s="67">
        <v>0</v>
      </c>
      <c r="F4477" s="67">
        <v>42</v>
      </c>
      <c r="G4477" s="67">
        <v>42</v>
      </c>
      <c r="H4477" s="67">
        <v>0</v>
      </c>
      <c r="I4477" s="67">
        <v>0</v>
      </c>
      <c r="J4477" s="67">
        <v>0</v>
      </c>
    </row>
    <row r="4478" spans="1:10">
      <c r="A4478" s="65" t="s">
        <v>12552</v>
      </c>
      <c r="B4478" s="66" t="s">
        <v>16877</v>
      </c>
      <c r="C4478" s="65" t="s">
        <v>16878</v>
      </c>
      <c r="D4478" s="67">
        <v>0</v>
      </c>
      <c r="E4478" s="67">
        <v>0</v>
      </c>
      <c r="F4478" s="67">
        <v>1</v>
      </c>
      <c r="G4478" s="67">
        <v>1</v>
      </c>
      <c r="H4478" s="67">
        <v>0</v>
      </c>
      <c r="I4478" s="67">
        <v>0</v>
      </c>
      <c r="J4478" s="67">
        <v>0</v>
      </c>
    </row>
    <row r="4479" spans="1:10">
      <c r="A4479" s="65" t="s">
        <v>12552</v>
      </c>
      <c r="B4479" s="66" t="s">
        <v>16879</v>
      </c>
      <c r="C4479" s="65" t="s">
        <v>16880</v>
      </c>
      <c r="D4479" s="67">
        <v>0</v>
      </c>
      <c r="E4479" s="67">
        <v>0</v>
      </c>
      <c r="F4479" s="68">
        <v>1800</v>
      </c>
      <c r="G4479" s="68">
        <v>1783</v>
      </c>
      <c r="H4479" s="67">
        <v>17</v>
      </c>
      <c r="I4479" s="67">
        <v>17</v>
      </c>
      <c r="J4479" s="68">
        <v>316727</v>
      </c>
    </row>
    <row r="4480" spans="1:10">
      <c r="A4480" s="65" t="s">
        <v>12552</v>
      </c>
      <c r="B4480" s="66" t="s">
        <v>16881</v>
      </c>
      <c r="C4480" s="65" t="s">
        <v>16882</v>
      </c>
      <c r="D4480" s="67">
        <v>0</v>
      </c>
      <c r="E4480" s="67">
        <v>0</v>
      </c>
      <c r="F4480" s="67">
        <v>6</v>
      </c>
      <c r="G4480" s="67">
        <v>6</v>
      </c>
      <c r="H4480" s="67">
        <v>0</v>
      </c>
      <c r="I4480" s="67">
        <v>0</v>
      </c>
      <c r="J4480" s="67">
        <v>0</v>
      </c>
    </row>
    <row r="4481" spans="1:10">
      <c r="A4481" s="65" t="s">
        <v>12552</v>
      </c>
      <c r="B4481" s="66" t="s">
        <v>16883</v>
      </c>
      <c r="C4481" s="65" t="s">
        <v>16884</v>
      </c>
      <c r="D4481" s="67">
        <v>0</v>
      </c>
      <c r="E4481" s="67">
        <v>0</v>
      </c>
      <c r="F4481" s="67">
        <v>2</v>
      </c>
      <c r="G4481" s="67">
        <v>2</v>
      </c>
      <c r="H4481" s="67">
        <v>0</v>
      </c>
      <c r="I4481" s="67">
        <v>0</v>
      </c>
      <c r="J4481" s="67">
        <v>0</v>
      </c>
    </row>
    <row r="4482" spans="1:10">
      <c r="A4482" s="65" t="s">
        <v>12552</v>
      </c>
      <c r="B4482" s="66" t="s">
        <v>16885</v>
      </c>
      <c r="C4482" s="65" t="s">
        <v>16886</v>
      </c>
      <c r="D4482" s="67">
        <v>0</v>
      </c>
      <c r="E4482" s="67">
        <v>0</v>
      </c>
      <c r="F4482" s="67">
        <v>45</v>
      </c>
      <c r="G4482" s="67">
        <v>45</v>
      </c>
      <c r="H4482" s="67">
        <v>0</v>
      </c>
      <c r="I4482" s="67">
        <v>0</v>
      </c>
      <c r="J4482" s="67">
        <v>0</v>
      </c>
    </row>
    <row r="4483" spans="1:10">
      <c r="A4483" s="65" t="s">
        <v>12552</v>
      </c>
      <c r="B4483" s="66" t="s">
        <v>16887</v>
      </c>
      <c r="C4483" s="65" t="s">
        <v>16888</v>
      </c>
      <c r="D4483" s="67">
        <v>0</v>
      </c>
      <c r="E4483" s="67">
        <v>0</v>
      </c>
      <c r="F4483" s="67">
        <v>60</v>
      </c>
      <c r="G4483" s="67">
        <v>44</v>
      </c>
      <c r="H4483" s="67">
        <v>16</v>
      </c>
      <c r="I4483" s="67">
        <v>16</v>
      </c>
      <c r="J4483" s="68">
        <v>2908512</v>
      </c>
    </row>
    <row r="4484" spans="1:10">
      <c r="A4484" s="65" t="s">
        <v>12552</v>
      </c>
      <c r="B4484" s="66" t="s">
        <v>16889</v>
      </c>
      <c r="C4484" s="65" t="s">
        <v>16890</v>
      </c>
      <c r="D4484" s="67">
        <v>0</v>
      </c>
      <c r="E4484" s="67">
        <v>0</v>
      </c>
      <c r="F4484" s="67">
        <v>1</v>
      </c>
      <c r="G4484" s="67">
        <v>1</v>
      </c>
      <c r="H4484" s="67">
        <v>0</v>
      </c>
      <c r="I4484" s="67">
        <v>0</v>
      </c>
      <c r="J4484" s="67">
        <v>0</v>
      </c>
    </row>
    <row r="4485" spans="1:10">
      <c r="A4485" s="65" t="s">
        <v>12552</v>
      </c>
      <c r="B4485" s="66" t="s">
        <v>16891</v>
      </c>
      <c r="C4485" s="65" t="s">
        <v>16892</v>
      </c>
      <c r="D4485" s="67">
        <v>0</v>
      </c>
      <c r="E4485" s="67">
        <v>0</v>
      </c>
      <c r="F4485" s="68">
        <v>1020</v>
      </c>
      <c r="G4485" s="67">
        <v>655</v>
      </c>
      <c r="H4485" s="67">
        <v>365</v>
      </c>
      <c r="I4485" s="67">
        <v>365</v>
      </c>
      <c r="J4485" s="68">
        <v>4363220</v>
      </c>
    </row>
    <row r="4486" spans="1:10">
      <c r="A4486" s="65" t="s">
        <v>12552</v>
      </c>
      <c r="B4486" s="66" t="s">
        <v>16893</v>
      </c>
      <c r="C4486" s="65" t="s">
        <v>16894</v>
      </c>
      <c r="D4486" s="67">
        <v>0</v>
      </c>
      <c r="E4486" s="67">
        <v>0</v>
      </c>
      <c r="F4486" s="67">
        <v>6</v>
      </c>
      <c r="G4486" s="67">
        <v>6</v>
      </c>
      <c r="H4486" s="67">
        <v>0</v>
      </c>
      <c r="I4486" s="67">
        <v>0</v>
      </c>
      <c r="J4486" s="67">
        <v>0</v>
      </c>
    </row>
    <row r="4487" spans="1:10">
      <c r="A4487" s="65" t="s">
        <v>12552</v>
      </c>
      <c r="B4487" s="66" t="s">
        <v>16895</v>
      </c>
      <c r="C4487" s="65" t="s">
        <v>16896</v>
      </c>
      <c r="D4487" s="67">
        <v>0</v>
      </c>
      <c r="E4487" s="67">
        <v>0</v>
      </c>
      <c r="F4487" s="67">
        <v>1</v>
      </c>
      <c r="G4487" s="67">
        <v>1</v>
      </c>
      <c r="H4487" s="67">
        <v>0</v>
      </c>
      <c r="I4487" s="67">
        <v>0</v>
      </c>
      <c r="J4487" s="67">
        <v>0</v>
      </c>
    </row>
    <row r="4488" spans="1:10">
      <c r="A4488" s="65" t="s">
        <v>12552</v>
      </c>
      <c r="B4488" s="66" t="s">
        <v>16897</v>
      </c>
      <c r="C4488" s="65" t="s">
        <v>16898</v>
      </c>
      <c r="D4488" s="67">
        <v>0</v>
      </c>
      <c r="E4488" s="67">
        <v>0</v>
      </c>
      <c r="F4488" s="67">
        <v>20</v>
      </c>
      <c r="G4488" s="67">
        <v>14</v>
      </c>
      <c r="H4488" s="67">
        <v>6</v>
      </c>
      <c r="I4488" s="67">
        <v>6</v>
      </c>
      <c r="J4488" s="68">
        <v>901800</v>
      </c>
    </row>
    <row r="4489" spans="1:10">
      <c r="A4489" s="65" t="s">
        <v>12552</v>
      </c>
      <c r="B4489" s="66" t="s">
        <v>16899</v>
      </c>
      <c r="C4489" s="65" t="s">
        <v>16900</v>
      </c>
      <c r="D4489" s="67">
        <v>0</v>
      </c>
      <c r="E4489" s="67">
        <v>0</v>
      </c>
      <c r="F4489" s="67">
        <v>125</v>
      </c>
      <c r="G4489" s="67">
        <v>96</v>
      </c>
      <c r="H4489" s="67">
        <v>29</v>
      </c>
      <c r="I4489" s="67">
        <v>29</v>
      </c>
      <c r="J4489" s="68">
        <v>9135000</v>
      </c>
    </row>
    <row r="4490" spans="1:10">
      <c r="A4490" s="65" t="s">
        <v>12552</v>
      </c>
      <c r="B4490" s="66" t="s">
        <v>16901</v>
      </c>
      <c r="C4490" s="65" t="s">
        <v>16902</v>
      </c>
      <c r="D4490" s="67">
        <v>0</v>
      </c>
      <c r="E4490" s="67">
        <v>0</v>
      </c>
      <c r="F4490" s="67">
        <v>7</v>
      </c>
      <c r="G4490" s="67">
        <v>7</v>
      </c>
      <c r="H4490" s="67">
        <v>0</v>
      </c>
      <c r="I4490" s="67">
        <v>0</v>
      </c>
      <c r="J4490" s="67">
        <v>0</v>
      </c>
    </row>
    <row r="4491" spans="1:10">
      <c r="A4491" s="65" t="s">
        <v>12552</v>
      </c>
      <c r="B4491" s="66" t="s">
        <v>16903</v>
      </c>
      <c r="C4491" s="65" t="s">
        <v>16904</v>
      </c>
      <c r="D4491" s="67">
        <v>0</v>
      </c>
      <c r="E4491" s="67">
        <v>0</v>
      </c>
      <c r="F4491" s="67">
        <v>19</v>
      </c>
      <c r="G4491" s="67">
        <v>19</v>
      </c>
      <c r="H4491" s="67">
        <v>0</v>
      </c>
      <c r="I4491" s="67">
        <v>0</v>
      </c>
      <c r="J4491" s="67">
        <v>0</v>
      </c>
    </row>
    <row r="4492" spans="1:10">
      <c r="A4492" s="65" t="s">
        <v>12552</v>
      </c>
      <c r="B4492" s="66" t="s">
        <v>16905</v>
      </c>
      <c r="C4492" s="65" t="s">
        <v>16906</v>
      </c>
      <c r="D4492" s="67">
        <v>0</v>
      </c>
      <c r="E4492" s="67">
        <v>0</v>
      </c>
      <c r="F4492" s="67">
        <v>16</v>
      </c>
      <c r="G4492" s="67">
        <v>14</v>
      </c>
      <c r="H4492" s="67">
        <v>2</v>
      </c>
      <c r="I4492" s="67">
        <v>2</v>
      </c>
      <c r="J4492" s="68">
        <v>2496946</v>
      </c>
    </row>
    <row r="4493" spans="1:10">
      <c r="A4493" s="65" t="s">
        <v>12552</v>
      </c>
      <c r="B4493" s="66" t="s">
        <v>16907</v>
      </c>
      <c r="C4493" s="65" t="s">
        <v>16908</v>
      </c>
      <c r="D4493" s="67">
        <v>0</v>
      </c>
      <c r="E4493" s="67">
        <v>0</v>
      </c>
      <c r="F4493" s="67">
        <v>2</v>
      </c>
      <c r="G4493" s="67">
        <v>2</v>
      </c>
      <c r="H4493" s="67">
        <v>0</v>
      </c>
      <c r="I4493" s="67">
        <v>0</v>
      </c>
      <c r="J4493" s="67">
        <v>0</v>
      </c>
    </row>
    <row r="4494" spans="1:10">
      <c r="A4494" s="65" t="s">
        <v>12552</v>
      </c>
      <c r="B4494" s="66" t="s">
        <v>16909</v>
      </c>
      <c r="C4494" s="65" t="s">
        <v>16910</v>
      </c>
      <c r="D4494" s="67">
        <v>0</v>
      </c>
      <c r="E4494" s="67">
        <v>0</v>
      </c>
      <c r="F4494" s="67">
        <v>2</v>
      </c>
      <c r="G4494" s="67">
        <v>0</v>
      </c>
      <c r="H4494" s="67">
        <v>2</v>
      </c>
      <c r="I4494" s="67">
        <v>2</v>
      </c>
      <c r="J4494" s="68">
        <v>8353422</v>
      </c>
    </row>
    <row r="4495" spans="1:10">
      <c r="A4495" s="65" t="s">
        <v>12552</v>
      </c>
      <c r="B4495" s="66" t="s">
        <v>16911</v>
      </c>
      <c r="C4495" s="65" t="s">
        <v>16912</v>
      </c>
      <c r="D4495" s="67">
        <v>0</v>
      </c>
      <c r="E4495" s="67">
        <v>0</v>
      </c>
      <c r="F4495" s="67">
        <v>4</v>
      </c>
      <c r="G4495" s="67">
        <v>1</v>
      </c>
      <c r="H4495" s="67">
        <v>3</v>
      </c>
      <c r="I4495" s="67">
        <v>3</v>
      </c>
      <c r="J4495" s="68">
        <v>12530133</v>
      </c>
    </row>
    <row r="4496" spans="1:10">
      <c r="A4496" s="65" t="s">
        <v>12552</v>
      </c>
      <c r="B4496" s="66" t="s">
        <v>16913</v>
      </c>
      <c r="C4496" s="65" t="s">
        <v>16914</v>
      </c>
      <c r="D4496" s="67">
        <v>0</v>
      </c>
      <c r="E4496" s="67">
        <v>0</v>
      </c>
      <c r="F4496" s="68">
        <v>15200</v>
      </c>
      <c r="G4496" s="68">
        <v>13000</v>
      </c>
      <c r="H4496" s="68">
        <v>2200</v>
      </c>
      <c r="I4496" s="68">
        <v>2200</v>
      </c>
      <c r="J4496" s="68">
        <v>3704800</v>
      </c>
    </row>
    <row r="4497" spans="1:10">
      <c r="A4497" s="65" t="s">
        <v>12552</v>
      </c>
      <c r="B4497" s="66" t="s">
        <v>16915</v>
      </c>
      <c r="C4497" s="65" t="s">
        <v>16916</v>
      </c>
      <c r="D4497" s="67">
        <v>0</v>
      </c>
      <c r="E4497" s="67">
        <v>0</v>
      </c>
      <c r="F4497" s="67">
        <v>15</v>
      </c>
      <c r="G4497" s="67">
        <v>15</v>
      </c>
      <c r="H4497" s="67">
        <v>0</v>
      </c>
      <c r="I4497" s="67">
        <v>0</v>
      </c>
      <c r="J4497" s="67">
        <v>0</v>
      </c>
    </row>
    <row r="4498" spans="1:10">
      <c r="A4498" s="65" t="s">
        <v>12552</v>
      </c>
      <c r="B4498" s="66" t="s">
        <v>16917</v>
      </c>
      <c r="C4498" s="65" t="s">
        <v>16918</v>
      </c>
      <c r="D4498" s="67">
        <v>0</v>
      </c>
      <c r="E4498" s="67">
        <v>0</v>
      </c>
      <c r="F4498" s="67">
        <v>96</v>
      </c>
      <c r="G4498" s="67">
        <v>66</v>
      </c>
      <c r="H4498" s="67">
        <v>30</v>
      </c>
      <c r="I4498" s="67">
        <v>30</v>
      </c>
      <c r="J4498" s="68">
        <v>1840623</v>
      </c>
    </row>
    <row r="4499" spans="1:10">
      <c r="A4499" s="65" t="s">
        <v>12552</v>
      </c>
      <c r="B4499" s="66" t="s">
        <v>16919</v>
      </c>
      <c r="C4499" s="65" t="s">
        <v>16920</v>
      </c>
      <c r="D4499" s="67">
        <v>0</v>
      </c>
      <c r="E4499" s="67">
        <v>0</v>
      </c>
      <c r="F4499" s="67">
        <v>270</v>
      </c>
      <c r="G4499" s="67">
        <v>177</v>
      </c>
      <c r="H4499" s="67">
        <v>93</v>
      </c>
      <c r="I4499" s="67">
        <v>93</v>
      </c>
      <c r="J4499" s="68">
        <v>38062125</v>
      </c>
    </row>
    <row r="4500" spans="1:10">
      <c r="A4500" s="65" t="s">
        <v>12552</v>
      </c>
      <c r="B4500" s="66" t="s">
        <v>16921</v>
      </c>
      <c r="C4500" s="65" t="s">
        <v>16922</v>
      </c>
      <c r="D4500" s="67">
        <v>0</v>
      </c>
      <c r="E4500" s="67">
        <v>0</v>
      </c>
      <c r="F4500" s="67">
        <v>6</v>
      </c>
      <c r="G4500" s="67">
        <v>6</v>
      </c>
      <c r="H4500" s="67">
        <v>0</v>
      </c>
      <c r="I4500" s="67">
        <v>0</v>
      </c>
      <c r="J4500" s="67">
        <v>0</v>
      </c>
    </row>
    <row r="4501" spans="1:10">
      <c r="A4501" s="65" t="s">
        <v>12552</v>
      </c>
      <c r="B4501" s="66" t="s">
        <v>16923</v>
      </c>
      <c r="C4501" s="65" t="s">
        <v>16924</v>
      </c>
      <c r="D4501" s="67">
        <v>0</v>
      </c>
      <c r="E4501" s="67">
        <v>0</v>
      </c>
      <c r="F4501" s="67">
        <v>14</v>
      </c>
      <c r="G4501" s="67">
        <v>14</v>
      </c>
      <c r="H4501" s="67">
        <v>0</v>
      </c>
      <c r="I4501" s="67">
        <v>0</v>
      </c>
      <c r="J4501" s="67">
        <v>0</v>
      </c>
    </row>
    <row r="4502" spans="1:10">
      <c r="A4502" s="65" t="s">
        <v>12552</v>
      </c>
      <c r="B4502" s="66" t="s">
        <v>16925</v>
      </c>
      <c r="C4502" s="65" t="s">
        <v>16926</v>
      </c>
      <c r="D4502" s="67">
        <v>0</v>
      </c>
      <c r="E4502" s="67">
        <v>0</v>
      </c>
      <c r="F4502" s="67">
        <v>1</v>
      </c>
      <c r="G4502" s="67">
        <v>1</v>
      </c>
      <c r="H4502" s="67">
        <v>0</v>
      </c>
      <c r="I4502" s="67">
        <v>0</v>
      </c>
      <c r="J4502" s="67">
        <v>0</v>
      </c>
    </row>
    <row r="4503" spans="1:10">
      <c r="A4503" s="65" t="s">
        <v>12552</v>
      </c>
      <c r="B4503" s="66" t="s">
        <v>16927</v>
      </c>
      <c r="C4503" s="65" t="s">
        <v>16928</v>
      </c>
      <c r="D4503" s="67">
        <v>0</v>
      </c>
      <c r="E4503" s="67">
        <v>0</v>
      </c>
      <c r="F4503" s="67">
        <v>50</v>
      </c>
      <c r="G4503" s="67">
        <v>35</v>
      </c>
      <c r="H4503" s="67">
        <v>15</v>
      </c>
      <c r="I4503" s="67">
        <v>15</v>
      </c>
      <c r="J4503" s="68">
        <v>38805</v>
      </c>
    </row>
    <row r="4504" spans="1:10">
      <c r="A4504" s="65" t="s">
        <v>12552</v>
      </c>
      <c r="B4504" s="66" t="s">
        <v>16929</v>
      </c>
      <c r="C4504" s="65" t="s">
        <v>16930</v>
      </c>
      <c r="D4504" s="67">
        <v>0</v>
      </c>
      <c r="E4504" s="67">
        <v>0</v>
      </c>
      <c r="F4504" s="67">
        <v>50</v>
      </c>
      <c r="G4504" s="67">
        <v>50</v>
      </c>
      <c r="H4504" s="67">
        <v>0</v>
      </c>
      <c r="I4504" s="67">
        <v>0</v>
      </c>
      <c r="J4504" s="67">
        <v>0</v>
      </c>
    </row>
    <row r="4505" spans="1:10">
      <c r="A4505" s="65" t="s">
        <v>12552</v>
      </c>
      <c r="B4505" s="66" t="s">
        <v>16931</v>
      </c>
      <c r="C4505" s="65" t="s">
        <v>16932</v>
      </c>
      <c r="D4505" s="67">
        <v>0</v>
      </c>
      <c r="E4505" s="67">
        <v>0</v>
      </c>
      <c r="F4505" s="67">
        <v>50</v>
      </c>
      <c r="G4505" s="67">
        <v>3</v>
      </c>
      <c r="H4505" s="67">
        <v>47</v>
      </c>
      <c r="I4505" s="67">
        <v>47</v>
      </c>
      <c r="J4505" s="68">
        <v>9564500</v>
      </c>
    </row>
    <row r="4506" spans="1:10">
      <c r="A4506" s="65" t="s">
        <v>12552</v>
      </c>
      <c r="B4506" s="66" t="s">
        <v>16933</v>
      </c>
      <c r="C4506" s="65" t="s">
        <v>16934</v>
      </c>
      <c r="D4506" s="67">
        <v>0</v>
      </c>
      <c r="E4506" s="67">
        <v>0</v>
      </c>
      <c r="F4506" s="67">
        <v>50</v>
      </c>
      <c r="G4506" s="67">
        <v>12</v>
      </c>
      <c r="H4506" s="67">
        <v>38</v>
      </c>
      <c r="I4506" s="67">
        <v>38</v>
      </c>
      <c r="J4506" s="68">
        <v>7733000</v>
      </c>
    </row>
    <row r="4507" spans="1:10">
      <c r="A4507" s="65" t="s">
        <v>12552</v>
      </c>
      <c r="B4507" s="66" t="s">
        <v>16935</v>
      </c>
      <c r="C4507" s="65" t="s">
        <v>16936</v>
      </c>
      <c r="D4507" s="67">
        <v>0</v>
      </c>
      <c r="E4507" s="67">
        <v>0</v>
      </c>
      <c r="F4507" s="68">
        <v>7425</v>
      </c>
      <c r="G4507" s="68">
        <v>6857</v>
      </c>
      <c r="H4507" s="67">
        <v>568</v>
      </c>
      <c r="I4507" s="67">
        <v>568</v>
      </c>
      <c r="J4507" s="68">
        <v>37150040</v>
      </c>
    </row>
    <row r="4508" spans="1:10">
      <c r="A4508" s="65" t="s">
        <v>12552</v>
      </c>
      <c r="B4508" s="66" t="s">
        <v>16937</v>
      </c>
      <c r="C4508" s="65" t="s">
        <v>16938</v>
      </c>
      <c r="D4508" s="67">
        <v>0</v>
      </c>
      <c r="E4508" s="67">
        <v>0</v>
      </c>
      <c r="F4508" s="68">
        <v>37500</v>
      </c>
      <c r="G4508" s="68">
        <v>34838</v>
      </c>
      <c r="H4508" s="68">
        <v>2662</v>
      </c>
      <c r="I4508" s="68">
        <v>2662</v>
      </c>
      <c r="J4508" s="68">
        <v>2635380</v>
      </c>
    </row>
    <row r="4509" spans="1:10">
      <c r="A4509" s="65" t="s">
        <v>12552</v>
      </c>
      <c r="B4509" s="66" t="s">
        <v>16939</v>
      </c>
      <c r="C4509" s="65" t="s">
        <v>16940</v>
      </c>
      <c r="D4509" s="67">
        <v>0</v>
      </c>
      <c r="E4509" s="67">
        <v>0</v>
      </c>
      <c r="F4509" s="67">
        <v>5</v>
      </c>
      <c r="G4509" s="67">
        <v>5</v>
      </c>
      <c r="H4509" s="67">
        <v>0</v>
      </c>
      <c r="I4509" s="67">
        <v>0</v>
      </c>
      <c r="J4509" s="67">
        <v>0</v>
      </c>
    </row>
    <row r="4510" spans="1:10">
      <c r="A4510" s="65" t="s">
        <v>12552</v>
      </c>
      <c r="B4510" s="66" t="s">
        <v>16941</v>
      </c>
      <c r="C4510" s="65" t="s">
        <v>16942</v>
      </c>
      <c r="D4510" s="67">
        <v>0</v>
      </c>
      <c r="E4510" s="67">
        <v>0</v>
      </c>
      <c r="F4510" s="67">
        <v>750</v>
      </c>
      <c r="G4510" s="67">
        <v>750</v>
      </c>
      <c r="H4510" s="67">
        <v>0</v>
      </c>
      <c r="I4510" s="67">
        <v>0</v>
      </c>
      <c r="J4510" s="67">
        <v>0</v>
      </c>
    </row>
    <row r="4511" spans="1:10">
      <c r="A4511" s="65" t="s">
        <v>12552</v>
      </c>
      <c r="B4511" s="66" t="s">
        <v>16943</v>
      </c>
      <c r="C4511" s="65" t="s">
        <v>16944</v>
      </c>
      <c r="D4511" s="67">
        <v>0</v>
      </c>
      <c r="E4511" s="67">
        <v>0</v>
      </c>
      <c r="F4511" s="68">
        <v>12100</v>
      </c>
      <c r="G4511" s="68">
        <v>11643</v>
      </c>
      <c r="H4511" s="67">
        <v>457</v>
      </c>
      <c r="I4511" s="67">
        <v>457</v>
      </c>
      <c r="J4511" s="68">
        <v>276485</v>
      </c>
    </row>
    <row r="4512" spans="1:10">
      <c r="A4512" s="65" t="s">
        <v>12552</v>
      </c>
      <c r="B4512" s="66" t="s">
        <v>16945</v>
      </c>
      <c r="C4512" s="65" t="s">
        <v>16946</v>
      </c>
      <c r="D4512" s="67">
        <v>0</v>
      </c>
      <c r="E4512" s="67">
        <v>0</v>
      </c>
      <c r="F4512" s="67">
        <v>1</v>
      </c>
      <c r="G4512" s="67">
        <v>1</v>
      </c>
      <c r="H4512" s="67">
        <v>0</v>
      </c>
      <c r="I4512" s="67">
        <v>0</v>
      </c>
      <c r="J4512" s="67">
        <v>0</v>
      </c>
    </row>
    <row r="4513" spans="1:10">
      <c r="A4513" s="65" t="s">
        <v>12552</v>
      </c>
      <c r="B4513" s="66" t="s">
        <v>16947</v>
      </c>
      <c r="C4513" s="65" t="s">
        <v>16948</v>
      </c>
      <c r="D4513" s="67">
        <v>0</v>
      </c>
      <c r="E4513" s="67">
        <v>0</v>
      </c>
      <c r="F4513" s="67">
        <v>1</v>
      </c>
      <c r="G4513" s="67">
        <v>1</v>
      </c>
      <c r="H4513" s="67">
        <v>0</v>
      </c>
      <c r="I4513" s="67">
        <v>0</v>
      </c>
      <c r="J4513" s="67">
        <v>0</v>
      </c>
    </row>
    <row r="4514" spans="1:10">
      <c r="A4514" s="65" t="s">
        <v>12552</v>
      </c>
      <c r="B4514" s="66" t="s">
        <v>16949</v>
      </c>
      <c r="C4514" s="65" t="s">
        <v>16950</v>
      </c>
      <c r="D4514" s="67">
        <v>0</v>
      </c>
      <c r="E4514" s="67">
        <v>0</v>
      </c>
      <c r="F4514" s="68">
        <v>6200</v>
      </c>
      <c r="G4514" s="68">
        <v>6060</v>
      </c>
      <c r="H4514" s="67">
        <v>140</v>
      </c>
      <c r="I4514" s="67">
        <v>140</v>
      </c>
      <c r="J4514" s="68">
        <v>453600</v>
      </c>
    </row>
    <row r="4515" spans="1:10">
      <c r="A4515" s="65" t="s">
        <v>12552</v>
      </c>
      <c r="B4515" s="66" t="s">
        <v>16951</v>
      </c>
      <c r="C4515" s="65" t="s">
        <v>16952</v>
      </c>
      <c r="D4515" s="67">
        <v>0</v>
      </c>
      <c r="E4515" s="67">
        <v>0</v>
      </c>
      <c r="F4515" s="67">
        <v>17</v>
      </c>
      <c r="G4515" s="67">
        <v>17</v>
      </c>
      <c r="H4515" s="67">
        <v>0</v>
      </c>
      <c r="I4515" s="67">
        <v>0</v>
      </c>
      <c r="J4515" s="67">
        <v>0</v>
      </c>
    </row>
    <row r="4516" spans="1:10">
      <c r="A4516" s="65" t="s">
        <v>12552</v>
      </c>
      <c r="B4516" s="66" t="s">
        <v>16953</v>
      </c>
      <c r="C4516" s="65" t="s">
        <v>16954</v>
      </c>
      <c r="D4516" s="67">
        <v>0</v>
      </c>
      <c r="E4516" s="67">
        <v>0</v>
      </c>
      <c r="F4516" s="67">
        <v>60</v>
      </c>
      <c r="G4516" s="67">
        <v>60</v>
      </c>
      <c r="H4516" s="67">
        <v>0</v>
      </c>
      <c r="I4516" s="67">
        <v>0</v>
      </c>
      <c r="J4516" s="67">
        <v>0</v>
      </c>
    </row>
    <row r="4517" spans="1:10">
      <c r="A4517" s="65" t="s">
        <v>12552</v>
      </c>
      <c r="B4517" s="66" t="s">
        <v>16955</v>
      </c>
      <c r="C4517" s="65" t="s">
        <v>16956</v>
      </c>
      <c r="D4517" s="67">
        <v>0</v>
      </c>
      <c r="E4517" s="67">
        <v>0</v>
      </c>
      <c r="F4517" s="67">
        <v>8</v>
      </c>
      <c r="G4517" s="67">
        <v>8</v>
      </c>
      <c r="H4517" s="67">
        <v>0</v>
      </c>
      <c r="I4517" s="67">
        <v>0</v>
      </c>
      <c r="J4517" s="67">
        <v>0</v>
      </c>
    </row>
    <row r="4518" spans="1:10">
      <c r="A4518" s="65" t="s">
        <v>12552</v>
      </c>
      <c r="B4518" s="66" t="s">
        <v>16957</v>
      </c>
      <c r="C4518" s="65" t="s">
        <v>16958</v>
      </c>
      <c r="D4518" s="67">
        <v>0</v>
      </c>
      <c r="E4518" s="67">
        <v>0</v>
      </c>
      <c r="F4518" s="68">
        <v>8000</v>
      </c>
      <c r="G4518" s="68">
        <v>7986</v>
      </c>
      <c r="H4518" s="67">
        <v>14</v>
      </c>
      <c r="I4518" s="67">
        <v>14</v>
      </c>
      <c r="J4518" s="68">
        <v>6020</v>
      </c>
    </row>
    <row r="4519" spans="1:10">
      <c r="A4519" s="65" t="s">
        <v>12552</v>
      </c>
      <c r="B4519" s="66" t="s">
        <v>16959</v>
      </c>
      <c r="C4519" s="65" t="s">
        <v>16960</v>
      </c>
      <c r="D4519" s="67">
        <v>0</v>
      </c>
      <c r="E4519" s="67">
        <v>0</v>
      </c>
      <c r="F4519" s="68">
        <v>37200</v>
      </c>
      <c r="G4519" s="68">
        <v>28800</v>
      </c>
      <c r="H4519" s="68">
        <v>8400</v>
      </c>
      <c r="I4519" s="68">
        <v>8400</v>
      </c>
      <c r="J4519" s="68">
        <v>16900800</v>
      </c>
    </row>
    <row r="4520" spans="1:10">
      <c r="A4520" s="65" t="s">
        <v>12552</v>
      </c>
      <c r="B4520" s="66" t="s">
        <v>16961</v>
      </c>
      <c r="C4520" s="65" t="s">
        <v>16962</v>
      </c>
      <c r="D4520" s="67">
        <v>0</v>
      </c>
      <c r="E4520" s="67">
        <v>0</v>
      </c>
      <c r="F4520" s="67">
        <v>150</v>
      </c>
      <c r="G4520" s="67">
        <v>150</v>
      </c>
      <c r="H4520" s="67">
        <v>0</v>
      </c>
      <c r="I4520" s="67">
        <v>0</v>
      </c>
      <c r="J4520" s="67">
        <v>0</v>
      </c>
    </row>
    <row r="4521" spans="1:10">
      <c r="A4521" s="65" t="s">
        <v>12552</v>
      </c>
      <c r="B4521" s="66" t="s">
        <v>16963</v>
      </c>
      <c r="C4521" s="65" t="s">
        <v>16964</v>
      </c>
      <c r="D4521" s="67">
        <v>0</v>
      </c>
      <c r="E4521" s="67">
        <v>0</v>
      </c>
      <c r="F4521" s="67">
        <v>19</v>
      </c>
      <c r="G4521" s="67">
        <v>19</v>
      </c>
      <c r="H4521" s="67">
        <v>0</v>
      </c>
      <c r="I4521" s="67">
        <v>0</v>
      </c>
      <c r="J4521" s="67">
        <v>0</v>
      </c>
    </row>
    <row r="4522" spans="1:10">
      <c r="A4522" s="65" t="s">
        <v>12552</v>
      </c>
      <c r="B4522" s="66" t="s">
        <v>16965</v>
      </c>
      <c r="C4522" s="65" t="s">
        <v>16966</v>
      </c>
      <c r="D4522" s="67">
        <v>0</v>
      </c>
      <c r="E4522" s="67">
        <v>0</v>
      </c>
      <c r="F4522" s="67">
        <v>35</v>
      </c>
      <c r="G4522" s="67">
        <v>35</v>
      </c>
      <c r="H4522" s="67">
        <v>0</v>
      </c>
      <c r="I4522" s="67">
        <v>0</v>
      </c>
      <c r="J4522" s="67">
        <v>0</v>
      </c>
    </row>
    <row r="4523" spans="1:10">
      <c r="A4523" s="65" t="s">
        <v>12552</v>
      </c>
      <c r="B4523" s="66" t="s">
        <v>16967</v>
      </c>
      <c r="C4523" s="65" t="s">
        <v>16968</v>
      </c>
      <c r="D4523" s="67">
        <v>0</v>
      </c>
      <c r="E4523" s="67">
        <v>0</v>
      </c>
      <c r="F4523" s="67">
        <v>6</v>
      </c>
      <c r="G4523" s="67">
        <v>5</v>
      </c>
      <c r="H4523" s="67">
        <v>1</v>
      </c>
      <c r="I4523" s="67">
        <v>1</v>
      </c>
      <c r="J4523" s="68">
        <v>287424</v>
      </c>
    </row>
    <row r="4524" spans="1:10">
      <c r="A4524" s="65" t="s">
        <v>12552</v>
      </c>
      <c r="B4524" s="66" t="s">
        <v>16969</v>
      </c>
      <c r="C4524" s="65" t="s">
        <v>16970</v>
      </c>
      <c r="D4524" s="67">
        <v>0</v>
      </c>
      <c r="E4524" s="67">
        <v>0</v>
      </c>
      <c r="F4524" s="67">
        <v>5</v>
      </c>
      <c r="G4524" s="67">
        <v>3</v>
      </c>
      <c r="H4524" s="67">
        <v>2</v>
      </c>
      <c r="I4524" s="67">
        <v>2</v>
      </c>
      <c r="J4524" s="68">
        <v>778563</v>
      </c>
    </row>
    <row r="4525" spans="1:10">
      <c r="A4525" s="65" t="s">
        <v>12552</v>
      </c>
      <c r="B4525" s="66" t="s">
        <v>16971</v>
      </c>
      <c r="C4525" s="65" t="s">
        <v>16972</v>
      </c>
      <c r="D4525" s="67">
        <v>0</v>
      </c>
      <c r="E4525" s="67">
        <v>0</v>
      </c>
      <c r="F4525" s="67">
        <v>5</v>
      </c>
      <c r="G4525" s="67">
        <v>5</v>
      </c>
      <c r="H4525" s="67">
        <v>0</v>
      </c>
      <c r="I4525" s="67">
        <v>0</v>
      </c>
      <c r="J4525" s="67">
        <v>0</v>
      </c>
    </row>
    <row r="4526" spans="1:10">
      <c r="A4526" s="65" t="s">
        <v>12552</v>
      </c>
      <c r="B4526" s="66" t="s">
        <v>16973</v>
      </c>
      <c r="C4526" s="65" t="s">
        <v>16974</v>
      </c>
      <c r="D4526" s="67">
        <v>0</v>
      </c>
      <c r="E4526" s="67">
        <v>0</v>
      </c>
      <c r="F4526" s="67">
        <v>3</v>
      </c>
      <c r="G4526" s="67">
        <v>2</v>
      </c>
      <c r="H4526" s="67">
        <v>1</v>
      </c>
      <c r="I4526" s="67">
        <v>1</v>
      </c>
      <c r="J4526" s="68">
        <v>304158</v>
      </c>
    </row>
    <row r="4527" spans="1:10">
      <c r="A4527" s="65" t="s">
        <v>12552</v>
      </c>
      <c r="B4527" s="66" t="s">
        <v>16975</v>
      </c>
      <c r="C4527" s="65" t="s">
        <v>16976</v>
      </c>
      <c r="D4527" s="67">
        <v>0</v>
      </c>
      <c r="E4527" s="67">
        <v>0</v>
      </c>
      <c r="F4527" s="67">
        <v>10</v>
      </c>
      <c r="G4527" s="67">
        <v>4</v>
      </c>
      <c r="H4527" s="67">
        <v>6</v>
      </c>
      <c r="I4527" s="67">
        <v>6</v>
      </c>
      <c r="J4527" s="68">
        <v>1619604</v>
      </c>
    </row>
    <row r="4528" spans="1:10">
      <c r="A4528" s="65" t="s">
        <v>12552</v>
      </c>
      <c r="B4528" s="66" t="s">
        <v>16977</v>
      </c>
      <c r="C4528" s="65" t="s">
        <v>16978</v>
      </c>
      <c r="D4528" s="67">
        <v>0</v>
      </c>
      <c r="E4528" s="67">
        <v>0</v>
      </c>
      <c r="F4528" s="67">
        <v>1</v>
      </c>
      <c r="G4528" s="67">
        <v>0</v>
      </c>
      <c r="H4528" s="67">
        <v>1</v>
      </c>
      <c r="I4528" s="67">
        <v>1</v>
      </c>
      <c r="J4528" s="68">
        <v>559232</v>
      </c>
    </row>
    <row r="4529" spans="1:10">
      <c r="A4529" s="65" t="s">
        <v>12552</v>
      </c>
      <c r="B4529" s="66" t="s">
        <v>16979</v>
      </c>
      <c r="C4529" s="65" t="s">
        <v>16980</v>
      </c>
      <c r="D4529" s="67">
        <v>0</v>
      </c>
      <c r="E4529" s="67">
        <v>0</v>
      </c>
      <c r="F4529" s="67">
        <v>1</v>
      </c>
      <c r="G4529" s="67">
        <v>1</v>
      </c>
      <c r="H4529" s="67">
        <v>0</v>
      </c>
      <c r="I4529" s="67">
        <v>0</v>
      </c>
      <c r="J4529" s="67">
        <v>0</v>
      </c>
    </row>
    <row r="4530" spans="1:10">
      <c r="A4530" s="65" t="s">
        <v>12552</v>
      </c>
      <c r="B4530" s="66" t="s">
        <v>16981</v>
      </c>
      <c r="C4530" s="65" t="s">
        <v>16982</v>
      </c>
      <c r="D4530" s="67">
        <v>0</v>
      </c>
      <c r="E4530" s="67">
        <v>0</v>
      </c>
      <c r="F4530" s="68">
        <v>4065</v>
      </c>
      <c r="G4530" s="68">
        <v>3749</v>
      </c>
      <c r="H4530" s="67">
        <v>316</v>
      </c>
      <c r="I4530" s="67">
        <v>316</v>
      </c>
      <c r="J4530" s="68">
        <v>3659912</v>
      </c>
    </row>
    <row r="4531" spans="1:10">
      <c r="A4531" s="65" t="s">
        <v>12552</v>
      </c>
      <c r="B4531" s="66" t="s">
        <v>16983</v>
      </c>
      <c r="C4531" s="65" t="s">
        <v>16984</v>
      </c>
      <c r="D4531" s="67">
        <v>0</v>
      </c>
      <c r="E4531" s="67">
        <v>0</v>
      </c>
      <c r="F4531" s="67">
        <v>19</v>
      </c>
      <c r="G4531" s="67">
        <v>19</v>
      </c>
      <c r="H4531" s="67">
        <v>0</v>
      </c>
      <c r="I4531" s="67">
        <v>0</v>
      </c>
      <c r="J4531" s="67">
        <v>0</v>
      </c>
    </row>
    <row r="4532" spans="1:10">
      <c r="A4532" s="65" t="s">
        <v>12552</v>
      </c>
      <c r="B4532" s="66" t="s">
        <v>16985</v>
      </c>
      <c r="C4532" s="65" t="s">
        <v>16986</v>
      </c>
      <c r="D4532" s="67">
        <v>0</v>
      </c>
      <c r="E4532" s="67">
        <v>0</v>
      </c>
      <c r="F4532" s="67">
        <v>1</v>
      </c>
      <c r="G4532" s="67">
        <v>1</v>
      </c>
      <c r="H4532" s="67">
        <v>0</v>
      </c>
      <c r="I4532" s="67">
        <v>0</v>
      </c>
      <c r="J4532" s="67">
        <v>0</v>
      </c>
    </row>
    <row r="4533" spans="1:10">
      <c r="A4533" s="65" t="s">
        <v>12552</v>
      </c>
      <c r="B4533" s="66" t="s">
        <v>16987</v>
      </c>
      <c r="C4533" s="65" t="s">
        <v>16988</v>
      </c>
      <c r="D4533" s="67">
        <v>0</v>
      </c>
      <c r="E4533" s="67">
        <v>0</v>
      </c>
      <c r="F4533" s="68">
        <v>11500</v>
      </c>
      <c r="G4533" s="68">
        <v>10314</v>
      </c>
      <c r="H4533" s="68">
        <v>1186</v>
      </c>
      <c r="I4533" s="68">
        <v>1186</v>
      </c>
      <c r="J4533" s="68">
        <v>17233766</v>
      </c>
    </row>
    <row r="4534" spans="1:10">
      <c r="A4534" s="65" t="s">
        <v>12552</v>
      </c>
      <c r="B4534" s="66" t="s">
        <v>16989</v>
      </c>
      <c r="C4534" s="65" t="s">
        <v>16990</v>
      </c>
      <c r="D4534" s="67">
        <v>0</v>
      </c>
      <c r="E4534" s="67">
        <v>0</v>
      </c>
      <c r="F4534" s="68">
        <v>35000</v>
      </c>
      <c r="G4534" s="68">
        <v>33354</v>
      </c>
      <c r="H4534" s="68">
        <v>1646</v>
      </c>
      <c r="I4534" s="68">
        <v>1646</v>
      </c>
      <c r="J4534" s="68">
        <v>23918026</v>
      </c>
    </row>
    <row r="4535" spans="1:10">
      <c r="A4535" s="65" t="s">
        <v>12552</v>
      </c>
      <c r="B4535" s="66" t="s">
        <v>16991</v>
      </c>
      <c r="C4535" s="65" t="s">
        <v>16992</v>
      </c>
      <c r="D4535" s="67">
        <v>0</v>
      </c>
      <c r="E4535" s="67">
        <v>0</v>
      </c>
      <c r="F4535" s="68">
        <v>37550</v>
      </c>
      <c r="G4535" s="68">
        <v>36505</v>
      </c>
      <c r="H4535" s="68">
        <v>1045</v>
      </c>
      <c r="I4535" s="68">
        <v>1045</v>
      </c>
      <c r="J4535" s="68">
        <v>15184895</v>
      </c>
    </row>
    <row r="4536" spans="1:10">
      <c r="A4536" s="65" t="s">
        <v>12552</v>
      </c>
      <c r="B4536" s="66" t="s">
        <v>16993</v>
      </c>
      <c r="C4536" s="65" t="s">
        <v>16994</v>
      </c>
      <c r="D4536" s="67">
        <v>0</v>
      </c>
      <c r="E4536" s="67">
        <v>0</v>
      </c>
      <c r="F4536" s="67">
        <v>35</v>
      </c>
      <c r="G4536" s="67">
        <v>8</v>
      </c>
      <c r="H4536" s="67">
        <v>27</v>
      </c>
      <c r="I4536" s="67">
        <v>27</v>
      </c>
      <c r="J4536" s="68">
        <v>136377</v>
      </c>
    </row>
    <row r="4537" spans="1:10">
      <c r="A4537" s="65" t="s">
        <v>12552</v>
      </c>
      <c r="B4537" s="66" t="s">
        <v>16995</v>
      </c>
      <c r="C4537" s="65" t="s">
        <v>16996</v>
      </c>
      <c r="D4537" s="67">
        <v>0</v>
      </c>
      <c r="E4537" s="67">
        <v>0</v>
      </c>
      <c r="F4537" s="67">
        <v>40</v>
      </c>
      <c r="G4537" s="67">
        <v>40</v>
      </c>
      <c r="H4537" s="67">
        <v>0</v>
      </c>
      <c r="I4537" s="67">
        <v>0</v>
      </c>
      <c r="J4537" s="67">
        <v>0</v>
      </c>
    </row>
    <row r="4538" spans="1:10">
      <c r="A4538" s="65" t="s">
        <v>12552</v>
      </c>
      <c r="B4538" s="66" t="s">
        <v>16997</v>
      </c>
      <c r="C4538" s="65" t="s">
        <v>16998</v>
      </c>
      <c r="D4538" s="67">
        <v>0</v>
      </c>
      <c r="E4538" s="67">
        <v>0</v>
      </c>
      <c r="F4538" s="67">
        <v>5</v>
      </c>
      <c r="G4538" s="67">
        <v>0</v>
      </c>
      <c r="H4538" s="67">
        <v>5</v>
      </c>
      <c r="I4538" s="67">
        <v>5</v>
      </c>
      <c r="J4538" s="68">
        <v>6365</v>
      </c>
    </row>
    <row r="4539" spans="1:10">
      <c r="A4539" s="65" t="s">
        <v>12552</v>
      </c>
      <c r="B4539" s="66" t="s">
        <v>16999</v>
      </c>
      <c r="C4539" s="65" t="s">
        <v>17000</v>
      </c>
      <c r="D4539" s="67">
        <v>0</v>
      </c>
      <c r="E4539" s="67">
        <v>0</v>
      </c>
      <c r="F4539" s="67">
        <v>10</v>
      </c>
      <c r="G4539" s="67">
        <v>7</v>
      </c>
      <c r="H4539" s="67">
        <v>3</v>
      </c>
      <c r="I4539" s="67">
        <v>3</v>
      </c>
      <c r="J4539" s="68">
        <v>3819</v>
      </c>
    </row>
    <row r="4540" spans="1:10">
      <c r="A4540" s="65" t="s">
        <v>12552</v>
      </c>
      <c r="B4540" s="66" t="s">
        <v>17001</v>
      </c>
      <c r="C4540" s="65" t="s">
        <v>17002</v>
      </c>
      <c r="D4540" s="67">
        <v>0</v>
      </c>
      <c r="E4540" s="67">
        <v>0</v>
      </c>
      <c r="F4540" s="68">
        <v>7400</v>
      </c>
      <c r="G4540" s="68">
        <v>7322</v>
      </c>
      <c r="H4540" s="67">
        <v>78</v>
      </c>
      <c r="I4540" s="67">
        <v>78</v>
      </c>
      <c r="J4540" s="68">
        <v>3276</v>
      </c>
    </row>
    <row r="4541" spans="1:10">
      <c r="A4541" s="65" t="s">
        <v>12552</v>
      </c>
      <c r="B4541" s="66" t="s">
        <v>17003</v>
      </c>
      <c r="C4541" s="65" t="s">
        <v>17004</v>
      </c>
      <c r="D4541" s="67">
        <v>0</v>
      </c>
      <c r="E4541" s="67">
        <v>0</v>
      </c>
      <c r="F4541" s="67">
        <v>300</v>
      </c>
      <c r="G4541" s="67">
        <v>272</v>
      </c>
      <c r="H4541" s="67">
        <v>28</v>
      </c>
      <c r="I4541" s="67">
        <v>28</v>
      </c>
      <c r="J4541" s="68">
        <v>608552</v>
      </c>
    </row>
    <row r="4542" spans="1:10">
      <c r="A4542" s="65" t="s">
        <v>12552</v>
      </c>
      <c r="B4542" s="66" t="s">
        <v>17005</v>
      </c>
      <c r="C4542" s="65" t="s">
        <v>17006</v>
      </c>
      <c r="D4542" s="67">
        <v>0</v>
      </c>
      <c r="E4542" s="67">
        <v>0</v>
      </c>
      <c r="F4542" s="67">
        <v>240</v>
      </c>
      <c r="G4542" s="67">
        <v>240</v>
      </c>
      <c r="H4542" s="67">
        <v>0</v>
      </c>
      <c r="I4542" s="67">
        <v>0</v>
      </c>
      <c r="J4542" s="67">
        <v>0</v>
      </c>
    </row>
    <row r="4543" spans="1:10">
      <c r="A4543" s="65" t="s">
        <v>12552</v>
      </c>
      <c r="B4543" s="66" t="s">
        <v>17007</v>
      </c>
      <c r="C4543" s="65" t="s">
        <v>17008</v>
      </c>
      <c r="D4543" s="67">
        <v>0</v>
      </c>
      <c r="E4543" s="67">
        <v>0</v>
      </c>
      <c r="F4543" s="67">
        <v>1</v>
      </c>
      <c r="G4543" s="67">
        <v>1</v>
      </c>
      <c r="H4543" s="67">
        <v>0</v>
      </c>
      <c r="I4543" s="67">
        <v>0</v>
      </c>
      <c r="J4543" s="67">
        <v>0</v>
      </c>
    </row>
    <row r="4544" spans="1:10">
      <c r="A4544" s="65" t="s">
        <v>12552</v>
      </c>
      <c r="B4544" s="66" t="s">
        <v>17009</v>
      </c>
      <c r="C4544" s="65" t="s">
        <v>17010</v>
      </c>
      <c r="D4544" s="67">
        <v>0</v>
      </c>
      <c r="E4544" s="67">
        <v>0</v>
      </c>
      <c r="F4544" s="67">
        <v>5</v>
      </c>
      <c r="G4544" s="67">
        <v>5</v>
      </c>
      <c r="H4544" s="67">
        <v>0</v>
      </c>
      <c r="I4544" s="67">
        <v>0</v>
      </c>
      <c r="J4544" s="67">
        <v>0</v>
      </c>
    </row>
    <row r="4545" spans="1:10">
      <c r="A4545" s="65" t="s">
        <v>12552</v>
      </c>
      <c r="B4545" s="66" t="s">
        <v>17011</v>
      </c>
      <c r="C4545" s="65" t="s">
        <v>17012</v>
      </c>
      <c r="D4545" s="67">
        <v>0</v>
      </c>
      <c r="E4545" s="67">
        <v>0</v>
      </c>
      <c r="F4545" s="67">
        <v>5</v>
      </c>
      <c r="G4545" s="67">
        <v>5</v>
      </c>
      <c r="H4545" s="67">
        <v>0</v>
      </c>
      <c r="I4545" s="67">
        <v>0</v>
      </c>
      <c r="J4545" s="67">
        <v>0</v>
      </c>
    </row>
    <row r="4546" spans="1:10">
      <c r="A4546" s="65" t="s">
        <v>12552</v>
      </c>
      <c r="B4546" s="66" t="s">
        <v>17013</v>
      </c>
      <c r="C4546" s="65" t="s">
        <v>17014</v>
      </c>
      <c r="D4546" s="67">
        <v>0</v>
      </c>
      <c r="E4546" s="67">
        <v>0</v>
      </c>
      <c r="F4546" s="67">
        <v>4</v>
      </c>
      <c r="G4546" s="67">
        <v>4</v>
      </c>
      <c r="H4546" s="67">
        <v>0</v>
      </c>
      <c r="I4546" s="67">
        <v>0</v>
      </c>
      <c r="J4546" s="67">
        <v>0</v>
      </c>
    </row>
    <row r="4547" spans="1:10">
      <c r="A4547" s="65" t="s">
        <v>12552</v>
      </c>
      <c r="B4547" s="66" t="s">
        <v>17015</v>
      </c>
      <c r="C4547" s="65" t="s">
        <v>17016</v>
      </c>
      <c r="D4547" s="67">
        <v>0</v>
      </c>
      <c r="E4547" s="67">
        <v>0</v>
      </c>
      <c r="F4547" s="67">
        <v>1</v>
      </c>
      <c r="G4547" s="67">
        <v>1</v>
      </c>
      <c r="H4547" s="67">
        <v>0</v>
      </c>
      <c r="I4547" s="67">
        <v>0</v>
      </c>
      <c r="J4547" s="67">
        <v>0</v>
      </c>
    </row>
    <row r="4548" spans="1:10">
      <c r="A4548" s="65" t="s">
        <v>12552</v>
      </c>
      <c r="B4548" s="66" t="s">
        <v>17017</v>
      </c>
      <c r="C4548" s="65" t="s">
        <v>17018</v>
      </c>
      <c r="D4548" s="67">
        <v>0</v>
      </c>
      <c r="E4548" s="67">
        <v>0</v>
      </c>
      <c r="F4548" s="67">
        <v>1</v>
      </c>
      <c r="G4548" s="67">
        <v>1</v>
      </c>
      <c r="H4548" s="67">
        <v>0</v>
      </c>
      <c r="I4548" s="67">
        <v>0</v>
      </c>
      <c r="J4548" s="67">
        <v>0</v>
      </c>
    </row>
    <row r="4549" spans="1:10">
      <c r="A4549" s="65" t="s">
        <v>12552</v>
      </c>
      <c r="B4549" s="66" t="s">
        <v>17019</v>
      </c>
      <c r="C4549" s="65" t="s">
        <v>17020</v>
      </c>
      <c r="D4549" s="67">
        <v>0</v>
      </c>
      <c r="E4549" s="67">
        <v>0</v>
      </c>
      <c r="F4549" s="67">
        <v>2</v>
      </c>
      <c r="G4549" s="67">
        <v>2</v>
      </c>
      <c r="H4549" s="67">
        <v>0</v>
      </c>
      <c r="I4549" s="67">
        <v>0</v>
      </c>
      <c r="J4549" s="67">
        <v>0</v>
      </c>
    </row>
    <row r="4550" spans="1:10">
      <c r="A4550" s="65" t="s">
        <v>12552</v>
      </c>
      <c r="B4550" s="66" t="s">
        <v>17021</v>
      </c>
      <c r="C4550" s="65" t="s">
        <v>17022</v>
      </c>
      <c r="D4550" s="67">
        <v>0</v>
      </c>
      <c r="E4550" s="67">
        <v>0</v>
      </c>
      <c r="F4550" s="67">
        <v>6</v>
      </c>
      <c r="G4550" s="67">
        <v>4</v>
      </c>
      <c r="H4550" s="67">
        <v>2</v>
      </c>
      <c r="I4550" s="67">
        <v>2</v>
      </c>
      <c r="J4550" s="68">
        <v>1902280</v>
      </c>
    </row>
    <row r="4551" spans="1:10">
      <c r="A4551" s="65" t="s">
        <v>12552</v>
      </c>
      <c r="B4551" s="66" t="s">
        <v>17023</v>
      </c>
      <c r="C4551" s="65" t="s">
        <v>17024</v>
      </c>
      <c r="D4551" s="67">
        <v>0</v>
      </c>
      <c r="E4551" s="67">
        <v>0</v>
      </c>
      <c r="F4551" s="67">
        <v>6</v>
      </c>
      <c r="G4551" s="67">
        <v>4</v>
      </c>
      <c r="H4551" s="67">
        <v>2</v>
      </c>
      <c r="I4551" s="67">
        <v>2</v>
      </c>
      <c r="J4551" s="68">
        <v>2324080</v>
      </c>
    </row>
    <row r="4552" spans="1:10">
      <c r="A4552" s="65" t="s">
        <v>12552</v>
      </c>
      <c r="B4552" s="66" t="s">
        <v>17025</v>
      </c>
      <c r="C4552" s="65" t="s">
        <v>17026</v>
      </c>
      <c r="D4552" s="67">
        <v>0</v>
      </c>
      <c r="E4552" s="67">
        <v>0</v>
      </c>
      <c r="F4552" s="67">
        <v>12</v>
      </c>
      <c r="G4552" s="67">
        <v>12</v>
      </c>
      <c r="H4552" s="67">
        <v>0</v>
      </c>
      <c r="I4552" s="67">
        <v>0</v>
      </c>
      <c r="J4552" s="67">
        <v>0</v>
      </c>
    </row>
    <row r="4553" spans="1:10">
      <c r="A4553" s="65" t="s">
        <v>12552</v>
      </c>
      <c r="B4553" s="66" t="s">
        <v>17027</v>
      </c>
      <c r="C4553" s="65" t="s">
        <v>17028</v>
      </c>
      <c r="D4553" s="67">
        <v>0</v>
      </c>
      <c r="E4553" s="67">
        <v>0</v>
      </c>
      <c r="F4553" s="67">
        <v>9</v>
      </c>
      <c r="G4553" s="67">
        <v>9</v>
      </c>
      <c r="H4553" s="67">
        <v>0</v>
      </c>
      <c r="I4553" s="67">
        <v>0</v>
      </c>
      <c r="J4553" s="67">
        <v>0</v>
      </c>
    </row>
    <row r="4554" spans="1:10">
      <c r="A4554" s="65" t="s">
        <v>12552</v>
      </c>
      <c r="B4554" s="66" t="s">
        <v>17029</v>
      </c>
      <c r="C4554" s="65" t="s">
        <v>17030</v>
      </c>
      <c r="D4554" s="67">
        <v>0</v>
      </c>
      <c r="E4554" s="67">
        <v>0</v>
      </c>
      <c r="F4554" s="67">
        <v>5</v>
      </c>
      <c r="G4554" s="67">
        <v>5</v>
      </c>
      <c r="H4554" s="67">
        <v>0</v>
      </c>
      <c r="I4554" s="67">
        <v>0</v>
      </c>
      <c r="J4554" s="67">
        <v>0</v>
      </c>
    </row>
    <row r="4555" spans="1:10">
      <c r="A4555" s="65" t="s">
        <v>12552</v>
      </c>
      <c r="B4555" s="66" t="s">
        <v>17031</v>
      </c>
      <c r="C4555" s="65" t="s">
        <v>17032</v>
      </c>
      <c r="D4555" s="67">
        <v>0</v>
      </c>
      <c r="E4555" s="67">
        <v>0</v>
      </c>
      <c r="F4555" s="67">
        <v>5</v>
      </c>
      <c r="G4555" s="67">
        <v>5</v>
      </c>
      <c r="H4555" s="67">
        <v>0</v>
      </c>
      <c r="I4555" s="67">
        <v>0</v>
      </c>
      <c r="J4555" s="67">
        <v>0</v>
      </c>
    </row>
    <row r="4556" spans="1:10">
      <c r="A4556" s="65" t="s">
        <v>12552</v>
      </c>
      <c r="B4556" s="66" t="s">
        <v>17033</v>
      </c>
      <c r="C4556" s="65" t="s">
        <v>17034</v>
      </c>
      <c r="D4556" s="67">
        <v>0</v>
      </c>
      <c r="E4556" s="67">
        <v>0</v>
      </c>
      <c r="F4556" s="67">
        <v>2</v>
      </c>
      <c r="G4556" s="67">
        <v>2</v>
      </c>
      <c r="H4556" s="67">
        <v>0</v>
      </c>
      <c r="I4556" s="67">
        <v>0</v>
      </c>
      <c r="J4556" s="67">
        <v>0</v>
      </c>
    </row>
    <row r="4557" spans="1:10">
      <c r="A4557" s="65" t="s">
        <v>12552</v>
      </c>
      <c r="B4557" s="66" t="s">
        <v>17035</v>
      </c>
      <c r="C4557" s="65" t="s">
        <v>17036</v>
      </c>
      <c r="D4557" s="67">
        <v>0</v>
      </c>
      <c r="E4557" s="67">
        <v>0</v>
      </c>
      <c r="F4557" s="67">
        <v>2</v>
      </c>
      <c r="G4557" s="67">
        <v>2</v>
      </c>
      <c r="H4557" s="67">
        <v>0</v>
      </c>
      <c r="I4557" s="67">
        <v>0</v>
      </c>
      <c r="J4557" s="67">
        <v>0</v>
      </c>
    </row>
    <row r="4558" spans="1:10">
      <c r="A4558" s="65" t="s">
        <v>12552</v>
      </c>
      <c r="B4558" s="66" t="s">
        <v>17037</v>
      </c>
      <c r="C4558" s="65" t="s">
        <v>17038</v>
      </c>
      <c r="D4558" s="67">
        <v>0</v>
      </c>
      <c r="E4558" s="67">
        <v>0</v>
      </c>
      <c r="F4558" s="67">
        <v>2</v>
      </c>
      <c r="G4558" s="67">
        <v>2</v>
      </c>
      <c r="H4558" s="67">
        <v>0</v>
      </c>
      <c r="I4558" s="67">
        <v>0</v>
      </c>
      <c r="J4558" s="67">
        <v>0</v>
      </c>
    </row>
    <row r="4559" spans="1:10">
      <c r="A4559" s="65" t="s">
        <v>12552</v>
      </c>
      <c r="B4559" s="66" t="s">
        <v>17039</v>
      </c>
      <c r="C4559" s="65" t="s">
        <v>17040</v>
      </c>
      <c r="D4559" s="67">
        <v>0</v>
      </c>
      <c r="E4559" s="67">
        <v>0</v>
      </c>
      <c r="F4559" s="67">
        <v>33</v>
      </c>
      <c r="G4559" s="67">
        <v>32</v>
      </c>
      <c r="H4559" s="67">
        <v>1</v>
      </c>
      <c r="I4559" s="67">
        <v>1</v>
      </c>
      <c r="J4559" s="68">
        <v>4067040</v>
      </c>
    </row>
    <row r="4560" spans="1:10">
      <c r="A4560" s="65" t="s">
        <v>12552</v>
      </c>
      <c r="B4560" s="66" t="s">
        <v>17041</v>
      </c>
      <c r="C4560" s="65" t="s">
        <v>17042</v>
      </c>
      <c r="D4560" s="67">
        <v>0</v>
      </c>
      <c r="E4560" s="67">
        <v>0</v>
      </c>
      <c r="F4560" s="67">
        <v>3</v>
      </c>
      <c r="G4560" s="67">
        <v>3</v>
      </c>
      <c r="H4560" s="67">
        <v>0</v>
      </c>
      <c r="I4560" s="67">
        <v>0</v>
      </c>
      <c r="J4560" s="67">
        <v>0</v>
      </c>
    </row>
    <row r="4561" spans="1:10">
      <c r="A4561" s="65" t="s">
        <v>12552</v>
      </c>
      <c r="B4561" s="66" t="s">
        <v>17043</v>
      </c>
      <c r="C4561" s="65" t="s">
        <v>17044</v>
      </c>
      <c r="D4561" s="67">
        <v>0</v>
      </c>
      <c r="E4561" s="67">
        <v>0</v>
      </c>
      <c r="F4561" s="67">
        <v>2</v>
      </c>
      <c r="G4561" s="67">
        <v>2</v>
      </c>
      <c r="H4561" s="67">
        <v>0</v>
      </c>
      <c r="I4561" s="67">
        <v>0</v>
      </c>
      <c r="J4561" s="67">
        <v>0</v>
      </c>
    </row>
    <row r="4562" spans="1:10">
      <c r="A4562" s="65" t="s">
        <v>12552</v>
      </c>
      <c r="B4562" s="66" t="s">
        <v>17045</v>
      </c>
      <c r="C4562" s="65" t="s">
        <v>17046</v>
      </c>
      <c r="D4562" s="67">
        <v>0</v>
      </c>
      <c r="E4562" s="67">
        <v>0</v>
      </c>
      <c r="F4562" s="68">
        <v>34465</v>
      </c>
      <c r="G4562" s="68">
        <v>33996</v>
      </c>
      <c r="H4562" s="67">
        <v>469</v>
      </c>
      <c r="I4562" s="67">
        <v>469</v>
      </c>
      <c r="J4562" s="68">
        <v>605010</v>
      </c>
    </row>
    <row r="4563" spans="1:10">
      <c r="A4563" s="65" t="s">
        <v>12552</v>
      </c>
      <c r="B4563" s="66" t="s">
        <v>17047</v>
      </c>
      <c r="C4563" s="65" t="s">
        <v>17048</v>
      </c>
      <c r="D4563" s="67">
        <v>0</v>
      </c>
      <c r="E4563" s="67">
        <v>0</v>
      </c>
      <c r="F4563" s="67">
        <v>2</v>
      </c>
      <c r="G4563" s="67">
        <v>2</v>
      </c>
      <c r="H4563" s="67">
        <v>0</v>
      </c>
      <c r="I4563" s="67">
        <v>0</v>
      </c>
      <c r="J4563" s="67">
        <v>0</v>
      </c>
    </row>
    <row r="4564" spans="1:10">
      <c r="A4564" s="65" t="s">
        <v>12552</v>
      </c>
      <c r="B4564" s="66" t="s">
        <v>17049</v>
      </c>
      <c r="C4564" s="65" t="s">
        <v>17050</v>
      </c>
      <c r="D4564" s="67">
        <v>0</v>
      </c>
      <c r="E4564" s="67">
        <v>0</v>
      </c>
      <c r="F4564" s="67">
        <v>2</v>
      </c>
      <c r="G4564" s="67">
        <v>1</v>
      </c>
      <c r="H4564" s="67">
        <v>1</v>
      </c>
      <c r="I4564" s="67">
        <v>1</v>
      </c>
      <c r="J4564" s="68">
        <v>1523298</v>
      </c>
    </row>
    <row r="4565" spans="1:10">
      <c r="A4565" s="65" t="s">
        <v>12552</v>
      </c>
      <c r="B4565" s="66" t="s">
        <v>17051</v>
      </c>
      <c r="C4565" s="65" t="s">
        <v>17052</v>
      </c>
      <c r="D4565" s="67">
        <v>0</v>
      </c>
      <c r="E4565" s="67">
        <v>0</v>
      </c>
      <c r="F4565" s="67">
        <v>3</v>
      </c>
      <c r="G4565" s="67">
        <v>3</v>
      </c>
      <c r="H4565" s="67">
        <v>0</v>
      </c>
      <c r="I4565" s="67">
        <v>0</v>
      </c>
      <c r="J4565" s="67">
        <v>0</v>
      </c>
    </row>
    <row r="4566" spans="1:10">
      <c r="A4566" s="65" t="s">
        <v>12552</v>
      </c>
      <c r="B4566" s="66" t="s">
        <v>17053</v>
      </c>
      <c r="C4566" s="65" t="s">
        <v>17054</v>
      </c>
      <c r="D4566" s="67">
        <v>0</v>
      </c>
      <c r="E4566" s="67">
        <v>0</v>
      </c>
      <c r="F4566" s="67">
        <v>2</v>
      </c>
      <c r="G4566" s="67">
        <v>2</v>
      </c>
      <c r="H4566" s="67">
        <v>0</v>
      </c>
      <c r="I4566" s="67">
        <v>0</v>
      </c>
      <c r="J4566" s="67">
        <v>0</v>
      </c>
    </row>
    <row r="4567" spans="1:10">
      <c r="A4567" s="65" t="s">
        <v>12552</v>
      </c>
      <c r="B4567" s="66" t="s">
        <v>17055</v>
      </c>
      <c r="C4567" s="65" t="s">
        <v>17056</v>
      </c>
      <c r="D4567" s="67">
        <v>0</v>
      </c>
      <c r="E4567" s="67">
        <v>0</v>
      </c>
      <c r="F4567" s="67">
        <v>300</v>
      </c>
      <c r="G4567" s="67">
        <v>300</v>
      </c>
      <c r="H4567" s="67">
        <v>0</v>
      </c>
      <c r="I4567" s="67">
        <v>0</v>
      </c>
      <c r="J4567" s="67">
        <v>0</v>
      </c>
    </row>
    <row r="4568" spans="1:10">
      <c r="A4568" s="65" t="s">
        <v>12552</v>
      </c>
      <c r="B4568" s="66" t="s">
        <v>17057</v>
      </c>
      <c r="C4568" s="65" t="s">
        <v>17058</v>
      </c>
      <c r="D4568" s="67">
        <v>0</v>
      </c>
      <c r="E4568" s="67">
        <v>0</v>
      </c>
      <c r="F4568" s="67">
        <v>200</v>
      </c>
      <c r="G4568" s="67">
        <v>200</v>
      </c>
      <c r="H4568" s="67">
        <v>0</v>
      </c>
      <c r="I4568" s="67">
        <v>0</v>
      </c>
      <c r="J4568" s="67">
        <v>0</v>
      </c>
    </row>
    <row r="4569" spans="1:10">
      <c r="A4569" s="65" t="s">
        <v>12552</v>
      </c>
      <c r="B4569" s="66" t="s">
        <v>17059</v>
      </c>
      <c r="C4569" s="65" t="s">
        <v>17060</v>
      </c>
      <c r="D4569" s="67">
        <v>0</v>
      </c>
      <c r="E4569" s="67">
        <v>0</v>
      </c>
      <c r="F4569" s="67">
        <v>3</v>
      </c>
      <c r="G4569" s="67">
        <v>3</v>
      </c>
      <c r="H4569" s="67">
        <v>0</v>
      </c>
      <c r="I4569" s="67">
        <v>0</v>
      </c>
      <c r="J4569" s="67">
        <v>0</v>
      </c>
    </row>
    <row r="4570" spans="1:10">
      <c r="A4570" s="65" t="s">
        <v>12552</v>
      </c>
      <c r="B4570" s="66" t="s">
        <v>17061</v>
      </c>
      <c r="C4570" s="65" t="s">
        <v>17062</v>
      </c>
      <c r="D4570" s="67">
        <v>0</v>
      </c>
      <c r="E4570" s="67">
        <v>0</v>
      </c>
      <c r="F4570" s="67">
        <v>6</v>
      </c>
      <c r="G4570" s="67">
        <v>6</v>
      </c>
      <c r="H4570" s="67">
        <v>0</v>
      </c>
      <c r="I4570" s="67">
        <v>0</v>
      </c>
      <c r="J4570" s="67">
        <v>0</v>
      </c>
    </row>
    <row r="4571" spans="1:10">
      <c r="A4571" s="65" t="s">
        <v>12552</v>
      </c>
      <c r="B4571" s="66" t="s">
        <v>17063</v>
      </c>
      <c r="C4571" s="65" t="s">
        <v>17064</v>
      </c>
      <c r="D4571" s="67">
        <v>0</v>
      </c>
      <c r="E4571" s="67">
        <v>0</v>
      </c>
      <c r="F4571" s="67">
        <v>1</v>
      </c>
      <c r="G4571" s="67">
        <v>1</v>
      </c>
      <c r="H4571" s="67">
        <v>0</v>
      </c>
      <c r="I4571" s="67">
        <v>0</v>
      </c>
      <c r="J4571" s="67">
        <v>0</v>
      </c>
    </row>
    <row r="4572" spans="1:10">
      <c r="A4572" s="65" t="s">
        <v>12552</v>
      </c>
      <c r="B4572" s="66" t="s">
        <v>17065</v>
      </c>
      <c r="C4572" s="65" t="s">
        <v>17066</v>
      </c>
      <c r="D4572" s="67">
        <v>0</v>
      </c>
      <c r="E4572" s="67">
        <v>0</v>
      </c>
      <c r="F4572" s="67">
        <v>6</v>
      </c>
      <c r="G4572" s="67">
        <v>6</v>
      </c>
      <c r="H4572" s="67">
        <v>0</v>
      </c>
      <c r="I4572" s="67">
        <v>0</v>
      </c>
      <c r="J4572" s="67">
        <v>0</v>
      </c>
    </row>
    <row r="4573" spans="1:10">
      <c r="A4573" s="65" t="s">
        <v>12552</v>
      </c>
      <c r="B4573" s="66" t="s">
        <v>17067</v>
      </c>
      <c r="C4573" s="65" t="s">
        <v>17068</v>
      </c>
      <c r="D4573" s="67">
        <v>0</v>
      </c>
      <c r="E4573" s="67">
        <v>0</v>
      </c>
      <c r="F4573" s="67">
        <v>1</v>
      </c>
      <c r="G4573" s="67">
        <v>1</v>
      </c>
      <c r="H4573" s="67">
        <v>0</v>
      </c>
      <c r="I4573" s="67">
        <v>0</v>
      </c>
      <c r="J4573" s="67">
        <v>0</v>
      </c>
    </row>
    <row r="4574" spans="1:10">
      <c r="A4574" s="65" t="s">
        <v>12552</v>
      </c>
      <c r="B4574" s="66" t="s">
        <v>17069</v>
      </c>
      <c r="C4574" s="65" t="s">
        <v>17070</v>
      </c>
      <c r="D4574" s="67">
        <v>0</v>
      </c>
      <c r="E4574" s="67">
        <v>0</v>
      </c>
      <c r="F4574" s="67">
        <v>1</v>
      </c>
      <c r="G4574" s="67">
        <v>1</v>
      </c>
      <c r="H4574" s="67">
        <v>0</v>
      </c>
      <c r="I4574" s="67">
        <v>0</v>
      </c>
      <c r="J4574" s="67">
        <v>0</v>
      </c>
    </row>
    <row r="4575" spans="1:10">
      <c r="A4575" s="65" t="s">
        <v>12552</v>
      </c>
      <c r="B4575" s="66" t="s">
        <v>17071</v>
      </c>
      <c r="C4575" s="65" t="s">
        <v>17072</v>
      </c>
      <c r="D4575" s="67">
        <v>0</v>
      </c>
      <c r="E4575" s="67">
        <v>0</v>
      </c>
      <c r="F4575" s="67">
        <v>3</v>
      </c>
      <c r="G4575" s="67">
        <v>3</v>
      </c>
      <c r="H4575" s="67">
        <v>0</v>
      </c>
      <c r="I4575" s="67">
        <v>0</v>
      </c>
      <c r="J4575" s="67">
        <v>0</v>
      </c>
    </row>
    <row r="4576" spans="1:10">
      <c r="A4576" s="65" t="s">
        <v>12552</v>
      </c>
      <c r="B4576" s="66" t="s">
        <v>17073</v>
      </c>
      <c r="C4576" s="65" t="s">
        <v>17074</v>
      </c>
      <c r="D4576" s="67">
        <v>0</v>
      </c>
      <c r="E4576" s="67">
        <v>0</v>
      </c>
      <c r="F4576" s="67">
        <v>5</v>
      </c>
      <c r="G4576" s="67">
        <v>5</v>
      </c>
      <c r="H4576" s="67">
        <v>0</v>
      </c>
      <c r="I4576" s="67">
        <v>0</v>
      </c>
      <c r="J4576" s="67">
        <v>0</v>
      </c>
    </row>
    <row r="4577" spans="1:10">
      <c r="A4577" s="65" t="s">
        <v>12552</v>
      </c>
      <c r="B4577" s="66" t="s">
        <v>17075</v>
      </c>
      <c r="C4577" s="65" t="s">
        <v>17076</v>
      </c>
      <c r="D4577" s="67">
        <v>0</v>
      </c>
      <c r="E4577" s="67">
        <v>0</v>
      </c>
      <c r="F4577" s="67">
        <v>19</v>
      </c>
      <c r="G4577" s="67">
        <v>16</v>
      </c>
      <c r="H4577" s="67">
        <v>3</v>
      </c>
      <c r="I4577" s="67">
        <v>3</v>
      </c>
      <c r="J4577" s="68">
        <v>159000</v>
      </c>
    </row>
    <row r="4578" spans="1:10">
      <c r="A4578" s="65" t="s">
        <v>12552</v>
      </c>
      <c r="B4578" s="66" t="s">
        <v>17077</v>
      </c>
      <c r="C4578" s="65" t="s">
        <v>17078</v>
      </c>
      <c r="D4578" s="67">
        <v>0</v>
      </c>
      <c r="E4578" s="67">
        <v>0</v>
      </c>
      <c r="F4578" s="67">
        <v>3</v>
      </c>
      <c r="G4578" s="67">
        <v>3</v>
      </c>
      <c r="H4578" s="67">
        <v>0</v>
      </c>
      <c r="I4578" s="67">
        <v>0</v>
      </c>
      <c r="J4578" s="67">
        <v>0</v>
      </c>
    </row>
    <row r="4579" spans="1:10">
      <c r="A4579" s="65" t="s">
        <v>12552</v>
      </c>
      <c r="B4579" s="66" t="s">
        <v>17079</v>
      </c>
      <c r="C4579" s="65" t="s">
        <v>17080</v>
      </c>
      <c r="D4579" s="67">
        <v>0</v>
      </c>
      <c r="E4579" s="67">
        <v>0</v>
      </c>
      <c r="F4579" s="67">
        <v>2</v>
      </c>
      <c r="G4579" s="67">
        <v>2</v>
      </c>
      <c r="H4579" s="67">
        <v>0</v>
      </c>
      <c r="I4579" s="67">
        <v>0</v>
      </c>
      <c r="J4579" s="67">
        <v>0</v>
      </c>
    </row>
    <row r="4580" spans="1:10">
      <c r="A4580" s="65" t="s">
        <v>12552</v>
      </c>
      <c r="B4580" s="66" t="s">
        <v>17081</v>
      </c>
      <c r="C4580" s="65" t="s">
        <v>17082</v>
      </c>
      <c r="D4580" s="67">
        <v>0</v>
      </c>
      <c r="E4580" s="67">
        <v>0</v>
      </c>
      <c r="F4580" s="67">
        <v>50</v>
      </c>
      <c r="G4580" s="67">
        <v>44</v>
      </c>
      <c r="H4580" s="67">
        <v>6</v>
      </c>
      <c r="I4580" s="67">
        <v>6</v>
      </c>
      <c r="J4580" s="68">
        <v>4195800</v>
      </c>
    </row>
    <row r="4581" spans="1:10">
      <c r="A4581" s="65" t="s">
        <v>12552</v>
      </c>
      <c r="B4581" s="66" t="s">
        <v>17083</v>
      </c>
      <c r="C4581" s="65" t="s">
        <v>17084</v>
      </c>
      <c r="D4581" s="67">
        <v>0</v>
      </c>
      <c r="E4581" s="67">
        <v>0</v>
      </c>
      <c r="F4581" s="68">
        <v>3000</v>
      </c>
      <c r="G4581" s="67">
        <v>656</v>
      </c>
      <c r="H4581" s="68">
        <v>2344</v>
      </c>
      <c r="I4581" s="68">
        <v>2344</v>
      </c>
      <c r="J4581" s="68">
        <v>25441776</v>
      </c>
    </row>
    <row r="4582" spans="1:10">
      <c r="A4582" s="65" t="s">
        <v>12552</v>
      </c>
      <c r="B4582" s="66" t="s">
        <v>17085</v>
      </c>
      <c r="C4582" s="65" t="s">
        <v>17086</v>
      </c>
      <c r="D4582" s="67">
        <v>0</v>
      </c>
      <c r="E4582" s="67">
        <v>0</v>
      </c>
      <c r="F4582" s="67">
        <v>2</v>
      </c>
      <c r="G4582" s="67">
        <v>2</v>
      </c>
      <c r="H4582" s="67">
        <v>0</v>
      </c>
      <c r="I4582" s="67">
        <v>0</v>
      </c>
      <c r="J4582" s="67">
        <v>0</v>
      </c>
    </row>
    <row r="4583" spans="1:10">
      <c r="A4583" s="65" t="s">
        <v>12552</v>
      </c>
      <c r="B4583" s="66" t="s">
        <v>17087</v>
      </c>
      <c r="C4583" s="65" t="s">
        <v>17088</v>
      </c>
      <c r="D4583" s="67">
        <v>0</v>
      </c>
      <c r="E4583" s="67">
        <v>0</v>
      </c>
      <c r="F4583" s="67">
        <v>5</v>
      </c>
      <c r="G4583" s="67">
        <v>5</v>
      </c>
      <c r="H4583" s="67">
        <v>0</v>
      </c>
      <c r="I4583" s="67">
        <v>0</v>
      </c>
      <c r="J4583" s="67">
        <v>0</v>
      </c>
    </row>
    <row r="4584" spans="1:10">
      <c r="A4584" s="65" t="s">
        <v>12552</v>
      </c>
      <c r="B4584" s="66" t="s">
        <v>17089</v>
      </c>
      <c r="C4584" s="65" t="s">
        <v>17090</v>
      </c>
      <c r="D4584" s="67">
        <v>0</v>
      </c>
      <c r="E4584" s="67">
        <v>0</v>
      </c>
      <c r="F4584" s="67">
        <v>19</v>
      </c>
      <c r="G4584" s="67">
        <v>5</v>
      </c>
      <c r="H4584" s="67">
        <v>14</v>
      </c>
      <c r="I4584" s="67">
        <v>14</v>
      </c>
      <c r="J4584" s="68">
        <v>25085102</v>
      </c>
    </row>
    <row r="4585" spans="1:10">
      <c r="A4585" s="65" t="s">
        <v>12552</v>
      </c>
      <c r="B4585" s="66" t="s">
        <v>17091</v>
      </c>
      <c r="C4585" s="65" t="s">
        <v>17092</v>
      </c>
      <c r="D4585" s="67">
        <v>0</v>
      </c>
      <c r="E4585" s="67">
        <v>0</v>
      </c>
      <c r="F4585" s="67">
        <v>12</v>
      </c>
      <c r="G4585" s="67">
        <v>2</v>
      </c>
      <c r="H4585" s="67">
        <v>10</v>
      </c>
      <c r="I4585" s="67">
        <v>10</v>
      </c>
      <c r="J4585" s="68">
        <v>3730050</v>
      </c>
    </row>
    <row r="4586" spans="1:10">
      <c r="A4586" s="65" t="s">
        <v>12552</v>
      </c>
      <c r="B4586" s="66" t="s">
        <v>17093</v>
      </c>
      <c r="C4586" s="65" t="s">
        <v>17094</v>
      </c>
      <c r="D4586" s="67">
        <v>0</v>
      </c>
      <c r="E4586" s="67">
        <v>0</v>
      </c>
      <c r="F4586" s="67">
        <v>36</v>
      </c>
      <c r="G4586" s="67">
        <v>1</v>
      </c>
      <c r="H4586" s="67">
        <v>35</v>
      </c>
      <c r="I4586" s="67">
        <v>35</v>
      </c>
      <c r="J4586" s="68">
        <v>5182695</v>
      </c>
    </row>
    <row r="4587" spans="1:10">
      <c r="A4587" s="65" t="s">
        <v>12552</v>
      </c>
      <c r="B4587" s="66" t="s">
        <v>17095</v>
      </c>
      <c r="C4587" s="65" t="s">
        <v>17096</v>
      </c>
      <c r="D4587" s="67">
        <v>0</v>
      </c>
      <c r="E4587" s="67">
        <v>0</v>
      </c>
      <c r="F4587" s="67">
        <v>30</v>
      </c>
      <c r="G4587" s="67">
        <v>30</v>
      </c>
      <c r="H4587" s="67">
        <v>0</v>
      </c>
      <c r="I4587" s="67">
        <v>0</v>
      </c>
      <c r="J4587" s="67">
        <v>0</v>
      </c>
    </row>
    <row r="4588" spans="1:10">
      <c r="A4588" s="65" t="s">
        <v>12552</v>
      </c>
      <c r="B4588" s="66" t="s">
        <v>17097</v>
      </c>
      <c r="C4588" s="65" t="s">
        <v>17098</v>
      </c>
      <c r="D4588" s="67">
        <v>0</v>
      </c>
      <c r="E4588" s="67">
        <v>0</v>
      </c>
      <c r="F4588" s="67">
        <v>110</v>
      </c>
      <c r="G4588" s="67">
        <v>109</v>
      </c>
      <c r="H4588" s="67">
        <v>1</v>
      </c>
      <c r="I4588" s="67">
        <v>1</v>
      </c>
      <c r="J4588" s="68">
        <v>254815</v>
      </c>
    </row>
    <row r="4589" spans="1:10">
      <c r="A4589" s="65" t="s">
        <v>12552</v>
      </c>
      <c r="B4589" s="66" t="s">
        <v>17099</v>
      </c>
      <c r="C4589" s="65" t="s">
        <v>17100</v>
      </c>
      <c r="D4589" s="67">
        <v>0</v>
      </c>
      <c r="E4589" s="67">
        <v>0</v>
      </c>
      <c r="F4589" s="67">
        <v>34</v>
      </c>
      <c r="G4589" s="67">
        <v>34</v>
      </c>
      <c r="H4589" s="67">
        <v>0</v>
      </c>
      <c r="I4589" s="67">
        <v>0</v>
      </c>
      <c r="J4589" s="67">
        <v>0</v>
      </c>
    </row>
    <row r="4590" spans="1:10">
      <c r="A4590" s="65" t="s">
        <v>12552</v>
      </c>
      <c r="B4590" s="66" t="s">
        <v>17101</v>
      </c>
      <c r="C4590" s="65" t="s">
        <v>17102</v>
      </c>
      <c r="D4590" s="67">
        <v>0</v>
      </c>
      <c r="E4590" s="67">
        <v>0</v>
      </c>
      <c r="F4590" s="67">
        <v>6</v>
      </c>
      <c r="G4590" s="67">
        <v>6</v>
      </c>
      <c r="H4590" s="67">
        <v>0</v>
      </c>
      <c r="I4590" s="67">
        <v>0</v>
      </c>
      <c r="J4590" s="67">
        <v>0</v>
      </c>
    </row>
    <row r="4591" spans="1:10">
      <c r="A4591" s="65" t="s">
        <v>12552</v>
      </c>
      <c r="B4591" s="66" t="s">
        <v>17103</v>
      </c>
      <c r="C4591" s="65" t="s">
        <v>17104</v>
      </c>
      <c r="D4591" s="67">
        <v>0</v>
      </c>
      <c r="E4591" s="67">
        <v>0</v>
      </c>
      <c r="F4591" s="67">
        <v>2</v>
      </c>
      <c r="G4591" s="67">
        <v>2</v>
      </c>
      <c r="H4591" s="67">
        <v>0</v>
      </c>
      <c r="I4591" s="67">
        <v>0</v>
      </c>
      <c r="J4591" s="67">
        <v>0</v>
      </c>
    </row>
    <row r="4592" spans="1:10">
      <c r="A4592" s="65" t="s">
        <v>12552</v>
      </c>
      <c r="B4592" s="66" t="s">
        <v>17105</v>
      </c>
      <c r="C4592" s="65" t="s">
        <v>17106</v>
      </c>
      <c r="D4592" s="67">
        <v>0</v>
      </c>
      <c r="E4592" s="67">
        <v>0</v>
      </c>
      <c r="F4592" s="67">
        <v>5</v>
      </c>
      <c r="G4592" s="67">
        <v>0</v>
      </c>
      <c r="H4592" s="67">
        <v>5</v>
      </c>
      <c r="I4592" s="67">
        <v>5</v>
      </c>
      <c r="J4592" s="68">
        <v>23175345</v>
      </c>
    </row>
    <row r="4593" spans="1:10">
      <c r="A4593" s="65" t="s">
        <v>12552</v>
      </c>
      <c r="B4593" s="66" t="s">
        <v>17107</v>
      </c>
      <c r="C4593" s="65" t="s">
        <v>17108</v>
      </c>
      <c r="D4593" s="67">
        <v>0</v>
      </c>
      <c r="E4593" s="67">
        <v>0</v>
      </c>
      <c r="F4593" s="67">
        <v>1</v>
      </c>
      <c r="G4593" s="67">
        <v>0</v>
      </c>
      <c r="H4593" s="67">
        <v>1</v>
      </c>
      <c r="I4593" s="67">
        <v>1</v>
      </c>
      <c r="J4593" s="68">
        <v>6660000</v>
      </c>
    </row>
    <row r="4594" spans="1:10">
      <c r="A4594" s="65" t="s">
        <v>12552</v>
      </c>
      <c r="B4594" s="66" t="s">
        <v>17109</v>
      </c>
      <c r="C4594" s="65" t="s">
        <v>17110</v>
      </c>
      <c r="D4594" s="67">
        <v>0</v>
      </c>
      <c r="E4594" s="67">
        <v>0</v>
      </c>
      <c r="F4594" s="67">
        <v>5</v>
      </c>
      <c r="G4594" s="67">
        <v>5</v>
      </c>
      <c r="H4594" s="67">
        <v>0</v>
      </c>
      <c r="I4594" s="67">
        <v>0</v>
      </c>
      <c r="J4594" s="67">
        <v>0</v>
      </c>
    </row>
    <row r="4595" spans="1:10">
      <c r="A4595" s="65" t="s">
        <v>12552</v>
      </c>
      <c r="B4595" s="66" t="s">
        <v>17111</v>
      </c>
      <c r="C4595" s="65" t="s">
        <v>17112</v>
      </c>
      <c r="D4595" s="67">
        <v>0</v>
      </c>
      <c r="E4595" s="67">
        <v>0</v>
      </c>
      <c r="F4595" s="67">
        <v>1</v>
      </c>
      <c r="G4595" s="67">
        <v>1</v>
      </c>
      <c r="H4595" s="67">
        <v>0</v>
      </c>
      <c r="I4595" s="67">
        <v>0</v>
      </c>
      <c r="J4595" s="67">
        <v>0</v>
      </c>
    </row>
    <row r="4596" spans="1:10">
      <c r="A4596" s="65" t="s">
        <v>12552</v>
      </c>
      <c r="B4596" s="66" t="s">
        <v>17113</v>
      </c>
      <c r="C4596" s="65" t="s">
        <v>17114</v>
      </c>
      <c r="D4596" s="67">
        <v>0</v>
      </c>
      <c r="E4596" s="67">
        <v>0</v>
      </c>
      <c r="F4596" s="67">
        <v>2</v>
      </c>
      <c r="G4596" s="67">
        <v>2</v>
      </c>
      <c r="H4596" s="67">
        <v>0</v>
      </c>
      <c r="I4596" s="67">
        <v>0</v>
      </c>
      <c r="J4596" s="67">
        <v>0</v>
      </c>
    </row>
    <row r="4597" spans="1:10">
      <c r="A4597" s="65" t="s">
        <v>12552</v>
      </c>
      <c r="B4597" s="66" t="s">
        <v>17115</v>
      </c>
      <c r="C4597" s="65" t="s">
        <v>17116</v>
      </c>
      <c r="D4597" s="67">
        <v>0</v>
      </c>
      <c r="E4597" s="67">
        <v>0</v>
      </c>
      <c r="F4597" s="67">
        <v>5</v>
      </c>
      <c r="G4597" s="67">
        <v>5</v>
      </c>
      <c r="H4597" s="67">
        <v>0</v>
      </c>
      <c r="I4597" s="67">
        <v>0</v>
      </c>
      <c r="J4597" s="67">
        <v>0</v>
      </c>
    </row>
    <row r="4598" spans="1:10">
      <c r="A4598" s="65" t="s">
        <v>12552</v>
      </c>
      <c r="B4598" s="66" t="s">
        <v>17117</v>
      </c>
      <c r="C4598" s="65" t="s">
        <v>17118</v>
      </c>
      <c r="D4598" s="67">
        <v>0</v>
      </c>
      <c r="E4598" s="67">
        <v>0</v>
      </c>
      <c r="F4598" s="67">
        <v>2</v>
      </c>
      <c r="G4598" s="67">
        <v>2</v>
      </c>
      <c r="H4598" s="67">
        <v>0</v>
      </c>
      <c r="I4598" s="67">
        <v>0</v>
      </c>
      <c r="J4598" s="67">
        <v>0</v>
      </c>
    </row>
    <row r="4599" spans="1:10">
      <c r="A4599" s="65" t="s">
        <v>12552</v>
      </c>
      <c r="B4599" s="66" t="s">
        <v>17119</v>
      </c>
      <c r="C4599" s="65" t="s">
        <v>17120</v>
      </c>
      <c r="D4599" s="67">
        <v>0</v>
      </c>
      <c r="E4599" s="67">
        <v>0</v>
      </c>
      <c r="F4599" s="67">
        <v>1</v>
      </c>
      <c r="G4599" s="67">
        <v>1</v>
      </c>
      <c r="H4599" s="67">
        <v>0</v>
      </c>
      <c r="I4599" s="67">
        <v>0</v>
      </c>
      <c r="J4599" s="67">
        <v>0</v>
      </c>
    </row>
    <row r="4600" spans="1:10">
      <c r="A4600" s="65" t="s">
        <v>12552</v>
      </c>
      <c r="B4600" s="66" t="s">
        <v>17121</v>
      </c>
      <c r="C4600" s="65" t="s">
        <v>17122</v>
      </c>
      <c r="D4600" s="67">
        <v>0</v>
      </c>
      <c r="E4600" s="67">
        <v>0</v>
      </c>
      <c r="F4600" s="67">
        <v>1</v>
      </c>
      <c r="G4600" s="67">
        <v>1</v>
      </c>
      <c r="H4600" s="67">
        <v>0</v>
      </c>
      <c r="I4600" s="67">
        <v>0</v>
      </c>
      <c r="J4600" s="67">
        <v>0</v>
      </c>
    </row>
    <row r="4601" spans="1:10">
      <c r="A4601" s="65" t="s">
        <v>12552</v>
      </c>
      <c r="B4601" s="66" t="s">
        <v>17123</v>
      </c>
      <c r="C4601" s="65" t="s">
        <v>17124</v>
      </c>
      <c r="D4601" s="67">
        <v>0</v>
      </c>
      <c r="E4601" s="67">
        <v>0</v>
      </c>
      <c r="F4601" s="67">
        <v>8</v>
      </c>
      <c r="G4601" s="67">
        <v>8</v>
      </c>
      <c r="H4601" s="67">
        <v>0</v>
      </c>
      <c r="I4601" s="67">
        <v>0</v>
      </c>
      <c r="J4601" s="67">
        <v>0</v>
      </c>
    </row>
    <row r="4602" spans="1:10">
      <c r="A4602" s="65" t="s">
        <v>12552</v>
      </c>
      <c r="B4602" s="66" t="s">
        <v>17125</v>
      </c>
      <c r="C4602" s="65" t="s">
        <v>17126</v>
      </c>
      <c r="D4602" s="67">
        <v>0</v>
      </c>
      <c r="E4602" s="67">
        <v>0</v>
      </c>
      <c r="F4602" s="68">
        <v>1500</v>
      </c>
      <c r="G4602" s="68">
        <v>1500</v>
      </c>
      <c r="H4602" s="67">
        <v>0</v>
      </c>
      <c r="I4602" s="67">
        <v>0</v>
      </c>
      <c r="J4602" s="67">
        <v>0</v>
      </c>
    </row>
    <row r="4603" spans="1:10">
      <c r="A4603" s="65" t="s">
        <v>12552</v>
      </c>
      <c r="B4603" s="66" t="s">
        <v>17127</v>
      </c>
      <c r="C4603" s="65" t="s">
        <v>17128</v>
      </c>
      <c r="D4603" s="67">
        <v>0</v>
      </c>
      <c r="E4603" s="67">
        <v>0</v>
      </c>
      <c r="F4603" s="67">
        <v>3</v>
      </c>
      <c r="G4603" s="67">
        <v>3</v>
      </c>
      <c r="H4603" s="67">
        <v>0</v>
      </c>
      <c r="I4603" s="67">
        <v>0</v>
      </c>
      <c r="J4603" s="67">
        <v>0</v>
      </c>
    </row>
    <row r="4604" spans="1:10">
      <c r="A4604" s="65" t="s">
        <v>12552</v>
      </c>
      <c r="B4604" s="66" t="s">
        <v>17129</v>
      </c>
      <c r="C4604" s="65" t="s">
        <v>17130</v>
      </c>
      <c r="D4604" s="67">
        <v>0</v>
      </c>
      <c r="E4604" s="67">
        <v>0</v>
      </c>
      <c r="F4604" s="67">
        <v>1</v>
      </c>
      <c r="G4604" s="67">
        <v>1</v>
      </c>
      <c r="H4604" s="67">
        <v>0</v>
      </c>
      <c r="I4604" s="67">
        <v>0</v>
      </c>
      <c r="J4604" s="67">
        <v>0</v>
      </c>
    </row>
    <row r="4605" spans="1:10">
      <c r="A4605" s="65" t="s">
        <v>12552</v>
      </c>
      <c r="B4605" s="66" t="s">
        <v>17131</v>
      </c>
      <c r="C4605" s="65" t="s">
        <v>17132</v>
      </c>
      <c r="D4605" s="67">
        <v>0</v>
      </c>
      <c r="E4605" s="67">
        <v>0</v>
      </c>
      <c r="F4605" s="67">
        <v>1</v>
      </c>
      <c r="G4605" s="67">
        <v>1</v>
      </c>
      <c r="H4605" s="67">
        <v>0</v>
      </c>
      <c r="I4605" s="67">
        <v>0</v>
      </c>
      <c r="J4605" s="67">
        <v>0</v>
      </c>
    </row>
    <row r="4606" spans="1:10">
      <c r="A4606" s="65" t="s">
        <v>12552</v>
      </c>
      <c r="B4606" s="66" t="s">
        <v>17133</v>
      </c>
      <c r="C4606" s="65" t="s">
        <v>17134</v>
      </c>
      <c r="D4606" s="67">
        <v>0</v>
      </c>
      <c r="E4606" s="67">
        <v>0</v>
      </c>
      <c r="F4606" s="67">
        <v>5</v>
      </c>
      <c r="G4606" s="67">
        <v>5</v>
      </c>
      <c r="H4606" s="67">
        <v>0</v>
      </c>
      <c r="I4606" s="67">
        <v>0</v>
      </c>
      <c r="J4606" s="67">
        <v>0</v>
      </c>
    </row>
    <row r="4607" spans="1:10">
      <c r="A4607" s="65" t="s">
        <v>12552</v>
      </c>
      <c r="B4607" s="66" t="s">
        <v>17135</v>
      </c>
      <c r="C4607" s="65" t="s">
        <v>17136</v>
      </c>
      <c r="D4607" s="67">
        <v>0</v>
      </c>
      <c r="E4607" s="67">
        <v>0</v>
      </c>
      <c r="F4607" s="67">
        <v>1</v>
      </c>
      <c r="G4607" s="67">
        <v>1</v>
      </c>
      <c r="H4607" s="67">
        <v>0</v>
      </c>
      <c r="I4607" s="67">
        <v>0</v>
      </c>
      <c r="J4607" s="67">
        <v>0</v>
      </c>
    </row>
    <row r="4608" spans="1:10">
      <c r="A4608" s="65" t="s">
        <v>12552</v>
      </c>
      <c r="B4608" s="66" t="s">
        <v>17137</v>
      </c>
      <c r="C4608" s="65" t="s">
        <v>17138</v>
      </c>
      <c r="D4608" s="67">
        <v>0</v>
      </c>
      <c r="E4608" s="67">
        <v>0</v>
      </c>
      <c r="F4608" s="67">
        <v>3</v>
      </c>
      <c r="G4608" s="67">
        <v>3</v>
      </c>
      <c r="H4608" s="67">
        <v>0</v>
      </c>
      <c r="I4608" s="67">
        <v>0</v>
      </c>
      <c r="J4608" s="67">
        <v>0</v>
      </c>
    </row>
    <row r="4609" spans="1:10">
      <c r="A4609" s="65" t="s">
        <v>12552</v>
      </c>
      <c r="B4609" s="66" t="s">
        <v>17139</v>
      </c>
      <c r="C4609" s="65" t="s">
        <v>17140</v>
      </c>
      <c r="D4609" s="67">
        <v>0</v>
      </c>
      <c r="E4609" s="67">
        <v>0</v>
      </c>
      <c r="F4609" s="68">
        <v>5000</v>
      </c>
      <c r="G4609" s="68">
        <v>1100</v>
      </c>
      <c r="H4609" s="68">
        <v>3900</v>
      </c>
      <c r="I4609" s="68">
        <v>3900</v>
      </c>
      <c r="J4609" s="68">
        <v>2780700</v>
      </c>
    </row>
    <row r="4610" spans="1:10">
      <c r="A4610" s="65" t="s">
        <v>12552</v>
      </c>
      <c r="B4610" s="66" t="s">
        <v>17141</v>
      </c>
      <c r="C4610" s="65" t="s">
        <v>17142</v>
      </c>
      <c r="D4610" s="67">
        <v>0</v>
      </c>
      <c r="E4610" s="67">
        <v>0</v>
      </c>
      <c r="F4610" s="67">
        <v>1</v>
      </c>
      <c r="G4610" s="67">
        <v>1</v>
      </c>
      <c r="H4610" s="67">
        <v>0</v>
      </c>
      <c r="I4610" s="67">
        <v>0</v>
      </c>
      <c r="J4610" s="67">
        <v>0</v>
      </c>
    </row>
    <row r="4611" spans="1:10">
      <c r="A4611" s="65" t="s">
        <v>12552</v>
      </c>
      <c r="B4611" s="66" t="s">
        <v>17143</v>
      </c>
      <c r="C4611" s="65" t="s">
        <v>17144</v>
      </c>
      <c r="D4611" s="67">
        <v>0</v>
      </c>
      <c r="E4611" s="67">
        <v>0</v>
      </c>
      <c r="F4611" s="67">
        <v>4</v>
      </c>
      <c r="G4611" s="67">
        <v>2</v>
      </c>
      <c r="H4611" s="67">
        <v>2</v>
      </c>
      <c r="I4611" s="67">
        <v>2</v>
      </c>
      <c r="J4611" s="68">
        <v>2886000</v>
      </c>
    </row>
    <row r="4612" spans="1:10">
      <c r="A4612" s="65" t="s">
        <v>12552</v>
      </c>
      <c r="B4612" s="66" t="s">
        <v>17145</v>
      </c>
      <c r="C4612" s="65" t="s">
        <v>17146</v>
      </c>
      <c r="D4612" s="67">
        <v>0</v>
      </c>
      <c r="E4612" s="67">
        <v>0</v>
      </c>
      <c r="F4612" s="67">
        <v>10</v>
      </c>
      <c r="G4612" s="67">
        <v>10</v>
      </c>
      <c r="H4612" s="67">
        <v>0</v>
      </c>
      <c r="I4612" s="67">
        <v>0</v>
      </c>
      <c r="J4612" s="67">
        <v>0</v>
      </c>
    </row>
    <row r="4613" spans="1:10">
      <c r="A4613" s="65" t="s">
        <v>12552</v>
      </c>
      <c r="B4613" s="66" t="s">
        <v>17147</v>
      </c>
      <c r="C4613" s="65" t="s">
        <v>17148</v>
      </c>
      <c r="D4613" s="67">
        <v>0</v>
      </c>
      <c r="E4613" s="67">
        <v>0</v>
      </c>
      <c r="F4613" s="67">
        <v>1</v>
      </c>
      <c r="G4613" s="67">
        <v>1</v>
      </c>
      <c r="H4613" s="67">
        <v>0</v>
      </c>
      <c r="I4613" s="67">
        <v>0</v>
      </c>
      <c r="J4613" s="67">
        <v>0</v>
      </c>
    </row>
    <row r="4614" spans="1:10">
      <c r="A4614" s="65" t="s">
        <v>12552</v>
      </c>
      <c r="B4614" s="66" t="s">
        <v>17149</v>
      </c>
      <c r="C4614" s="65" t="s">
        <v>17150</v>
      </c>
      <c r="D4614" s="67">
        <v>0</v>
      </c>
      <c r="E4614" s="67">
        <v>0</v>
      </c>
      <c r="F4614" s="67">
        <v>1</v>
      </c>
      <c r="G4614" s="67">
        <v>1</v>
      </c>
      <c r="H4614" s="67">
        <v>0</v>
      </c>
      <c r="I4614" s="67">
        <v>0</v>
      </c>
      <c r="J4614" s="67">
        <v>0</v>
      </c>
    </row>
    <row r="4615" spans="1:10">
      <c r="A4615" s="65" t="s">
        <v>12552</v>
      </c>
      <c r="B4615" s="66" t="s">
        <v>17151</v>
      </c>
      <c r="C4615" s="65" t="s">
        <v>17152</v>
      </c>
      <c r="D4615" s="67">
        <v>0</v>
      </c>
      <c r="E4615" s="67">
        <v>0</v>
      </c>
      <c r="F4615" s="67">
        <v>1</v>
      </c>
      <c r="G4615" s="67">
        <v>1</v>
      </c>
      <c r="H4615" s="67">
        <v>0</v>
      </c>
      <c r="I4615" s="67">
        <v>0</v>
      </c>
      <c r="J4615" s="67">
        <v>0</v>
      </c>
    </row>
    <row r="4616" spans="1:10">
      <c r="A4616" s="65" t="s">
        <v>12552</v>
      </c>
      <c r="B4616" s="66" t="s">
        <v>17153</v>
      </c>
      <c r="C4616" s="65" t="s">
        <v>17154</v>
      </c>
      <c r="D4616" s="67">
        <v>0</v>
      </c>
      <c r="E4616" s="67">
        <v>0</v>
      </c>
      <c r="F4616" s="67">
        <v>1</v>
      </c>
      <c r="G4616" s="67">
        <v>1</v>
      </c>
      <c r="H4616" s="67">
        <v>0</v>
      </c>
      <c r="I4616" s="67">
        <v>0</v>
      </c>
      <c r="J4616" s="67">
        <v>0</v>
      </c>
    </row>
    <row r="4617" spans="1:10">
      <c r="A4617" s="65" t="s">
        <v>12552</v>
      </c>
      <c r="B4617" s="66" t="s">
        <v>17155</v>
      </c>
      <c r="C4617" s="65" t="s">
        <v>17156</v>
      </c>
      <c r="D4617" s="67">
        <v>0</v>
      </c>
      <c r="E4617" s="67">
        <v>0</v>
      </c>
      <c r="F4617" s="67">
        <v>60</v>
      </c>
      <c r="G4617" s="67">
        <v>22</v>
      </c>
      <c r="H4617" s="67">
        <v>38</v>
      </c>
      <c r="I4617" s="67">
        <v>38</v>
      </c>
      <c r="J4617" s="68">
        <v>329680</v>
      </c>
    </row>
    <row r="4618" spans="1:10">
      <c r="A4618" s="65" t="s">
        <v>12552</v>
      </c>
      <c r="B4618" s="66" t="s">
        <v>17157</v>
      </c>
      <c r="C4618" s="65" t="s">
        <v>17158</v>
      </c>
      <c r="D4618" s="67">
        <v>0</v>
      </c>
      <c r="E4618" s="67">
        <v>0</v>
      </c>
      <c r="F4618" s="67">
        <v>35</v>
      </c>
      <c r="G4618" s="67">
        <v>32</v>
      </c>
      <c r="H4618" s="67">
        <v>3</v>
      </c>
      <c r="I4618" s="67">
        <v>3</v>
      </c>
      <c r="J4618" s="68">
        <v>22644</v>
      </c>
    </row>
    <row r="4619" spans="1:10">
      <c r="A4619" s="65" t="s">
        <v>12552</v>
      </c>
      <c r="B4619" s="66" t="s">
        <v>17159</v>
      </c>
      <c r="C4619" s="65" t="s">
        <v>17160</v>
      </c>
      <c r="D4619" s="67">
        <v>0</v>
      </c>
      <c r="E4619" s="67">
        <v>0</v>
      </c>
      <c r="F4619" s="67">
        <v>29</v>
      </c>
      <c r="G4619" s="67">
        <v>23</v>
      </c>
      <c r="H4619" s="67">
        <v>6</v>
      </c>
      <c r="I4619" s="67">
        <v>6</v>
      </c>
      <c r="J4619" s="68">
        <v>45288</v>
      </c>
    </row>
    <row r="4620" spans="1:10">
      <c r="A4620" s="65" t="s">
        <v>12552</v>
      </c>
      <c r="B4620" s="66" t="s">
        <v>17161</v>
      </c>
      <c r="C4620" s="65" t="s">
        <v>17162</v>
      </c>
      <c r="D4620" s="67">
        <v>0</v>
      </c>
      <c r="E4620" s="67">
        <v>0</v>
      </c>
      <c r="F4620" s="67">
        <v>20</v>
      </c>
      <c r="G4620" s="67">
        <v>14</v>
      </c>
      <c r="H4620" s="67">
        <v>6</v>
      </c>
      <c r="I4620" s="67">
        <v>6</v>
      </c>
      <c r="J4620" s="68">
        <v>45288</v>
      </c>
    </row>
    <row r="4621" spans="1:10">
      <c r="A4621" s="65" t="s">
        <v>12552</v>
      </c>
      <c r="B4621" s="66" t="s">
        <v>17163</v>
      </c>
      <c r="C4621" s="65" t="s">
        <v>17164</v>
      </c>
      <c r="D4621" s="67">
        <v>0</v>
      </c>
      <c r="E4621" s="67">
        <v>0</v>
      </c>
      <c r="F4621" s="67">
        <v>20</v>
      </c>
      <c r="G4621" s="67">
        <v>3</v>
      </c>
      <c r="H4621" s="67">
        <v>17</v>
      </c>
      <c r="I4621" s="67">
        <v>17</v>
      </c>
      <c r="J4621" s="68">
        <v>128316</v>
      </c>
    </row>
    <row r="4622" spans="1:10">
      <c r="A4622" s="65" t="s">
        <v>12552</v>
      </c>
      <c r="B4622" s="66" t="s">
        <v>17165</v>
      </c>
      <c r="C4622" s="65" t="s">
        <v>17166</v>
      </c>
      <c r="D4622" s="67">
        <v>0</v>
      </c>
      <c r="E4622" s="67">
        <v>0</v>
      </c>
      <c r="F4622" s="67">
        <v>200</v>
      </c>
      <c r="G4622" s="67">
        <v>200</v>
      </c>
      <c r="H4622" s="67">
        <v>0</v>
      </c>
      <c r="I4622" s="67">
        <v>0</v>
      </c>
      <c r="J4622" s="67">
        <v>0</v>
      </c>
    </row>
    <row r="4623" spans="1:10">
      <c r="A4623" s="65" t="s">
        <v>12552</v>
      </c>
      <c r="B4623" s="66" t="s">
        <v>17167</v>
      </c>
      <c r="C4623" s="65" t="s">
        <v>17168</v>
      </c>
      <c r="D4623" s="67">
        <v>0</v>
      </c>
      <c r="E4623" s="67">
        <v>0</v>
      </c>
      <c r="F4623" s="67">
        <v>6</v>
      </c>
      <c r="G4623" s="67">
        <v>6</v>
      </c>
      <c r="H4623" s="67">
        <v>0</v>
      </c>
      <c r="I4623" s="67">
        <v>0</v>
      </c>
      <c r="J4623" s="67">
        <v>0</v>
      </c>
    </row>
    <row r="4624" spans="1:10">
      <c r="A4624" s="65" t="s">
        <v>12552</v>
      </c>
      <c r="B4624" s="66" t="s">
        <v>17169</v>
      </c>
      <c r="C4624" s="65" t="s">
        <v>17170</v>
      </c>
      <c r="D4624" s="67">
        <v>0</v>
      </c>
      <c r="E4624" s="67">
        <v>0</v>
      </c>
      <c r="F4624" s="67">
        <v>450</v>
      </c>
      <c r="G4624" s="67">
        <v>414</v>
      </c>
      <c r="H4624" s="67">
        <v>36</v>
      </c>
      <c r="I4624" s="67">
        <v>36</v>
      </c>
      <c r="J4624" s="68">
        <v>369324</v>
      </c>
    </row>
    <row r="4625" spans="1:10">
      <c r="A4625" s="65" t="s">
        <v>12552</v>
      </c>
      <c r="B4625" s="66" t="s">
        <v>17171</v>
      </c>
      <c r="C4625" s="65" t="s">
        <v>17172</v>
      </c>
      <c r="D4625" s="67">
        <v>0</v>
      </c>
      <c r="E4625" s="67">
        <v>0</v>
      </c>
      <c r="F4625" s="67">
        <v>400</v>
      </c>
      <c r="G4625" s="67">
        <v>379</v>
      </c>
      <c r="H4625" s="67">
        <v>21</v>
      </c>
      <c r="I4625" s="67">
        <v>21</v>
      </c>
      <c r="J4625" s="68">
        <v>216285</v>
      </c>
    </row>
    <row r="4626" spans="1:10">
      <c r="A4626" s="65" t="s">
        <v>12552</v>
      </c>
      <c r="B4626" s="66" t="s">
        <v>17173</v>
      </c>
      <c r="C4626" s="65" t="s">
        <v>17174</v>
      </c>
      <c r="D4626" s="67">
        <v>0</v>
      </c>
      <c r="E4626" s="67">
        <v>0</v>
      </c>
      <c r="F4626" s="67">
        <v>1</v>
      </c>
      <c r="G4626" s="67">
        <v>1</v>
      </c>
      <c r="H4626" s="67">
        <v>0</v>
      </c>
      <c r="I4626" s="67">
        <v>0</v>
      </c>
      <c r="J4626" s="67">
        <v>0</v>
      </c>
    </row>
    <row r="4627" spans="1:10">
      <c r="A4627" s="65" t="s">
        <v>12552</v>
      </c>
      <c r="B4627" s="66" t="s">
        <v>17175</v>
      </c>
      <c r="C4627" s="65" t="s">
        <v>17176</v>
      </c>
      <c r="D4627" s="67">
        <v>0</v>
      </c>
      <c r="E4627" s="67">
        <v>0</v>
      </c>
      <c r="F4627" s="67">
        <v>1</v>
      </c>
      <c r="G4627" s="67">
        <v>1</v>
      </c>
      <c r="H4627" s="67">
        <v>0</v>
      </c>
      <c r="I4627" s="67">
        <v>0</v>
      </c>
      <c r="J4627" s="67">
        <v>0</v>
      </c>
    </row>
    <row r="4628" spans="1:10">
      <c r="A4628" s="65" t="s">
        <v>12552</v>
      </c>
      <c r="B4628" s="66" t="s">
        <v>17177</v>
      </c>
      <c r="C4628" s="65" t="s">
        <v>17178</v>
      </c>
      <c r="D4628" s="67">
        <v>0</v>
      </c>
      <c r="E4628" s="67">
        <v>0</v>
      </c>
      <c r="F4628" s="67">
        <v>1</v>
      </c>
      <c r="G4628" s="67">
        <v>1</v>
      </c>
      <c r="H4628" s="67">
        <v>0</v>
      </c>
      <c r="I4628" s="67">
        <v>0</v>
      </c>
      <c r="J4628" s="67">
        <v>0</v>
      </c>
    </row>
    <row r="4629" spans="1:10">
      <c r="A4629" s="65" t="s">
        <v>12552</v>
      </c>
      <c r="B4629" s="66" t="s">
        <v>17179</v>
      </c>
      <c r="C4629" s="65" t="s">
        <v>17180</v>
      </c>
      <c r="D4629" s="67">
        <v>0</v>
      </c>
      <c r="E4629" s="67">
        <v>0</v>
      </c>
      <c r="F4629" s="67">
        <v>1</v>
      </c>
      <c r="G4629" s="67">
        <v>1</v>
      </c>
      <c r="H4629" s="67">
        <v>0</v>
      </c>
      <c r="I4629" s="67">
        <v>0</v>
      </c>
      <c r="J4629" s="67">
        <v>0</v>
      </c>
    </row>
    <row r="4630" spans="1:10">
      <c r="A4630" s="65" t="s">
        <v>12552</v>
      </c>
      <c r="B4630" s="66" t="s">
        <v>17181</v>
      </c>
      <c r="C4630" s="65" t="s">
        <v>17182</v>
      </c>
      <c r="D4630" s="67">
        <v>0</v>
      </c>
      <c r="E4630" s="67">
        <v>0</v>
      </c>
      <c r="F4630" s="67">
        <v>1</v>
      </c>
      <c r="G4630" s="67">
        <v>1</v>
      </c>
      <c r="H4630" s="67">
        <v>0</v>
      </c>
      <c r="I4630" s="67">
        <v>0</v>
      </c>
      <c r="J4630" s="67">
        <v>0</v>
      </c>
    </row>
    <row r="4631" spans="1:10">
      <c r="A4631" s="65" t="s">
        <v>12552</v>
      </c>
      <c r="B4631" s="66" t="s">
        <v>17183</v>
      </c>
      <c r="C4631" s="65" t="s">
        <v>17184</v>
      </c>
      <c r="D4631" s="67">
        <v>0</v>
      </c>
      <c r="E4631" s="67">
        <v>0</v>
      </c>
      <c r="F4631" s="67">
        <v>3</v>
      </c>
      <c r="G4631" s="67">
        <v>3</v>
      </c>
      <c r="H4631" s="67">
        <v>0</v>
      </c>
      <c r="I4631" s="67">
        <v>0</v>
      </c>
      <c r="J4631" s="67">
        <v>0</v>
      </c>
    </row>
    <row r="4632" spans="1:10">
      <c r="A4632" s="65" t="s">
        <v>12552</v>
      </c>
      <c r="B4632" s="66" t="s">
        <v>17185</v>
      </c>
      <c r="C4632" s="65" t="s">
        <v>17186</v>
      </c>
      <c r="D4632" s="67">
        <v>0</v>
      </c>
      <c r="E4632" s="67">
        <v>0</v>
      </c>
      <c r="F4632" s="67">
        <v>2</v>
      </c>
      <c r="G4632" s="67">
        <v>2</v>
      </c>
      <c r="H4632" s="67">
        <v>0</v>
      </c>
      <c r="I4632" s="67">
        <v>0</v>
      </c>
      <c r="J4632" s="67">
        <v>0</v>
      </c>
    </row>
    <row r="4633" spans="1:10">
      <c r="A4633" s="65" t="s">
        <v>12552</v>
      </c>
      <c r="B4633" s="66" t="s">
        <v>17187</v>
      </c>
      <c r="C4633" s="65" t="s">
        <v>17188</v>
      </c>
      <c r="D4633" s="67">
        <v>0</v>
      </c>
      <c r="E4633" s="67">
        <v>0</v>
      </c>
      <c r="F4633" s="67">
        <v>1</v>
      </c>
      <c r="G4633" s="67">
        <v>1</v>
      </c>
      <c r="H4633" s="67">
        <v>0</v>
      </c>
      <c r="I4633" s="67">
        <v>0</v>
      </c>
      <c r="J4633" s="67">
        <v>0</v>
      </c>
    </row>
    <row r="4634" spans="1:10">
      <c r="A4634" s="65" t="s">
        <v>12552</v>
      </c>
      <c r="B4634" s="66" t="s">
        <v>17189</v>
      </c>
      <c r="C4634" s="65" t="s">
        <v>17190</v>
      </c>
      <c r="D4634" s="67">
        <v>0</v>
      </c>
      <c r="E4634" s="67">
        <v>0</v>
      </c>
      <c r="F4634" s="67">
        <v>1</v>
      </c>
      <c r="G4634" s="67">
        <v>1</v>
      </c>
      <c r="H4634" s="67">
        <v>0</v>
      </c>
      <c r="I4634" s="67">
        <v>0</v>
      </c>
      <c r="J4634" s="67">
        <v>0</v>
      </c>
    </row>
    <row r="4635" spans="1:10">
      <c r="A4635" s="65" t="s">
        <v>12552</v>
      </c>
      <c r="B4635" s="66" t="s">
        <v>17191</v>
      </c>
      <c r="C4635" s="65" t="s">
        <v>17192</v>
      </c>
      <c r="D4635" s="67">
        <v>0</v>
      </c>
      <c r="E4635" s="67">
        <v>0</v>
      </c>
      <c r="F4635" s="67">
        <v>1</v>
      </c>
      <c r="G4635" s="67">
        <v>1</v>
      </c>
      <c r="H4635" s="67">
        <v>0</v>
      </c>
      <c r="I4635" s="67">
        <v>0</v>
      </c>
      <c r="J4635" s="67">
        <v>0</v>
      </c>
    </row>
    <row r="4636" spans="1:10">
      <c r="A4636" s="65" t="s">
        <v>12552</v>
      </c>
      <c r="B4636" s="66" t="s">
        <v>17193</v>
      </c>
      <c r="C4636" s="65" t="s">
        <v>17194</v>
      </c>
      <c r="D4636" s="67">
        <v>0</v>
      </c>
      <c r="E4636" s="67">
        <v>0</v>
      </c>
      <c r="F4636" s="67">
        <v>1</v>
      </c>
      <c r="G4636" s="67">
        <v>1</v>
      </c>
      <c r="H4636" s="67">
        <v>0</v>
      </c>
      <c r="I4636" s="67">
        <v>0</v>
      </c>
      <c r="J4636" s="67">
        <v>0</v>
      </c>
    </row>
    <row r="4637" spans="1:10">
      <c r="A4637" s="65" t="s">
        <v>12552</v>
      </c>
      <c r="B4637" s="66" t="s">
        <v>17195</v>
      </c>
      <c r="C4637" s="65" t="s">
        <v>17196</v>
      </c>
      <c r="D4637" s="67">
        <v>0</v>
      </c>
      <c r="E4637" s="67">
        <v>0</v>
      </c>
      <c r="F4637" s="67">
        <v>1</v>
      </c>
      <c r="G4637" s="67">
        <v>1</v>
      </c>
      <c r="H4637" s="67">
        <v>0</v>
      </c>
      <c r="I4637" s="67">
        <v>0</v>
      </c>
      <c r="J4637" s="67">
        <v>0</v>
      </c>
    </row>
    <row r="4638" spans="1:10">
      <c r="A4638" s="65" t="s">
        <v>12552</v>
      </c>
      <c r="B4638" s="66" t="s">
        <v>17197</v>
      </c>
      <c r="C4638" s="65" t="s">
        <v>17198</v>
      </c>
      <c r="D4638" s="67">
        <v>0</v>
      </c>
      <c r="E4638" s="67">
        <v>0</v>
      </c>
      <c r="F4638" s="67">
        <v>1</v>
      </c>
      <c r="G4638" s="67">
        <v>1</v>
      </c>
      <c r="H4638" s="67">
        <v>0</v>
      </c>
      <c r="I4638" s="67">
        <v>0</v>
      </c>
      <c r="J4638" s="67">
        <v>0</v>
      </c>
    </row>
    <row r="4639" spans="1:10">
      <c r="A4639" s="65" t="s">
        <v>12552</v>
      </c>
      <c r="B4639" s="66" t="s">
        <v>17199</v>
      </c>
      <c r="C4639" s="65" t="s">
        <v>17200</v>
      </c>
      <c r="D4639" s="67">
        <v>0</v>
      </c>
      <c r="E4639" s="67">
        <v>0</v>
      </c>
      <c r="F4639" s="67">
        <v>1</v>
      </c>
      <c r="G4639" s="67">
        <v>1</v>
      </c>
      <c r="H4639" s="67">
        <v>0</v>
      </c>
      <c r="I4639" s="67">
        <v>0</v>
      </c>
      <c r="J4639" s="67">
        <v>0</v>
      </c>
    </row>
    <row r="4640" spans="1:10">
      <c r="A4640" s="65" t="s">
        <v>12552</v>
      </c>
      <c r="B4640" s="66" t="s">
        <v>17201</v>
      </c>
      <c r="C4640" s="65" t="s">
        <v>17202</v>
      </c>
      <c r="D4640" s="67">
        <v>0</v>
      </c>
      <c r="E4640" s="67">
        <v>0</v>
      </c>
      <c r="F4640" s="67">
        <v>1</v>
      </c>
      <c r="G4640" s="67">
        <v>1</v>
      </c>
      <c r="H4640" s="67">
        <v>0</v>
      </c>
      <c r="I4640" s="67">
        <v>0</v>
      </c>
      <c r="J4640" s="67">
        <v>0</v>
      </c>
    </row>
    <row r="4641" spans="1:10">
      <c r="A4641" s="65" t="s">
        <v>12552</v>
      </c>
      <c r="B4641" s="66" t="s">
        <v>17203</v>
      </c>
      <c r="C4641" s="65" t="s">
        <v>17204</v>
      </c>
      <c r="D4641" s="67">
        <v>0</v>
      </c>
      <c r="E4641" s="67">
        <v>0</v>
      </c>
      <c r="F4641" s="67">
        <v>1</v>
      </c>
      <c r="G4641" s="67">
        <v>1</v>
      </c>
      <c r="H4641" s="67">
        <v>0</v>
      </c>
      <c r="I4641" s="67">
        <v>0</v>
      </c>
      <c r="J4641" s="67">
        <v>0</v>
      </c>
    </row>
    <row r="4642" spans="1:10">
      <c r="A4642" s="65" t="s">
        <v>12552</v>
      </c>
      <c r="B4642" s="66" t="s">
        <v>17205</v>
      </c>
      <c r="C4642" s="65" t="s">
        <v>17206</v>
      </c>
      <c r="D4642" s="67">
        <v>0</v>
      </c>
      <c r="E4642" s="67">
        <v>0</v>
      </c>
      <c r="F4642" s="67">
        <v>1</v>
      </c>
      <c r="G4642" s="67">
        <v>1</v>
      </c>
      <c r="H4642" s="67">
        <v>0</v>
      </c>
      <c r="I4642" s="67">
        <v>0</v>
      </c>
      <c r="J4642" s="67">
        <v>0</v>
      </c>
    </row>
    <row r="4643" spans="1:10">
      <c r="A4643" s="65" t="s">
        <v>12552</v>
      </c>
      <c r="B4643" s="66" t="s">
        <v>17207</v>
      </c>
      <c r="C4643" s="65" t="s">
        <v>17208</v>
      </c>
      <c r="D4643" s="67">
        <v>0</v>
      </c>
      <c r="E4643" s="67">
        <v>0</v>
      </c>
      <c r="F4643" s="67">
        <v>1</v>
      </c>
      <c r="G4643" s="67">
        <v>1</v>
      </c>
      <c r="H4643" s="67">
        <v>0</v>
      </c>
      <c r="I4643" s="67">
        <v>0</v>
      </c>
      <c r="J4643" s="67">
        <v>0</v>
      </c>
    </row>
    <row r="4644" spans="1:10">
      <c r="A4644" s="65" t="s">
        <v>12552</v>
      </c>
      <c r="B4644" s="66" t="s">
        <v>17209</v>
      </c>
      <c r="C4644" s="65" t="s">
        <v>17210</v>
      </c>
      <c r="D4644" s="67">
        <v>0</v>
      </c>
      <c r="E4644" s="67">
        <v>0</v>
      </c>
      <c r="F4644" s="67">
        <v>1</v>
      </c>
      <c r="G4644" s="67">
        <v>1</v>
      </c>
      <c r="H4644" s="67">
        <v>0</v>
      </c>
      <c r="I4644" s="67">
        <v>0</v>
      </c>
      <c r="J4644" s="67">
        <v>0</v>
      </c>
    </row>
    <row r="4645" spans="1:10">
      <c r="A4645" s="65" t="s">
        <v>12552</v>
      </c>
      <c r="B4645" s="66" t="s">
        <v>17211</v>
      </c>
      <c r="C4645" s="65" t="s">
        <v>17212</v>
      </c>
      <c r="D4645" s="67">
        <v>0</v>
      </c>
      <c r="E4645" s="67">
        <v>0</v>
      </c>
      <c r="F4645" s="67">
        <v>1</v>
      </c>
      <c r="G4645" s="67">
        <v>1</v>
      </c>
      <c r="H4645" s="67">
        <v>0</v>
      </c>
      <c r="I4645" s="67">
        <v>0</v>
      </c>
      <c r="J4645" s="67">
        <v>0</v>
      </c>
    </row>
    <row r="4646" spans="1:10">
      <c r="A4646" s="65" t="s">
        <v>12552</v>
      </c>
      <c r="B4646" s="66" t="s">
        <v>17213</v>
      </c>
      <c r="C4646" s="65" t="s">
        <v>17214</v>
      </c>
      <c r="D4646" s="67">
        <v>0</v>
      </c>
      <c r="E4646" s="67">
        <v>0</v>
      </c>
      <c r="F4646" s="67">
        <v>1</v>
      </c>
      <c r="G4646" s="67">
        <v>1</v>
      </c>
      <c r="H4646" s="67">
        <v>0</v>
      </c>
      <c r="I4646" s="67">
        <v>0</v>
      </c>
      <c r="J4646" s="67">
        <v>0</v>
      </c>
    </row>
    <row r="4647" spans="1:10">
      <c r="A4647" s="65" t="s">
        <v>12552</v>
      </c>
      <c r="B4647" s="66" t="s">
        <v>17215</v>
      </c>
      <c r="C4647" s="65" t="s">
        <v>17216</v>
      </c>
      <c r="D4647" s="67">
        <v>0</v>
      </c>
      <c r="E4647" s="67">
        <v>0</v>
      </c>
      <c r="F4647" s="67">
        <v>1</v>
      </c>
      <c r="G4647" s="67">
        <v>1</v>
      </c>
      <c r="H4647" s="67">
        <v>0</v>
      </c>
      <c r="I4647" s="67">
        <v>0</v>
      </c>
      <c r="J4647" s="67">
        <v>0</v>
      </c>
    </row>
    <row r="4648" spans="1:10">
      <c r="A4648" s="65" t="s">
        <v>12552</v>
      </c>
      <c r="B4648" s="66" t="s">
        <v>17217</v>
      </c>
      <c r="C4648" s="65" t="s">
        <v>17218</v>
      </c>
      <c r="D4648" s="67">
        <v>0</v>
      </c>
      <c r="E4648" s="67">
        <v>0</v>
      </c>
      <c r="F4648" s="67">
        <v>1</v>
      </c>
      <c r="G4648" s="67">
        <v>1</v>
      </c>
      <c r="H4648" s="67">
        <v>0</v>
      </c>
      <c r="I4648" s="67">
        <v>0</v>
      </c>
      <c r="J4648" s="67">
        <v>0</v>
      </c>
    </row>
    <row r="4649" spans="1:10">
      <c r="A4649" s="65" t="s">
        <v>12552</v>
      </c>
      <c r="B4649" s="66" t="s">
        <v>17219</v>
      </c>
      <c r="C4649" s="65" t="s">
        <v>17220</v>
      </c>
      <c r="D4649" s="67">
        <v>0</v>
      </c>
      <c r="E4649" s="67">
        <v>0</v>
      </c>
      <c r="F4649" s="67">
        <v>1</v>
      </c>
      <c r="G4649" s="67">
        <v>1</v>
      </c>
      <c r="H4649" s="67">
        <v>0</v>
      </c>
      <c r="I4649" s="67">
        <v>0</v>
      </c>
      <c r="J4649" s="67">
        <v>0</v>
      </c>
    </row>
    <row r="4650" spans="1:10">
      <c r="A4650" s="65" t="s">
        <v>12552</v>
      </c>
      <c r="B4650" s="66" t="s">
        <v>17221</v>
      </c>
      <c r="C4650" s="65" t="s">
        <v>17222</v>
      </c>
      <c r="D4650" s="67">
        <v>0</v>
      </c>
      <c r="E4650" s="67">
        <v>0</v>
      </c>
      <c r="F4650" s="67">
        <v>1</v>
      </c>
      <c r="G4650" s="67">
        <v>1</v>
      </c>
      <c r="H4650" s="67">
        <v>0</v>
      </c>
      <c r="I4650" s="67">
        <v>0</v>
      </c>
      <c r="J4650" s="67">
        <v>0</v>
      </c>
    </row>
    <row r="4651" spans="1:10">
      <c r="A4651" s="65" t="s">
        <v>12552</v>
      </c>
      <c r="B4651" s="66" t="s">
        <v>17223</v>
      </c>
      <c r="C4651" s="65" t="s">
        <v>17224</v>
      </c>
      <c r="D4651" s="67">
        <v>0</v>
      </c>
      <c r="E4651" s="67">
        <v>0</v>
      </c>
      <c r="F4651" s="67">
        <v>1</v>
      </c>
      <c r="G4651" s="67">
        <v>1</v>
      </c>
      <c r="H4651" s="67">
        <v>0</v>
      </c>
      <c r="I4651" s="67">
        <v>0</v>
      </c>
      <c r="J4651" s="67">
        <v>0</v>
      </c>
    </row>
    <row r="4652" spans="1:10">
      <c r="A4652" s="65" t="s">
        <v>12552</v>
      </c>
      <c r="B4652" s="66" t="s">
        <v>17225</v>
      </c>
      <c r="C4652" s="65" t="s">
        <v>17226</v>
      </c>
      <c r="D4652" s="67">
        <v>0</v>
      </c>
      <c r="E4652" s="67">
        <v>0</v>
      </c>
      <c r="F4652" s="67">
        <v>1</v>
      </c>
      <c r="G4652" s="67">
        <v>1</v>
      </c>
      <c r="H4652" s="67">
        <v>0</v>
      </c>
      <c r="I4652" s="67">
        <v>0</v>
      </c>
      <c r="J4652" s="67">
        <v>0</v>
      </c>
    </row>
    <row r="4653" spans="1:10">
      <c r="A4653" s="65" t="s">
        <v>12552</v>
      </c>
      <c r="B4653" s="66" t="s">
        <v>17227</v>
      </c>
      <c r="C4653" s="65" t="s">
        <v>17228</v>
      </c>
      <c r="D4653" s="67">
        <v>0</v>
      </c>
      <c r="E4653" s="67">
        <v>0</v>
      </c>
      <c r="F4653" s="67">
        <v>1</v>
      </c>
      <c r="G4653" s="67">
        <v>1</v>
      </c>
      <c r="H4653" s="67">
        <v>0</v>
      </c>
      <c r="I4653" s="67">
        <v>0</v>
      </c>
      <c r="J4653" s="67">
        <v>0</v>
      </c>
    </row>
    <row r="4654" spans="1:10">
      <c r="A4654" s="65" t="s">
        <v>12552</v>
      </c>
      <c r="B4654" s="66" t="s">
        <v>17229</v>
      </c>
      <c r="C4654" s="65" t="s">
        <v>17230</v>
      </c>
      <c r="D4654" s="67">
        <v>0</v>
      </c>
      <c r="E4654" s="67">
        <v>0</v>
      </c>
      <c r="F4654" s="67">
        <v>1</v>
      </c>
      <c r="G4654" s="67">
        <v>1</v>
      </c>
      <c r="H4654" s="67">
        <v>0</v>
      </c>
      <c r="I4654" s="67">
        <v>0</v>
      </c>
      <c r="J4654" s="67">
        <v>0</v>
      </c>
    </row>
    <row r="4655" spans="1:10">
      <c r="A4655" s="65" t="s">
        <v>12552</v>
      </c>
      <c r="B4655" s="66" t="s">
        <v>17231</v>
      </c>
      <c r="C4655" s="65" t="s">
        <v>17232</v>
      </c>
      <c r="D4655" s="67">
        <v>0</v>
      </c>
      <c r="E4655" s="67">
        <v>0</v>
      </c>
      <c r="F4655" s="67">
        <v>1</v>
      </c>
      <c r="G4655" s="67">
        <v>1</v>
      </c>
      <c r="H4655" s="67">
        <v>0</v>
      </c>
      <c r="I4655" s="67">
        <v>0</v>
      </c>
      <c r="J4655" s="67">
        <v>0</v>
      </c>
    </row>
    <row r="4656" spans="1:10">
      <c r="A4656" s="65" t="s">
        <v>12552</v>
      </c>
      <c r="B4656" s="66" t="s">
        <v>17233</v>
      </c>
      <c r="C4656" s="65" t="s">
        <v>17234</v>
      </c>
      <c r="D4656" s="67">
        <v>0</v>
      </c>
      <c r="E4656" s="67">
        <v>0</v>
      </c>
      <c r="F4656" s="67">
        <v>1</v>
      </c>
      <c r="G4656" s="67">
        <v>1</v>
      </c>
      <c r="H4656" s="67">
        <v>0</v>
      </c>
      <c r="I4656" s="67">
        <v>0</v>
      </c>
      <c r="J4656" s="67">
        <v>0</v>
      </c>
    </row>
    <row r="4657" spans="1:10">
      <c r="A4657" s="65" t="s">
        <v>12552</v>
      </c>
      <c r="B4657" s="66" t="s">
        <v>17235</v>
      </c>
      <c r="C4657" s="65" t="s">
        <v>17236</v>
      </c>
      <c r="D4657" s="67">
        <v>0</v>
      </c>
      <c r="E4657" s="67">
        <v>0</v>
      </c>
      <c r="F4657" s="67">
        <v>5</v>
      </c>
      <c r="G4657" s="67">
        <v>5</v>
      </c>
      <c r="H4657" s="67">
        <v>0</v>
      </c>
      <c r="I4657" s="67">
        <v>0</v>
      </c>
      <c r="J4657" s="67">
        <v>0</v>
      </c>
    </row>
    <row r="4658" spans="1:10">
      <c r="A4658" s="65" t="s">
        <v>12552</v>
      </c>
      <c r="B4658" s="66" t="s">
        <v>17237</v>
      </c>
      <c r="C4658" s="65" t="s">
        <v>17238</v>
      </c>
      <c r="D4658" s="67">
        <v>0</v>
      </c>
      <c r="E4658" s="67">
        <v>0</v>
      </c>
      <c r="F4658" s="67">
        <v>3</v>
      </c>
      <c r="G4658" s="67">
        <v>3</v>
      </c>
      <c r="H4658" s="67">
        <v>0</v>
      </c>
      <c r="I4658" s="67">
        <v>0</v>
      </c>
      <c r="J4658" s="67">
        <v>0</v>
      </c>
    </row>
    <row r="4659" spans="1:10">
      <c r="A4659" s="65" t="s">
        <v>12552</v>
      </c>
      <c r="B4659" s="66" t="s">
        <v>17239</v>
      </c>
      <c r="C4659" s="65" t="s">
        <v>17240</v>
      </c>
      <c r="D4659" s="67">
        <v>0</v>
      </c>
      <c r="E4659" s="67">
        <v>0</v>
      </c>
      <c r="F4659" s="67">
        <v>1</v>
      </c>
      <c r="G4659" s="67">
        <v>1</v>
      </c>
      <c r="H4659" s="67">
        <v>0</v>
      </c>
      <c r="I4659" s="67">
        <v>0</v>
      </c>
      <c r="J4659" s="67">
        <v>0</v>
      </c>
    </row>
    <row r="4660" spans="1:10">
      <c r="A4660" s="65" t="s">
        <v>12552</v>
      </c>
      <c r="B4660" s="66" t="s">
        <v>17241</v>
      </c>
      <c r="C4660" s="65" t="s">
        <v>17242</v>
      </c>
      <c r="D4660" s="67">
        <v>0</v>
      </c>
      <c r="E4660" s="67">
        <v>0</v>
      </c>
      <c r="F4660" s="67">
        <v>1</v>
      </c>
      <c r="G4660" s="67">
        <v>1</v>
      </c>
      <c r="H4660" s="67">
        <v>0</v>
      </c>
      <c r="I4660" s="67">
        <v>0</v>
      </c>
      <c r="J4660" s="67">
        <v>0</v>
      </c>
    </row>
    <row r="4661" spans="1:10">
      <c r="A4661" s="65" t="s">
        <v>12552</v>
      </c>
      <c r="B4661" s="66" t="s">
        <v>17243</v>
      </c>
      <c r="C4661" s="65" t="s">
        <v>17244</v>
      </c>
      <c r="D4661" s="67">
        <v>0</v>
      </c>
      <c r="E4661" s="67">
        <v>0</v>
      </c>
      <c r="F4661" s="67">
        <v>1</v>
      </c>
      <c r="G4661" s="67">
        <v>1</v>
      </c>
      <c r="H4661" s="67">
        <v>0</v>
      </c>
      <c r="I4661" s="67">
        <v>0</v>
      </c>
      <c r="J4661" s="67">
        <v>0</v>
      </c>
    </row>
    <row r="4662" spans="1:10">
      <c r="A4662" s="65" t="s">
        <v>12552</v>
      </c>
      <c r="B4662" s="66" t="s">
        <v>17245</v>
      </c>
      <c r="C4662" s="65" t="s">
        <v>17246</v>
      </c>
      <c r="D4662" s="67">
        <v>0</v>
      </c>
      <c r="E4662" s="67">
        <v>0</v>
      </c>
      <c r="F4662" s="67">
        <v>1</v>
      </c>
      <c r="G4662" s="67">
        <v>1</v>
      </c>
      <c r="H4662" s="67">
        <v>0</v>
      </c>
      <c r="I4662" s="67">
        <v>0</v>
      </c>
      <c r="J4662" s="67">
        <v>0</v>
      </c>
    </row>
    <row r="4663" spans="1:10">
      <c r="A4663" s="65" t="s">
        <v>12552</v>
      </c>
      <c r="B4663" s="66" t="s">
        <v>17247</v>
      </c>
      <c r="C4663" s="65" t="s">
        <v>17248</v>
      </c>
      <c r="D4663" s="67">
        <v>0</v>
      </c>
      <c r="E4663" s="67">
        <v>0</v>
      </c>
      <c r="F4663" s="67">
        <v>5</v>
      </c>
      <c r="G4663" s="67">
        <v>5</v>
      </c>
      <c r="H4663" s="67">
        <v>0</v>
      </c>
      <c r="I4663" s="67">
        <v>0</v>
      </c>
      <c r="J4663" s="67">
        <v>0</v>
      </c>
    </row>
    <row r="4664" spans="1:10">
      <c r="A4664" s="65" t="s">
        <v>12552</v>
      </c>
      <c r="B4664" s="66" t="s">
        <v>17249</v>
      </c>
      <c r="C4664" s="65" t="s">
        <v>17250</v>
      </c>
      <c r="D4664" s="67">
        <v>0</v>
      </c>
      <c r="E4664" s="67">
        <v>0</v>
      </c>
      <c r="F4664" s="67">
        <v>1</v>
      </c>
      <c r="G4664" s="67">
        <v>1</v>
      </c>
      <c r="H4664" s="67">
        <v>0</v>
      </c>
      <c r="I4664" s="67">
        <v>0</v>
      </c>
      <c r="J4664" s="67">
        <v>0</v>
      </c>
    </row>
    <row r="4665" spans="1:10">
      <c r="A4665" s="65" t="s">
        <v>12552</v>
      </c>
      <c r="B4665" s="66" t="s">
        <v>17251</v>
      </c>
      <c r="C4665" s="65" t="s">
        <v>17252</v>
      </c>
      <c r="D4665" s="67">
        <v>0</v>
      </c>
      <c r="E4665" s="67">
        <v>0</v>
      </c>
      <c r="F4665" s="67">
        <v>1</v>
      </c>
      <c r="G4665" s="67">
        <v>1</v>
      </c>
      <c r="H4665" s="67">
        <v>0</v>
      </c>
      <c r="I4665" s="67">
        <v>0</v>
      </c>
      <c r="J4665" s="67">
        <v>0</v>
      </c>
    </row>
    <row r="4666" spans="1:10">
      <c r="A4666" s="65" t="s">
        <v>12552</v>
      </c>
      <c r="B4666" s="66" t="s">
        <v>17253</v>
      </c>
      <c r="C4666" s="65" t="s">
        <v>17254</v>
      </c>
      <c r="D4666" s="67">
        <v>0</v>
      </c>
      <c r="E4666" s="67">
        <v>0</v>
      </c>
      <c r="F4666" s="67">
        <v>1</v>
      </c>
      <c r="G4666" s="67">
        <v>1</v>
      </c>
      <c r="H4666" s="67">
        <v>0</v>
      </c>
      <c r="I4666" s="67">
        <v>0</v>
      </c>
      <c r="J4666" s="67">
        <v>0</v>
      </c>
    </row>
    <row r="4667" spans="1:10">
      <c r="A4667" s="65" t="s">
        <v>12552</v>
      </c>
      <c r="B4667" s="66" t="s">
        <v>17255</v>
      </c>
      <c r="C4667" s="65" t="s">
        <v>17256</v>
      </c>
      <c r="D4667" s="67">
        <v>0</v>
      </c>
      <c r="E4667" s="67">
        <v>0</v>
      </c>
      <c r="F4667" s="67">
        <v>3</v>
      </c>
      <c r="G4667" s="67">
        <v>2</v>
      </c>
      <c r="H4667" s="67">
        <v>1</v>
      </c>
      <c r="I4667" s="67">
        <v>1</v>
      </c>
      <c r="J4667" s="68">
        <v>1332000</v>
      </c>
    </row>
    <row r="4668" spans="1:10">
      <c r="A4668" s="65" t="s">
        <v>12552</v>
      </c>
      <c r="B4668" s="66" t="s">
        <v>17257</v>
      </c>
      <c r="C4668" s="65" t="s">
        <v>17258</v>
      </c>
      <c r="D4668" s="67">
        <v>0</v>
      </c>
      <c r="E4668" s="67">
        <v>0</v>
      </c>
      <c r="F4668" s="67">
        <v>3</v>
      </c>
      <c r="G4668" s="67">
        <v>0</v>
      </c>
      <c r="H4668" s="67">
        <v>3</v>
      </c>
      <c r="I4668" s="67">
        <v>3</v>
      </c>
      <c r="J4668" s="68">
        <v>3996000</v>
      </c>
    </row>
    <row r="4669" spans="1:10">
      <c r="A4669" s="65" t="s">
        <v>12552</v>
      </c>
      <c r="B4669" s="66" t="s">
        <v>17259</v>
      </c>
      <c r="C4669" s="65" t="s">
        <v>17260</v>
      </c>
      <c r="D4669" s="67">
        <v>0</v>
      </c>
      <c r="E4669" s="67">
        <v>0</v>
      </c>
      <c r="F4669" s="67">
        <v>13</v>
      </c>
      <c r="G4669" s="67">
        <v>10</v>
      </c>
      <c r="H4669" s="67">
        <v>3</v>
      </c>
      <c r="I4669" s="67">
        <v>3</v>
      </c>
      <c r="J4669" s="68">
        <v>4800000</v>
      </c>
    </row>
    <row r="4670" spans="1:10">
      <c r="A4670" s="65" t="s">
        <v>12552</v>
      </c>
      <c r="B4670" s="66" t="s">
        <v>17261</v>
      </c>
      <c r="C4670" s="65" t="s">
        <v>17262</v>
      </c>
      <c r="D4670" s="67">
        <v>0</v>
      </c>
      <c r="E4670" s="67">
        <v>0</v>
      </c>
      <c r="F4670" s="67">
        <v>30</v>
      </c>
      <c r="G4670" s="67">
        <v>22</v>
      </c>
      <c r="H4670" s="67">
        <v>8</v>
      </c>
      <c r="I4670" s="67">
        <v>8</v>
      </c>
      <c r="J4670" s="68">
        <v>39980000</v>
      </c>
    </row>
    <row r="4671" spans="1:10">
      <c r="A4671" s="65" t="s">
        <v>12552</v>
      </c>
      <c r="B4671" s="66" t="s">
        <v>17263</v>
      </c>
      <c r="C4671" s="65" t="s">
        <v>17264</v>
      </c>
      <c r="D4671" s="67">
        <v>0</v>
      </c>
      <c r="E4671" s="67">
        <v>0</v>
      </c>
      <c r="F4671" s="67">
        <v>102</v>
      </c>
      <c r="G4671" s="67">
        <v>102</v>
      </c>
      <c r="H4671" s="67">
        <v>0</v>
      </c>
      <c r="I4671" s="67">
        <v>0</v>
      </c>
      <c r="J4671" s="67">
        <v>0</v>
      </c>
    </row>
    <row r="4672" spans="1:10">
      <c r="A4672" s="65" t="s">
        <v>12552</v>
      </c>
      <c r="B4672" s="66" t="s">
        <v>17265</v>
      </c>
      <c r="C4672" s="65" t="s">
        <v>17266</v>
      </c>
      <c r="D4672" s="67">
        <v>0</v>
      </c>
      <c r="E4672" s="67">
        <v>0</v>
      </c>
      <c r="F4672" s="67">
        <v>4</v>
      </c>
      <c r="G4672" s="67">
        <v>1</v>
      </c>
      <c r="H4672" s="67">
        <v>3</v>
      </c>
      <c r="I4672" s="67">
        <v>3</v>
      </c>
      <c r="J4672" s="68">
        <v>36615348</v>
      </c>
    </row>
    <row r="4673" spans="1:10">
      <c r="A4673" s="65" t="s">
        <v>12552</v>
      </c>
      <c r="B4673" s="66" t="s">
        <v>17267</v>
      </c>
      <c r="C4673" s="65" t="s">
        <v>17268</v>
      </c>
      <c r="D4673" s="67">
        <v>0</v>
      </c>
      <c r="E4673" s="67">
        <v>0</v>
      </c>
      <c r="F4673" s="67">
        <v>5</v>
      </c>
      <c r="G4673" s="67">
        <v>5</v>
      </c>
      <c r="H4673" s="67">
        <v>0</v>
      </c>
      <c r="I4673" s="67">
        <v>0</v>
      </c>
      <c r="J4673" s="67">
        <v>0</v>
      </c>
    </row>
    <row r="4674" spans="1:10">
      <c r="A4674" s="65" t="s">
        <v>12552</v>
      </c>
      <c r="B4674" s="66" t="s">
        <v>17269</v>
      </c>
      <c r="C4674" s="65" t="s">
        <v>17270</v>
      </c>
      <c r="D4674" s="67">
        <v>0</v>
      </c>
      <c r="E4674" s="67">
        <v>0</v>
      </c>
      <c r="F4674" s="67">
        <v>290</v>
      </c>
      <c r="G4674" s="67">
        <v>217</v>
      </c>
      <c r="H4674" s="67">
        <v>73</v>
      </c>
      <c r="I4674" s="67">
        <v>73</v>
      </c>
      <c r="J4674" s="68">
        <v>8786718</v>
      </c>
    </row>
    <row r="4675" spans="1:10">
      <c r="A4675" s="65" t="s">
        <v>12552</v>
      </c>
      <c r="B4675" s="66" t="s">
        <v>17271</v>
      </c>
      <c r="C4675" s="65" t="s">
        <v>17272</v>
      </c>
      <c r="D4675" s="67">
        <v>0</v>
      </c>
      <c r="E4675" s="67">
        <v>0</v>
      </c>
      <c r="F4675" s="67">
        <v>130</v>
      </c>
      <c r="G4675" s="67">
        <v>106</v>
      </c>
      <c r="H4675" s="67">
        <v>24</v>
      </c>
      <c r="I4675" s="67">
        <v>24</v>
      </c>
      <c r="J4675" s="68">
        <v>2888784</v>
      </c>
    </row>
    <row r="4676" spans="1:10">
      <c r="A4676" s="65" t="s">
        <v>12552</v>
      </c>
      <c r="B4676" s="66" t="s">
        <v>17273</v>
      </c>
      <c r="C4676" s="65" t="s">
        <v>17274</v>
      </c>
      <c r="D4676" s="67">
        <v>0</v>
      </c>
      <c r="E4676" s="67">
        <v>0</v>
      </c>
      <c r="F4676" s="67">
        <v>3</v>
      </c>
      <c r="G4676" s="67">
        <v>3</v>
      </c>
      <c r="H4676" s="67">
        <v>0</v>
      </c>
      <c r="I4676" s="67">
        <v>0</v>
      </c>
      <c r="J4676" s="67">
        <v>0</v>
      </c>
    </row>
    <row r="4677" spans="1:10">
      <c r="A4677" s="65" t="s">
        <v>12552</v>
      </c>
      <c r="B4677" s="66" t="s">
        <v>17275</v>
      </c>
      <c r="C4677" s="65" t="s">
        <v>17276</v>
      </c>
      <c r="D4677" s="67">
        <v>0</v>
      </c>
      <c r="E4677" s="67">
        <v>0</v>
      </c>
      <c r="F4677" s="67">
        <v>53</v>
      </c>
      <c r="G4677" s="67">
        <v>53</v>
      </c>
      <c r="H4677" s="67">
        <v>0</v>
      </c>
      <c r="I4677" s="67">
        <v>0</v>
      </c>
      <c r="J4677" s="67">
        <v>0</v>
      </c>
    </row>
    <row r="4678" spans="1:10">
      <c r="A4678" s="65" t="s">
        <v>12552</v>
      </c>
      <c r="B4678" s="66" t="s">
        <v>17277</v>
      </c>
      <c r="C4678" s="65" t="s">
        <v>17278</v>
      </c>
      <c r="D4678" s="67">
        <v>0</v>
      </c>
      <c r="E4678" s="67">
        <v>0</v>
      </c>
      <c r="F4678" s="67">
        <v>52</v>
      </c>
      <c r="G4678" s="67">
        <v>52</v>
      </c>
      <c r="H4678" s="67">
        <v>0</v>
      </c>
      <c r="I4678" s="67">
        <v>0</v>
      </c>
      <c r="J4678" s="67">
        <v>0</v>
      </c>
    </row>
    <row r="4679" spans="1:10">
      <c r="A4679" s="65" t="s">
        <v>12552</v>
      </c>
      <c r="B4679" s="66" t="s">
        <v>17279</v>
      </c>
      <c r="C4679" s="65" t="s">
        <v>17280</v>
      </c>
      <c r="D4679" s="67">
        <v>0</v>
      </c>
      <c r="E4679" s="67">
        <v>0</v>
      </c>
      <c r="F4679" s="67">
        <v>136</v>
      </c>
      <c r="G4679" s="67">
        <v>136</v>
      </c>
      <c r="H4679" s="67">
        <v>0</v>
      </c>
      <c r="I4679" s="67">
        <v>0</v>
      </c>
      <c r="J4679" s="67">
        <v>0</v>
      </c>
    </row>
    <row r="4680" spans="1:10">
      <c r="A4680" s="65" t="s">
        <v>12552</v>
      </c>
      <c r="B4680" s="66" t="s">
        <v>17281</v>
      </c>
      <c r="C4680" s="65" t="s">
        <v>17282</v>
      </c>
      <c r="D4680" s="67">
        <v>0</v>
      </c>
      <c r="E4680" s="67">
        <v>0</v>
      </c>
      <c r="F4680" s="67">
        <v>71</v>
      </c>
      <c r="G4680" s="67">
        <v>71</v>
      </c>
      <c r="H4680" s="67">
        <v>0</v>
      </c>
      <c r="I4680" s="67">
        <v>0</v>
      </c>
      <c r="J4680" s="67">
        <v>0</v>
      </c>
    </row>
    <row r="4681" spans="1:10">
      <c r="A4681" s="65" t="s">
        <v>12552</v>
      </c>
      <c r="B4681" s="66" t="s">
        <v>17283</v>
      </c>
      <c r="C4681" s="65" t="s">
        <v>17284</v>
      </c>
      <c r="D4681" s="67">
        <v>0</v>
      </c>
      <c r="E4681" s="67">
        <v>0</v>
      </c>
      <c r="F4681" s="68">
        <v>50886</v>
      </c>
      <c r="G4681" s="68">
        <v>50886</v>
      </c>
      <c r="H4681" s="67">
        <v>0</v>
      </c>
      <c r="I4681" s="67">
        <v>0</v>
      </c>
      <c r="J4681" s="67">
        <v>0</v>
      </c>
    </row>
    <row r="4682" spans="1:10">
      <c r="A4682" s="65" t="s">
        <v>12552</v>
      </c>
      <c r="B4682" s="66" t="s">
        <v>17285</v>
      </c>
      <c r="C4682" s="65" t="s">
        <v>17286</v>
      </c>
      <c r="D4682" s="67">
        <v>0</v>
      </c>
      <c r="E4682" s="67">
        <v>0</v>
      </c>
      <c r="F4682" s="67">
        <v>20</v>
      </c>
      <c r="G4682" s="67">
        <v>14</v>
      </c>
      <c r="H4682" s="67">
        <v>6</v>
      </c>
      <c r="I4682" s="67">
        <v>6</v>
      </c>
      <c r="J4682" s="68">
        <v>13913832</v>
      </c>
    </row>
    <row r="4683" spans="1:10">
      <c r="A4683" s="65" t="s">
        <v>12552</v>
      </c>
      <c r="B4683" s="66" t="s">
        <v>17287</v>
      </c>
      <c r="C4683" s="65" t="s">
        <v>17288</v>
      </c>
      <c r="D4683" s="67">
        <v>0</v>
      </c>
      <c r="E4683" s="67">
        <v>0</v>
      </c>
      <c r="F4683" s="67">
        <v>100</v>
      </c>
      <c r="G4683" s="67">
        <v>95</v>
      </c>
      <c r="H4683" s="67">
        <v>5</v>
      </c>
      <c r="I4683" s="67">
        <v>5</v>
      </c>
      <c r="J4683" s="68">
        <v>550000</v>
      </c>
    </row>
    <row r="4684" spans="1:10">
      <c r="A4684" s="65" t="s">
        <v>12552</v>
      </c>
      <c r="B4684" s="66" t="s">
        <v>17289</v>
      </c>
      <c r="C4684" s="65" t="s">
        <v>17290</v>
      </c>
      <c r="D4684" s="67">
        <v>0</v>
      </c>
      <c r="E4684" s="67">
        <v>0</v>
      </c>
      <c r="F4684" s="67">
        <v>110</v>
      </c>
      <c r="G4684" s="67">
        <v>62</v>
      </c>
      <c r="H4684" s="67">
        <v>48</v>
      </c>
      <c r="I4684" s="67">
        <v>48</v>
      </c>
      <c r="J4684" s="68">
        <v>75240000</v>
      </c>
    </row>
    <row r="4685" spans="1:10">
      <c r="A4685" s="65" t="s">
        <v>12552</v>
      </c>
      <c r="B4685" s="66" t="s">
        <v>17291</v>
      </c>
      <c r="C4685" s="65" t="s">
        <v>17292</v>
      </c>
      <c r="D4685" s="67">
        <v>0</v>
      </c>
      <c r="E4685" s="67">
        <v>0</v>
      </c>
      <c r="F4685" s="67">
        <v>16</v>
      </c>
      <c r="G4685" s="67">
        <v>7</v>
      </c>
      <c r="H4685" s="67">
        <v>9</v>
      </c>
      <c r="I4685" s="67">
        <v>9</v>
      </c>
      <c r="J4685" s="68">
        <v>42907500</v>
      </c>
    </row>
    <row r="4686" spans="1:10">
      <c r="A4686" s="65" t="s">
        <v>12552</v>
      </c>
      <c r="B4686" s="66" t="s">
        <v>17293</v>
      </c>
      <c r="C4686" s="65" t="s">
        <v>17294</v>
      </c>
      <c r="D4686" s="67">
        <v>0</v>
      </c>
      <c r="E4686" s="67">
        <v>0</v>
      </c>
      <c r="F4686" s="67">
        <v>200</v>
      </c>
      <c r="G4686" s="67">
        <v>200</v>
      </c>
      <c r="H4686" s="67">
        <v>0</v>
      </c>
      <c r="I4686" s="67">
        <v>0</v>
      </c>
      <c r="J4686" s="67">
        <v>0</v>
      </c>
    </row>
    <row r="4687" spans="1:10">
      <c r="A4687" s="65" t="s">
        <v>12552</v>
      </c>
      <c r="B4687" s="66" t="s">
        <v>17295</v>
      </c>
      <c r="C4687" s="65" t="s">
        <v>17296</v>
      </c>
      <c r="D4687" s="67">
        <v>0</v>
      </c>
      <c r="E4687" s="67">
        <v>0</v>
      </c>
      <c r="F4687" s="67">
        <v>2</v>
      </c>
      <c r="G4687" s="67">
        <v>2</v>
      </c>
      <c r="H4687" s="67">
        <v>0</v>
      </c>
      <c r="I4687" s="67">
        <v>0</v>
      </c>
      <c r="J4687" s="67">
        <v>0</v>
      </c>
    </row>
    <row r="4688" spans="1:10">
      <c r="A4688" s="65" t="s">
        <v>12552</v>
      </c>
      <c r="B4688" s="66" t="s">
        <v>17297</v>
      </c>
      <c r="C4688" s="65" t="s">
        <v>17298</v>
      </c>
      <c r="D4688" s="67">
        <v>0</v>
      </c>
      <c r="E4688" s="67">
        <v>0</v>
      </c>
      <c r="F4688" s="67">
        <v>1</v>
      </c>
      <c r="G4688" s="67">
        <v>0</v>
      </c>
      <c r="H4688" s="67">
        <v>1</v>
      </c>
      <c r="I4688" s="67">
        <v>1</v>
      </c>
      <c r="J4688" s="68">
        <v>1313000</v>
      </c>
    </row>
    <row r="4689" spans="1:10">
      <c r="A4689" s="65" t="s">
        <v>12552</v>
      </c>
      <c r="B4689" s="66" t="s">
        <v>17299</v>
      </c>
      <c r="C4689" s="65" t="s">
        <v>17300</v>
      </c>
      <c r="D4689" s="67">
        <v>0</v>
      </c>
      <c r="E4689" s="67">
        <v>0</v>
      </c>
      <c r="F4689" s="67">
        <v>240</v>
      </c>
      <c r="G4689" s="67">
        <v>67</v>
      </c>
      <c r="H4689" s="67">
        <v>173</v>
      </c>
      <c r="I4689" s="67">
        <v>173</v>
      </c>
      <c r="J4689" s="68">
        <v>19281346</v>
      </c>
    </row>
    <row r="4690" spans="1:10">
      <c r="A4690" s="65" t="s">
        <v>12552</v>
      </c>
      <c r="B4690" s="66" t="s">
        <v>17301</v>
      </c>
      <c r="C4690" s="65" t="s">
        <v>17302</v>
      </c>
      <c r="D4690" s="67">
        <v>0</v>
      </c>
      <c r="E4690" s="67">
        <v>0</v>
      </c>
      <c r="F4690" s="67">
        <v>10</v>
      </c>
      <c r="G4690" s="67">
        <v>5</v>
      </c>
      <c r="H4690" s="67">
        <v>5</v>
      </c>
      <c r="I4690" s="67">
        <v>5</v>
      </c>
      <c r="J4690" s="68">
        <v>4132700</v>
      </c>
    </row>
    <row r="4691" spans="1:10">
      <c r="A4691" s="65" t="s">
        <v>12552</v>
      </c>
      <c r="B4691" s="66" t="s">
        <v>17303</v>
      </c>
      <c r="C4691" s="65" t="s">
        <v>17304</v>
      </c>
      <c r="D4691" s="67">
        <v>0</v>
      </c>
      <c r="E4691" s="67">
        <v>0</v>
      </c>
      <c r="F4691" s="67">
        <v>10</v>
      </c>
      <c r="G4691" s="67">
        <v>1</v>
      </c>
      <c r="H4691" s="67">
        <v>9</v>
      </c>
      <c r="I4691" s="67">
        <v>9</v>
      </c>
      <c r="J4691" s="68">
        <v>3015162</v>
      </c>
    </row>
    <row r="4692" spans="1:10">
      <c r="A4692" s="65" t="s">
        <v>12552</v>
      </c>
      <c r="B4692" s="66" t="s">
        <v>17305</v>
      </c>
      <c r="C4692" s="65" t="s">
        <v>17306</v>
      </c>
      <c r="D4692" s="67">
        <v>0</v>
      </c>
      <c r="E4692" s="67">
        <v>0</v>
      </c>
      <c r="F4692" s="67">
        <v>1</v>
      </c>
      <c r="G4692" s="67">
        <v>1</v>
      </c>
      <c r="H4692" s="67">
        <v>0</v>
      </c>
      <c r="I4692" s="67">
        <v>0</v>
      </c>
      <c r="J4692" s="67">
        <v>0</v>
      </c>
    </row>
    <row r="4693" spans="1:10">
      <c r="A4693" s="65" t="s">
        <v>12552</v>
      </c>
      <c r="B4693" s="66" t="s">
        <v>17307</v>
      </c>
      <c r="C4693" s="65" t="s">
        <v>17308</v>
      </c>
      <c r="D4693" s="67">
        <v>0</v>
      </c>
      <c r="E4693" s="67">
        <v>0</v>
      </c>
      <c r="F4693" s="67">
        <v>1</v>
      </c>
      <c r="G4693" s="67">
        <v>1</v>
      </c>
      <c r="H4693" s="67">
        <v>0</v>
      </c>
      <c r="I4693" s="67">
        <v>0</v>
      </c>
      <c r="J4693" s="67">
        <v>0</v>
      </c>
    </row>
    <row r="4694" spans="1:10">
      <c r="A4694" s="65" t="s">
        <v>12552</v>
      </c>
      <c r="B4694" s="66" t="s">
        <v>17309</v>
      </c>
      <c r="C4694" s="65" t="s">
        <v>17310</v>
      </c>
      <c r="D4694" s="67">
        <v>0</v>
      </c>
      <c r="E4694" s="67">
        <v>0</v>
      </c>
      <c r="F4694" s="67">
        <v>1</v>
      </c>
      <c r="G4694" s="67">
        <v>1</v>
      </c>
      <c r="H4694" s="67">
        <v>0</v>
      </c>
      <c r="I4694" s="67">
        <v>0</v>
      </c>
      <c r="J4694" s="67">
        <v>0</v>
      </c>
    </row>
    <row r="4695" spans="1:10">
      <c r="A4695" s="65" t="s">
        <v>12552</v>
      </c>
      <c r="B4695" s="66" t="s">
        <v>17311</v>
      </c>
      <c r="C4695" s="65" t="s">
        <v>17312</v>
      </c>
      <c r="D4695" s="67">
        <v>0</v>
      </c>
      <c r="E4695" s="67">
        <v>0</v>
      </c>
      <c r="F4695" s="67">
        <v>2</v>
      </c>
      <c r="G4695" s="67">
        <v>2</v>
      </c>
      <c r="H4695" s="67">
        <v>0</v>
      </c>
      <c r="I4695" s="67">
        <v>0</v>
      </c>
      <c r="J4695" s="67">
        <v>0</v>
      </c>
    </row>
    <row r="4696" spans="1:10">
      <c r="A4696" s="65" t="s">
        <v>12552</v>
      </c>
      <c r="B4696" s="66" t="s">
        <v>17313</v>
      </c>
      <c r="C4696" s="65" t="s">
        <v>17314</v>
      </c>
      <c r="D4696" s="67">
        <v>0</v>
      </c>
      <c r="E4696" s="67">
        <v>0</v>
      </c>
      <c r="F4696" s="68">
        <v>1600</v>
      </c>
      <c r="G4696" s="68">
        <v>1046</v>
      </c>
      <c r="H4696" s="67">
        <v>554</v>
      </c>
      <c r="I4696" s="67">
        <v>554</v>
      </c>
      <c r="J4696" s="68">
        <v>2168356</v>
      </c>
    </row>
    <row r="4697" spans="1:10">
      <c r="A4697" s="65" t="s">
        <v>12552</v>
      </c>
      <c r="B4697" s="66" t="s">
        <v>17315</v>
      </c>
      <c r="C4697" s="65" t="s">
        <v>17316</v>
      </c>
      <c r="D4697" s="67">
        <v>0</v>
      </c>
      <c r="E4697" s="67">
        <v>0</v>
      </c>
      <c r="F4697" s="67">
        <v>33</v>
      </c>
      <c r="G4697" s="67">
        <v>29</v>
      </c>
      <c r="H4697" s="67">
        <v>4</v>
      </c>
      <c r="I4697" s="67">
        <v>4</v>
      </c>
      <c r="J4697" s="68">
        <v>2664000</v>
      </c>
    </row>
    <row r="4698" spans="1:10">
      <c r="A4698" s="65" t="s">
        <v>12552</v>
      </c>
      <c r="B4698" s="66" t="s">
        <v>17317</v>
      </c>
      <c r="C4698" s="65" t="s">
        <v>17318</v>
      </c>
      <c r="D4698" s="67">
        <v>0</v>
      </c>
      <c r="E4698" s="67">
        <v>0</v>
      </c>
      <c r="F4698" s="68">
        <v>1140</v>
      </c>
      <c r="G4698" s="67">
        <v>878</v>
      </c>
      <c r="H4698" s="67">
        <v>262</v>
      </c>
      <c r="I4698" s="67">
        <v>262</v>
      </c>
      <c r="J4698" s="68">
        <v>7376610</v>
      </c>
    </row>
    <row r="4699" spans="1:10">
      <c r="A4699" s="65" t="s">
        <v>12552</v>
      </c>
      <c r="B4699" s="66" t="s">
        <v>17319</v>
      </c>
      <c r="C4699" s="65" t="s">
        <v>17320</v>
      </c>
      <c r="D4699" s="67">
        <v>0</v>
      </c>
      <c r="E4699" s="67">
        <v>0</v>
      </c>
      <c r="F4699" s="67">
        <v>20</v>
      </c>
      <c r="G4699" s="67">
        <v>20</v>
      </c>
      <c r="H4699" s="67">
        <v>0</v>
      </c>
      <c r="I4699" s="67">
        <v>0</v>
      </c>
      <c r="J4699" s="67">
        <v>0</v>
      </c>
    </row>
    <row r="4700" spans="1:10">
      <c r="A4700" s="65" t="s">
        <v>12552</v>
      </c>
      <c r="B4700" s="66" t="s">
        <v>17321</v>
      </c>
      <c r="C4700" s="65" t="s">
        <v>17322</v>
      </c>
      <c r="D4700" s="67">
        <v>0</v>
      </c>
      <c r="E4700" s="67">
        <v>0</v>
      </c>
      <c r="F4700" s="67">
        <v>2</v>
      </c>
      <c r="G4700" s="67">
        <v>2</v>
      </c>
      <c r="H4700" s="67">
        <v>0</v>
      </c>
      <c r="I4700" s="67">
        <v>0</v>
      </c>
      <c r="J4700" s="67">
        <v>0</v>
      </c>
    </row>
    <row r="4701" spans="1:10">
      <c r="A4701" s="65" t="s">
        <v>12552</v>
      </c>
      <c r="B4701" s="66" t="s">
        <v>17323</v>
      </c>
      <c r="C4701" s="65" t="s">
        <v>17324</v>
      </c>
      <c r="D4701" s="67">
        <v>0</v>
      </c>
      <c r="E4701" s="67">
        <v>0</v>
      </c>
      <c r="F4701" s="67">
        <v>3</v>
      </c>
      <c r="G4701" s="67">
        <v>3</v>
      </c>
      <c r="H4701" s="67">
        <v>0</v>
      </c>
      <c r="I4701" s="67">
        <v>0</v>
      </c>
      <c r="J4701" s="67">
        <v>0</v>
      </c>
    </row>
    <row r="4702" spans="1:10">
      <c r="A4702" s="65" t="s">
        <v>12552</v>
      </c>
      <c r="B4702" s="66" t="s">
        <v>17325</v>
      </c>
      <c r="C4702" s="65" t="s">
        <v>17326</v>
      </c>
      <c r="D4702" s="67">
        <v>0</v>
      </c>
      <c r="E4702" s="67">
        <v>0</v>
      </c>
      <c r="F4702" s="67">
        <v>2</v>
      </c>
      <c r="G4702" s="67">
        <v>2</v>
      </c>
      <c r="H4702" s="67">
        <v>0</v>
      </c>
      <c r="I4702" s="67">
        <v>0</v>
      </c>
      <c r="J4702" s="67">
        <v>0</v>
      </c>
    </row>
    <row r="4703" spans="1:10">
      <c r="A4703" s="65" t="s">
        <v>12552</v>
      </c>
      <c r="B4703" s="66" t="s">
        <v>17327</v>
      </c>
      <c r="C4703" s="65" t="s">
        <v>17328</v>
      </c>
      <c r="D4703" s="67">
        <v>0</v>
      </c>
      <c r="E4703" s="67">
        <v>0</v>
      </c>
      <c r="F4703" s="67">
        <v>5</v>
      </c>
      <c r="G4703" s="67">
        <v>5</v>
      </c>
      <c r="H4703" s="67">
        <v>0</v>
      </c>
      <c r="I4703" s="67">
        <v>0</v>
      </c>
      <c r="J4703" s="67">
        <v>0</v>
      </c>
    </row>
    <row r="4704" spans="1:10">
      <c r="A4704" s="65" t="s">
        <v>12552</v>
      </c>
      <c r="B4704" s="66" t="s">
        <v>17329</v>
      </c>
      <c r="C4704" s="65" t="s">
        <v>17330</v>
      </c>
      <c r="D4704" s="67">
        <v>0</v>
      </c>
      <c r="E4704" s="67">
        <v>0</v>
      </c>
      <c r="F4704" s="67">
        <v>5</v>
      </c>
      <c r="G4704" s="67">
        <v>5</v>
      </c>
      <c r="H4704" s="67">
        <v>0</v>
      </c>
      <c r="I4704" s="67">
        <v>0</v>
      </c>
      <c r="J4704" s="67">
        <v>0</v>
      </c>
    </row>
    <row r="4705" spans="1:10">
      <c r="A4705" s="65" t="s">
        <v>12552</v>
      </c>
      <c r="B4705" s="66" t="s">
        <v>17331</v>
      </c>
      <c r="C4705" s="65" t="s">
        <v>17332</v>
      </c>
      <c r="D4705" s="67">
        <v>0</v>
      </c>
      <c r="E4705" s="67">
        <v>0</v>
      </c>
      <c r="F4705" s="67">
        <v>1</v>
      </c>
      <c r="G4705" s="67">
        <v>1</v>
      </c>
      <c r="H4705" s="67">
        <v>0</v>
      </c>
      <c r="I4705" s="67">
        <v>0</v>
      </c>
      <c r="J4705" s="67">
        <v>0</v>
      </c>
    </row>
    <row r="4706" spans="1:10">
      <c r="A4706" s="65" t="s">
        <v>12552</v>
      </c>
      <c r="B4706" s="66" t="s">
        <v>17333</v>
      </c>
      <c r="C4706" s="65" t="s">
        <v>17334</v>
      </c>
      <c r="D4706" s="67">
        <v>0</v>
      </c>
      <c r="E4706" s="67">
        <v>0</v>
      </c>
      <c r="F4706" s="67">
        <v>1</v>
      </c>
      <c r="G4706" s="67">
        <v>1</v>
      </c>
      <c r="H4706" s="67">
        <v>0</v>
      </c>
      <c r="I4706" s="67">
        <v>0</v>
      </c>
      <c r="J4706" s="67">
        <v>0</v>
      </c>
    </row>
    <row r="4707" spans="1:10">
      <c r="A4707" s="65" t="s">
        <v>12552</v>
      </c>
      <c r="B4707" s="66" t="s">
        <v>17335</v>
      </c>
      <c r="C4707" s="65" t="s">
        <v>17336</v>
      </c>
      <c r="D4707" s="67">
        <v>0</v>
      </c>
      <c r="E4707" s="67">
        <v>0</v>
      </c>
      <c r="F4707" s="67">
        <v>3</v>
      </c>
      <c r="G4707" s="67">
        <v>3</v>
      </c>
      <c r="H4707" s="67">
        <v>0</v>
      </c>
      <c r="I4707" s="67">
        <v>0</v>
      </c>
      <c r="J4707" s="67">
        <v>0</v>
      </c>
    </row>
    <row r="4708" spans="1:10">
      <c r="A4708" s="65" t="s">
        <v>12552</v>
      </c>
      <c r="B4708" s="66" t="s">
        <v>17337</v>
      </c>
      <c r="C4708" s="65" t="s">
        <v>17338</v>
      </c>
      <c r="D4708" s="67">
        <v>0</v>
      </c>
      <c r="E4708" s="67">
        <v>0</v>
      </c>
      <c r="F4708" s="67">
        <v>3</v>
      </c>
      <c r="G4708" s="67">
        <v>2</v>
      </c>
      <c r="H4708" s="67">
        <v>1</v>
      </c>
      <c r="I4708" s="67">
        <v>1</v>
      </c>
      <c r="J4708" s="68">
        <v>357501</v>
      </c>
    </row>
    <row r="4709" spans="1:10">
      <c r="A4709" s="65" t="s">
        <v>12552</v>
      </c>
      <c r="B4709" s="66" t="s">
        <v>17339</v>
      </c>
      <c r="C4709" s="65" t="s">
        <v>17340</v>
      </c>
      <c r="D4709" s="67">
        <v>0</v>
      </c>
      <c r="E4709" s="67">
        <v>0</v>
      </c>
      <c r="F4709" s="67">
        <v>3</v>
      </c>
      <c r="G4709" s="67">
        <v>3</v>
      </c>
      <c r="H4709" s="67">
        <v>0</v>
      </c>
      <c r="I4709" s="67">
        <v>0</v>
      </c>
      <c r="J4709" s="67">
        <v>0</v>
      </c>
    </row>
    <row r="4710" spans="1:10">
      <c r="A4710" s="65" t="s">
        <v>12552</v>
      </c>
      <c r="B4710" s="66" t="s">
        <v>17341</v>
      </c>
      <c r="C4710" s="65" t="s">
        <v>17342</v>
      </c>
      <c r="D4710" s="67">
        <v>0</v>
      </c>
      <c r="E4710" s="67">
        <v>0</v>
      </c>
      <c r="F4710" s="67">
        <v>23</v>
      </c>
      <c r="G4710" s="67">
        <v>17</v>
      </c>
      <c r="H4710" s="67">
        <v>6</v>
      </c>
      <c r="I4710" s="67">
        <v>6</v>
      </c>
      <c r="J4710" s="68">
        <v>17006310</v>
      </c>
    </row>
    <row r="4711" spans="1:10">
      <c r="A4711" s="65" t="s">
        <v>12552</v>
      </c>
      <c r="B4711" s="66" t="s">
        <v>17343</v>
      </c>
      <c r="C4711" s="65" t="s">
        <v>17344</v>
      </c>
      <c r="D4711" s="67">
        <v>0</v>
      </c>
      <c r="E4711" s="67">
        <v>0</v>
      </c>
      <c r="F4711" s="67">
        <v>47</v>
      </c>
      <c r="G4711" s="67">
        <v>47</v>
      </c>
      <c r="H4711" s="67">
        <v>0</v>
      </c>
      <c r="I4711" s="67">
        <v>0</v>
      </c>
      <c r="J4711" s="67">
        <v>0</v>
      </c>
    </row>
    <row r="4712" spans="1:10">
      <c r="A4712" s="65" t="s">
        <v>12552</v>
      </c>
      <c r="B4712" s="66" t="s">
        <v>17345</v>
      </c>
      <c r="C4712" s="73" t="s">
        <v>8604</v>
      </c>
      <c r="D4712" s="67">
        <v>0</v>
      </c>
      <c r="E4712" s="67">
        <v>0</v>
      </c>
      <c r="F4712" s="67">
        <v>1</v>
      </c>
      <c r="G4712" s="67">
        <v>1</v>
      </c>
      <c r="H4712" s="67">
        <v>0</v>
      </c>
      <c r="I4712" s="67">
        <v>0</v>
      </c>
      <c r="J4712" s="67">
        <v>0</v>
      </c>
    </row>
    <row r="4713" spans="1:10">
      <c r="A4713" s="65" t="s">
        <v>12552</v>
      </c>
      <c r="B4713" s="66" t="s">
        <v>17346</v>
      </c>
      <c r="C4713" s="65" t="s">
        <v>12476</v>
      </c>
      <c r="D4713" s="74">
        <v>0</v>
      </c>
      <c r="E4713" s="74">
        <v>0</v>
      </c>
      <c r="F4713" s="68">
        <v>30000</v>
      </c>
      <c r="G4713" s="68">
        <v>30000</v>
      </c>
      <c r="H4713" s="67">
        <v>0</v>
      </c>
      <c r="I4713" s="74">
        <v>0</v>
      </c>
      <c r="J4713" s="74">
        <v>0</v>
      </c>
    </row>
    <row r="4714" spans="1:10">
      <c r="A4714" s="65" t="s">
        <v>12552</v>
      </c>
      <c r="B4714" s="66" t="s">
        <v>17347</v>
      </c>
      <c r="C4714" s="65" t="s">
        <v>17348</v>
      </c>
      <c r="D4714" s="67">
        <v>0</v>
      </c>
      <c r="E4714" s="67">
        <v>0</v>
      </c>
      <c r="F4714" s="67">
        <v>312</v>
      </c>
      <c r="G4714" s="67">
        <v>312</v>
      </c>
      <c r="H4714" s="67">
        <v>0</v>
      </c>
      <c r="I4714" s="67">
        <v>0</v>
      </c>
      <c r="J4714" s="67">
        <v>0</v>
      </c>
    </row>
    <row r="4715" spans="1:10">
      <c r="A4715" s="65" t="s">
        <v>12552</v>
      </c>
      <c r="B4715" s="66" t="s">
        <v>17349</v>
      </c>
      <c r="C4715" s="65" t="s">
        <v>17350</v>
      </c>
      <c r="D4715" s="67">
        <v>0</v>
      </c>
      <c r="E4715" s="67">
        <v>0</v>
      </c>
      <c r="F4715" s="67">
        <v>36</v>
      </c>
      <c r="G4715" s="67">
        <v>36</v>
      </c>
      <c r="H4715" s="67">
        <v>0</v>
      </c>
      <c r="I4715" s="67">
        <v>0</v>
      </c>
      <c r="J4715" s="67">
        <v>0</v>
      </c>
    </row>
    <row r="4716" spans="1:10">
      <c r="A4716" s="65" t="s">
        <v>12552</v>
      </c>
      <c r="B4716" s="66" t="s">
        <v>17351</v>
      </c>
      <c r="C4716" s="65" t="s">
        <v>17352</v>
      </c>
      <c r="D4716" s="67">
        <v>0</v>
      </c>
      <c r="E4716" s="67">
        <v>0</v>
      </c>
      <c r="F4716" s="67">
        <v>1</v>
      </c>
      <c r="G4716" s="67">
        <v>1</v>
      </c>
      <c r="H4716" s="67">
        <v>0</v>
      </c>
      <c r="I4716" s="67">
        <v>0</v>
      </c>
      <c r="J4716" s="67">
        <v>0</v>
      </c>
    </row>
    <row r="4717" spans="1:10">
      <c r="A4717" s="65" t="s">
        <v>12552</v>
      </c>
      <c r="B4717" s="66" t="s">
        <v>17353</v>
      </c>
      <c r="C4717" s="65" t="s">
        <v>17354</v>
      </c>
      <c r="D4717" s="67">
        <v>0</v>
      </c>
      <c r="E4717" s="67">
        <v>0</v>
      </c>
      <c r="F4717" s="67">
        <v>46</v>
      </c>
      <c r="G4717" s="67">
        <v>46</v>
      </c>
      <c r="H4717" s="67">
        <v>0</v>
      </c>
      <c r="I4717" s="67">
        <v>0</v>
      </c>
      <c r="J4717" s="67">
        <v>0</v>
      </c>
    </row>
    <row r="4718" spans="1:10">
      <c r="A4718" s="65" t="s">
        <v>12552</v>
      </c>
      <c r="B4718" s="66" t="s">
        <v>17355</v>
      </c>
      <c r="C4718" s="65" t="s">
        <v>17356</v>
      </c>
      <c r="D4718" s="67">
        <v>0</v>
      </c>
      <c r="E4718" s="67">
        <v>0</v>
      </c>
      <c r="F4718" s="67">
        <v>24</v>
      </c>
      <c r="G4718" s="67">
        <v>24</v>
      </c>
      <c r="H4718" s="67">
        <v>0</v>
      </c>
      <c r="I4718" s="67">
        <v>0</v>
      </c>
      <c r="J4718" s="67">
        <v>0</v>
      </c>
    </row>
    <row r="4719" spans="1:10">
      <c r="A4719" s="65" t="s">
        <v>12552</v>
      </c>
      <c r="B4719" s="66" t="s">
        <v>17357</v>
      </c>
      <c r="C4719" s="65" t="s">
        <v>17358</v>
      </c>
      <c r="D4719" s="67">
        <v>0</v>
      </c>
      <c r="E4719" s="67">
        <v>0</v>
      </c>
      <c r="F4719" s="67">
        <v>70</v>
      </c>
      <c r="G4719" s="67">
        <v>45</v>
      </c>
      <c r="H4719" s="67">
        <v>25</v>
      </c>
      <c r="I4719" s="67">
        <v>25</v>
      </c>
      <c r="J4719" s="68">
        <v>5772000</v>
      </c>
    </row>
    <row r="4720" spans="1:10">
      <c r="A4720" s="65" t="s">
        <v>12552</v>
      </c>
      <c r="B4720" s="66" t="s">
        <v>17359</v>
      </c>
      <c r="C4720" s="65" t="s">
        <v>17360</v>
      </c>
      <c r="D4720" s="67">
        <v>0</v>
      </c>
      <c r="E4720" s="67">
        <v>0</v>
      </c>
      <c r="F4720" s="67">
        <v>50</v>
      </c>
      <c r="G4720" s="67">
        <v>50</v>
      </c>
      <c r="H4720" s="67">
        <v>0</v>
      </c>
      <c r="I4720" s="67">
        <v>0</v>
      </c>
      <c r="J4720" s="67">
        <v>0</v>
      </c>
    </row>
    <row r="4721" spans="1:10">
      <c r="A4721" s="65" t="s">
        <v>12552</v>
      </c>
      <c r="B4721" s="66" t="s">
        <v>17361</v>
      </c>
      <c r="C4721" s="65" t="s">
        <v>17362</v>
      </c>
      <c r="D4721" s="67">
        <v>0</v>
      </c>
      <c r="E4721" s="67">
        <v>0</v>
      </c>
      <c r="F4721" s="67">
        <v>1</v>
      </c>
      <c r="G4721" s="67">
        <v>1</v>
      </c>
      <c r="H4721" s="67">
        <v>0</v>
      </c>
      <c r="I4721" s="67">
        <v>0</v>
      </c>
      <c r="J4721" s="67">
        <v>0</v>
      </c>
    </row>
    <row r="4722" spans="1:10">
      <c r="A4722" s="65" t="s">
        <v>12552</v>
      </c>
      <c r="B4722" s="66" t="s">
        <v>17363</v>
      </c>
      <c r="C4722" s="65" t="s">
        <v>17364</v>
      </c>
      <c r="D4722" s="67">
        <v>0</v>
      </c>
      <c r="E4722" s="67">
        <v>0</v>
      </c>
      <c r="F4722" s="67">
        <v>1</v>
      </c>
      <c r="G4722" s="67">
        <v>1</v>
      </c>
      <c r="H4722" s="67">
        <v>0</v>
      </c>
      <c r="I4722" s="67">
        <v>0</v>
      </c>
      <c r="J4722" s="67">
        <v>0</v>
      </c>
    </row>
    <row r="4723" spans="1:10">
      <c r="A4723" s="65" t="s">
        <v>12552</v>
      </c>
      <c r="B4723" s="66" t="s">
        <v>17365</v>
      </c>
      <c r="C4723" s="65" t="s">
        <v>17366</v>
      </c>
      <c r="D4723" s="67">
        <v>0</v>
      </c>
      <c r="E4723" s="67">
        <v>0</v>
      </c>
      <c r="F4723" s="67">
        <v>2</v>
      </c>
      <c r="G4723" s="67">
        <v>2</v>
      </c>
      <c r="H4723" s="67">
        <v>0</v>
      </c>
      <c r="I4723" s="67">
        <v>0</v>
      </c>
      <c r="J4723" s="67">
        <v>0</v>
      </c>
    </row>
    <row r="4724" spans="1:10">
      <c r="A4724" s="65" t="s">
        <v>12552</v>
      </c>
      <c r="B4724" s="66" t="s">
        <v>17367</v>
      </c>
      <c r="C4724" s="65" t="s">
        <v>17368</v>
      </c>
      <c r="D4724" s="67">
        <v>0</v>
      </c>
      <c r="E4724" s="67">
        <v>0</v>
      </c>
      <c r="F4724" s="67">
        <v>1</v>
      </c>
      <c r="G4724" s="67">
        <v>1</v>
      </c>
      <c r="H4724" s="67">
        <v>0</v>
      </c>
      <c r="I4724" s="67">
        <v>0</v>
      </c>
      <c r="J4724" s="67">
        <v>0</v>
      </c>
    </row>
    <row r="4725" spans="1:10">
      <c r="A4725" s="65" t="s">
        <v>12552</v>
      </c>
      <c r="B4725" s="66" t="s">
        <v>17369</v>
      </c>
      <c r="C4725" s="65" t="s">
        <v>17370</v>
      </c>
      <c r="D4725" s="67">
        <v>0</v>
      </c>
      <c r="E4725" s="67">
        <v>0</v>
      </c>
      <c r="F4725" s="67">
        <v>40</v>
      </c>
      <c r="G4725" s="67">
        <v>16</v>
      </c>
      <c r="H4725" s="67">
        <v>24</v>
      </c>
      <c r="I4725" s="67">
        <v>24</v>
      </c>
      <c r="J4725" s="68">
        <v>2962152</v>
      </c>
    </row>
    <row r="4726" spans="1:10">
      <c r="A4726" s="65" t="s">
        <v>12552</v>
      </c>
      <c r="B4726" s="66" t="s">
        <v>17371</v>
      </c>
      <c r="C4726" s="65" t="s">
        <v>17372</v>
      </c>
      <c r="D4726" s="67">
        <v>0</v>
      </c>
      <c r="E4726" s="67">
        <v>0</v>
      </c>
      <c r="F4726" s="67">
        <v>150</v>
      </c>
      <c r="G4726" s="67">
        <v>63</v>
      </c>
      <c r="H4726" s="67">
        <v>87</v>
      </c>
      <c r="I4726" s="67">
        <v>87</v>
      </c>
      <c r="J4726" s="68">
        <v>10684122</v>
      </c>
    </row>
    <row r="4727" spans="1:10">
      <c r="A4727" s="65" t="s">
        <v>12552</v>
      </c>
      <c r="B4727" s="66" t="s">
        <v>17373</v>
      </c>
      <c r="C4727" s="65" t="s">
        <v>17374</v>
      </c>
      <c r="D4727" s="67">
        <v>0</v>
      </c>
      <c r="E4727" s="67">
        <v>0</v>
      </c>
      <c r="F4727" s="67">
        <v>1</v>
      </c>
      <c r="G4727" s="67">
        <v>1</v>
      </c>
      <c r="H4727" s="67">
        <v>0</v>
      </c>
      <c r="I4727" s="67">
        <v>0</v>
      </c>
      <c r="J4727" s="67">
        <v>0</v>
      </c>
    </row>
    <row r="4728" spans="1:10">
      <c r="A4728" s="65" t="s">
        <v>12552</v>
      </c>
      <c r="B4728" s="66" t="s">
        <v>17375</v>
      </c>
      <c r="C4728" s="65" t="s">
        <v>17376</v>
      </c>
      <c r="D4728" s="67">
        <v>0</v>
      </c>
      <c r="E4728" s="67">
        <v>0</v>
      </c>
      <c r="F4728" s="67">
        <v>1</v>
      </c>
      <c r="G4728" s="67">
        <v>1</v>
      </c>
      <c r="H4728" s="67">
        <v>0</v>
      </c>
      <c r="I4728" s="67">
        <v>0</v>
      </c>
      <c r="J4728" s="67">
        <v>0</v>
      </c>
    </row>
    <row r="4729" spans="1:10">
      <c r="A4729" s="65" t="s">
        <v>12552</v>
      </c>
      <c r="B4729" s="66" t="s">
        <v>17377</v>
      </c>
      <c r="C4729" s="65" t="s">
        <v>17378</v>
      </c>
      <c r="D4729" s="67">
        <v>0</v>
      </c>
      <c r="E4729" s="67">
        <v>0</v>
      </c>
      <c r="F4729" s="67">
        <v>1</v>
      </c>
      <c r="G4729" s="67">
        <v>1</v>
      </c>
      <c r="H4729" s="67">
        <v>0</v>
      </c>
      <c r="I4729" s="67">
        <v>0</v>
      </c>
      <c r="J4729" s="67">
        <v>0</v>
      </c>
    </row>
    <row r="4730" spans="1:10">
      <c r="A4730" s="65" t="s">
        <v>12552</v>
      </c>
      <c r="B4730" s="66" t="s">
        <v>17379</v>
      </c>
      <c r="C4730" s="65" t="s">
        <v>17380</v>
      </c>
      <c r="D4730" s="67">
        <v>0</v>
      </c>
      <c r="E4730" s="67">
        <v>0</v>
      </c>
      <c r="F4730" s="67">
        <v>1</v>
      </c>
      <c r="G4730" s="67">
        <v>1</v>
      </c>
      <c r="H4730" s="67">
        <v>0</v>
      </c>
      <c r="I4730" s="67">
        <v>0</v>
      </c>
      <c r="J4730" s="67">
        <v>0</v>
      </c>
    </row>
    <row r="4731" spans="1:10">
      <c r="A4731" s="65" t="s">
        <v>12552</v>
      </c>
      <c r="B4731" s="66" t="s">
        <v>17381</v>
      </c>
      <c r="C4731" s="65" t="s">
        <v>17382</v>
      </c>
      <c r="D4731" s="67">
        <v>0</v>
      </c>
      <c r="E4731" s="67">
        <v>0</v>
      </c>
      <c r="F4731" s="67">
        <v>1</v>
      </c>
      <c r="G4731" s="67">
        <v>1</v>
      </c>
      <c r="H4731" s="67">
        <v>0</v>
      </c>
      <c r="I4731" s="67">
        <v>0</v>
      </c>
      <c r="J4731" s="67">
        <v>0</v>
      </c>
    </row>
    <row r="4732" spans="1:10">
      <c r="A4732" s="65" t="s">
        <v>12552</v>
      </c>
      <c r="B4732" s="66" t="s">
        <v>17383</v>
      </c>
      <c r="C4732" s="65" t="s">
        <v>17384</v>
      </c>
      <c r="D4732" s="67">
        <v>0</v>
      </c>
      <c r="E4732" s="67">
        <v>0</v>
      </c>
      <c r="F4732" s="67">
        <v>1</v>
      </c>
      <c r="G4732" s="67">
        <v>1</v>
      </c>
      <c r="H4732" s="67">
        <v>0</v>
      </c>
      <c r="I4732" s="67">
        <v>0</v>
      </c>
      <c r="J4732" s="67">
        <v>0</v>
      </c>
    </row>
    <row r="4733" spans="1:10">
      <c r="A4733" s="65" t="s">
        <v>12552</v>
      </c>
      <c r="B4733" s="66" t="s">
        <v>17385</v>
      </c>
      <c r="C4733" s="65" t="s">
        <v>17386</v>
      </c>
      <c r="D4733" s="67">
        <v>0</v>
      </c>
      <c r="E4733" s="67">
        <v>0</v>
      </c>
      <c r="F4733" s="68">
        <v>11000</v>
      </c>
      <c r="G4733" s="68">
        <v>11000</v>
      </c>
      <c r="H4733" s="67">
        <v>0</v>
      </c>
      <c r="I4733" s="67">
        <v>0</v>
      </c>
      <c r="J4733" s="67">
        <v>0</v>
      </c>
    </row>
    <row r="4734" spans="1:10">
      <c r="A4734" s="65" t="s">
        <v>12552</v>
      </c>
      <c r="B4734" s="66" t="s">
        <v>17387</v>
      </c>
      <c r="C4734" s="65" t="s">
        <v>17388</v>
      </c>
      <c r="D4734" s="67">
        <v>0</v>
      </c>
      <c r="E4734" s="67">
        <v>0</v>
      </c>
      <c r="F4734" s="67">
        <v>130</v>
      </c>
      <c r="G4734" s="67">
        <v>130</v>
      </c>
      <c r="H4734" s="67">
        <v>0</v>
      </c>
      <c r="I4734" s="67">
        <v>0</v>
      </c>
      <c r="J4734" s="67">
        <v>0</v>
      </c>
    </row>
    <row r="4735" spans="1:10">
      <c r="A4735" s="65" t="s">
        <v>12552</v>
      </c>
      <c r="B4735" s="66" t="s">
        <v>17389</v>
      </c>
      <c r="C4735" s="65" t="s">
        <v>17390</v>
      </c>
      <c r="D4735" s="67">
        <v>0</v>
      </c>
      <c r="E4735" s="67">
        <v>0</v>
      </c>
      <c r="F4735" s="67">
        <v>42</v>
      </c>
      <c r="G4735" s="67">
        <v>42</v>
      </c>
      <c r="H4735" s="67">
        <v>0</v>
      </c>
      <c r="I4735" s="67">
        <v>0</v>
      </c>
      <c r="J4735" s="67">
        <v>0</v>
      </c>
    </row>
    <row r="4736" spans="1:10">
      <c r="A4736" s="65" t="s">
        <v>12552</v>
      </c>
      <c r="B4736" s="66" t="s">
        <v>17391</v>
      </c>
      <c r="C4736" s="65" t="s">
        <v>17392</v>
      </c>
      <c r="D4736" s="67">
        <v>0</v>
      </c>
      <c r="E4736" s="67">
        <v>0</v>
      </c>
      <c r="F4736" s="67">
        <v>570</v>
      </c>
      <c r="G4736" s="67">
        <v>570</v>
      </c>
      <c r="H4736" s="67">
        <v>0</v>
      </c>
      <c r="I4736" s="67">
        <v>0</v>
      </c>
      <c r="J4736" s="67">
        <v>0</v>
      </c>
    </row>
    <row r="4737" spans="1:10">
      <c r="A4737" s="65" t="s">
        <v>12552</v>
      </c>
      <c r="B4737" s="66" t="s">
        <v>17393</v>
      </c>
      <c r="C4737" s="73" t="s">
        <v>6421</v>
      </c>
      <c r="D4737" s="67">
        <v>0</v>
      </c>
      <c r="E4737" s="67">
        <v>0</v>
      </c>
      <c r="F4737" s="67">
        <v>200</v>
      </c>
      <c r="G4737" s="67">
        <v>170</v>
      </c>
      <c r="H4737" s="67">
        <v>30</v>
      </c>
      <c r="I4737" s="67">
        <v>30</v>
      </c>
      <c r="J4737" s="68">
        <v>2027970</v>
      </c>
    </row>
    <row r="4738" spans="1:10">
      <c r="A4738" s="65" t="s">
        <v>12552</v>
      </c>
      <c r="B4738" s="66" t="s">
        <v>17394</v>
      </c>
      <c r="C4738" s="65" t="s">
        <v>17395</v>
      </c>
      <c r="D4738" s="74">
        <v>0</v>
      </c>
      <c r="E4738" s="74">
        <v>0</v>
      </c>
      <c r="F4738" s="67">
        <v>1</v>
      </c>
      <c r="G4738" s="67">
        <v>1</v>
      </c>
      <c r="H4738" s="67">
        <v>0</v>
      </c>
      <c r="I4738" s="74">
        <v>0</v>
      </c>
      <c r="J4738" s="74">
        <v>0</v>
      </c>
    </row>
    <row r="4739" spans="1:10">
      <c r="A4739" s="65" t="s">
        <v>12552</v>
      </c>
      <c r="B4739" s="66" t="s">
        <v>17396</v>
      </c>
      <c r="C4739" s="65" t="s">
        <v>17397</v>
      </c>
      <c r="D4739" s="67">
        <v>0</v>
      </c>
      <c r="E4739" s="67">
        <v>0</v>
      </c>
      <c r="F4739" s="68">
        <v>1000</v>
      </c>
      <c r="G4739" s="67">
        <v>919</v>
      </c>
      <c r="H4739" s="67">
        <v>81</v>
      </c>
      <c r="I4739" s="67">
        <v>81</v>
      </c>
      <c r="J4739" s="68">
        <v>388312</v>
      </c>
    </row>
    <row r="4740" spans="1:10">
      <c r="A4740" s="65" t="s">
        <v>12552</v>
      </c>
      <c r="B4740" s="66" t="s">
        <v>17398</v>
      </c>
      <c r="C4740" s="65" t="s">
        <v>17399</v>
      </c>
      <c r="D4740" s="67">
        <v>0</v>
      </c>
      <c r="E4740" s="67">
        <v>0</v>
      </c>
      <c r="F4740" s="67">
        <v>4</v>
      </c>
      <c r="G4740" s="67">
        <v>4</v>
      </c>
      <c r="H4740" s="67">
        <v>0</v>
      </c>
      <c r="I4740" s="67">
        <v>0</v>
      </c>
      <c r="J4740" s="67">
        <v>0</v>
      </c>
    </row>
    <row r="4741" spans="1:10">
      <c r="A4741" s="65" t="s">
        <v>12552</v>
      </c>
      <c r="B4741" s="66" t="s">
        <v>17400</v>
      </c>
      <c r="C4741" s="65" t="s">
        <v>17401</v>
      </c>
      <c r="D4741" s="67">
        <v>0</v>
      </c>
      <c r="E4741" s="67">
        <v>0</v>
      </c>
      <c r="F4741" s="67">
        <v>6</v>
      </c>
      <c r="G4741" s="67">
        <v>3</v>
      </c>
      <c r="H4741" s="67">
        <v>3</v>
      </c>
      <c r="I4741" s="67">
        <v>3</v>
      </c>
      <c r="J4741" s="68">
        <v>27300000</v>
      </c>
    </row>
    <row r="4742" spans="1:10">
      <c r="A4742" s="65" t="s">
        <v>12552</v>
      </c>
      <c r="B4742" s="66" t="s">
        <v>17402</v>
      </c>
      <c r="C4742" s="65" t="s">
        <v>17403</v>
      </c>
      <c r="D4742" s="67">
        <v>0</v>
      </c>
      <c r="E4742" s="67">
        <v>0</v>
      </c>
      <c r="F4742" s="67">
        <v>925</v>
      </c>
      <c r="G4742" s="67">
        <v>456</v>
      </c>
      <c r="H4742" s="67">
        <v>469</v>
      </c>
      <c r="I4742" s="67">
        <v>469</v>
      </c>
      <c r="J4742" s="68">
        <v>10271100</v>
      </c>
    </row>
    <row r="4743" spans="1:10">
      <c r="A4743" s="65" t="s">
        <v>12552</v>
      </c>
      <c r="B4743" s="66" t="s">
        <v>17404</v>
      </c>
      <c r="C4743" s="65" t="s">
        <v>17405</v>
      </c>
      <c r="D4743" s="67">
        <v>0</v>
      </c>
      <c r="E4743" s="67">
        <v>0</v>
      </c>
      <c r="F4743" s="67">
        <v>1</v>
      </c>
      <c r="G4743" s="67">
        <v>1</v>
      </c>
      <c r="H4743" s="67">
        <v>0</v>
      </c>
      <c r="I4743" s="67">
        <v>0</v>
      </c>
      <c r="J4743" s="67">
        <v>0</v>
      </c>
    </row>
    <row r="4744" spans="1:10">
      <c r="A4744" s="65" t="s">
        <v>12552</v>
      </c>
      <c r="B4744" s="66" t="s">
        <v>17406</v>
      </c>
      <c r="C4744" s="65" t="s">
        <v>17407</v>
      </c>
      <c r="D4744" s="67">
        <v>0</v>
      </c>
      <c r="E4744" s="67">
        <v>0</v>
      </c>
      <c r="F4744" s="67">
        <v>1</v>
      </c>
      <c r="G4744" s="67">
        <v>1</v>
      </c>
      <c r="H4744" s="67">
        <v>0</v>
      </c>
      <c r="I4744" s="67">
        <v>0</v>
      </c>
      <c r="J4744" s="67">
        <v>0</v>
      </c>
    </row>
    <row r="4745" spans="1:10">
      <c r="A4745" s="65" t="s">
        <v>12552</v>
      </c>
      <c r="B4745" s="66" t="s">
        <v>17408</v>
      </c>
      <c r="C4745" s="65" t="s">
        <v>17409</v>
      </c>
      <c r="D4745" s="67">
        <v>0</v>
      </c>
      <c r="E4745" s="67">
        <v>0</v>
      </c>
      <c r="F4745" s="67">
        <v>3</v>
      </c>
      <c r="G4745" s="67">
        <v>0</v>
      </c>
      <c r="H4745" s="67">
        <v>3</v>
      </c>
      <c r="I4745" s="67">
        <v>3</v>
      </c>
      <c r="J4745" s="68">
        <v>13372980</v>
      </c>
    </row>
    <row r="4746" spans="1:10">
      <c r="A4746" s="65" t="s">
        <v>12552</v>
      </c>
      <c r="B4746" s="66" t="s">
        <v>17410</v>
      </c>
      <c r="C4746" s="65" t="s">
        <v>17411</v>
      </c>
      <c r="D4746" s="67">
        <v>0</v>
      </c>
      <c r="E4746" s="67">
        <v>0</v>
      </c>
      <c r="F4746" s="67">
        <v>11</v>
      </c>
      <c r="G4746" s="67">
        <v>11</v>
      </c>
      <c r="H4746" s="67">
        <v>0</v>
      </c>
      <c r="I4746" s="67">
        <v>0</v>
      </c>
      <c r="J4746" s="67">
        <v>0</v>
      </c>
    </row>
    <row r="4747" spans="1:10">
      <c r="A4747" s="65" t="s">
        <v>12552</v>
      </c>
      <c r="B4747" s="66" t="s">
        <v>17412</v>
      </c>
      <c r="C4747" s="65" t="s">
        <v>17413</v>
      </c>
      <c r="D4747" s="67">
        <v>0</v>
      </c>
      <c r="E4747" s="67">
        <v>0</v>
      </c>
      <c r="F4747" s="67">
        <v>12</v>
      </c>
      <c r="G4747" s="67">
        <v>12</v>
      </c>
      <c r="H4747" s="67">
        <v>0</v>
      </c>
      <c r="I4747" s="67">
        <v>0</v>
      </c>
      <c r="J4747" s="67">
        <v>0</v>
      </c>
    </row>
    <row r="4748" spans="1:10">
      <c r="A4748" s="65" t="s">
        <v>12552</v>
      </c>
      <c r="B4748" s="66" t="s">
        <v>17414</v>
      </c>
      <c r="C4748" s="65" t="s">
        <v>17415</v>
      </c>
      <c r="D4748" s="67">
        <v>0</v>
      </c>
      <c r="E4748" s="67">
        <v>0</v>
      </c>
      <c r="F4748" s="67">
        <v>6</v>
      </c>
      <c r="G4748" s="67">
        <v>6</v>
      </c>
      <c r="H4748" s="67">
        <v>0</v>
      </c>
      <c r="I4748" s="67">
        <v>0</v>
      </c>
      <c r="J4748" s="67">
        <v>0</v>
      </c>
    </row>
    <row r="4749" spans="1:10">
      <c r="A4749" s="65" t="s">
        <v>12552</v>
      </c>
      <c r="B4749" s="66" t="s">
        <v>17416</v>
      </c>
      <c r="C4749" s="65" t="s">
        <v>17417</v>
      </c>
      <c r="D4749" s="67">
        <v>0</v>
      </c>
      <c r="E4749" s="67">
        <v>0</v>
      </c>
      <c r="F4749" s="67">
        <v>100</v>
      </c>
      <c r="G4749" s="67">
        <v>14</v>
      </c>
      <c r="H4749" s="67">
        <v>86</v>
      </c>
      <c r="I4749" s="67">
        <v>86</v>
      </c>
      <c r="J4749" s="68">
        <v>4028450</v>
      </c>
    </row>
    <row r="4750" spans="1:10">
      <c r="A4750" s="65" t="s">
        <v>12552</v>
      </c>
      <c r="B4750" s="66" t="s">
        <v>17418</v>
      </c>
      <c r="C4750" s="65" t="s">
        <v>17419</v>
      </c>
      <c r="D4750" s="67">
        <v>0</v>
      </c>
      <c r="E4750" s="67">
        <v>0</v>
      </c>
      <c r="F4750" s="67">
        <v>1</v>
      </c>
      <c r="G4750" s="67">
        <v>1</v>
      </c>
      <c r="H4750" s="67">
        <v>0</v>
      </c>
      <c r="I4750" s="67">
        <v>0</v>
      </c>
      <c r="J4750" s="67">
        <v>0</v>
      </c>
    </row>
    <row r="4751" spans="1:10">
      <c r="A4751" s="65" t="s">
        <v>12552</v>
      </c>
      <c r="B4751" s="66" t="s">
        <v>17420</v>
      </c>
      <c r="C4751" s="65" t="s">
        <v>17421</v>
      </c>
      <c r="D4751" s="67">
        <v>0</v>
      </c>
      <c r="E4751" s="67">
        <v>0</v>
      </c>
      <c r="F4751" s="67">
        <v>1</v>
      </c>
      <c r="G4751" s="67">
        <v>1</v>
      </c>
      <c r="H4751" s="67">
        <v>0</v>
      </c>
      <c r="I4751" s="67">
        <v>0</v>
      </c>
      <c r="J4751" s="67">
        <v>0</v>
      </c>
    </row>
    <row r="4752" spans="1:10">
      <c r="A4752" s="65" t="s">
        <v>12552</v>
      </c>
      <c r="B4752" s="66" t="s">
        <v>17422</v>
      </c>
      <c r="C4752" s="65" t="s">
        <v>17423</v>
      </c>
      <c r="D4752" s="67">
        <v>0</v>
      </c>
      <c r="E4752" s="67">
        <v>0</v>
      </c>
      <c r="F4752" s="67">
        <v>2</v>
      </c>
      <c r="G4752" s="67">
        <v>2</v>
      </c>
      <c r="H4752" s="67">
        <v>0</v>
      </c>
      <c r="I4752" s="67">
        <v>0</v>
      </c>
      <c r="J4752" s="67">
        <v>0</v>
      </c>
    </row>
    <row r="4753" spans="1:10">
      <c r="A4753" s="65" t="s">
        <v>12552</v>
      </c>
      <c r="B4753" s="66" t="s">
        <v>17424</v>
      </c>
      <c r="C4753" s="65" t="s">
        <v>17425</v>
      </c>
      <c r="D4753" s="67">
        <v>0</v>
      </c>
      <c r="E4753" s="67">
        <v>0</v>
      </c>
      <c r="F4753" s="67">
        <v>50</v>
      </c>
      <c r="G4753" s="67">
        <v>0</v>
      </c>
      <c r="H4753" s="67">
        <v>50</v>
      </c>
      <c r="I4753" s="67">
        <v>50</v>
      </c>
      <c r="J4753" s="68">
        <v>2699100</v>
      </c>
    </row>
    <row r="4754" spans="1:10">
      <c r="A4754" s="65" t="s">
        <v>12552</v>
      </c>
      <c r="B4754" s="66" t="s">
        <v>17426</v>
      </c>
      <c r="C4754" s="65" t="s">
        <v>17427</v>
      </c>
      <c r="D4754" s="67">
        <v>0</v>
      </c>
      <c r="E4754" s="67">
        <v>0</v>
      </c>
      <c r="F4754" s="67">
        <v>800</v>
      </c>
      <c r="G4754" s="67">
        <v>273</v>
      </c>
      <c r="H4754" s="67">
        <v>527</v>
      </c>
      <c r="I4754" s="67">
        <v>527</v>
      </c>
      <c r="J4754" s="68">
        <v>28447149</v>
      </c>
    </row>
    <row r="4755" spans="1:10">
      <c r="A4755" s="65" t="s">
        <v>12552</v>
      </c>
      <c r="B4755" s="66" t="s">
        <v>17428</v>
      </c>
      <c r="C4755" s="65" t="s">
        <v>17429</v>
      </c>
      <c r="D4755" s="67">
        <v>0</v>
      </c>
      <c r="E4755" s="67">
        <v>0</v>
      </c>
      <c r="F4755" s="67">
        <v>1</v>
      </c>
      <c r="G4755" s="67">
        <v>1</v>
      </c>
      <c r="H4755" s="67">
        <v>0</v>
      </c>
      <c r="I4755" s="67">
        <v>0</v>
      </c>
      <c r="J4755" s="67">
        <v>0</v>
      </c>
    </row>
    <row r="4756" spans="1:10">
      <c r="A4756" s="65" t="s">
        <v>12552</v>
      </c>
      <c r="B4756" s="66" t="s">
        <v>17430</v>
      </c>
      <c r="C4756" s="65" t="s">
        <v>17431</v>
      </c>
      <c r="D4756" s="67">
        <v>0</v>
      </c>
      <c r="E4756" s="67">
        <v>0</v>
      </c>
      <c r="F4756" s="67">
        <v>76</v>
      </c>
      <c r="G4756" s="67">
        <v>75</v>
      </c>
      <c r="H4756" s="67">
        <v>1</v>
      </c>
      <c r="I4756" s="67">
        <v>1</v>
      </c>
      <c r="J4756" s="68">
        <v>626043</v>
      </c>
    </row>
    <row r="4757" spans="1:10">
      <c r="A4757" s="65" t="s">
        <v>12552</v>
      </c>
      <c r="B4757" s="66" t="s">
        <v>17432</v>
      </c>
      <c r="C4757" s="65" t="s">
        <v>17433</v>
      </c>
      <c r="D4757" s="67">
        <v>0</v>
      </c>
      <c r="E4757" s="67">
        <v>0</v>
      </c>
      <c r="F4757" s="67">
        <v>7</v>
      </c>
      <c r="G4757" s="67">
        <v>2</v>
      </c>
      <c r="H4757" s="67">
        <v>5</v>
      </c>
      <c r="I4757" s="67">
        <v>5</v>
      </c>
      <c r="J4757" s="68">
        <v>51153536</v>
      </c>
    </row>
    <row r="4758" spans="1:10">
      <c r="A4758" s="65" t="s">
        <v>12552</v>
      </c>
      <c r="B4758" s="66" t="s">
        <v>17434</v>
      </c>
      <c r="C4758" s="65" t="s">
        <v>17435</v>
      </c>
      <c r="D4758" s="67">
        <v>0</v>
      </c>
      <c r="E4758" s="67">
        <v>0</v>
      </c>
      <c r="F4758" s="67">
        <v>1</v>
      </c>
      <c r="G4758" s="67">
        <v>1</v>
      </c>
      <c r="H4758" s="67">
        <v>0</v>
      </c>
      <c r="I4758" s="67">
        <v>0</v>
      </c>
      <c r="J4758" s="67">
        <v>0</v>
      </c>
    </row>
    <row r="4759" spans="1:10">
      <c r="A4759" s="65" t="s">
        <v>12552</v>
      </c>
      <c r="B4759" s="66" t="s">
        <v>17436</v>
      </c>
      <c r="C4759" s="65" t="s">
        <v>17437</v>
      </c>
      <c r="D4759" s="67">
        <v>0</v>
      </c>
      <c r="E4759" s="67">
        <v>0</v>
      </c>
      <c r="F4759" s="67">
        <v>20</v>
      </c>
      <c r="G4759" s="67">
        <v>20</v>
      </c>
      <c r="H4759" s="67">
        <v>0</v>
      </c>
      <c r="I4759" s="67">
        <v>0</v>
      </c>
      <c r="J4759" s="67">
        <v>0</v>
      </c>
    </row>
    <row r="4760" spans="1:10">
      <c r="A4760" s="65" t="s">
        <v>12552</v>
      </c>
      <c r="B4760" s="66" t="s">
        <v>17438</v>
      </c>
      <c r="C4760" s="71" t="s">
        <v>17439</v>
      </c>
      <c r="D4760" s="67">
        <v>0</v>
      </c>
      <c r="E4760" s="67">
        <v>0</v>
      </c>
      <c r="F4760" s="67">
        <v>20</v>
      </c>
      <c r="G4760" s="67">
        <v>20</v>
      </c>
      <c r="H4760" s="67">
        <v>0</v>
      </c>
      <c r="I4760" s="67">
        <v>0</v>
      </c>
      <c r="J4760" s="67">
        <v>0</v>
      </c>
    </row>
    <row r="4761" spans="1:10">
      <c r="A4761" s="65" t="s">
        <v>12552</v>
      </c>
      <c r="B4761" s="66" t="s">
        <v>17440</v>
      </c>
      <c r="C4761" s="65" t="s">
        <v>17441</v>
      </c>
      <c r="D4761" s="67">
        <v>0</v>
      </c>
      <c r="E4761" s="67">
        <v>0</v>
      </c>
      <c r="F4761" s="67">
        <v>3</v>
      </c>
      <c r="G4761" s="67">
        <v>3</v>
      </c>
      <c r="H4761" s="67">
        <v>0</v>
      </c>
      <c r="I4761" s="67">
        <v>0</v>
      </c>
      <c r="J4761" s="67">
        <v>0</v>
      </c>
    </row>
    <row r="4762" spans="1:10">
      <c r="A4762" s="65" t="s">
        <v>12552</v>
      </c>
      <c r="B4762" s="66" t="s">
        <v>17442</v>
      </c>
      <c r="C4762" s="65" t="s">
        <v>17443</v>
      </c>
      <c r="D4762" s="67">
        <v>0</v>
      </c>
      <c r="E4762" s="67">
        <v>0</v>
      </c>
      <c r="F4762" s="67">
        <v>20</v>
      </c>
      <c r="G4762" s="67">
        <v>20</v>
      </c>
      <c r="H4762" s="67">
        <v>0</v>
      </c>
      <c r="I4762" s="67">
        <v>0</v>
      </c>
      <c r="J4762" s="67">
        <v>0</v>
      </c>
    </row>
    <row r="4763" spans="1:10">
      <c r="A4763" s="65" t="s">
        <v>12552</v>
      </c>
      <c r="B4763" s="66" t="s">
        <v>17444</v>
      </c>
      <c r="C4763" s="65" t="s">
        <v>17445</v>
      </c>
      <c r="D4763" s="67">
        <v>0</v>
      </c>
      <c r="E4763" s="67">
        <v>0</v>
      </c>
      <c r="F4763" s="67">
        <v>4</v>
      </c>
      <c r="G4763" s="67">
        <v>4</v>
      </c>
      <c r="H4763" s="67">
        <v>0</v>
      </c>
      <c r="I4763" s="67">
        <v>0</v>
      </c>
      <c r="J4763" s="67">
        <v>0</v>
      </c>
    </row>
    <row r="4764" spans="1:10">
      <c r="A4764" s="65" t="s">
        <v>12552</v>
      </c>
      <c r="B4764" s="66" t="s">
        <v>17446</v>
      </c>
      <c r="C4764" s="65" t="s">
        <v>17447</v>
      </c>
      <c r="D4764" s="67">
        <v>0</v>
      </c>
      <c r="E4764" s="67">
        <v>0</v>
      </c>
      <c r="F4764" s="67">
        <v>1</v>
      </c>
      <c r="G4764" s="67">
        <v>1</v>
      </c>
      <c r="H4764" s="67">
        <v>0</v>
      </c>
      <c r="I4764" s="67">
        <v>0</v>
      </c>
      <c r="J4764" s="67">
        <v>0</v>
      </c>
    </row>
    <row r="4765" spans="1:10">
      <c r="A4765" s="65" t="s">
        <v>12552</v>
      </c>
      <c r="B4765" s="66" t="s">
        <v>17448</v>
      </c>
      <c r="C4765" s="65" t="s">
        <v>17449</v>
      </c>
      <c r="D4765" s="67">
        <v>0</v>
      </c>
      <c r="E4765" s="67">
        <v>0</v>
      </c>
      <c r="F4765" s="67">
        <v>3</v>
      </c>
      <c r="G4765" s="67">
        <v>3</v>
      </c>
      <c r="H4765" s="67">
        <v>0</v>
      </c>
      <c r="I4765" s="67">
        <v>0</v>
      </c>
      <c r="J4765" s="67">
        <v>0</v>
      </c>
    </row>
    <row r="4766" spans="1:10">
      <c r="A4766" s="65" t="s">
        <v>12552</v>
      </c>
      <c r="B4766" s="66" t="s">
        <v>17450</v>
      </c>
      <c r="C4766" s="65" t="s">
        <v>17451</v>
      </c>
      <c r="D4766" s="67">
        <v>0</v>
      </c>
      <c r="E4766" s="67">
        <v>0</v>
      </c>
      <c r="F4766" s="67">
        <v>3</v>
      </c>
      <c r="G4766" s="67">
        <v>3</v>
      </c>
      <c r="H4766" s="67">
        <v>0</v>
      </c>
      <c r="I4766" s="67">
        <v>0</v>
      </c>
      <c r="J4766" s="67">
        <v>0</v>
      </c>
    </row>
    <row r="4767" spans="1:10">
      <c r="A4767" s="65" t="s">
        <v>12552</v>
      </c>
      <c r="B4767" s="66" t="s">
        <v>17452</v>
      </c>
      <c r="C4767" s="65" t="s">
        <v>17453</v>
      </c>
      <c r="D4767" s="67">
        <v>0</v>
      </c>
      <c r="E4767" s="67">
        <v>0</v>
      </c>
      <c r="F4767" s="67">
        <v>6</v>
      </c>
      <c r="G4767" s="67">
        <v>6</v>
      </c>
      <c r="H4767" s="67">
        <v>0</v>
      </c>
      <c r="I4767" s="67">
        <v>0</v>
      </c>
      <c r="J4767" s="67">
        <v>0</v>
      </c>
    </row>
    <row r="4768" spans="1:10">
      <c r="A4768" s="65" t="s">
        <v>12552</v>
      </c>
      <c r="B4768" s="66" t="s">
        <v>17454</v>
      </c>
      <c r="C4768" s="65" t="s">
        <v>17455</v>
      </c>
      <c r="D4768" s="67">
        <v>0</v>
      </c>
      <c r="E4768" s="67">
        <v>0</v>
      </c>
      <c r="F4768" s="67">
        <v>5</v>
      </c>
      <c r="G4768" s="67">
        <v>5</v>
      </c>
      <c r="H4768" s="67">
        <v>0</v>
      </c>
      <c r="I4768" s="67">
        <v>0</v>
      </c>
      <c r="J4768" s="67">
        <v>0</v>
      </c>
    </row>
    <row r="4769" spans="1:10">
      <c r="A4769" s="65" t="s">
        <v>12552</v>
      </c>
      <c r="B4769" s="66" t="s">
        <v>17456</v>
      </c>
      <c r="C4769" s="65" t="s">
        <v>17457</v>
      </c>
      <c r="D4769" s="67">
        <v>0</v>
      </c>
      <c r="E4769" s="67">
        <v>0</v>
      </c>
      <c r="F4769" s="67">
        <v>1</v>
      </c>
      <c r="G4769" s="67">
        <v>1</v>
      </c>
      <c r="H4769" s="67">
        <v>0</v>
      </c>
      <c r="I4769" s="67">
        <v>0</v>
      </c>
      <c r="J4769" s="67">
        <v>0</v>
      </c>
    </row>
    <row r="4770" spans="1:10">
      <c r="A4770" s="65" t="s">
        <v>12552</v>
      </c>
      <c r="B4770" s="66" t="s">
        <v>17458</v>
      </c>
      <c r="C4770" s="65" t="s">
        <v>17459</v>
      </c>
      <c r="D4770" s="67">
        <v>0</v>
      </c>
      <c r="E4770" s="67">
        <v>0</v>
      </c>
      <c r="F4770" s="67">
        <v>2</v>
      </c>
      <c r="G4770" s="67">
        <v>2</v>
      </c>
      <c r="H4770" s="67">
        <v>0</v>
      </c>
      <c r="I4770" s="67">
        <v>0</v>
      </c>
      <c r="J4770" s="67">
        <v>0</v>
      </c>
    </row>
    <row r="4771" spans="1:10">
      <c r="A4771" s="65" t="s">
        <v>12552</v>
      </c>
      <c r="B4771" s="66" t="s">
        <v>17460</v>
      </c>
      <c r="C4771" s="65" t="s">
        <v>17461</v>
      </c>
      <c r="D4771" s="67">
        <v>0</v>
      </c>
      <c r="E4771" s="67">
        <v>0</v>
      </c>
      <c r="F4771" s="67">
        <v>1</v>
      </c>
      <c r="G4771" s="67">
        <v>1</v>
      </c>
      <c r="H4771" s="67">
        <v>0</v>
      </c>
      <c r="I4771" s="67">
        <v>0</v>
      </c>
      <c r="J4771" s="67">
        <v>0</v>
      </c>
    </row>
    <row r="4772" spans="1:10">
      <c r="A4772" s="65" t="s">
        <v>12552</v>
      </c>
      <c r="B4772" s="66" t="s">
        <v>17462</v>
      </c>
      <c r="C4772" s="65" t="s">
        <v>17463</v>
      </c>
      <c r="D4772" s="67">
        <v>0</v>
      </c>
      <c r="E4772" s="67">
        <v>0</v>
      </c>
      <c r="F4772" s="67">
        <v>11</v>
      </c>
      <c r="G4772" s="67">
        <v>2</v>
      </c>
      <c r="H4772" s="67">
        <v>9</v>
      </c>
      <c r="I4772" s="67">
        <v>9</v>
      </c>
      <c r="J4772" s="68">
        <v>871400</v>
      </c>
    </row>
    <row r="4773" spans="1:10">
      <c r="A4773" s="65" t="s">
        <v>12552</v>
      </c>
      <c r="B4773" s="66" t="s">
        <v>17464</v>
      </c>
      <c r="C4773" s="65" t="s">
        <v>17465</v>
      </c>
      <c r="D4773" s="67">
        <v>0</v>
      </c>
      <c r="E4773" s="67">
        <v>0</v>
      </c>
      <c r="F4773" s="67">
        <v>14</v>
      </c>
      <c r="G4773" s="67">
        <v>14</v>
      </c>
      <c r="H4773" s="67">
        <v>0</v>
      </c>
      <c r="I4773" s="67">
        <v>0</v>
      </c>
      <c r="J4773" s="67">
        <v>0</v>
      </c>
    </row>
    <row r="4774" spans="1:10">
      <c r="A4774" s="65" t="s">
        <v>12552</v>
      </c>
      <c r="B4774" s="66" t="s">
        <v>17466</v>
      </c>
      <c r="C4774" s="65" t="s">
        <v>17467</v>
      </c>
      <c r="D4774" s="67">
        <v>0</v>
      </c>
      <c r="E4774" s="67">
        <v>0</v>
      </c>
      <c r="F4774" s="68">
        <v>200000</v>
      </c>
      <c r="G4774" s="68">
        <v>198840</v>
      </c>
      <c r="H4774" s="68">
        <v>1160</v>
      </c>
      <c r="I4774" s="68">
        <v>1160</v>
      </c>
      <c r="J4774" s="68">
        <v>695995</v>
      </c>
    </row>
    <row r="4775" spans="1:10">
      <c r="A4775" s="65" t="s">
        <v>12552</v>
      </c>
      <c r="B4775" s="66" t="s">
        <v>17468</v>
      </c>
      <c r="C4775" s="65" t="s">
        <v>17469</v>
      </c>
      <c r="D4775" s="67">
        <v>0</v>
      </c>
      <c r="E4775" s="67">
        <v>0</v>
      </c>
      <c r="F4775" s="67">
        <v>400</v>
      </c>
      <c r="G4775" s="67">
        <v>356</v>
      </c>
      <c r="H4775" s="67">
        <v>44</v>
      </c>
      <c r="I4775" s="67">
        <v>44</v>
      </c>
      <c r="J4775" s="68">
        <v>1810556</v>
      </c>
    </row>
    <row r="4776" spans="1:10">
      <c r="A4776" s="65" t="s">
        <v>12552</v>
      </c>
      <c r="B4776" s="66" t="s">
        <v>17470</v>
      </c>
      <c r="C4776" s="65" t="s">
        <v>17471</v>
      </c>
      <c r="D4776" s="67">
        <v>0</v>
      </c>
      <c r="E4776" s="67">
        <v>0</v>
      </c>
      <c r="F4776" s="67">
        <v>1</v>
      </c>
      <c r="G4776" s="67">
        <v>1</v>
      </c>
      <c r="H4776" s="67">
        <v>0</v>
      </c>
      <c r="I4776" s="67">
        <v>0</v>
      </c>
      <c r="J4776" s="67">
        <v>0</v>
      </c>
    </row>
    <row r="4777" spans="1:10">
      <c r="A4777" s="65" t="s">
        <v>12552</v>
      </c>
      <c r="B4777" s="66" t="s">
        <v>17472</v>
      </c>
      <c r="C4777" s="65" t="s">
        <v>17473</v>
      </c>
      <c r="D4777" s="67">
        <v>0</v>
      </c>
      <c r="E4777" s="67">
        <v>0</v>
      </c>
      <c r="F4777" s="67">
        <v>450</v>
      </c>
      <c r="G4777" s="67">
        <v>177</v>
      </c>
      <c r="H4777" s="67">
        <v>273</v>
      </c>
      <c r="I4777" s="67">
        <v>273</v>
      </c>
      <c r="J4777" s="68">
        <v>5588037</v>
      </c>
    </row>
    <row r="4778" spans="1:10">
      <c r="A4778" s="65" t="s">
        <v>12552</v>
      </c>
      <c r="B4778" s="66" t="s">
        <v>17474</v>
      </c>
      <c r="C4778" s="65" t="s">
        <v>17475</v>
      </c>
      <c r="D4778" s="67">
        <v>0</v>
      </c>
      <c r="E4778" s="67">
        <v>0</v>
      </c>
      <c r="F4778" s="68">
        <v>16000</v>
      </c>
      <c r="G4778" s="68">
        <v>12477</v>
      </c>
      <c r="H4778" s="68">
        <v>3523</v>
      </c>
      <c r="I4778" s="68">
        <v>3523</v>
      </c>
      <c r="J4778" s="68">
        <v>4086680</v>
      </c>
    </row>
    <row r="4779" spans="1:10">
      <c r="A4779" s="65" t="s">
        <v>12552</v>
      </c>
      <c r="B4779" s="66" t="s">
        <v>17476</v>
      </c>
      <c r="C4779" s="65" t="s">
        <v>17477</v>
      </c>
      <c r="D4779" s="67">
        <v>0</v>
      </c>
      <c r="E4779" s="67">
        <v>0</v>
      </c>
      <c r="F4779" s="67">
        <v>310</v>
      </c>
      <c r="G4779" s="67">
        <v>175</v>
      </c>
      <c r="H4779" s="67">
        <v>135</v>
      </c>
      <c r="I4779" s="67">
        <v>135</v>
      </c>
      <c r="J4779" s="68">
        <v>1483515</v>
      </c>
    </row>
    <row r="4780" spans="1:10">
      <c r="A4780" s="65" t="s">
        <v>12552</v>
      </c>
      <c r="B4780" s="66" t="s">
        <v>17478</v>
      </c>
      <c r="C4780" s="65" t="s">
        <v>17479</v>
      </c>
      <c r="D4780" s="67">
        <v>0</v>
      </c>
      <c r="E4780" s="67">
        <v>0</v>
      </c>
      <c r="F4780" s="68">
        <v>3732</v>
      </c>
      <c r="G4780" s="68">
        <v>3277</v>
      </c>
      <c r="H4780" s="67">
        <v>455</v>
      </c>
      <c r="I4780" s="67">
        <v>455</v>
      </c>
      <c r="J4780" s="68">
        <v>4999995</v>
      </c>
    </row>
    <row r="4781" spans="1:10">
      <c r="A4781" s="65" t="s">
        <v>12552</v>
      </c>
      <c r="B4781" s="66" t="s">
        <v>17480</v>
      </c>
      <c r="C4781" s="65" t="s">
        <v>17481</v>
      </c>
      <c r="D4781" s="67">
        <v>0</v>
      </c>
      <c r="E4781" s="67">
        <v>0</v>
      </c>
      <c r="F4781" s="68">
        <v>1000</v>
      </c>
      <c r="G4781" s="67">
        <v>736</v>
      </c>
      <c r="H4781" s="67">
        <v>264</v>
      </c>
      <c r="I4781" s="67">
        <v>264</v>
      </c>
      <c r="J4781" s="68">
        <v>2901096</v>
      </c>
    </row>
    <row r="4782" spans="1:10">
      <c r="A4782" s="65" t="s">
        <v>12552</v>
      </c>
      <c r="B4782" s="66" t="s">
        <v>17482</v>
      </c>
      <c r="C4782" s="65" t="s">
        <v>17483</v>
      </c>
      <c r="D4782" s="67">
        <v>0</v>
      </c>
      <c r="E4782" s="67">
        <v>0</v>
      </c>
      <c r="F4782" s="67">
        <v>110</v>
      </c>
      <c r="G4782" s="67">
        <v>57</v>
      </c>
      <c r="H4782" s="67">
        <v>53</v>
      </c>
      <c r="I4782" s="67">
        <v>53</v>
      </c>
      <c r="J4782" s="68">
        <v>582417</v>
      </c>
    </row>
    <row r="4783" spans="1:10">
      <c r="A4783" s="65" t="s">
        <v>12552</v>
      </c>
      <c r="B4783" s="66" t="s">
        <v>17484</v>
      </c>
      <c r="C4783" s="65" t="s">
        <v>17485</v>
      </c>
      <c r="D4783" s="67">
        <v>0</v>
      </c>
      <c r="E4783" s="67">
        <v>0</v>
      </c>
      <c r="F4783" s="68">
        <v>2800</v>
      </c>
      <c r="G4783" s="68">
        <v>1046</v>
      </c>
      <c r="H4783" s="68">
        <v>1754</v>
      </c>
      <c r="I4783" s="68">
        <v>1754</v>
      </c>
      <c r="J4783" s="68">
        <v>6865156</v>
      </c>
    </row>
    <row r="4784" spans="1:10">
      <c r="A4784" s="65" t="s">
        <v>12552</v>
      </c>
      <c r="B4784" s="66" t="s">
        <v>17486</v>
      </c>
      <c r="C4784" s="65" t="s">
        <v>17487</v>
      </c>
      <c r="D4784" s="67">
        <v>0</v>
      </c>
      <c r="E4784" s="67">
        <v>0</v>
      </c>
      <c r="F4784" s="68">
        <v>7904</v>
      </c>
      <c r="G4784" s="68">
        <v>7902</v>
      </c>
      <c r="H4784" s="67">
        <v>2</v>
      </c>
      <c r="I4784" s="67">
        <v>2</v>
      </c>
      <c r="J4784" s="68">
        <v>1100</v>
      </c>
    </row>
    <row r="4785" spans="1:10">
      <c r="A4785" s="65" t="s">
        <v>12552</v>
      </c>
      <c r="B4785" s="66" t="s">
        <v>17488</v>
      </c>
      <c r="C4785" s="65" t="s">
        <v>17489</v>
      </c>
      <c r="D4785" s="67">
        <v>0</v>
      </c>
      <c r="E4785" s="67">
        <v>0</v>
      </c>
      <c r="F4785" s="67">
        <v>20</v>
      </c>
      <c r="G4785" s="67">
        <v>20</v>
      </c>
      <c r="H4785" s="67">
        <v>0</v>
      </c>
      <c r="I4785" s="67">
        <v>0</v>
      </c>
      <c r="J4785" s="67">
        <v>0</v>
      </c>
    </row>
    <row r="4786" spans="1:10">
      <c r="A4786" s="65" t="s">
        <v>12552</v>
      </c>
      <c r="B4786" s="66" t="s">
        <v>17490</v>
      </c>
      <c r="C4786" s="65" t="s">
        <v>17491</v>
      </c>
      <c r="D4786" s="67">
        <v>0</v>
      </c>
      <c r="E4786" s="67">
        <v>0</v>
      </c>
      <c r="F4786" s="67">
        <v>13</v>
      </c>
      <c r="G4786" s="67">
        <v>8</v>
      </c>
      <c r="H4786" s="67">
        <v>5</v>
      </c>
      <c r="I4786" s="67">
        <v>5</v>
      </c>
      <c r="J4786" s="68">
        <v>3674100</v>
      </c>
    </row>
    <row r="4787" spans="1:10">
      <c r="A4787" s="65" t="s">
        <v>12552</v>
      </c>
      <c r="B4787" s="66" t="s">
        <v>17492</v>
      </c>
      <c r="C4787" s="65" t="s">
        <v>17493</v>
      </c>
      <c r="D4787" s="67">
        <v>0</v>
      </c>
      <c r="E4787" s="67">
        <v>0</v>
      </c>
      <c r="F4787" s="68">
        <v>25000</v>
      </c>
      <c r="G4787" s="68">
        <v>25000</v>
      </c>
      <c r="H4787" s="67">
        <v>0</v>
      </c>
      <c r="I4787" s="67">
        <v>0</v>
      </c>
      <c r="J4787" s="67">
        <v>0</v>
      </c>
    </row>
    <row r="4788" spans="1:10">
      <c r="A4788" s="65" t="s">
        <v>12552</v>
      </c>
      <c r="B4788" s="66" t="s">
        <v>17494</v>
      </c>
      <c r="C4788" s="65" t="s">
        <v>17495</v>
      </c>
      <c r="D4788" s="67">
        <v>0</v>
      </c>
      <c r="E4788" s="67">
        <v>0</v>
      </c>
      <c r="F4788" s="67">
        <v>200</v>
      </c>
      <c r="G4788" s="67">
        <v>200</v>
      </c>
      <c r="H4788" s="67">
        <v>0</v>
      </c>
      <c r="I4788" s="67">
        <v>0</v>
      </c>
      <c r="J4788" s="67">
        <v>0</v>
      </c>
    </row>
    <row r="4789" spans="1:10">
      <c r="A4789" s="65" t="s">
        <v>12552</v>
      </c>
      <c r="B4789" s="66" t="s">
        <v>17496</v>
      </c>
      <c r="C4789" s="65" t="s">
        <v>17497</v>
      </c>
      <c r="D4789" s="67">
        <v>0</v>
      </c>
      <c r="E4789" s="67">
        <v>0</v>
      </c>
      <c r="F4789" s="67">
        <v>300</v>
      </c>
      <c r="G4789" s="67">
        <v>170</v>
      </c>
      <c r="H4789" s="67">
        <v>130</v>
      </c>
      <c r="I4789" s="67">
        <v>130</v>
      </c>
      <c r="J4789" s="68">
        <v>432900</v>
      </c>
    </row>
    <row r="4790" spans="1:10">
      <c r="A4790" s="65" t="s">
        <v>12552</v>
      </c>
      <c r="B4790" s="66" t="s">
        <v>17498</v>
      </c>
      <c r="C4790" s="65" t="s">
        <v>17499</v>
      </c>
      <c r="D4790" s="67">
        <v>0</v>
      </c>
      <c r="E4790" s="67">
        <v>0</v>
      </c>
      <c r="F4790" s="67">
        <v>4</v>
      </c>
      <c r="G4790" s="67">
        <v>0</v>
      </c>
      <c r="H4790" s="67">
        <v>4</v>
      </c>
      <c r="I4790" s="67">
        <v>4</v>
      </c>
      <c r="J4790" s="68">
        <v>15500</v>
      </c>
    </row>
    <row r="4791" spans="1:10">
      <c r="A4791" s="65" t="s">
        <v>12552</v>
      </c>
      <c r="B4791" s="66" t="s">
        <v>17500</v>
      </c>
      <c r="C4791" s="65" t="s">
        <v>17501</v>
      </c>
      <c r="D4791" s="67">
        <v>0</v>
      </c>
      <c r="E4791" s="67">
        <v>0</v>
      </c>
      <c r="F4791" s="67">
        <v>4</v>
      </c>
      <c r="G4791" s="67">
        <v>3</v>
      </c>
      <c r="H4791" s="67">
        <v>1</v>
      </c>
      <c r="I4791" s="67">
        <v>1</v>
      </c>
      <c r="J4791" s="68">
        <v>6643350</v>
      </c>
    </row>
    <row r="4792" spans="1:10">
      <c r="A4792" s="65" t="s">
        <v>12552</v>
      </c>
      <c r="B4792" s="66" t="s">
        <v>17502</v>
      </c>
      <c r="C4792" s="65" t="s">
        <v>17503</v>
      </c>
      <c r="D4792" s="67">
        <v>0</v>
      </c>
      <c r="E4792" s="67">
        <v>0</v>
      </c>
      <c r="F4792" s="67">
        <v>2</v>
      </c>
      <c r="G4792" s="67">
        <v>2</v>
      </c>
      <c r="H4792" s="67">
        <v>0</v>
      </c>
      <c r="I4792" s="67">
        <v>0</v>
      </c>
      <c r="J4792" s="67">
        <v>0</v>
      </c>
    </row>
    <row r="4793" spans="1:10">
      <c r="A4793" s="65" t="s">
        <v>12552</v>
      </c>
      <c r="B4793" s="66" t="s">
        <v>17504</v>
      </c>
      <c r="C4793" s="65" t="s">
        <v>17505</v>
      </c>
      <c r="D4793" s="67">
        <v>0</v>
      </c>
      <c r="E4793" s="67">
        <v>0</v>
      </c>
      <c r="F4793" s="67">
        <v>200</v>
      </c>
      <c r="G4793" s="67">
        <v>130</v>
      </c>
      <c r="H4793" s="67">
        <v>70</v>
      </c>
      <c r="I4793" s="67">
        <v>70</v>
      </c>
      <c r="J4793" s="68">
        <v>21970</v>
      </c>
    </row>
    <row r="4794" spans="1:10">
      <c r="A4794" s="65" t="s">
        <v>12552</v>
      </c>
      <c r="B4794" s="66" t="s">
        <v>17506</v>
      </c>
      <c r="C4794" s="65" t="s">
        <v>17507</v>
      </c>
      <c r="D4794" s="67">
        <v>0</v>
      </c>
      <c r="E4794" s="67">
        <v>0</v>
      </c>
      <c r="F4794" s="67">
        <v>3</v>
      </c>
      <c r="G4794" s="67">
        <v>0</v>
      </c>
      <c r="H4794" s="67">
        <v>3</v>
      </c>
      <c r="I4794" s="67">
        <v>3</v>
      </c>
      <c r="J4794" s="68">
        <v>2699998</v>
      </c>
    </row>
    <row r="4795" spans="1:10">
      <c r="A4795" s="65" t="s">
        <v>12552</v>
      </c>
      <c r="B4795" s="66" t="s">
        <v>17508</v>
      </c>
      <c r="C4795" s="65" t="s">
        <v>17509</v>
      </c>
      <c r="D4795" s="67">
        <v>0</v>
      </c>
      <c r="E4795" s="67">
        <v>0</v>
      </c>
      <c r="F4795" s="67">
        <v>2</v>
      </c>
      <c r="G4795" s="67">
        <v>2</v>
      </c>
      <c r="H4795" s="67">
        <v>0</v>
      </c>
      <c r="I4795" s="67">
        <v>0</v>
      </c>
      <c r="J4795" s="67">
        <v>0</v>
      </c>
    </row>
    <row r="4796" spans="1:10">
      <c r="A4796" s="65" t="s">
        <v>12552</v>
      </c>
      <c r="B4796" s="66" t="s">
        <v>17510</v>
      </c>
      <c r="C4796" s="65" t="s">
        <v>17511</v>
      </c>
      <c r="D4796" s="67">
        <v>0</v>
      </c>
      <c r="E4796" s="67">
        <v>0</v>
      </c>
      <c r="F4796" s="67">
        <v>12</v>
      </c>
      <c r="G4796" s="67">
        <v>1</v>
      </c>
      <c r="H4796" s="67">
        <v>11</v>
      </c>
      <c r="I4796" s="67">
        <v>11</v>
      </c>
      <c r="J4796" s="68">
        <v>73699933</v>
      </c>
    </row>
    <row r="4797" spans="1:10">
      <c r="A4797" s="65" t="s">
        <v>12552</v>
      </c>
      <c r="B4797" s="66" t="s">
        <v>17512</v>
      </c>
      <c r="C4797" s="65" t="s">
        <v>17513</v>
      </c>
      <c r="D4797" s="67">
        <v>0</v>
      </c>
      <c r="E4797" s="67">
        <v>0</v>
      </c>
      <c r="F4797" s="67">
        <v>15</v>
      </c>
      <c r="G4797" s="67">
        <v>1</v>
      </c>
      <c r="H4797" s="67">
        <v>14</v>
      </c>
      <c r="I4797" s="67">
        <v>14</v>
      </c>
      <c r="J4797" s="68">
        <v>93800000</v>
      </c>
    </row>
    <row r="4798" spans="1:10">
      <c r="A4798" s="65" t="s">
        <v>12552</v>
      </c>
      <c r="B4798" s="66" t="s">
        <v>17514</v>
      </c>
      <c r="C4798" s="65" t="s">
        <v>17515</v>
      </c>
      <c r="D4798" s="67">
        <v>0</v>
      </c>
      <c r="E4798" s="67">
        <v>0</v>
      </c>
      <c r="F4798" s="67">
        <v>10</v>
      </c>
      <c r="G4798" s="67">
        <v>10</v>
      </c>
      <c r="H4798" s="67">
        <v>0</v>
      </c>
      <c r="I4798" s="67">
        <v>0</v>
      </c>
      <c r="J4798" s="67">
        <v>0</v>
      </c>
    </row>
    <row r="4799" spans="1:10">
      <c r="A4799" s="65" t="s">
        <v>12552</v>
      </c>
      <c r="B4799" s="66" t="s">
        <v>17516</v>
      </c>
      <c r="C4799" s="65" t="s">
        <v>17517</v>
      </c>
      <c r="D4799" s="67">
        <v>0</v>
      </c>
      <c r="E4799" s="67">
        <v>0</v>
      </c>
      <c r="F4799" s="67">
        <v>9</v>
      </c>
      <c r="G4799" s="67">
        <v>9</v>
      </c>
      <c r="H4799" s="67">
        <v>0</v>
      </c>
      <c r="I4799" s="67">
        <v>0</v>
      </c>
      <c r="J4799" s="67">
        <v>0</v>
      </c>
    </row>
    <row r="4800" spans="1:10">
      <c r="A4800" s="65" t="s">
        <v>12552</v>
      </c>
      <c r="B4800" s="66" t="s">
        <v>17518</v>
      </c>
      <c r="C4800" s="65" t="s">
        <v>17519</v>
      </c>
      <c r="D4800" s="67">
        <v>0</v>
      </c>
      <c r="E4800" s="67">
        <v>0</v>
      </c>
      <c r="F4800" s="67">
        <v>400</v>
      </c>
      <c r="G4800" s="67">
        <v>400</v>
      </c>
      <c r="H4800" s="67">
        <v>0</v>
      </c>
      <c r="I4800" s="67">
        <v>0</v>
      </c>
      <c r="J4800" s="67">
        <v>0</v>
      </c>
    </row>
    <row r="4801" spans="1:10">
      <c r="A4801" s="65" t="s">
        <v>12552</v>
      </c>
      <c r="B4801" s="66" t="s">
        <v>17520</v>
      </c>
      <c r="C4801" s="65" t="s">
        <v>17521</v>
      </c>
      <c r="D4801" s="67">
        <v>0</v>
      </c>
      <c r="E4801" s="67">
        <v>0</v>
      </c>
      <c r="F4801" s="68">
        <v>1500</v>
      </c>
      <c r="G4801" s="68">
        <v>1500</v>
      </c>
      <c r="H4801" s="67">
        <v>0</v>
      </c>
      <c r="I4801" s="67">
        <v>0</v>
      </c>
      <c r="J4801" s="67">
        <v>0</v>
      </c>
    </row>
    <row r="4802" spans="1:10">
      <c r="A4802" s="65" t="s">
        <v>12552</v>
      </c>
      <c r="B4802" s="66" t="s">
        <v>17522</v>
      </c>
      <c r="C4802" s="65" t="s">
        <v>17523</v>
      </c>
      <c r="D4802" s="67">
        <v>0</v>
      </c>
      <c r="E4802" s="67">
        <v>0</v>
      </c>
      <c r="F4802" s="68">
        <v>2880</v>
      </c>
      <c r="G4802" s="68">
        <v>2880</v>
      </c>
      <c r="H4802" s="67">
        <v>0</v>
      </c>
      <c r="I4802" s="67">
        <v>0</v>
      </c>
      <c r="J4802" s="67">
        <v>0</v>
      </c>
    </row>
    <row r="4803" spans="1:10">
      <c r="A4803" s="65" t="s">
        <v>12552</v>
      </c>
      <c r="B4803" s="66" t="s">
        <v>17524</v>
      </c>
      <c r="C4803" s="65" t="s">
        <v>17525</v>
      </c>
      <c r="D4803" s="67">
        <v>0</v>
      </c>
      <c r="E4803" s="67">
        <v>0</v>
      </c>
      <c r="F4803" s="68">
        <v>2880</v>
      </c>
      <c r="G4803" s="68">
        <v>2880</v>
      </c>
      <c r="H4803" s="67">
        <v>0</v>
      </c>
      <c r="I4803" s="67">
        <v>0</v>
      </c>
      <c r="J4803" s="67">
        <v>0</v>
      </c>
    </row>
    <row r="4804" spans="1:10">
      <c r="A4804" s="65" t="s">
        <v>12552</v>
      </c>
      <c r="B4804" s="66" t="s">
        <v>17526</v>
      </c>
      <c r="C4804" s="65" t="s">
        <v>17527</v>
      </c>
      <c r="D4804" s="67">
        <v>0</v>
      </c>
      <c r="E4804" s="67">
        <v>0</v>
      </c>
      <c r="F4804" s="68">
        <v>2880</v>
      </c>
      <c r="G4804" s="68">
        <v>2880</v>
      </c>
      <c r="H4804" s="67">
        <v>0</v>
      </c>
      <c r="I4804" s="67">
        <v>0</v>
      </c>
      <c r="J4804" s="67">
        <v>0</v>
      </c>
    </row>
    <row r="4805" spans="1:10">
      <c r="A4805" s="65" t="s">
        <v>12552</v>
      </c>
      <c r="B4805" s="66" t="s">
        <v>17528</v>
      </c>
      <c r="C4805" s="65" t="s">
        <v>17529</v>
      </c>
      <c r="D4805" s="67">
        <v>0</v>
      </c>
      <c r="E4805" s="67">
        <v>0</v>
      </c>
      <c r="F4805" s="67">
        <v>300</v>
      </c>
      <c r="G4805" s="67">
        <v>300</v>
      </c>
      <c r="H4805" s="67">
        <v>0</v>
      </c>
      <c r="I4805" s="67">
        <v>0</v>
      </c>
      <c r="J4805" s="67">
        <v>0</v>
      </c>
    </row>
    <row r="4806" spans="1:10">
      <c r="A4806" s="65" t="s">
        <v>12552</v>
      </c>
      <c r="B4806" s="66" t="s">
        <v>17530</v>
      </c>
      <c r="C4806" s="65" t="s">
        <v>17531</v>
      </c>
      <c r="D4806" s="67">
        <v>0</v>
      </c>
      <c r="E4806" s="67">
        <v>0</v>
      </c>
      <c r="F4806" s="67">
        <v>355</v>
      </c>
      <c r="G4806" s="67">
        <v>335</v>
      </c>
      <c r="H4806" s="67">
        <v>20</v>
      </c>
      <c r="I4806" s="67">
        <v>20</v>
      </c>
      <c r="J4806" s="68">
        <v>16200000</v>
      </c>
    </row>
    <row r="4807" spans="1:10">
      <c r="A4807" s="65" t="s">
        <v>12552</v>
      </c>
      <c r="B4807" s="66" t="s">
        <v>17532</v>
      </c>
      <c r="C4807" s="65" t="s">
        <v>17533</v>
      </c>
      <c r="D4807" s="67">
        <v>0</v>
      </c>
      <c r="E4807" s="67">
        <v>0</v>
      </c>
      <c r="F4807" s="67">
        <v>50</v>
      </c>
      <c r="G4807" s="67">
        <v>50</v>
      </c>
      <c r="H4807" s="67">
        <v>0</v>
      </c>
      <c r="I4807" s="67">
        <v>0</v>
      </c>
      <c r="J4807" s="67">
        <v>0</v>
      </c>
    </row>
    <row r="4808" spans="1:10">
      <c r="A4808" s="65" t="s">
        <v>12552</v>
      </c>
      <c r="B4808" s="66" t="s">
        <v>17534</v>
      </c>
      <c r="C4808" s="65" t="s">
        <v>17535</v>
      </c>
      <c r="D4808" s="67">
        <v>0</v>
      </c>
      <c r="E4808" s="67">
        <v>0</v>
      </c>
      <c r="F4808" s="67">
        <v>10</v>
      </c>
      <c r="G4808" s="67">
        <v>6</v>
      </c>
      <c r="H4808" s="67">
        <v>4</v>
      </c>
      <c r="I4808" s="67">
        <v>4</v>
      </c>
      <c r="J4808" s="68">
        <v>283433</v>
      </c>
    </row>
    <row r="4809" spans="1:10">
      <c r="A4809" s="65" t="s">
        <v>12552</v>
      </c>
      <c r="B4809" s="66" t="s">
        <v>17536</v>
      </c>
      <c r="C4809" s="65" t="s">
        <v>17537</v>
      </c>
      <c r="D4809" s="67">
        <v>0</v>
      </c>
      <c r="E4809" s="67">
        <v>0</v>
      </c>
      <c r="F4809" s="68">
        <v>9000</v>
      </c>
      <c r="G4809" s="68">
        <v>7400</v>
      </c>
      <c r="H4809" s="68">
        <v>1600</v>
      </c>
      <c r="I4809" s="68">
        <v>1600</v>
      </c>
      <c r="J4809" s="68">
        <v>42667200</v>
      </c>
    </row>
    <row r="4810" spans="1:10">
      <c r="A4810" s="65" t="s">
        <v>12552</v>
      </c>
      <c r="B4810" s="66" t="s">
        <v>17538</v>
      </c>
      <c r="C4810" s="65" t="s">
        <v>17539</v>
      </c>
      <c r="D4810" s="67">
        <v>0</v>
      </c>
      <c r="E4810" s="67">
        <v>0</v>
      </c>
      <c r="F4810" s="67">
        <v>14</v>
      </c>
      <c r="G4810" s="67">
        <v>14</v>
      </c>
      <c r="H4810" s="67">
        <v>0</v>
      </c>
      <c r="I4810" s="67">
        <v>0</v>
      </c>
      <c r="J4810" s="67">
        <v>0</v>
      </c>
    </row>
    <row r="4811" spans="1:10">
      <c r="A4811" s="65" t="s">
        <v>12552</v>
      </c>
      <c r="B4811" s="66" t="s">
        <v>17540</v>
      </c>
      <c r="C4811" s="65" t="s">
        <v>17541</v>
      </c>
      <c r="D4811" s="67">
        <v>0</v>
      </c>
      <c r="E4811" s="67">
        <v>0</v>
      </c>
      <c r="F4811" s="67">
        <v>6</v>
      </c>
      <c r="G4811" s="67">
        <v>6</v>
      </c>
      <c r="H4811" s="67">
        <v>0</v>
      </c>
      <c r="I4811" s="67">
        <v>0</v>
      </c>
      <c r="J4811" s="67">
        <v>0</v>
      </c>
    </row>
    <row r="4812" spans="1:10">
      <c r="A4812" s="65" t="s">
        <v>12552</v>
      </c>
      <c r="B4812" s="66" t="s">
        <v>17542</v>
      </c>
      <c r="C4812" s="65" t="s">
        <v>17543</v>
      </c>
      <c r="D4812" s="67">
        <v>0</v>
      </c>
      <c r="E4812" s="67">
        <v>0</v>
      </c>
      <c r="F4812" s="67">
        <v>2</v>
      </c>
      <c r="G4812" s="67">
        <v>2</v>
      </c>
      <c r="H4812" s="67">
        <v>0</v>
      </c>
      <c r="I4812" s="67">
        <v>0</v>
      </c>
      <c r="J4812" s="67">
        <v>0</v>
      </c>
    </row>
    <row r="4813" spans="1:10">
      <c r="A4813" s="65" t="s">
        <v>12552</v>
      </c>
      <c r="B4813" s="66" t="s">
        <v>17544</v>
      </c>
      <c r="C4813" s="65" t="s">
        <v>17545</v>
      </c>
      <c r="D4813" s="67">
        <v>0</v>
      </c>
      <c r="E4813" s="67">
        <v>0</v>
      </c>
      <c r="F4813" s="67">
        <v>1</v>
      </c>
      <c r="G4813" s="67">
        <v>1</v>
      </c>
      <c r="H4813" s="67">
        <v>0</v>
      </c>
      <c r="I4813" s="67">
        <v>0</v>
      </c>
      <c r="J4813" s="67">
        <v>0</v>
      </c>
    </row>
    <row r="4814" spans="1:10">
      <c r="A4814" s="65" t="s">
        <v>12552</v>
      </c>
      <c r="B4814" s="66" t="s">
        <v>17546</v>
      </c>
      <c r="C4814" s="65" t="s">
        <v>17547</v>
      </c>
      <c r="D4814" s="67">
        <v>0</v>
      </c>
      <c r="E4814" s="67">
        <v>0</v>
      </c>
      <c r="F4814" s="67">
        <v>5</v>
      </c>
      <c r="G4814" s="67">
        <v>5</v>
      </c>
      <c r="H4814" s="67">
        <v>0</v>
      </c>
      <c r="I4814" s="67">
        <v>0</v>
      </c>
      <c r="J4814" s="67">
        <v>0</v>
      </c>
    </row>
    <row r="4815" spans="1:10">
      <c r="A4815" s="65" t="s">
        <v>12552</v>
      </c>
      <c r="B4815" s="66" t="s">
        <v>17548</v>
      </c>
      <c r="C4815" s="65" t="s">
        <v>17549</v>
      </c>
      <c r="D4815" s="67">
        <v>0</v>
      </c>
      <c r="E4815" s="67">
        <v>0</v>
      </c>
      <c r="F4815" s="67">
        <v>30</v>
      </c>
      <c r="G4815" s="67">
        <v>7</v>
      </c>
      <c r="H4815" s="67">
        <v>23</v>
      </c>
      <c r="I4815" s="67">
        <v>23</v>
      </c>
      <c r="J4815" s="68">
        <v>3580598</v>
      </c>
    </row>
    <row r="4816" spans="1:10">
      <c r="A4816" s="65" t="s">
        <v>12552</v>
      </c>
      <c r="B4816" s="66" t="s">
        <v>17550</v>
      </c>
      <c r="C4816" s="65" t="s">
        <v>17551</v>
      </c>
      <c r="D4816" s="67">
        <v>0</v>
      </c>
      <c r="E4816" s="67">
        <v>0</v>
      </c>
      <c r="F4816" s="67">
        <v>311</v>
      </c>
      <c r="G4816" s="67">
        <v>289</v>
      </c>
      <c r="H4816" s="67">
        <v>22</v>
      </c>
      <c r="I4816" s="67">
        <v>22</v>
      </c>
      <c r="J4816" s="68">
        <v>619410</v>
      </c>
    </row>
    <row r="4817" spans="1:10">
      <c r="A4817" s="65" t="s">
        <v>12552</v>
      </c>
      <c r="B4817" s="66" t="s">
        <v>17552</v>
      </c>
      <c r="C4817" s="65" t="s">
        <v>17553</v>
      </c>
      <c r="D4817" s="67">
        <v>0</v>
      </c>
      <c r="E4817" s="67">
        <v>0</v>
      </c>
      <c r="F4817" s="67">
        <v>4</v>
      </c>
      <c r="G4817" s="67">
        <v>4</v>
      </c>
      <c r="H4817" s="67">
        <v>0</v>
      </c>
      <c r="I4817" s="67">
        <v>0</v>
      </c>
      <c r="J4817" s="67">
        <v>0</v>
      </c>
    </row>
    <row r="4818" spans="1:10">
      <c r="A4818" s="65" t="s">
        <v>12552</v>
      </c>
      <c r="B4818" s="66" t="s">
        <v>17554</v>
      </c>
      <c r="C4818" s="65" t="s">
        <v>17555</v>
      </c>
      <c r="D4818" s="67">
        <v>0</v>
      </c>
      <c r="E4818" s="67">
        <v>0</v>
      </c>
      <c r="F4818" s="67">
        <v>1</v>
      </c>
      <c r="G4818" s="67">
        <v>1</v>
      </c>
      <c r="H4818" s="67">
        <v>0</v>
      </c>
      <c r="I4818" s="67">
        <v>0</v>
      </c>
      <c r="J4818" s="67">
        <v>0</v>
      </c>
    </row>
    <row r="4819" spans="1:10">
      <c r="A4819" s="65" t="s">
        <v>12552</v>
      </c>
      <c r="B4819" s="66" t="s">
        <v>17556</v>
      </c>
      <c r="C4819" s="65" t="s">
        <v>17557</v>
      </c>
      <c r="D4819" s="67">
        <v>0</v>
      </c>
      <c r="E4819" s="67">
        <v>0</v>
      </c>
      <c r="F4819" s="67">
        <v>34</v>
      </c>
      <c r="G4819" s="67">
        <v>20</v>
      </c>
      <c r="H4819" s="67">
        <v>14</v>
      </c>
      <c r="I4819" s="67">
        <v>14</v>
      </c>
      <c r="J4819" s="68">
        <v>45500000</v>
      </c>
    </row>
    <row r="4820" spans="1:10">
      <c r="A4820" s="65" t="s">
        <v>12552</v>
      </c>
      <c r="B4820" s="66" t="s">
        <v>17558</v>
      </c>
      <c r="C4820" s="65" t="s">
        <v>11665</v>
      </c>
      <c r="D4820" s="67">
        <v>0</v>
      </c>
      <c r="E4820" s="67">
        <v>0</v>
      </c>
      <c r="F4820" s="67">
        <v>5</v>
      </c>
      <c r="G4820" s="67">
        <v>5</v>
      </c>
      <c r="H4820" s="67">
        <v>0</v>
      </c>
      <c r="I4820" s="67">
        <v>0</v>
      </c>
      <c r="J4820" s="67">
        <v>0</v>
      </c>
    </row>
    <row r="4821" spans="1:10">
      <c r="A4821" s="65" t="s">
        <v>12552</v>
      </c>
      <c r="B4821" s="66" t="s">
        <v>17559</v>
      </c>
      <c r="C4821" s="65" t="s">
        <v>17560</v>
      </c>
      <c r="D4821" s="67">
        <v>0</v>
      </c>
      <c r="E4821" s="67">
        <v>0</v>
      </c>
      <c r="F4821" s="67">
        <v>2</v>
      </c>
      <c r="G4821" s="67">
        <v>2</v>
      </c>
      <c r="H4821" s="67">
        <v>0</v>
      </c>
      <c r="I4821" s="67">
        <v>0</v>
      </c>
      <c r="J4821" s="67">
        <v>0</v>
      </c>
    </row>
    <row r="4822" spans="1:10">
      <c r="A4822" s="65" t="s">
        <v>12552</v>
      </c>
      <c r="B4822" s="66" t="s">
        <v>17561</v>
      </c>
      <c r="C4822" s="65" t="s">
        <v>17562</v>
      </c>
      <c r="D4822" s="67">
        <v>0</v>
      </c>
      <c r="E4822" s="67">
        <v>0</v>
      </c>
      <c r="F4822" s="67">
        <v>63</v>
      </c>
      <c r="G4822" s="67">
        <v>55</v>
      </c>
      <c r="H4822" s="67">
        <v>8</v>
      </c>
      <c r="I4822" s="67">
        <v>8</v>
      </c>
      <c r="J4822" s="68">
        <v>4262400</v>
      </c>
    </row>
    <row r="4823" spans="1:10">
      <c r="A4823" s="65" t="s">
        <v>12552</v>
      </c>
      <c r="B4823" s="66" t="s">
        <v>17563</v>
      </c>
      <c r="C4823" s="65" t="s">
        <v>17564</v>
      </c>
      <c r="D4823" s="67">
        <v>0</v>
      </c>
      <c r="E4823" s="67">
        <v>0</v>
      </c>
      <c r="F4823" s="67">
        <v>500</v>
      </c>
      <c r="G4823" s="67">
        <v>321</v>
      </c>
      <c r="H4823" s="67">
        <v>179</v>
      </c>
      <c r="I4823" s="67">
        <v>179</v>
      </c>
      <c r="J4823" s="68">
        <v>2327000</v>
      </c>
    </row>
    <row r="4824" spans="1:10">
      <c r="A4824" s="65" t="s">
        <v>12552</v>
      </c>
      <c r="B4824" s="66" t="s">
        <v>17565</v>
      </c>
      <c r="C4824" s="65" t="s">
        <v>17566</v>
      </c>
      <c r="D4824" s="67">
        <v>0</v>
      </c>
      <c r="E4824" s="67">
        <v>0</v>
      </c>
      <c r="F4824" s="67">
        <v>30</v>
      </c>
      <c r="G4824" s="67">
        <v>20</v>
      </c>
      <c r="H4824" s="67">
        <v>10</v>
      </c>
      <c r="I4824" s="67">
        <v>10</v>
      </c>
      <c r="J4824" s="68">
        <v>599400</v>
      </c>
    </row>
    <row r="4825" spans="1:10">
      <c r="A4825" s="65" t="s">
        <v>12552</v>
      </c>
      <c r="B4825" s="66" t="s">
        <v>17567</v>
      </c>
      <c r="C4825" s="65" t="s">
        <v>17568</v>
      </c>
      <c r="D4825" s="67">
        <v>0</v>
      </c>
      <c r="E4825" s="67">
        <v>0</v>
      </c>
      <c r="F4825" s="67">
        <v>130</v>
      </c>
      <c r="G4825" s="67">
        <v>109</v>
      </c>
      <c r="H4825" s="67">
        <v>21</v>
      </c>
      <c r="I4825" s="67">
        <v>21</v>
      </c>
      <c r="J4825" s="68">
        <v>4301250</v>
      </c>
    </row>
    <row r="4826" spans="1:10">
      <c r="A4826" s="65" t="s">
        <v>12552</v>
      </c>
      <c r="B4826" s="66" t="s">
        <v>17569</v>
      </c>
      <c r="C4826" s="65" t="s">
        <v>17570</v>
      </c>
      <c r="D4826" s="67">
        <v>0</v>
      </c>
      <c r="E4826" s="67">
        <v>0</v>
      </c>
      <c r="F4826" s="67">
        <v>75</v>
      </c>
      <c r="G4826" s="67">
        <v>75</v>
      </c>
      <c r="H4826" s="67">
        <v>0</v>
      </c>
      <c r="I4826" s="67">
        <v>0</v>
      </c>
      <c r="J4826" s="67">
        <v>0</v>
      </c>
    </row>
    <row r="4827" spans="1:10">
      <c r="A4827" s="65" t="s">
        <v>12552</v>
      </c>
      <c r="B4827" s="66" t="s">
        <v>17571</v>
      </c>
      <c r="C4827" s="65" t="s">
        <v>17572</v>
      </c>
      <c r="D4827" s="67">
        <v>0</v>
      </c>
      <c r="E4827" s="67">
        <v>0</v>
      </c>
      <c r="F4827" s="67">
        <v>2</v>
      </c>
      <c r="G4827" s="67">
        <v>2</v>
      </c>
      <c r="H4827" s="67">
        <v>0</v>
      </c>
      <c r="I4827" s="67">
        <v>0</v>
      </c>
      <c r="J4827" s="67">
        <v>0</v>
      </c>
    </row>
    <row r="4828" spans="1:10">
      <c r="A4828" s="65" t="s">
        <v>12552</v>
      </c>
      <c r="B4828" s="66" t="s">
        <v>17573</v>
      </c>
      <c r="C4828" s="65" t="s">
        <v>17574</v>
      </c>
      <c r="D4828" s="67">
        <v>0</v>
      </c>
      <c r="E4828" s="67">
        <v>0</v>
      </c>
      <c r="F4828" s="67">
        <v>23</v>
      </c>
      <c r="G4828" s="67">
        <v>16</v>
      </c>
      <c r="H4828" s="67">
        <v>7</v>
      </c>
      <c r="I4828" s="67">
        <v>7</v>
      </c>
      <c r="J4828" s="68">
        <v>21700000</v>
      </c>
    </row>
    <row r="4829" spans="1:10">
      <c r="A4829" s="65" t="s">
        <v>12552</v>
      </c>
      <c r="B4829" s="66" t="s">
        <v>17575</v>
      </c>
      <c r="C4829" s="65" t="s">
        <v>17576</v>
      </c>
      <c r="D4829" s="67">
        <v>0</v>
      </c>
      <c r="E4829" s="67">
        <v>0</v>
      </c>
      <c r="F4829" s="67">
        <v>1</v>
      </c>
      <c r="G4829" s="67">
        <v>1</v>
      </c>
      <c r="H4829" s="67">
        <v>0</v>
      </c>
      <c r="I4829" s="67">
        <v>0</v>
      </c>
      <c r="J4829" s="67">
        <v>0</v>
      </c>
    </row>
    <row r="4830" spans="1:10">
      <c r="A4830" s="65" t="s">
        <v>12552</v>
      </c>
      <c r="B4830" s="66" t="s">
        <v>17577</v>
      </c>
      <c r="C4830" s="65" t="s">
        <v>17578</v>
      </c>
      <c r="D4830" s="67">
        <v>0</v>
      </c>
      <c r="E4830" s="67">
        <v>0</v>
      </c>
      <c r="F4830" s="67">
        <v>15</v>
      </c>
      <c r="G4830" s="67">
        <v>7</v>
      </c>
      <c r="H4830" s="67">
        <v>8</v>
      </c>
      <c r="I4830" s="67">
        <v>8</v>
      </c>
      <c r="J4830" s="68">
        <v>12876000</v>
      </c>
    </row>
    <row r="4831" spans="1:10">
      <c r="A4831" s="65" t="s">
        <v>12552</v>
      </c>
      <c r="B4831" s="66" t="s">
        <v>17579</v>
      </c>
      <c r="C4831" s="65" t="s">
        <v>17580</v>
      </c>
      <c r="D4831" s="67">
        <v>0</v>
      </c>
      <c r="E4831" s="67">
        <v>0</v>
      </c>
      <c r="F4831" s="67">
        <v>73</v>
      </c>
      <c r="G4831" s="67">
        <v>20</v>
      </c>
      <c r="H4831" s="67">
        <v>53</v>
      </c>
      <c r="I4831" s="67">
        <v>53</v>
      </c>
      <c r="J4831" s="68">
        <v>369728</v>
      </c>
    </row>
    <row r="4832" spans="1:10">
      <c r="A4832" s="65" t="s">
        <v>12552</v>
      </c>
      <c r="B4832" s="66" t="s">
        <v>17581</v>
      </c>
      <c r="C4832" s="65" t="s">
        <v>17582</v>
      </c>
      <c r="D4832" s="67">
        <v>0</v>
      </c>
      <c r="E4832" s="67">
        <v>0</v>
      </c>
      <c r="F4832" s="67">
        <v>150</v>
      </c>
      <c r="G4832" s="67">
        <v>130</v>
      </c>
      <c r="H4832" s="67">
        <v>20</v>
      </c>
      <c r="I4832" s="67">
        <v>20</v>
      </c>
      <c r="J4832" s="68">
        <v>139540</v>
      </c>
    </row>
    <row r="4833" spans="1:10">
      <c r="A4833" s="65" t="s">
        <v>12552</v>
      </c>
      <c r="B4833" s="66" t="s">
        <v>17583</v>
      </c>
      <c r="C4833" s="65" t="s">
        <v>17584</v>
      </c>
      <c r="D4833" s="67">
        <v>0</v>
      </c>
      <c r="E4833" s="67">
        <v>0</v>
      </c>
      <c r="F4833" s="67">
        <v>6</v>
      </c>
      <c r="G4833" s="67">
        <v>6</v>
      </c>
      <c r="H4833" s="67">
        <v>0</v>
      </c>
      <c r="I4833" s="67">
        <v>0</v>
      </c>
      <c r="J4833" s="67">
        <v>0</v>
      </c>
    </row>
    <row r="4834" spans="1:10">
      <c r="A4834" s="65" t="s">
        <v>12552</v>
      </c>
      <c r="B4834" s="66" t="s">
        <v>17585</v>
      </c>
      <c r="C4834" s="65" t="s">
        <v>17586</v>
      </c>
      <c r="D4834" s="67">
        <v>0</v>
      </c>
      <c r="E4834" s="67">
        <v>0</v>
      </c>
      <c r="F4834" s="68">
        <v>7000</v>
      </c>
      <c r="G4834" s="68">
        <v>3728</v>
      </c>
      <c r="H4834" s="68">
        <v>3272</v>
      </c>
      <c r="I4834" s="68">
        <v>3272</v>
      </c>
      <c r="J4834" s="68">
        <v>16448344</v>
      </c>
    </row>
    <row r="4835" spans="1:10">
      <c r="A4835" s="65" t="s">
        <v>12552</v>
      </c>
      <c r="B4835" s="66" t="s">
        <v>17587</v>
      </c>
      <c r="C4835" s="65" t="s">
        <v>17588</v>
      </c>
      <c r="D4835" s="67">
        <v>0</v>
      </c>
      <c r="E4835" s="67">
        <v>0</v>
      </c>
      <c r="F4835" s="67">
        <v>950</v>
      </c>
      <c r="G4835" s="67">
        <v>839</v>
      </c>
      <c r="H4835" s="67">
        <v>111</v>
      </c>
      <c r="I4835" s="67">
        <v>111</v>
      </c>
      <c r="J4835" s="68">
        <v>1217337</v>
      </c>
    </row>
    <row r="4836" spans="1:10">
      <c r="A4836" s="65" t="s">
        <v>12552</v>
      </c>
      <c r="B4836" s="66" t="s">
        <v>17589</v>
      </c>
      <c r="C4836" s="65" t="s">
        <v>17590</v>
      </c>
      <c r="D4836" s="67">
        <v>0</v>
      </c>
      <c r="E4836" s="67">
        <v>0</v>
      </c>
      <c r="F4836" s="67">
        <v>12</v>
      </c>
      <c r="G4836" s="67">
        <v>0</v>
      </c>
      <c r="H4836" s="67">
        <v>12</v>
      </c>
      <c r="I4836" s="67">
        <v>12</v>
      </c>
      <c r="J4836" s="68">
        <v>2705016</v>
      </c>
    </row>
    <row r="4837" spans="1:10">
      <c r="A4837" s="65" t="s">
        <v>12552</v>
      </c>
      <c r="B4837" s="66" t="s">
        <v>17591</v>
      </c>
      <c r="C4837" s="65" t="s">
        <v>17592</v>
      </c>
      <c r="D4837" s="67">
        <v>0</v>
      </c>
      <c r="E4837" s="67">
        <v>0</v>
      </c>
      <c r="F4837" s="67">
        <v>15</v>
      </c>
      <c r="G4837" s="67">
        <v>5</v>
      </c>
      <c r="H4837" s="67">
        <v>10</v>
      </c>
      <c r="I4837" s="67">
        <v>10</v>
      </c>
      <c r="J4837" s="68">
        <v>1591180</v>
      </c>
    </row>
    <row r="4838" spans="1:10">
      <c r="A4838" s="65" t="s">
        <v>12552</v>
      </c>
      <c r="B4838" s="66" t="s">
        <v>17593</v>
      </c>
      <c r="C4838" s="65" t="s">
        <v>17594</v>
      </c>
      <c r="D4838" s="67">
        <v>0</v>
      </c>
      <c r="E4838" s="67">
        <v>0</v>
      </c>
      <c r="F4838" s="67">
        <v>30</v>
      </c>
      <c r="G4838" s="67">
        <v>30</v>
      </c>
      <c r="H4838" s="67">
        <v>0</v>
      </c>
      <c r="I4838" s="67">
        <v>0</v>
      </c>
      <c r="J4838" s="67">
        <v>0</v>
      </c>
    </row>
    <row r="4839" spans="1:10">
      <c r="A4839" s="65" t="s">
        <v>12552</v>
      </c>
      <c r="B4839" s="66" t="s">
        <v>17595</v>
      </c>
      <c r="C4839" s="65" t="s">
        <v>17596</v>
      </c>
      <c r="D4839" s="67">
        <v>0</v>
      </c>
      <c r="E4839" s="67">
        <v>0</v>
      </c>
      <c r="F4839" s="67">
        <v>24</v>
      </c>
      <c r="G4839" s="67">
        <v>0</v>
      </c>
      <c r="H4839" s="67">
        <v>24</v>
      </c>
      <c r="I4839" s="67">
        <v>24</v>
      </c>
      <c r="J4839" s="68">
        <v>2435304</v>
      </c>
    </row>
    <row r="4840" spans="1:10">
      <c r="A4840" s="65" t="s">
        <v>12552</v>
      </c>
      <c r="B4840" s="66" t="s">
        <v>17597</v>
      </c>
      <c r="C4840" s="65" t="s">
        <v>17598</v>
      </c>
      <c r="D4840" s="67">
        <v>0</v>
      </c>
      <c r="E4840" s="67">
        <v>0</v>
      </c>
      <c r="F4840" s="67">
        <v>96</v>
      </c>
      <c r="G4840" s="67">
        <v>27</v>
      </c>
      <c r="H4840" s="67">
        <v>69</v>
      </c>
      <c r="I4840" s="67">
        <v>69</v>
      </c>
      <c r="J4840" s="68">
        <v>7969500</v>
      </c>
    </row>
    <row r="4841" spans="1:10">
      <c r="A4841" s="65" t="s">
        <v>12552</v>
      </c>
      <c r="B4841" s="66" t="s">
        <v>17599</v>
      </c>
      <c r="C4841" s="65" t="s">
        <v>17600</v>
      </c>
      <c r="D4841" s="67">
        <v>0</v>
      </c>
      <c r="E4841" s="67">
        <v>0</v>
      </c>
      <c r="F4841" s="68">
        <v>6400</v>
      </c>
      <c r="G4841" s="68">
        <v>3068</v>
      </c>
      <c r="H4841" s="68">
        <v>3332</v>
      </c>
      <c r="I4841" s="68">
        <v>3332</v>
      </c>
      <c r="J4841" s="68">
        <v>13041448</v>
      </c>
    </row>
    <row r="4842" spans="1:10">
      <c r="A4842" s="65" t="s">
        <v>12552</v>
      </c>
      <c r="B4842" s="66" t="s">
        <v>17601</v>
      </c>
      <c r="C4842" s="65" t="s">
        <v>17602</v>
      </c>
      <c r="D4842" s="67">
        <v>0</v>
      </c>
      <c r="E4842" s="67">
        <v>0</v>
      </c>
      <c r="F4842" s="68">
        <v>1350</v>
      </c>
      <c r="G4842" s="67">
        <v>530</v>
      </c>
      <c r="H4842" s="67">
        <v>820</v>
      </c>
      <c r="I4842" s="67">
        <v>820</v>
      </c>
      <c r="J4842" s="68">
        <v>3387420</v>
      </c>
    </row>
    <row r="4843" spans="1:10">
      <c r="A4843" s="65" t="s">
        <v>12552</v>
      </c>
      <c r="B4843" s="66" t="s">
        <v>17603</v>
      </c>
      <c r="C4843" s="65" t="s">
        <v>17604</v>
      </c>
      <c r="D4843" s="67">
        <v>0</v>
      </c>
      <c r="E4843" s="67">
        <v>0</v>
      </c>
      <c r="F4843" s="67">
        <v>24</v>
      </c>
      <c r="G4843" s="67">
        <v>24</v>
      </c>
      <c r="H4843" s="67">
        <v>0</v>
      </c>
      <c r="I4843" s="67">
        <v>0</v>
      </c>
      <c r="J4843" s="67">
        <v>0</v>
      </c>
    </row>
    <row r="4844" spans="1:10">
      <c r="A4844" s="65" t="s">
        <v>12552</v>
      </c>
      <c r="B4844" s="66" t="s">
        <v>17605</v>
      </c>
      <c r="C4844" s="65" t="s">
        <v>17606</v>
      </c>
      <c r="D4844" s="67">
        <v>0</v>
      </c>
      <c r="E4844" s="67">
        <v>0</v>
      </c>
      <c r="F4844" s="67">
        <v>72</v>
      </c>
      <c r="G4844" s="67">
        <v>0</v>
      </c>
      <c r="H4844" s="67">
        <v>72</v>
      </c>
      <c r="I4844" s="67">
        <v>72</v>
      </c>
      <c r="J4844" s="68">
        <v>7783272</v>
      </c>
    </row>
    <row r="4845" spans="1:10">
      <c r="A4845" s="65" t="s">
        <v>12552</v>
      </c>
      <c r="B4845" s="66" t="s">
        <v>17607</v>
      </c>
      <c r="C4845" s="65" t="s">
        <v>17608</v>
      </c>
      <c r="D4845" s="67">
        <v>0</v>
      </c>
      <c r="E4845" s="67">
        <v>0</v>
      </c>
      <c r="F4845" s="67">
        <v>1</v>
      </c>
      <c r="G4845" s="67">
        <v>1</v>
      </c>
      <c r="H4845" s="67">
        <v>0</v>
      </c>
      <c r="I4845" s="67">
        <v>0</v>
      </c>
      <c r="J4845" s="67">
        <v>0</v>
      </c>
    </row>
    <row r="4846" spans="1:10">
      <c r="A4846" s="65" t="s">
        <v>12552</v>
      </c>
      <c r="B4846" s="66" t="s">
        <v>17609</v>
      </c>
      <c r="C4846" s="65" t="s">
        <v>17610</v>
      </c>
      <c r="D4846" s="67">
        <v>0</v>
      </c>
      <c r="E4846" s="67">
        <v>0</v>
      </c>
      <c r="F4846" s="67">
        <v>3</v>
      </c>
      <c r="G4846" s="67">
        <v>0</v>
      </c>
      <c r="H4846" s="67">
        <v>3</v>
      </c>
      <c r="I4846" s="67">
        <v>3</v>
      </c>
      <c r="J4846" s="68">
        <v>34882170</v>
      </c>
    </row>
    <row r="4847" spans="1:10">
      <c r="A4847" s="65" t="s">
        <v>12552</v>
      </c>
      <c r="B4847" s="66" t="s">
        <v>17611</v>
      </c>
      <c r="C4847" s="65" t="s">
        <v>17612</v>
      </c>
      <c r="D4847" s="67">
        <v>0</v>
      </c>
      <c r="E4847" s="67">
        <v>0</v>
      </c>
      <c r="F4847" s="67">
        <v>5</v>
      </c>
      <c r="G4847" s="67">
        <v>0</v>
      </c>
      <c r="H4847" s="67">
        <v>5</v>
      </c>
      <c r="I4847" s="67">
        <v>5</v>
      </c>
      <c r="J4847" s="68">
        <v>24440000</v>
      </c>
    </row>
    <row r="4848" spans="1:10">
      <c r="A4848" s="65" t="s">
        <v>12552</v>
      </c>
      <c r="B4848" s="66" t="s">
        <v>17613</v>
      </c>
      <c r="C4848" s="65" t="s">
        <v>17614</v>
      </c>
      <c r="D4848" s="67">
        <v>0</v>
      </c>
      <c r="E4848" s="67">
        <v>0</v>
      </c>
      <c r="F4848" s="67">
        <v>3</v>
      </c>
      <c r="G4848" s="67">
        <v>0</v>
      </c>
      <c r="H4848" s="67">
        <v>3</v>
      </c>
      <c r="I4848" s="67">
        <v>3</v>
      </c>
      <c r="J4848" s="68">
        <v>21945000</v>
      </c>
    </row>
    <row r="4849" spans="1:10">
      <c r="A4849" s="65" t="s">
        <v>12552</v>
      </c>
      <c r="B4849" s="66" t="s">
        <v>17615</v>
      </c>
      <c r="C4849" s="65" t="s">
        <v>11561</v>
      </c>
      <c r="D4849" s="67">
        <v>0</v>
      </c>
      <c r="E4849" s="67">
        <v>0</v>
      </c>
      <c r="F4849" s="67">
        <v>1</v>
      </c>
      <c r="G4849" s="67">
        <v>1</v>
      </c>
      <c r="H4849" s="67">
        <v>0</v>
      </c>
      <c r="I4849" s="67">
        <v>0</v>
      </c>
      <c r="J4849" s="67">
        <v>0</v>
      </c>
    </row>
    <row r="4850" spans="1:10">
      <c r="A4850" s="65" t="s">
        <v>12552</v>
      </c>
      <c r="B4850" s="66" t="s">
        <v>17616</v>
      </c>
      <c r="C4850" s="65" t="s">
        <v>17617</v>
      </c>
      <c r="D4850" s="67">
        <v>0</v>
      </c>
      <c r="E4850" s="67">
        <v>0</v>
      </c>
      <c r="F4850" s="67">
        <v>2</v>
      </c>
      <c r="G4850" s="67">
        <v>2</v>
      </c>
      <c r="H4850" s="67">
        <v>0</v>
      </c>
      <c r="I4850" s="67">
        <v>0</v>
      </c>
      <c r="J4850" s="67">
        <v>0</v>
      </c>
    </row>
    <row r="4851" spans="1:10">
      <c r="A4851" s="65" t="s">
        <v>12552</v>
      </c>
      <c r="B4851" s="66" t="s">
        <v>17618</v>
      </c>
      <c r="C4851" s="65" t="s">
        <v>17619</v>
      </c>
      <c r="D4851" s="67">
        <v>0</v>
      </c>
      <c r="E4851" s="67">
        <v>0</v>
      </c>
      <c r="F4851" s="67">
        <v>1</v>
      </c>
      <c r="G4851" s="67">
        <v>1</v>
      </c>
      <c r="H4851" s="67">
        <v>0</v>
      </c>
      <c r="I4851" s="67">
        <v>0</v>
      </c>
      <c r="J4851" s="67">
        <v>0</v>
      </c>
    </row>
    <row r="4852" spans="1:10">
      <c r="A4852" s="65" t="s">
        <v>12552</v>
      </c>
      <c r="B4852" s="66" t="s">
        <v>17620</v>
      </c>
      <c r="C4852" s="65" t="s">
        <v>17264</v>
      </c>
      <c r="D4852" s="67">
        <v>0</v>
      </c>
      <c r="E4852" s="67">
        <v>0</v>
      </c>
      <c r="F4852" s="67">
        <v>56</v>
      </c>
      <c r="G4852" s="67">
        <v>16</v>
      </c>
      <c r="H4852" s="67">
        <v>40</v>
      </c>
      <c r="I4852" s="67">
        <v>40</v>
      </c>
      <c r="J4852" s="68">
        <v>52000000</v>
      </c>
    </row>
    <row r="4853" spans="1:10">
      <c r="A4853" s="65" t="s">
        <v>12552</v>
      </c>
      <c r="B4853" s="66" t="s">
        <v>17621</v>
      </c>
      <c r="C4853" s="65" t="s">
        <v>17622</v>
      </c>
      <c r="D4853" s="67">
        <v>0</v>
      </c>
      <c r="E4853" s="67">
        <v>0</v>
      </c>
      <c r="F4853" s="67">
        <v>380</v>
      </c>
      <c r="G4853" s="67">
        <v>287</v>
      </c>
      <c r="H4853" s="67">
        <v>93</v>
      </c>
      <c r="I4853" s="67">
        <v>93</v>
      </c>
      <c r="J4853" s="68">
        <v>2064600</v>
      </c>
    </row>
    <row r="4854" spans="1:10">
      <c r="A4854" s="65" t="s">
        <v>12552</v>
      </c>
      <c r="B4854" s="66" t="s">
        <v>17623</v>
      </c>
      <c r="C4854" s="65" t="s">
        <v>17624</v>
      </c>
      <c r="D4854" s="67">
        <v>0</v>
      </c>
      <c r="E4854" s="67">
        <v>0</v>
      </c>
      <c r="F4854" s="68">
        <v>1100</v>
      </c>
      <c r="G4854" s="67">
        <v>523</v>
      </c>
      <c r="H4854" s="67">
        <v>577</v>
      </c>
      <c r="I4854" s="67">
        <v>577</v>
      </c>
      <c r="J4854" s="68">
        <v>95166341</v>
      </c>
    </row>
    <row r="4855" spans="1:10">
      <c r="A4855" s="65" t="s">
        <v>12552</v>
      </c>
      <c r="B4855" s="66" t="s">
        <v>17625</v>
      </c>
      <c r="C4855" s="65" t="s">
        <v>17626</v>
      </c>
      <c r="D4855" s="67">
        <v>0</v>
      </c>
      <c r="E4855" s="67">
        <v>0</v>
      </c>
      <c r="F4855" s="68">
        <v>8000</v>
      </c>
      <c r="G4855" s="68">
        <v>4133</v>
      </c>
      <c r="H4855" s="68">
        <v>3867</v>
      </c>
      <c r="I4855" s="68">
        <v>3867</v>
      </c>
      <c r="J4855" s="68">
        <v>18948300</v>
      </c>
    </row>
    <row r="4856" spans="1:10">
      <c r="A4856" s="65" t="s">
        <v>12552</v>
      </c>
      <c r="B4856" s="66" t="s">
        <v>17627</v>
      </c>
      <c r="C4856" s="65" t="s">
        <v>17628</v>
      </c>
      <c r="D4856" s="67">
        <v>0</v>
      </c>
      <c r="E4856" s="67">
        <v>0</v>
      </c>
      <c r="F4856" s="68">
        <v>7500</v>
      </c>
      <c r="G4856" s="68">
        <v>4566</v>
      </c>
      <c r="H4856" s="68">
        <v>2934</v>
      </c>
      <c r="I4856" s="68">
        <v>2934</v>
      </c>
      <c r="J4856" s="68">
        <v>14376600</v>
      </c>
    </row>
    <row r="4857" spans="1:10">
      <c r="A4857" s="65" t="s">
        <v>12552</v>
      </c>
      <c r="B4857" s="66" t="s">
        <v>17629</v>
      </c>
      <c r="C4857" s="65" t="s">
        <v>17630</v>
      </c>
      <c r="D4857" s="67">
        <v>0</v>
      </c>
      <c r="E4857" s="67">
        <v>0</v>
      </c>
      <c r="F4857" s="67">
        <v>96</v>
      </c>
      <c r="G4857" s="67">
        <v>36</v>
      </c>
      <c r="H4857" s="67">
        <v>60</v>
      </c>
      <c r="I4857" s="67">
        <v>60</v>
      </c>
      <c r="J4857" s="68">
        <v>4375020</v>
      </c>
    </row>
    <row r="4858" spans="1:10">
      <c r="A4858" s="65" t="s">
        <v>12552</v>
      </c>
      <c r="B4858" s="66" t="s">
        <v>17631</v>
      </c>
      <c r="C4858" s="65" t="s">
        <v>17632</v>
      </c>
      <c r="D4858" s="67">
        <v>0</v>
      </c>
      <c r="E4858" s="67">
        <v>0</v>
      </c>
      <c r="F4858" s="67">
        <v>48</v>
      </c>
      <c r="G4858" s="67">
        <v>2</v>
      </c>
      <c r="H4858" s="67">
        <v>46</v>
      </c>
      <c r="I4858" s="67">
        <v>46</v>
      </c>
      <c r="J4858" s="68">
        <v>3641682</v>
      </c>
    </row>
    <row r="4859" spans="1:10">
      <c r="A4859" s="65" t="s">
        <v>12552</v>
      </c>
      <c r="B4859" s="66" t="s">
        <v>17633</v>
      </c>
      <c r="C4859" s="65" t="s">
        <v>17634</v>
      </c>
      <c r="D4859" s="67">
        <v>0</v>
      </c>
      <c r="E4859" s="67">
        <v>0</v>
      </c>
      <c r="F4859" s="67">
        <v>2</v>
      </c>
      <c r="G4859" s="67">
        <v>2</v>
      </c>
      <c r="H4859" s="67">
        <v>0</v>
      </c>
      <c r="I4859" s="67">
        <v>0</v>
      </c>
      <c r="J4859" s="67">
        <v>0</v>
      </c>
    </row>
    <row r="4860" spans="1:10">
      <c r="A4860" s="65" t="s">
        <v>12552</v>
      </c>
      <c r="B4860" s="66" t="s">
        <v>17635</v>
      </c>
      <c r="C4860" s="65" t="s">
        <v>17636</v>
      </c>
      <c r="D4860" s="67">
        <v>0</v>
      </c>
      <c r="E4860" s="67">
        <v>0</v>
      </c>
      <c r="F4860" s="67">
        <v>20</v>
      </c>
      <c r="G4860" s="67">
        <v>13</v>
      </c>
      <c r="H4860" s="67">
        <v>7</v>
      </c>
      <c r="I4860" s="67">
        <v>7</v>
      </c>
      <c r="J4860" s="68">
        <v>9100000</v>
      </c>
    </row>
    <row r="4861" spans="1:10">
      <c r="A4861" s="65" t="s">
        <v>12552</v>
      </c>
      <c r="B4861" s="66" t="s">
        <v>17637</v>
      </c>
      <c r="C4861" s="65" t="s">
        <v>17638</v>
      </c>
      <c r="D4861" s="67">
        <v>0</v>
      </c>
      <c r="E4861" s="67">
        <v>0</v>
      </c>
      <c r="F4861" s="67">
        <v>30</v>
      </c>
      <c r="G4861" s="67">
        <v>29</v>
      </c>
      <c r="H4861" s="67">
        <v>1</v>
      </c>
      <c r="I4861" s="67">
        <v>1</v>
      </c>
      <c r="J4861" s="68">
        <v>1300000</v>
      </c>
    </row>
    <row r="4862" spans="1:10">
      <c r="A4862" s="65" t="s">
        <v>12552</v>
      </c>
      <c r="B4862" s="66" t="s">
        <v>17639</v>
      </c>
      <c r="C4862" s="65" t="s">
        <v>17640</v>
      </c>
      <c r="D4862" s="67">
        <v>0</v>
      </c>
      <c r="E4862" s="67">
        <v>0</v>
      </c>
      <c r="F4862" s="67">
        <v>1</v>
      </c>
      <c r="G4862" s="67">
        <v>0</v>
      </c>
      <c r="H4862" s="67">
        <v>1</v>
      </c>
      <c r="I4862" s="67">
        <v>1</v>
      </c>
      <c r="J4862" s="68">
        <v>700000</v>
      </c>
    </row>
    <row r="4863" spans="1:10">
      <c r="A4863" s="65" t="s">
        <v>12552</v>
      </c>
      <c r="B4863" s="66" t="s">
        <v>17641</v>
      </c>
      <c r="C4863" s="65" t="s">
        <v>17642</v>
      </c>
      <c r="D4863" s="67">
        <v>0</v>
      </c>
      <c r="E4863" s="67">
        <v>0</v>
      </c>
      <c r="F4863" s="67">
        <v>5</v>
      </c>
      <c r="G4863" s="67">
        <v>1</v>
      </c>
      <c r="H4863" s="67">
        <v>4</v>
      </c>
      <c r="I4863" s="67">
        <v>4</v>
      </c>
      <c r="J4863" s="68">
        <v>2974800</v>
      </c>
    </row>
    <row r="4864" spans="1:10">
      <c r="A4864" s="65" t="s">
        <v>12552</v>
      </c>
      <c r="B4864" s="66" t="s">
        <v>17643</v>
      </c>
      <c r="C4864" s="65" t="s">
        <v>17644</v>
      </c>
      <c r="D4864" s="67">
        <v>0</v>
      </c>
      <c r="E4864" s="67">
        <v>0</v>
      </c>
      <c r="F4864" s="67">
        <v>80</v>
      </c>
      <c r="G4864" s="67">
        <v>80</v>
      </c>
      <c r="H4864" s="67">
        <v>0</v>
      </c>
      <c r="I4864" s="67">
        <v>0</v>
      </c>
      <c r="J4864" s="67">
        <v>0</v>
      </c>
    </row>
    <row r="4865" spans="1:10">
      <c r="A4865" s="65" t="s">
        <v>12552</v>
      </c>
      <c r="B4865" s="66" t="s">
        <v>17645</v>
      </c>
      <c r="C4865" s="65" t="s">
        <v>17646</v>
      </c>
      <c r="D4865" s="67">
        <v>0</v>
      </c>
      <c r="E4865" s="67">
        <v>0</v>
      </c>
      <c r="F4865" s="67">
        <v>5</v>
      </c>
      <c r="G4865" s="67">
        <v>0</v>
      </c>
      <c r="H4865" s="67">
        <v>5</v>
      </c>
      <c r="I4865" s="67">
        <v>5</v>
      </c>
      <c r="J4865" s="68">
        <v>610495</v>
      </c>
    </row>
    <row r="4866" spans="1:10">
      <c r="A4866" s="65" t="s">
        <v>12552</v>
      </c>
      <c r="B4866" s="66" t="s">
        <v>17647</v>
      </c>
      <c r="C4866" s="65" t="s">
        <v>17648</v>
      </c>
      <c r="D4866" s="67">
        <v>0</v>
      </c>
      <c r="E4866" s="67">
        <v>0</v>
      </c>
      <c r="F4866" s="67">
        <v>3</v>
      </c>
      <c r="G4866" s="67">
        <v>0</v>
      </c>
      <c r="H4866" s="67">
        <v>3</v>
      </c>
      <c r="I4866" s="67">
        <v>3</v>
      </c>
      <c r="J4866" s="68">
        <v>39000000</v>
      </c>
    </row>
    <row r="4867" spans="1:10">
      <c r="A4867" s="65" t="s">
        <v>12552</v>
      </c>
      <c r="B4867" s="66" t="s">
        <v>17649</v>
      </c>
      <c r="C4867" s="65" t="s">
        <v>17650</v>
      </c>
      <c r="D4867" s="67">
        <v>0</v>
      </c>
      <c r="E4867" s="67">
        <v>0</v>
      </c>
      <c r="F4867" s="67">
        <v>7</v>
      </c>
      <c r="G4867" s="67">
        <v>2</v>
      </c>
      <c r="H4867" s="67">
        <v>5</v>
      </c>
      <c r="I4867" s="67">
        <v>5</v>
      </c>
      <c r="J4867" s="68">
        <v>65000000</v>
      </c>
    </row>
    <row r="4868" spans="1:10">
      <c r="A4868" s="65" t="s">
        <v>12552</v>
      </c>
      <c r="B4868" s="66" t="s">
        <v>17651</v>
      </c>
      <c r="C4868" s="65" t="s">
        <v>17652</v>
      </c>
      <c r="D4868" s="67">
        <v>0</v>
      </c>
      <c r="E4868" s="67">
        <v>0</v>
      </c>
      <c r="F4868" s="67">
        <v>1</v>
      </c>
      <c r="G4868" s="67">
        <v>0</v>
      </c>
      <c r="H4868" s="67">
        <v>1</v>
      </c>
      <c r="I4868" s="67">
        <v>1</v>
      </c>
      <c r="J4868" s="68">
        <v>13000001</v>
      </c>
    </row>
    <row r="4869" spans="1:10">
      <c r="A4869" s="65" t="s">
        <v>12552</v>
      </c>
      <c r="B4869" s="66" t="s">
        <v>17653</v>
      </c>
      <c r="C4869" s="65" t="s">
        <v>17654</v>
      </c>
      <c r="D4869" s="67">
        <v>0</v>
      </c>
      <c r="E4869" s="67">
        <v>0</v>
      </c>
      <c r="F4869" s="67">
        <v>1</v>
      </c>
      <c r="G4869" s="67">
        <v>1</v>
      </c>
      <c r="H4869" s="67">
        <v>0</v>
      </c>
      <c r="I4869" s="67">
        <v>0</v>
      </c>
      <c r="J4869" s="67">
        <v>0</v>
      </c>
    </row>
    <row r="4870" spans="1:10">
      <c r="A4870" s="65" t="s">
        <v>12552</v>
      </c>
      <c r="B4870" s="66" t="s">
        <v>17655</v>
      </c>
      <c r="C4870" s="65" t="s">
        <v>17656</v>
      </c>
      <c r="D4870" s="67">
        <v>0</v>
      </c>
      <c r="E4870" s="67">
        <v>0</v>
      </c>
      <c r="F4870" s="67">
        <v>1</v>
      </c>
      <c r="G4870" s="67">
        <v>1</v>
      </c>
      <c r="H4870" s="67">
        <v>0</v>
      </c>
      <c r="I4870" s="67">
        <v>0</v>
      </c>
      <c r="J4870" s="67">
        <v>0</v>
      </c>
    </row>
    <row r="4871" spans="1:10">
      <c r="A4871" s="65" t="s">
        <v>12552</v>
      </c>
      <c r="B4871" s="66" t="s">
        <v>17657</v>
      </c>
      <c r="C4871" s="65" t="s">
        <v>17658</v>
      </c>
      <c r="D4871" s="67">
        <v>0</v>
      </c>
      <c r="E4871" s="67">
        <v>0</v>
      </c>
      <c r="F4871" s="67">
        <v>8</v>
      </c>
      <c r="G4871" s="67">
        <v>2</v>
      </c>
      <c r="H4871" s="67">
        <v>6</v>
      </c>
      <c r="I4871" s="67">
        <v>6</v>
      </c>
      <c r="J4871" s="68">
        <v>408000</v>
      </c>
    </row>
    <row r="4872" spans="1:10">
      <c r="A4872" s="65" t="s">
        <v>12552</v>
      </c>
      <c r="B4872" s="66" t="s">
        <v>17659</v>
      </c>
      <c r="C4872" s="65" t="s">
        <v>17660</v>
      </c>
      <c r="D4872" s="67">
        <v>0</v>
      </c>
      <c r="E4872" s="67">
        <v>0</v>
      </c>
      <c r="F4872" s="67">
        <v>3</v>
      </c>
      <c r="G4872" s="67">
        <v>3</v>
      </c>
      <c r="H4872" s="67">
        <v>0</v>
      </c>
      <c r="I4872" s="67">
        <v>0</v>
      </c>
      <c r="J4872" s="67">
        <v>0</v>
      </c>
    </row>
    <row r="4873" spans="1:10">
      <c r="A4873" s="65" t="s">
        <v>12552</v>
      </c>
      <c r="B4873" s="66" t="s">
        <v>17661</v>
      </c>
      <c r="C4873" s="65" t="s">
        <v>17662</v>
      </c>
      <c r="D4873" s="67">
        <v>0</v>
      </c>
      <c r="E4873" s="67">
        <v>0</v>
      </c>
      <c r="F4873" s="67">
        <v>4</v>
      </c>
      <c r="G4873" s="67">
        <v>0</v>
      </c>
      <c r="H4873" s="67">
        <v>4</v>
      </c>
      <c r="I4873" s="67">
        <v>4</v>
      </c>
      <c r="J4873" s="68">
        <v>7666668</v>
      </c>
    </row>
    <row r="4874" spans="1:10">
      <c r="A4874" s="65" t="s">
        <v>12552</v>
      </c>
      <c r="B4874" s="66" t="s">
        <v>17663</v>
      </c>
      <c r="C4874" s="65" t="s">
        <v>17664</v>
      </c>
      <c r="D4874" s="67">
        <v>0</v>
      </c>
      <c r="E4874" s="67">
        <v>0</v>
      </c>
      <c r="F4874" s="67">
        <v>3</v>
      </c>
      <c r="G4874" s="67">
        <v>0</v>
      </c>
      <c r="H4874" s="67">
        <v>3</v>
      </c>
      <c r="I4874" s="67">
        <v>3</v>
      </c>
      <c r="J4874" s="68">
        <v>18475749</v>
      </c>
    </row>
    <row r="4875" spans="1:10">
      <c r="A4875" s="65" t="s">
        <v>12552</v>
      </c>
      <c r="B4875" s="66" t="s">
        <v>17665</v>
      </c>
      <c r="C4875" s="65" t="s">
        <v>17666</v>
      </c>
      <c r="D4875" s="67">
        <v>0</v>
      </c>
      <c r="E4875" s="67">
        <v>0</v>
      </c>
      <c r="F4875" s="68">
        <v>6000</v>
      </c>
      <c r="G4875" s="67">
        <v>0</v>
      </c>
      <c r="H4875" s="68">
        <v>6000</v>
      </c>
      <c r="I4875" s="68">
        <v>6000</v>
      </c>
      <c r="J4875" s="68">
        <v>1152000</v>
      </c>
    </row>
    <row r="4876" spans="1:10">
      <c r="A4876" s="65" t="s">
        <v>12552</v>
      </c>
      <c r="B4876" s="66" t="s">
        <v>17667</v>
      </c>
      <c r="C4876" s="65" t="s">
        <v>17668</v>
      </c>
      <c r="D4876" s="67">
        <v>0</v>
      </c>
      <c r="E4876" s="67">
        <v>0</v>
      </c>
      <c r="F4876" s="67">
        <v>2</v>
      </c>
      <c r="G4876" s="67">
        <v>2</v>
      </c>
      <c r="H4876" s="67">
        <v>0</v>
      </c>
      <c r="I4876" s="67">
        <v>0</v>
      </c>
      <c r="J4876" s="67">
        <v>0</v>
      </c>
    </row>
    <row r="4877" spans="1:10">
      <c r="A4877" s="65" t="s">
        <v>12552</v>
      </c>
      <c r="B4877" s="66" t="s">
        <v>17669</v>
      </c>
      <c r="C4877" s="65" t="s">
        <v>17670</v>
      </c>
      <c r="D4877" s="67">
        <v>0</v>
      </c>
      <c r="E4877" s="67">
        <v>0</v>
      </c>
      <c r="F4877" s="67">
        <v>5</v>
      </c>
      <c r="G4877" s="67">
        <v>2</v>
      </c>
      <c r="H4877" s="67">
        <v>3</v>
      </c>
      <c r="I4877" s="67">
        <v>3</v>
      </c>
      <c r="J4877" s="68">
        <v>8151840</v>
      </c>
    </row>
    <row r="4878" spans="1:10">
      <c r="A4878" s="65" t="s">
        <v>12552</v>
      </c>
      <c r="B4878" s="66" t="s">
        <v>17671</v>
      </c>
      <c r="C4878" s="65" t="s">
        <v>17672</v>
      </c>
      <c r="D4878" s="67">
        <v>0</v>
      </c>
      <c r="E4878" s="67">
        <v>0</v>
      </c>
      <c r="F4878" s="67">
        <v>2</v>
      </c>
      <c r="G4878" s="67">
        <v>1</v>
      </c>
      <c r="H4878" s="67">
        <v>1</v>
      </c>
      <c r="I4878" s="67">
        <v>1</v>
      </c>
      <c r="J4878" s="68">
        <v>139860000</v>
      </c>
    </row>
    <row r="4879" spans="1:10">
      <c r="A4879" s="65" t="s">
        <v>12552</v>
      </c>
      <c r="B4879" s="66" t="s">
        <v>17673</v>
      </c>
      <c r="C4879" s="65" t="s">
        <v>17674</v>
      </c>
      <c r="D4879" s="67">
        <v>0</v>
      </c>
      <c r="E4879" s="67">
        <v>0</v>
      </c>
      <c r="F4879" s="67">
        <v>2</v>
      </c>
      <c r="G4879" s="67">
        <v>0</v>
      </c>
      <c r="H4879" s="67">
        <v>2</v>
      </c>
      <c r="I4879" s="67">
        <v>2</v>
      </c>
      <c r="J4879" s="68">
        <v>146520090</v>
      </c>
    </row>
    <row r="4880" spans="1:10">
      <c r="A4880" s="65" t="s">
        <v>12552</v>
      </c>
      <c r="B4880" s="66" t="s">
        <v>17675</v>
      </c>
      <c r="C4880" s="65" t="s">
        <v>17676</v>
      </c>
      <c r="D4880" s="67">
        <v>0</v>
      </c>
      <c r="E4880" s="67">
        <v>0</v>
      </c>
      <c r="F4880" s="67">
        <v>36</v>
      </c>
      <c r="G4880" s="67">
        <v>0</v>
      </c>
      <c r="H4880" s="67">
        <v>36</v>
      </c>
      <c r="I4880" s="67">
        <v>36</v>
      </c>
      <c r="J4880" s="68">
        <v>3900042</v>
      </c>
    </row>
    <row r="4881" spans="1:10">
      <c r="A4881" s="65" t="s">
        <v>12552</v>
      </c>
      <c r="B4881" s="66" t="s">
        <v>17677</v>
      </c>
      <c r="C4881" s="65" t="s">
        <v>17678</v>
      </c>
      <c r="D4881" s="67">
        <v>0</v>
      </c>
      <c r="E4881" s="67">
        <v>0</v>
      </c>
      <c r="F4881" s="67">
        <v>13</v>
      </c>
      <c r="G4881" s="67">
        <v>8</v>
      </c>
      <c r="H4881" s="67">
        <v>5</v>
      </c>
      <c r="I4881" s="67">
        <v>5</v>
      </c>
      <c r="J4881" s="68">
        <v>13736250</v>
      </c>
    </row>
    <row r="4882" spans="1:10">
      <c r="A4882" s="65" t="s">
        <v>12552</v>
      </c>
      <c r="B4882" s="66" t="s">
        <v>17679</v>
      </c>
      <c r="C4882" s="65" t="s">
        <v>17680</v>
      </c>
      <c r="D4882" s="67">
        <v>0</v>
      </c>
      <c r="E4882" s="67">
        <v>0</v>
      </c>
      <c r="F4882" s="67">
        <v>1</v>
      </c>
      <c r="G4882" s="67">
        <v>1</v>
      </c>
      <c r="H4882" s="67">
        <v>0</v>
      </c>
      <c r="I4882" s="67">
        <v>0</v>
      </c>
      <c r="J4882" s="67">
        <v>0</v>
      </c>
    </row>
    <row r="4883" spans="1:10">
      <c r="A4883" s="65" t="s">
        <v>12552</v>
      </c>
      <c r="B4883" s="66" t="s">
        <v>17681</v>
      </c>
      <c r="C4883" s="65" t="s">
        <v>17682</v>
      </c>
      <c r="D4883" s="67">
        <v>0</v>
      </c>
      <c r="E4883" s="67">
        <v>0</v>
      </c>
      <c r="F4883" s="67">
        <v>7</v>
      </c>
      <c r="G4883" s="67">
        <v>7</v>
      </c>
      <c r="H4883" s="67">
        <v>0</v>
      </c>
      <c r="I4883" s="67">
        <v>0</v>
      </c>
      <c r="J4883" s="67">
        <v>0</v>
      </c>
    </row>
    <row r="4884" spans="1:10">
      <c r="A4884" s="65" t="s">
        <v>12552</v>
      </c>
      <c r="B4884" s="66" t="s">
        <v>17683</v>
      </c>
      <c r="C4884" s="65" t="s">
        <v>17684</v>
      </c>
      <c r="D4884" s="67">
        <v>0</v>
      </c>
      <c r="E4884" s="67">
        <v>0</v>
      </c>
      <c r="F4884" s="67">
        <v>40</v>
      </c>
      <c r="G4884" s="67">
        <v>20</v>
      </c>
      <c r="H4884" s="67">
        <v>20</v>
      </c>
      <c r="I4884" s="67">
        <v>20</v>
      </c>
      <c r="J4884" s="68">
        <v>333000</v>
      </c>
    </row>
    <row r="4885" spans="1:10">
      <c r="A4885" s="65" t="s">
        <v>12552</v>
      </c>
      <c r="B4885" s="66" t="s">
        <v>17685</v>
      </c>
      <c r="C4885" s="65" t="s">
        <v>17686</v>
      </c>
      <c r="D4885" s="67">
        <v>0</v>
      </c>
      <c r="E4885" s="67">
        <v>0</v>
      </c>
      <c r="F4885" s="67">
        <v>32</v>
      </c>
      <c r="G4885" s="67">
        <v>32</v>
      </c>
      <c r="H4885" s="67">
        <v>0</v>
      </c>
      <c r="I4885" s="67">
        <v>0</v>
      </c>
      <c r="J4885" s="67">
        <v>0</v>
      </c>
    </row>
    <row r="4886" spans="1:10">
      <c r="A4886" s="65" t="s">
        <v>12552</v>
      </c>
      <c r="B4886" s="66" t="s">
        <v>17687</v>
      </c>
      <c r="C4886" s="65" t="s">
        <v>17688</v>
      </c>
      <c r="D4886" s="67">
        <v>0</v>
      </c>
      <c r="E4886" s="67">
        <v>0</v>
      </c>
      <c r="F4886" s="67">
        <v>5</v>
      </c>
      <c r="G4886" s="67">
        <v>3</v>
      </c>
      <c r="H4886" s="67">
        <v>2</v>
      </c>
      <c r="I4886" s="67">
        <v>2</v>
      </c>
      <c r="J4886" s="68">
        <v>3962700</v>
      </c>
    </row>
    <row r="4887" spans="1:10">
      <c r="A4887" s="65" t="s">
        <v>12552</v>
      </c>
      <c r="B4887" s="66" t="s">
        <v>17689</v>
      </c>
      <c r="C4887" s="65" t="s">
        <v>17690</v>
      </c>
      <c r="D4887" s="67">
        <v>0</v>
      </c>
      <c r="E4887" s="67">
        <v>0</v>
      </c>
      <c r="F4887" s="67">
        <v>6</v>
      </c>
      <c r="G4887" s="67">
        <v>6</v>
      </c>
      <c r="H4887" s="67">
        <v>0</v>
      </c>
      <c r="I4887" s="67">
        <v>0</v>
      </c>
      <c r="J4887" s="67">
        <v>0</v>
      </c>
    </row>
    <row r="4888" spans="1:10">
      <c r="A4888" s="65" t="s">
        <v>12552</v>
      </c>
      <c r="B4888" s="66" t="s">
        <v>17691</v>
      </c>
      <c r="C4888" s="65" t="s">
        <v>17692</v>
      </c>
      <c r="D4888" s="67">
        <v>0</v>
      </c>
      <c r="E4888" s="67">
        <v>0</v>
      </c>
      <c r="F4888" s="67">
        <v>10</v>
      </c>
      <c r="G4888" s="67">
        <v>9</v>
      </c>
      <c r="H4888" s="67">
        <v>1</v>
      </c>
      <c r="I4888" s="67">
        <v>1</v>
      </c>
      <c r="J4888" s="68">
        <v>4662000</v>
      </c>
    </row>
    <row r="4889" spans="1:10">
      <c r="A4889" s="65" t="s">
        <v>12552</v>
      </c>
      <c r="B4889" s="66" t="s">
        <v>17693</v>
      </c>
      <c r="C4889" s="65" t="s">
        <v>17694</v>
      </c>
      <c r="D4889" s="67">
        <v>0</v>
      </c>
      <c r="E4889" s="67">
        <v>0</v>
      </c>
      <c r="F4889" s="67">
        <v>100</v>
      </c>
      <c r="G4889" s="67">
        <v>0</v>
      </c>
      <c r="H4889" s="67">
        <v>100</v>
      </c>
      <c r="I4889" s="67">
        <v>100</v>
      </c>
      <c r="J4889" s="68">
        <v>2005500</v>
      </c>
    </row>
    <row r="4890" spans="1:10">
      <c r="A4890" s="65" t="s">
        <v>12552</v>
      </c>
      <c r="B4890" s="66" t="s">
        <v>17695</v>
      </c>
      <c r="C4890" s="65" t="s">
        <v>17696</v>
      </c>
      <c r="D4890" s="67">
        <v>0</v>
      </c>
      <c r="E4890" s="67">
        <v>0</v>
      </c>
      <c r="F4890" s="67">
        <v>30</v>
      </c>
      <c r="G4890" s="67">
        <v>0</v>
      </c>
      <c r="H4890" s="67">
        <v>30</v>
      </c>
      <c r="I4890" s="67">
        <v>30</v>
      </c>
      <c r="J4890" s="68">
        <v>1748250</v>
      </c>
    </row>
    <row r="4891" spans="1:10">
      <c r="A4891" s="65" t="s">
        <v>12552</v>
      </c>
      <c r="B4891" s="66" t="s">
        <v>17697</v>
      </c>
      <c r="C4891" s="65" t="s">
        <v>17698</v>
      </c>
      <c r="D4891" s="67">
        <v>0</v>
      </c>
      <c r="E4891" s="67">
        <v>0</v>
      </c>
      <c r="F4891" s="67">
        <v>72</v>
      </c>
      <c r="G4891" s="67">
        <v>72</v>
      </c>
      <c r="H4891" s="67">
        <v>0</v>
      </c>
      <c r="I4891" s="67">
        <v>0</v>
      </c>
      <c r="J4891" s="67">
        <v>0</v>
      </c>
    </row>
    <row r="4892" spans="1:10">
      <c r="A4892" s="65" t="s">
        <v>12552</v>
      </c>
      <c r="B4892" s="66" t="s">
        <v>17699</v>
      </c>
      <c r="C4892" s="65" t="s">
        <v>17700</v>
      </c>
      <c r="D4892" s="67">
        <v>0</v>
      </c>
      <c r="E4892" s="67">
        <v>0</v>
      </c>
      <c r="F4892" s="67">
        <v>10</v>
      </c>
      <c r="G4892" s="67">
        <v>0</v>
      </c>
      <c r="H4892" s="67">
        <v>10</v>
      </c>
      <c r="I4892" s="67">
        <v>10</v>
      </c>
      <c r="J4892" s="68">
        <v>1037850</v>
      </c>
    </row>
    <row r="4893" spans="1:10">
      <c r="A4893" s="65" t="s">
        <v>12552</v>
      </c>
      <c r="B4893" s="66" t="s">
        <v>17701</v>
      </c>
      <c r="C4893" s="73" t="s">
        <v>17702</v>
      </c>
      <c r="D4893" s="67">
        <v>0</v>
      </c>
      <c r="E4893" s="67">
        <v>0</v>
      </c>
      <c r="F4893" s="67">
        <v>10</v>
      </c>
      <c r="G4893" s="67">
        <v>5</v>
      </c>
      <c r="H4893" s="67">
        <v>5</v>
      </c>
      <c r="I4893" s="67">
        <v>5</v>
      </c>
      <c r="J4893" s="68">
        <v>1400000</v>
      </c>
    </row>
    <row r="4894" spans="1:10">
      <c r="A4894" s="65" t="s">
        <v>12552</v>
      </c>
      <c r="B4894" s="66" t="s">
        <v>17703</v>
      </c>
      <c r="C4894" s="65" t="s">
        <v>17704</v>
      </c>
      <c r="D4894" s="74">
        <v>0</v>
      </c>
      <c r="E4894" s="74">
        <v>0</v>
      </c>
      <c r="F4894" s="67">
        <v>10</v>
      </c>
      <c r="G4894" s="67">
        <v>0</v>
      </c>
      <c r="H4894" s="67">
        <v>10</v>
      </c>
      <c r="I4894" s="74">
        <v>10</v>
      </c>
      <c r="J4894" s="75">
        <v>1950000</v>
      </c>
    </row>
    <row r="4895" spans="1:10">
      <c r="A4895" s="65" t="s">
        <v>12552</v>
      </c>
      <c r="B4895" s="66" t="s">
        <v>17705</v>
      </c>
      <c r="C4895" s="65" t="s">
        <v>17706</v>
      </c>
      <c r="D4895" s="67">
        <v>0</v>
      </c>
      <c r="E4895" s="67">
        <v>0</v>
      </c>
      <c r="F4895" s="67">
        <v>1</v>
      </c>
      <c r="G4895" s="67">
        <v>1</v>
      </c>
      <c r="H4895" s="67">
        <v>0</v>
      </c>
      <c r="I4895" s="67">
        <v>0</v>
      </c>
      <c r="J4895" s="67">
        <v>0</v>
      </c>
    </row>
    <row r="4896" spans="1:10">
      <c r="A4896" s="65" t="s">
        <v>12552</v>
      </c>
      <c r="B4896" s="66" t="s">
        <v>17707</v>
      </c>
      <c r="C4896" s="65" t="s">
        <v>17708</v>
      </c>
      <c r="D4896" s="67">
        <v>0</v>
      </c>
      <c r="E4896" s="67">
        <v>0</v>
      </c>
      <c r="F4896" s="67">
        <v>10</v>
      </c>
      <c r="G4896" s="67">
        <v>0</v>
      </c>
      <c r="H4896" s="67">
        <v>10</v>
      </c>
      <c r="I4896" s="67">
        <v>10</v>
      </c>
      <c r="J4896" s="68">
        <v>10782040</v>
      </c>
    </row>
    <row r="4897" spans="1:10">
      <c r="A4897" s="65" t="s">
        <v>12552</v>
      </c>
      <c r="B4897" s="66" t="s">
        <v>17709</v>
      </c>
      <c r="C4897" s="65" t="s">
        <v>17710</v>
      </c>
      <c r="D4897" s="67">
        <v>0</v>
      </c>
      <c r="E4897" s="67">
        <v>0</v>
      </c>
      <c r="F4897" s="67">
        <v>2</v>
      </c>
      <c r="G4897" s="67">
        <v>2</v>
      </c>
      <c r="H4897" s="67">
        <v>0</v>
      </c>
      <c r="I4897" s="67">
        <v>0</v>
      </c>
      <c r="J4897" s="67">
        <v>0</v>
      </c>
    </row>
    <row r="4898" spans="1:10">
      <c r="A4898" s="65" t="s">
        <v>12552</v>
      </c>
      <c r="B4898" s="66" t="s">
        <v>17711</v>
      </c>
      <c r="C4898" s="65" t="s">
        <v>17712</v>
      </c>
      <c r="D4898" s="67">
        <v>0</v>
      </c>
      <c r="E4898" s="67">
        <v>0</v>
      </c>
      <c r="F4898" s="67">
        <v>1</v>
      </c>
      <c r="G4898" s="67">
        <v>1</v>
      </c>
      <c r="H4898" s="67">
        <v>0</v>
      </c>
      <c r="I4898" s="67">
        <v>0</v>
      </c>
      <c r="J4898" s="67">
        <v>0</v>
      </c>
    </row>
    <row r="4899" spans="1:10">
      <c r="A4899" s="65" t="s">
        <v>12552</v>
      </c>
      <c r="B4899" s="66" t="s">
        <v>17713</v>
      </c>
      <c r="C4899" s="65" t="s">
        <v>17714</v>
      </c>
      <c r="D4899" s="67">
        <v>0</v>
      </c>
      <c r="E4899" s="67">
        <v>0</v>
      </c>
      <c r="F4899" s="67">
        <v>2</v>
      </c>
      <c r="G4899" s="67">
        <v>2</v>
      </c>
      <c r="H4899" s="67">
        <v>0</v>
      </c>
      <c r="I4899" s="67">
        <v>0</v>
      </c>
      <c r="J4899" s="67">
        <v>0</v>
      </c>
    </row>
    <row r="4900" spans="1:10">
      <c r="A4900" s="65" t="s">
        <v>12552</v>
      </c>
      <c r="B4900" s="66" t="s">
        <v>17715</v>
      </c>
      <c r="C4900" s="65" t="s">
        <v>17716</v>
      </c>
      <c r="D4900" s="67">
        <v>0</v>
      </c>
      <c r="E4900" s="67">
        <v>0</v>
      </c>
      <c r="F4900" s="67">
        <v>30</v>
      </c>
      <c r="G4900" s="67">
        <v>30</v>
      </c>
      <c r="H4900" s="67">
        <v>0</v>
      </c>
      <c r="I4900" s="67">
        <v>0</v>
      </c>
      <c r="J4900" s="67">
        <v>0</v>
      </c>
    </row>
    <row r="4901" spans="1:10">
      <c r="A4901" s="65" t="s">
        <v>12552</v>
      </c>
      <c r="B4901" s="66" t="s">
        <v>17717</v>
      </c>
      <c r="C4901" s="65" t="s">
        <v>17718</v>
      </c>
      <c r="D4901" s="67">
        <v>0</v>
      </c>
      <c r="E4901" s="67">
        <v>0</v>
      </c>
      <c r="F4901" s="67">
        <v>1</v>
      </c>
      <c r="G4901" s="67">
        <v>1</v>
      </c>
      <c r="H4901" s="67">
        <v>0</v>
      </c>
      <c r="I4901" s="67">
        <v>0</v>
      </c>
      <c r="J4901" s="67">
        <v>0</v>
      </c>
    </row>
    <row r="4902" spans="1:10">
      <c r="A4902" s="65" t="s">
        <v>12552</v>
      </c>
      <c r="B4902" s="66" t="s">
        <v>17719</v>
      </c>
      <c r="C4902" s="65" t="s">
        <v>17720</v>
      </c>
      <c r="D4902" s="67">
        <v>0</v>
      </c>
      <c r="E4902" s="67">
        <v>0</v>
      </c>
      <c r="F4902" s="67">
        <v>1</v>
      </c>
      <c r="G4902" s="67">
        <v>1</v>
      </c>
      <c r="H4902" s="67">
        <v>0</v>
      </c>
      <c r="I4902" s="67">
        <v>0</v>
      </c>
      <c r="J4902" s="67">
        <v>0</v>
      </c>
    </row>
    <row r="4903" spans="1:10">
      <c r="A4903" s="65" t="s">
        <v>12552</v>
      </c>
      <c r="B4903" s="66" t="s">
        <v>17721</v>
      </c>
      <c r="C4903" s="65" t="s">
        <v>17722</v>
      </c>
      <c r="D4903" s="67">
        <v>0</v>
      </c>
      <c r="E4903" s="67">
        <v>0</v>
      </c>
      <c r="F4903" s="67">
        <v>1</v>
      </c>
      <c r="G4903" s="67">
        <v>1</v>
      </c>
      <c r="H4903" s="67">
        <v>0</v>
      </c>
      <c r="I4903" s="67">
        <v>0</v>
      </c>
      <c r="J4903" s="67">
        <v>0</v>
      </c>
    </row>
    <row r="4904" spans="1:10">
      <c r="A4904" s="65" t="s">
        <v>12552</v>
      </c>
      <c r="B4904" s="66" t="s">
        <v>17723</v>
      </c>
      <c r="C4904" s="65" t="s">
        <v>17724</v>
      </c>
      <c r="D4904" s="67">
        <v>0</v>
      </c>
      <c r="E4904" s="67">
        <v>0</v>
      </c>
      <c r="F4904" s="67">
        <v>5</v>
      </c>
      <c r="G4904" s="67">
        <v>0</v>
      </c>
      <c r="H4904" s="67">
        <v>5</v>
      </c>
      <c r="I4904" s="67">
        <v>5</v>
      </c>
      <c r="J4904" s="68">
        <v>9906750</v>
      </c>
    </row>
    <row r="4905" spans="1:10">
      <c r="A4905" s="65" t="s">
        <v>12552</v>
      </c>
      <c r="B4905" s="66" t="s">
        <v>17725</v>
      </c>
      <c r="C4905" s="65" t="s">
        <v>17726</v>
      </c>
      <c r="D4905" s="67">
        <v>0</v>
      </c>
      <c r="E4905" s="67">
        <v>0</v>
      </c>
      <c r="F4905" s="67">
        <v>1</v>
      </c>
      <c r="G4905" s="67">
        <v>0</v>
      </c>
      <c r="H4905" s="67">
        <v>1</v>
      </c>
      <c r="I4905" s="67">
        <v>1</v>
      </c>
      <c r="J4905" s="68">
        <v>1237436</v>
      </c>
    </row>
    <row r="4906" spans="1:10">
      <c r="A4906" s="65" t="s">
        <v>12552</v>
      </c>
      <c r="B4906" s="66" t="s">
        <v>17727</v>
      </c>
      <c r="C4906" s="65" t="s">
        <v>17728</v>
      </c>
      <c r="D4906" s="67">
        <v>0</v>
      </c>
      <c r="E4906" s="67">
        <v>0</v>
      </c>
      <c r="F4906" s="67">
        <v>1</v>
      </c>
      <c r="G4906" s="67">
        <v>0</v>
      </c>
      <c r="H4906" s="67">
        <v>1</v>
      </c>
      <c r="I4906" s="67">
        <v>1</v>
      </c>
      <c r="J4906" s="68">
        <v>413702</v>
      </c>
    </row>
    <row r="4907" spans="1:10">
      <c r="A4907" s="65" t="s">
        <v>12552</v>
      </c>
      <c r="B4907" s="66" t="s">
        <v>17729</v>
      </c>
      <c r="C4907" s="65" t="s">
        <v>17730</v>
      </c>
      <c r="D4907" s="67">
        <v>0</v>
      </c>
      <c r="E4907" s="67">
        <v>0</v>
      </c>
      <c r="F4907" s="67">
        <v>5</v>
      </c>
      <c r="G4907" s="67">
        <v>5</v>
      </c>
      <c r="H4907" s="67">
        <v>0</v>
      </c>
      <c r="I4907" s="67">
        <v>0</v>
      </c>
      <c r="J4907" s="67">
        <v>0</v>
      </c>
    </row>
    <row r="4908" spans="1:10">
      <c r="A4908" s="65" t="s">
        <v>12552</v>
      </c>
      <c r="B4908" s="66" t="s">
        <v>17731</v>
      </c>
      <c r="C4908" s="65" t="s">
        <v>17732</v>
      </c>
      <c r="D4908" s="67">
        <v>0</v>
      </c>
      <c r="E4908" s="67">
        <v>0</v>
      </c>
      <c r="F4908" s="67">
        <v>200</v>
      </c>
      <c r="G4908" s="67">
        <v>200</v>
      </c>
      <c r="H4908" s="67">
        <v>0</v>
      </c>
      <c r="I4908" s="67">
        <v>0</v>
      </c>
      <c r="J4908" s="67">
        <v>0</v>
      </c>
    </row>
    <row r="4909" spans="1:10">
      <c r="A4909" s="65" t="s">
        <v>12552</v>
      </c>
      <c r="B4909" s="66" t="s">
        <v>17733</v>
      </c>
      <c r="C4909" s="65" t="s">
        <v>17734</v>
      </c>
      <c r="D4909" s="67">
        <v>0</v>
      </c>
      <c r="E4909" s="67">
        <v>0</v>
      </c>
      <c r="F4909" s="67">
        <v>3</v>
      </c>
      <c r="G4909" s="67">
        <v>3</v>
      </c>
      <c r="H4909" s="67">
        <v>0</v>
      </c>
      <c r="I4909" s="67">
        <v>0</v>
      </c>
      <c r="J4909" s="67">
        <v>0</v>
      </c>
    </row>
    <row r="4910" spans="1:10">
      <c r="A4910" s="65" t="s">
        <v>12552</v>
      </c>
      <c r="B4910" s="66" t="s">
        <v>17735</v>
      </c>
      <c r="C4910" s="65" t="s">
        <v>17736</v>
      </c>
      <c r="D4910" s="67">
        <v>0</v>
      </c>
      <c r="E4910" s="67">
        <v>0</v>
      </c>
      <c r="F4910" s="67">
        <v>2</v>
      </c>
      <c r="G4910" s="67">
        <v>2</v>
      </c>
      <c r="H4910" s="67">
        <v>0</v>
      </c>
      <c r="I4910" s="67">
        <v>0</v>
      </c>
      <c r="J4910" s="67">
        <v>0</v>
      </c>
    </row>
    <row r="4911" spans="1:10">
      <c r="A4911" s="65" t="s">
        <v>12552</v>
      </c>
      <c r="B4911" s="66" t="s">
        <v>17737</v>
      </c>
      <c r="C4911" s="65" t="s">
        <v>17738</v>
      </c>
      <c r="D4911" s="67">
        <v>0</v>
      </c>
      <c r="E4911" s="67">
        <v>0</v>
      </c>
      <c r="F4911" s="67">
        <v>50</v>
      </c>
      <c r="G4911" s="67">
        <v>50</v>
      </c>
      <c r="H4911" s="67">
        <v>0</v>
      </c>
      <c r="I4911" s="67">
        <v>0</v>
      </c>
      <c r="J4911" s="67">
        <v>0</v>
      </c>
    </row>
    <row r="4912" spans="1:10">
      <c r="A4912" s="65" t="s">
        <v>12552</v>
      </c>
      <c r="B4912" s="66" t="s">
        <v>17739</v>
      </c>
      <c r="C4912" s="65" t="s">
        <v>17740</v>
      </c>
      <c r="D4912" s="67">
        <v>0</v>
      </c>
      <c r="E4912" s="67">
        <v>0</v>
      </c>
      <c r="F4912" s="67">
        <v>4</v>
      </c>
      <c r="G4912" s="67">
        <v>4</v>
      </c>
      <c r="H4912" s="67">
        <v>0</v>
      </c>
      <c r="I4912" s="67">
        <v>0</v>
      </c>
      <c r="J4912" s="67">
        <v>0</v>
      </c>
    </row>
    <row r="4913" spans="1:10">
      <c r="A4913" s="65" t="s">
        <v>12552</v>
      </c>
      <c r="B4913" s="66" t="s">
        <v>17741</v>
      </c>
      <c r="C4913" s="65" t="s">
        <v>17742</v>
      </c>
      <c r="D4913" s="67">
        <v>0</v>
      </c>
      <c r="E4913" s="67">
        <v>0</v>
      </c>
      <c r="F4913" s="67">
        <v>1</v>
      </c>
      <c r="G4913" s="67">
        <v>1</v>
      </c>
      <c r="H4913" s="67">
        <v>0</v>
      </c>
      <c r="I4913" s="67">
        <v>0</v>
      </c>
      <c r="J4913" s="67">
        <v>0</v>
      </c>
    </row>
    <row r="4914" spans="1:10">
      <c r="A4914" s="65" t="s">
        <v>12552</v>
      </c>
      <c r="B4914" s="66" t="s">
        <v>17743</v>
      </c>
      <c r="C4914" s="65" t="s">
        <v>17744</v>
      </c>
      <c r="D4914" s="67">
        <v>0</v>
      </c>
      <c r="E4914" s="67">
        <v>0</v>
      </c>
      <c r="F4914" s="67">
        <v>1</v>
      </c>
      <c r="G4914" s="67">
        <v>1</v>
      </c>
      <c r="H4914" s="67">
        <v>0</v>
      </c>
      <c r="I4914" s="67">
        <v>0</v>
      </c>
      <c r="J4914" s="67">
        <v>0</v>
      </c>
    </row>
    <row r="4915" spans="1:10">
      <c r="A4915" s="65" t="s">
        <v>12552</v>
      </c>
      <c r="B4915" s="66" t="s">
        <v>17745</v>
      </c>
      <c r="C4915" s="65" t="s">
        <v>17746</v>
      </c>
      <c r="D4915" s="67">
        <v>0</v>
      </c>
      <c r="E4915" s="67">
        <v>0</v>
      </c>
      <c r="F4915" s="67">
        <v>2</v>
      </c>
      <c r="G4915" s="67">
        <v>2</v>
      </c>
      <c r="H4915" s="67">
        <v>0</v>
      </c>
      <c r="I4915" s="67">
        <v>0</v>
      </c>
      <c r="J4915" s="67">
        <v>0</v>
      </c>
    </row>
    <row r="4916" spans="1:10">
      <c r="A4916" s="65" t="s">
        <v>12552</v>
      </c>
      <c r="B4916" s="66" t="s">
        <v>17747</v>
      </c>
      <c r="C4916" s="65" t="s">
        <v>17748</v>
      </c>
      <c r="D4916" s="67">
        <v>0</v>
      </c>
      <c r="E4916" s="67">
        <v>0</v>
      </c>
      <c r="F4916" s="67">
        <v>1</v>
      </c>
      <c r="G4916" s="67">
        <v>1</v>
      </c>
      <c r="H4916" s="67">
        <v>0</v>
      </c>
      <c r="I4916" s="67">
        <v>0</v>
      </c>
      <c r="J4916" s="67">
        <v>0</v>
      </c>
    </row>
    <row r="4917" spans="1:10">
      <c r="A4917" s="65" t="s">
        <v>12552</v>
      </c>
      <c r="B4917" s="66" t="s">
        <v>17749</v>
      </c>
      <c r="C4917" s="65" t="s">
        <v>17750</v>
      </c>
      <c r="D4917" s="67">
        <v>0</v>
      </c>
      <c r="E4917" s="67">
        <v>0</v>
      </c>
      <c r="F4917" s="67">
        <v>2</v>
      </c>
      <c r="G4917" s="67">
        <v>2</v>
      </c>
      <c r="H4917" s="67">
        <v>0</v>
      </c>
      <c r="I4917" s="67">
        <v>0</v>
      </c>
      <c r="J4917" s="67">
        <v>0</v>
      </c>
    </row>
    <row r="4918" spans="1:10">
      <c r="A4918" s="65" t="s">
        <v>12552</v>
      </c>
      <c r="B4918" s="66" t="s">
        <v>17751</v>
      </c>
      <c r="C4918" s="65" t="s">
        <v>17752</v>
      </c>
      <c r="D4918" s="67">
        <v>0</v>
      </c>
      <c r="E4918" s="67">
        <v>0</v>
      </c>
      <c r="F4918" s="67">
        <v>2</v>
      </c>
      <c r="G4918" s="67">
        <v>2</v>
      </c>
      <c r="H4918" s="67">
        <v>0</v>
      </c>
      <c r="I4918" s="67">
        <v>0</v>
      </c>
      <c r="J4918" s="67">
        <v>0</v>
      </c>
    </row>
    <row r="4919" spans="1:10">
      <c r="A4919" s="65" t="s">
        <v>12552</v>
      </c>
      <c r="B4919" s="66" t="s">
        <v>17753</v>
      </c>
      <c r="C4919" s="71" t="s">
        <v>17754</v>
      </c>
      <c r="D4919" s="67">
        <v>0</v>
      </c>
      <c r="E4919" s="67">
        <v>0</v>
      </c>
      <c r="F4919" s="67">
        <v>1</v>
      </c>
      <c r="G4919" s="67">
        <v>1</v>
      </c>
      <c r="H4919" s="67">
        <v>0</v>
      </c>
      <c r="I4919" s="67">
        <v>0</v>
      </c>
      <c r="J4919" s="67">
        <v>0</v>
      </c>
    </row>
    <row r="4920" spans="1:10">
      <c r="A4920" s="65" t="s">
        <v>12552</v>
      </c>
      <c r="B4920" s="66" t="s">
        <v>17755</v>
      </c>
      <c r="C4920" s="65" t="s">
        <v>17756</v>
      </c>
      <c r="D4920" s="67">
        <v>0</v>
      </c>
      <c r="E4920" s="67">
        <v>0</v>
      </c>
      <c r="F4920" s="67">
        <v>1</v>
      </c>
      <c r="G4920" s="67">
        <v>1</v>
      </c>
      <c r="H4920" s="67">
        <v>0</v>
      </c>
      <c r="I4920" s="67">
        <v>0</v>
      </c>
      <c r="J4920" s="67">
        <v>0</v>
      </c>
    </row>
    <row r="4921" spans="1:10">
      <c r="A4921" s="65" t="s">
        <v>12552</v>
      </c>
      <c r="B4921" s="66" t="s">
        <v>17757</v>
      </c>
      <c r="C4921" s="65" t="s">
        <v>17758</v>
      </c>
      <c r="D4921" s="67">
        <v>0</v>
      </c>
      <c r="E4921" s="67">
        <v>0</v>
      </c>
      <c r="F4921" s="67">
        <v>1</v>
      </c>
      <c r="G4921" s="67">
        <v>1</v>
      </c>
      <c r="H4921" s="67">
        <v>0</v>
      </c>
      <c r="I4921" s="67">
        <v>0</v>
      </c>
      <c r="J4921" s="67">
        <v>0</v>
      </c>
    </row>
    <row r="4922" spans="1:10">
      <c r="A4922" s="65" t="s">
        <v>12552</v>
      </c>
      <c r="B4922" s="66" t="s">
        <v>17759</v>
      </c>
      <c r="C4922" s="65" t="s">
        <v>17760</v>
      </c>
      <c r="D4922" s="67">
        <v>0</v>
      </c>
      <c r="E4922" s="67">
        <v>0</v>
      </c>
      <c r="F4922" s="67">
        <v>2</v>
      </c>
      <c r="G4922" s="67">
        <v>2</v>
      </c>
      <c r="H4922" s="67">
        <v>0</v>
      </c>
      <c r="I4922" s="67">
        <v>0</v>
      </c>
      <c r="J4922" s="67">
        <v>0</v>
      </c>
    </row>
    <row r="4923" spans="1:10">
      <c r="A4923" s="65" t="s">
        <v>12552</v>
      </c>
      <c r="B4923" s="66" t="s">
        <v>17761</v>
      </c>
      <c r="C4923" s="65" t="s">
        <v>17762</v>
      </c>
      <c r="D4923" s="67">
        <v>0</v>
      </c>
      <c r="E4923" s="67">
        <v>0</v>
      </c>
      <c r="F4923" s="67">
        <v>3</v>
      </c>
      <c r="G4923" s="67">
        <v>3</v>
      </c>
      <c r="H4923" s="67">
        <v>0</v>
      </c>
      <c r="I4923" s="67">
        <v>0</v>
      </c>
      <c r="J4923" s="67">
        <v>0</v>
      </c>
    </row>
    <row r="4924" spans="1:10">
      <c r="A4924" s="65" t="s">
        <v>12552</v>
      </c>
      <c r="B4924" s="66" t="s">
        <v>17763</v>
      </c>
      <c r="C4924" s="65" t="s">
        <v>17764</v>
      </c>
      <c r="D4924" s="67">
        <v>0</v>
      </c>
      <c r="E4924" s="67">
        <v>0</v>
      </c>
      <c r="F4924" s="67">
        <v>4</v>
      </c>
      <c r="G4924" s="67">
        <v>4</v>
      </c>
      <c r="H4924" s="67">
        <v>0</v>
      </c>
      <c r="I4924" s="67">
        <v>0</v>
      </c>
      <c r="J4924" s="67">
        <v>0</v>
      </c>
    </row>
    <row r="4925" spans="1:10">
      <c r="A4925" s="65" t="s">
        <v>12552</v>
      </c>
      <c r="B4925" s="66" t="s">
        <v>17765</v>
      </c>
      <c r="C4925" s="65" t="s">
        <v>17766</v>
      </c>
      <c r="D4925" s="67">
        <v>0</v>
      </c>
      <c r="E4925" s="67">
        <v>0</v>
      </c>
      <c r="F4925" s="67">
        <v>2</v>
      </c>
      <c r="G4925" s="67">
        <v>2</v>
      </c>
      <c r="H4925" s="67">
        <v>0</v>
      </c>
      <c r="I4925" s="67">
        <v>0</v>
      </c>
      <c r="J4925" s="67">
        <v>0</v>
      </c>
    </row>
    <row r="4926" spans="1:10">
      <c r="A4926" s="65" t="s">
        <v>12552</v>
      </c>
      <c r="B4926" s="66" t="s">
        <v>17767</v>
      </c>
      <c r="C4926" s="65" t="s">
        <v>17768</v>
      </c>
      <c r="D4926" s="67">
        <v>0</v>
      </c>
      <c r="E4926" s="67">
        <v>0</v>
      </c>
      <c r="F4926" s="67">
        <v>1</v>
      </c>
      <c r="G4926" s="67">
        <v>1</v>
      </c>
      <c r="H4926" s="67">
        <v>0</v>
      </c>
      <c r="I4926" s="67">
        <v>0</v>
      </c>
      <c r="J4926" s="67">
        <v>0</v>
      </c>
    </row>
    <row r="4927" spans="1:10">
      <c r="A4927" s="65" t="s">
        <v>12552</v>
      </c>
      <c r="B4927" s="66" t="s">
        <v>17769</v>
      </c>
      <c r="C4927" s="65" t="s">
        <v>17770</v>
      </c>
      <c r="D4927" s="67">
        <v>0</v>
      </c>
      <c r="E4927" s="67">
        <v>0</v>
      </c>
      <c r="F4927" s="67">
        <v>2</v>
      </c>
      <c r="G4927" s="67">
        <v>2</v>
      </c>
      <c r="H4927" s="67">
        <v>0</v>
      </c>
      <c r="I4927" s="67">
        <v>0</v>
      </c>
      <c r="J4927" s="67">
        <v>0</v>
      </c>
    </row>
    <row r="4928" spans="1:10">
      <c r="A4928" s="65" t="s">
        <v>12552</v>
      </c>
      <c r="B4928" s="66" t="s">
        <v>17771</v>
      </c>
      <c r="C4928" s="65" t="s">
        <v>17772</v>
      </c>
      <c r="D4928" s="67">
        <v>0</v>
      </c>
      <c r="E4928" s="67">
        <v>0</v>
      </c>
      <c r="F4928" s="67">
        <v>1</v>
      </c>
      <c r="G4928" s="67">
        <v>1</v>
      </c>
      <c r="H4928" s="67">
        <v>0</v>
      </c>
      <c r="I4928" s="67">
        <v>0</v>
      </c>
      <c r="J4928" s="67">
        <v>0</v>
      </c>
    </row>
    <row r="4929" spans="1:10">
      <c r="A4929" s="65" t="s">
        <v>12552</v>
      </c>
      <c r="B4929" s="66" t="s">
        <v>17773</v>
      </c>
      <c r="C4929" s="65" t="s">
        <v>15544</v>
      </c>
      <c r="D4929" s="67">
        <v>0</v>
      </c>
      <c r="E4929" s="67">
        <v>0</v>
      </c>
      <c r="F4929" s="67">
        <v>80</v>
      </c>
      <c r="G4929" s="67">
        <v>50</v>
      </c>
      <c r="H4929" s="67">
        <v>30</v>
      </c>
      <c r="I4929" s="67">
        <v>30</v>
      </c>
      <c r="J4929" s="68">
        <v>7992000</v>
      </c>
    </row>
    <row r="4930" spans="1:10">
      <c r="A4930" s="65" t="s">
        <v>12552</v>
      </c>
      <c r="B4930" s="66" t="s">
        <v>17774</v>
      </c>
      <c r="C4930" s="65" t="s">
        <v>17775</v>
      </c>
      <c r="D4930" s="67">
        <v>0</v>
      </c>
      <c r="E4930" s="67">
        <v>0</v>
      </c>
      <c r="F4930" s="67">
        <v>1</v>
      </c>
      <c r="G4930" s="67">
        <v>1</v>
      </c>
      <c r="H4930" s="67">
        <v>0</v>
      </c>
      <c r="I4930" s="67">
        <v>0</v>
      </c>
      <c r="J4930" s="67">
        <v>0</v>
      </c>
    </row>
    <row r="4931" spans="1:10">
      <c r="A4931" s="65" t="s">
        <v>12552</v>
      </c>
      <c r="B4931" s="66" t="s">
        <v>17776</v>
      </c>
      <c r="C4931" s="65" t="s">
        <v>17777</v>
      </c>
      <c r="D4931" s="67">
        <v>0</v>
      </c>
      <c r="E4931" s="67">
        <v>0</v>
      </c>
      <c r="F4931" s="67">
        <v>4</v>
      </c>
      <c r="G4931" s="67">
        <v>4</v>
      </c>
      <c r="H4931" s="67">
        <v>0</v>
      </c>
      <c r="I4931" s="67">
        <v>0</v>
      </c>
      <c r="J4931" s="67">
        <v>0</v>
      </c>
    </row>
    <row r="4932" spans="1:10">
      <c r="A4932" s="65" t="s">
        <v>12552</v>
      </c>
      <c r="B4932" s="66" t="s">
        <v>17778</v>
      </c>
      <c r="C4932" s="65" t="s">
        <v>17779</v>
      </c>
      <c r="D4932" s="67">
        <v>0</v>
      </c>
      <c r="E4932" s="67">
        <v>0</v>
      </c>
      <c r="F4932" s="67">
        <v>9</v>
      </c>
      <c r="G4932" s="67">
        <v>1</v>
      </c>
      <c r="H4932" s="67">
        <v>8</v>
      </c>
      <c r="I4932" s="67">
        <v>8</v>
      </c>
      <c r="J4932" s="68">
        <v>17565376</v>
      </c>
    </row>
    <row r="4933" spans="1:10">
      <c r="A4933" s="65" t="s">
        <v>12552</v>
      </c>
      <c r="B4933" s="66" t="s">
        <v>17780</v>
      </c>
      <c r="C4933" s="65" t="s">
        <v>17781</v>
      </c>
      <c r="D4933" s="67">
        <v>0</v>
      </c>
      <c r="E4933" s="67">
        <v>0</v>
      </c>
      <c r="F4933" s="67">
        <v>15</v>
      </c>
      <c r="G4933" s="67">
        <v>9</v>
      </c>
      <c r="H4933" s="67">
        <v>6</v>
      </c>
      <c r="I4933" s="67">
        <v>6</v>
      </c>
      <c r="J4933" s="68">
        <v>7530864</v>
      </c>
    </row>
    <row r="4934" spans="1:10">
      <c r="A4934" s="65" t="s">
        <v>12552</v>
      </c>
      <c r="B4934" s="66" t="s">
        <v>17782</v>
      </c>
      <c r="C4934" s="65" t="s">
        <v>17783</v>
      </c>
      <c r="D4934" s="67">
        <v>0</v>
      </c>
      <c r="E4934" s="67">
        <v>0</v>
      </c>
      <c r="F4934" s="67">
        <v>3</v>
      </c>
      <c r="G4934" s="67">
        <v>1</v>
      </c>
      <c r="H4934" s="67">
        <v>2</v>
      </c>
      <c r="I4934" s="67">
        <v>2</v>
      </c>
      <c r="J4934" s="68">
        <v>4391344</v>
      </c>
    </row>
    <row r="4935" spans="1:10">
      <c r="A4935" s="65" t="s">
        <v>12552</v>
      </c>
      <c r="B4935" s="66" t="s">
        <v>17784</v>
      </c>
      <c r="C4935" s="65" t="s">
        <v>17785</v>
      </c>
      <c r="D4935" s="67">
        <v>0</v>
      </c>
      <c r="E4935" s="67">
        <v>0</v>
      </c>
      <c r="F4935" s="67">
        <v>3</v>
      </c>
      <c r="G4935" s="67">
        <v>1</v>
      </c>
      <c r="H4935" s="67">
        <v>2</v>
      </c>
      <c r="I4935" s="67">
        <v>2</v>
      </c>
      <c r="J4935" s="68">
        <v>4391344</v>
      </c>
    </row>
    <row r="4936" spans="1:10">
      <c r="A4936" s="65" t="s">
        <v>12552</v>
      </c>
      <c r="B4936" s="66" t="s">
        <v>17786</v>
      </c>
      <c r="C4936" s="65" t="s">
        <v>17787</v>
      </c>
      <c r="D4936" s="67">
        <v>0</v>
      </c>
      <c r="E4936" s="67">
        <v>0</v>
      </c>
      <c r="F4936" s="67">
        <v>6</v>
      </c>
      <c r="G4936" s="67">
        <v>1</v>
      </c>
      <c r="H4936" s="67">
        <v>5</v>
      </c>
      <c r="I4936" s="67">
        <v>5</v>
      </c>
      <c r="J4936" s="68">
        <v>10978360</v>
      </c>
    </row>
    <row r="4937" spans="1:10">
      <c r="A4937" s="65" t="s">
        <v>12552</v>
      </c>
      <c r="B4937" s="66" t="s">
        <v>17788</v>
      </c>
      <c r="C4937" s="65" t="s">
        <v>17789</v>
      </c>
      <c r="D4937" s="67">
        <v>0</v>
      </c>
      <c r="E4937" s="67">
        <v>0</v>
      </c>
      <c r="F4937" s="67">
        <v>3</v>
      </c>
      <c r="G4937" s="67">
        <v>1</v>
      </c>
      <c r="H4937" s="67">
        <v>2</v>
      </c>
      <c r="I4937" s="67">
        <v>2</v>
      </c>
      <c r="J4937" s="68">
        <v>4391344</v>
      </c>
    </row>
    <row r="4938" spans="1:10">
      <c r="A4938" s="65" t="s">
        <v>12552</v>
      </c>
      <c r="B4938" s="66" t="s">
        <v>17790</v>
      </c>
      <c r="C4938" s="65" t="s">
        <v>17791</v>
      </c>
      <c r="D4938" s="67">
        <v>0</v>
      </c>
      <c r="E4938" s="67">
        <v>0</v>
      </c>
      <c r="F4938" s="67">
        <v>3</v>
      </c>
      <c r="G4938" s="67">
        <v>1</v>
      </c>
      <c r="H4938" s="67">
        <v>2</v>
      </c>
      <c r="I4938" s="67">
        <v>2</v>
      </c>
      <c r="J4938" s="68">
        <v>4391344</v>
      </c>
    </row>
    <row r="4939" spans="1:10">
      <c r="A4939" s="65" t="s">
        <v>12552</v>
      </c>
      <c r="B4939" s="66" t="s">
        <v>17792</v>
      </c>
      <c r="C4939" s="65" t="s">
        <v>17793</v>
      </c>
      <c r="D4939" s="67">
        <v>0</v>
      </c>
      <c r="E4939" s="67">
        <v>0</v>
      </c>
      <c r="F4939" s="67">
        <v>15</v>
      </c>
      <c r="G4939" s="67">
        <v>4</v>
      </c>
      <c r="H4939" s="67">
        <v>11</v>
      </c>
      <c r="I4939" s="67">
        <v>11</v>
      </c>
      <c r="J4939" s="68">
        <v>20827763</v>
      </c>
    </row>
    <row r="4940" spans="1:10">
      <c r="A4940" s="65" t="s">
        <v>12552</v>
      </c>
      <c r="B4940" s="66" t="s">
        <v>17794</v>
      </c>
      <c r="C4940" s="65" t="s">
        <v>17795</v>
      </c>
      <c r="D4940" s="67">
        <v>0</v>
      </c>
      <c r="E4940" s="67">
        <v>0</v>
      </c>
      <c r="F4940" s="67">
        <v>3</v>
      </c>
      <c r="G4940" s="67">
        <v>1</v>
      </c>
      <c r="H4940" s="67">
        <v>2</v>
      </c>
      <c r="I4940" s="67">
        <v>2</v>
      </c>
      <c r="J4940" s="68">
        <v>4391344</v>
      </c>
    </row>
    <row r="4941" spans="1:10">
      <c r="A4941" s="65" t="s">
        <v>12552</v>
      </c>
      <c r="B4941" s="66" t="s">
        <v>17796</v>
      </c>
      <c r="C4941" s="65" t="s">
        <v>17797</v>
      </c>
      <c r="D4941" s="67">
        <v>0</v>
      </c>
      <c r="E4941" s="67">
        <v>0</v>
      </c>
      <c r="F4941" s="67">
        <v>6</v>
      </c>
      <c r="G4941" s="67">
        <v>1</v>
      </c>
      <c r="H4941" s="67">
        <v>5</v>
      </c>
      <c r="I4941" s="67">
        <v>5</v>
      </c>
      <c r="J4941" s="68">
        <v>10978360</v>
      </c>
    </row>
    <row r="4942" spans="1:10">
      <c r="A4942" s="65" t="s">
        <v>12552</v>
      </c>
      <c r="B4942" s="66" t="s">
        <v>17798</v>
      </c>
      <c r="C4942" s="65" t="s">
        <v>17799</v>
      </c>
      <c r="D4942" s="67">
        <v>0</v>
      </c>
      <c r="E4942" s="67">
        <v>0</v>
      </c>
      <c r="F4942" s="67">
        <v>2</v>
      </c>
      <c r="G4942" s="67">
        <v>0</v>
      </c>
      <c r="H4942" s="67">
        <v>2</v>
      </c>
      <c r="I4942" s="67">
        <v>2</v>
      </c>
      <c r="J4942" s="68">
        <v>2497500</v>
      </c>
    </row>
    <row r="4943" spans="1:10">
      <c r="A4943" s="65" t="s">
        <v>12552</v>
      </c>
      <c r="B4943" s="66" t="s">
        <v>17800</v>
      </c>
      <c r="C4943" s="71" t="s">
        <v>17801</v>
      </c>
      <c r="D4943" s="67">
        <v>0</v>
      </c>
      <c r="E4943" s="67">
        <v>0</v>
      </c>
      <c r="F4943" s="67">
        <v>2</v>
      </c>
      <c r="G4943" s="67">
        <v>0</v>
      </c>
      <c r="H4943" s="67">
        <v>2</v>
      </c>
      <c r="I4943" s="67">
        <v>2</v>
      </c>
      <c r="J4943" s="68">
        <v>2497500</v>
      </c>
    </row>
    <row r="4944" spans="1:10">
      <c r="A4944" s="65" t="s">
        <v>12552</v>
      </c>
      <c r="B4944" s="66" t="s">
        <v>17802</v>
      </c>
      <c r="C4944" s="65" t="s">
        <v>17803</v>
      </c>
      <c r="D4944" s="67">
        <v>0</v>
      </c>
      <c r="E4944" s="67">
        <v>0</v>
      </c>
      <c r="F4944" s="67">
        <v>2</v>
      </c>
      <c r="G4944" s="67">
        <v>0</v>
      </c>
      <c r="H4944" s="67">
        <v>2</v>
      </c>
      <c r="I4944" s="67">
        <v>2</v>
      </c>
      <c r="J4944" s="68">
        <v>2497500</v>
      </c>
    </row>
    <row r="4945" spans="1:10">
      <c r="A4945" s="65" t="s">
        <v>12552</v>
      </c>
      <c r="B4945" s="66" t="s">
        <v>17804</v>
      </c>
      <c r="C4945" s="65" t="s">
        <v>17805</v>
      </c>
      <c r="D4945" s="67">
        <v>0</v>
      </c>
      <c r="E4945" s="67">
        <v>0</v>
      </c>
      <c r="F4945" s="67">
        <v>2</v>
      </c>
      <c r="G4945" s="67">
        <v>0</v>
      </c>
      <c r="H4945" s="67">
        <v>2</v>
      </c>
      <c r="I4945" s="67">
        <v>2</v>
      </c>
      <c r="J4945" s="68">
        <v>2497500</v>
      </c>
    </row>
    <row r="4946" spans="1:10">
      <c r="A4946" s="65" t="s">
        <v>12552</v>
      </c>
      <c r="B4946" s="66" t="s">
        <v>17806</v>
      </c>
      <c r="C4946" s="65" t="s">
        <v>17807</v>
      </c>
      <c r="D4946" s="67">
        <v>0</v>
      </c>
      <c r="E4946" s="67">
        <v>0</v>
      </c>
      <c r="F4946" s="67">
        <v>2</v>
      </c>
      <c r="G4946" s="67">
        <v>0</v>
      </c>
      <c r="H4946" s="67">
        <v>2</v>
      </c>
      <c r="I4946" s="67">
        <v>2</v>
      </c>
      <c r="J4946" s="68">
        <v>2497500</v>
      </c>
    </row>
    <row r="4947" spans="1:10">
      <c r="A4947" s="65" t="s">
        <v>12552</v>
      </c>
      <c r="B4947" s="66" t="s">
        <v>17808</v>
      </c>
      <c r="C4947" s="65" t="s">
        <v>17809</v>
      </c>
      <c r="D4947" s="67">
        <v>0</v>
      </c>
      <c r="E4947" s="67">
        <v>0</v>
      </c>
      <c r="F4947" s="67">
        <v>2</v>
      </c>
      <c r="G4947" s="67">
        <v>2</v>
      </c>
      <c r="H4947" s="67">
        <v>0</v>
      </c>
      <c r="I4947" s="67">
        <v>0</v>
      </c>
      <c r="J4947" s="67">
        <v>0</v>
      </c>
    </row>
    <row r="4948" spans="1:10">
      <c r="A4948" s="65" t="s">
        <v>12552</v>
      </c>
      <c r="B4948" s="66" t="s">
        <v>17810</v>
      </c>
      <c r="C4948" s="65" t="s">
        <v>17811</v>
      </c>
      <c r="D4948" s="67">
        <v>0</v>
      </c>
      <c r="E4948" s="67">
        <v>0</v>
      </c>
      <c r="F4948" s="67">
        <v>161</v>
      </c>
      <c r="G4948" s="67">
        <v>54</v>
      </c>
      <c r="H4948" s="67">
        <v>107</v>
      </c>
      <c r="I4948" s="67">
        <v>107</v>
      </c>
      <c r="J4948" s="68">
        <v>11247519</v>
      </c>
    </row>
    <row r="4949" spans="1:10">
      <c r="A4949" s="65" t="s">
        <v>12552</v>
      </c>
      <c r="B4949" s="66" t="s">
        <v>17812</v>
      </c>
      <c r="C4949" s="65" t="s">
        <v>17813</v>
      </c>
      <c r="D4949" s="67">
        <v>0</v>
      </c>
      <c r="E4949" s="67">
        <v>0</v>
      </c>
      <c r="F4949" s="67">
        <v>1</v>
      </c>
      <c r="G4949" s="67">
        <v>1</v>
      </c>
      <c r="H4949" s="67">
        <v>0</v>
      </c>
      <c r="I4949" s="67">
        <v>0</v>
      </c>
      <c r="J4949" s="67">
        <v>0</v>
      </c>
    </row>
    <row r="4950" spans="1:10">
      <c r="A4950" s="65" t="s">
        <v>12552</v>
      </c>
      <c r="B4950" s="66" t="s">
        <v>17814</v>
      </c>
      <c r="C4950" s="65" t="s">
        <v>17815</v>
      </c>
      <c r="D4950" s="67">
        <v>0</v>
      </c>
      <c r="E4950" s="67">
        <v>0</v>
      </c>
      <c r="F4950" s="67">
        <v>1</v>
      </c>
      <c r="G4950" s="67">
        <v>1</v>
      </c>
      <c r="H4950" s="67">
        <v>0</v>
      </c>
      <c r="I4950" s="67">
        <v>0</v>
      </c>
      <c r="J4950" s="67">
        <v>0</v>
      </c>
    </row>
    <row r="4951" spans="1:10">
      <c r="A4951" s="65" t="s">
        <v>12552</v>
      </c>
      <c r="B4951" s="66" t="s">
        <v>17816</v>
      </c>
      <c r="C4951" s="65" t="s">
        <v>17817</v>
      </c>
      <c r="D4951" s="67">
        <v>0</v>
      </c>
      <c r="E4951" s="67">
        <v>0</v>
      </c>
      <c r="F4951" s="67">
        <v>2</v>
      </c>
      <c r="G4951" s="67">
        <v>2</v>
      </c>
      <c r="H4951" s="67">
        <v>0</v>
      </c>
      <c r="I4951" s="67">
        <v>0</v>
      </c>
      <c r="J4951" s="67">
        <v>0</v>
      </c>
    </row>
    <row r="4952" spans="1:10">
      <c r="A4952" s="65" t="s">
        <v>12552</v>
      </c>
      <c r="B4952" s="66" t="s">
        <v>17818</v>
      </c>
      <c r="C4952" s="65" t="s">
        <v>17819</v>
      </c>
      <c r="D4952" s="67">
        <v>0</v>
      </c>
      <c r="E4952" s="67">
        <v>0</v>
      </c>
      <c r="F4952" s="67">
        <v>2</v>
      </c>
      <c r="G4952" s="67">
        <v>2</v>
      </c>
      <c r="H4952" s="67">
        <v>0</v>
      </c>
      <c r="I4952" s="67">
        <v>0</v>
      </c>
      <c r="J4952" s="67">
        <v>0</v>
      </c>
    </row>
    <row r="4953" spans="1:10">
      <c r="A4953" s="65" t="s">
        <v>12552</v>
      </c>
      <c r="B4953" s="66" t="s">
        <v>17820</v>
      </c>
      <c r="C4953" s="65" t="s">
        <v>17821</v>
      </c>
      <c r="D4953" s="67">
        <v>0</v>
      </c>
      <c r="E4953" s="67">
        <v>0</v>
      </c>
      <c r="F4953" s="67">
        <v>50</v>
      </c>
      <c r="G4953" s="67">
        <v>50</v>
      </c>
      <c r="H4953" s="67">
        <v>0</v>
      </c>
      <c r="I4953" s="67">
        <v>0</v>
      </c>
      <c r="J4953" s="67">
        <v>0</v>
      </c>
    </row>
    <row r="4954" spans="1:10">
      <c r="A4954" s="65" t="s">
        <v>12552</v>
      </c>
      <c r="B4954" s="66" t="s">
        <v>17822</v>
      </c>
      <c r="C4954" s="65" t="s">
        <v>17823</v>
      </c>
      <c r="D4954" s="67">
        <v>0</v>
      </c>
      <c r="E4954" s="67">
        <v>0</v>
      </c>
      <c r="F4954" s="67">
        <v>1</v>
      </c>
      <c r="G4954" s="67">
        <v>1</v>
      </c>
      <c r="H4954" s="67">
        <v>0</v>
      </c>
      <c r="I4954" s="67">
        <v>0</v>
      </c>
      <c r="J4954" s="67">
        <v>0</v>
      </c>
    </row>
    <row r="4955" spans="1:10">
      <c r="A4955" s="65" t="s">
        <v>12552</v>
      </c>
      <c r="B4955" s="66" t="s">
        <v>17824</v>
      </c>
      <c r="C4955" s="65" t="s">
        <v>17825</v>
      </c>
      <c r="D4955" s="67">
        <v>0</v>
      </c>
      <c r="E4955" s="67">
        <v>0</v>
      </c>
      <c r="F4955" s="67">
        <v>1</v>
      </c>
      <c r="G4955" s="67">
        <v>1</v>
      </c>
      <c r="H4955" s="67">
        <v>0</v>
      </c>
      <c r="I4955" s="67">
        <v>0</v>
      </c>
      <c r="J4955" s="67">
        <v>0</v>
      </c>
    </row>
    <row r="4956" spans="1:10">
      <c r="A4956" s="65" t="s">
        <v>12552</v>
      </c>
      <c r="B4956" s="66" t="s">
        <v>17826</v>
      </c>
      <c r="C4956" s="65" t="s">
        <v>17827</v>
      </c>
      <c r="D4956" s="67">
        <v>0</v>
      </c>
      <c r="E4956" s="67">
        <v>0</v>
      </c>
      <c r="F4956" s="67">
        <v>2</v>
      </c>
      <c r="G4956" s="67">
        <v>2</v>
      </c>
      <c r="H4956" s="67">
        <v>0</v>
      </c>
      <c r="I4956" s="67">
        <v>0</v>
      </c>
      <c r="J4956" s="67">
        <v>0</v>
      </c>
    </row>
    <row r="4957" spans="1:10">
      <c r="A4957" s="65" t="s">
        <v>12552</v>
      </c>
      <c r="B4957" s="66" t="s">
        <v>17828</v>
      </c>
      <c r="C4957" s="65" t="s">
        <v>17829</v>
      </c>
      <c r="D4957" s="67">
        <v>0</v>
      </c>
      <c r="E4957" s="67">
        <v>0</v>
      </c>
      <c r="F4957" s="67">
        <v>125</v>
      </c>
      <c r="G4957" s="67">
        <v>118</v>
      </c>
      <c r="H4957" s="67">
        <v>7</v>
      </c>
      <c r="I4957" s="67">
        <v>7</v>
      </c>
      <c r="J4957" s="68">
        <v>964740</v>
      </c>
    </row>
    <row r="4958" spans="1:10">
      <c r="A4958" s="65" t="s">
        <v>12552</v>
      </c>
      <c r="B4958" s="66" t="s">
        <v>17830</v>
      </c>
      <c r="C4958" s="65" t="s">
        <v>17831</v>
      </c>
      <c r="D4958" s="67">
        <v>0</v>
      </c>
      <c r="E4958" s="67">
        <v>0</v>
      </c>
      <c r="F4958" s="67">
        <v>10</v>
      </c>
      <c r="G4958" s="67">
        <v>0</v>
      </c>
      <c r="H4958" s="67">
        <v>10</v>
      </c>
      <c r="I4958" s="67">
        <v>10</v>
      </c>
      <c r="J4958" s="68">
        <v>749430</v>
      </c>
    </row>
    <row r="4959" spans="1:10">
      <c r="A4959" s="65" t="s">
        <v>12552</v>
      </c>
      <c r="B4959" s="66" t="s">
        <v>17832</v>
      </c>
      <c r="C4959" s="65" t="s">
        <v>17833</v>
      </c>
      <c r="D4959" s="67">
        <v>0</v>
      </c>
      <c r="E4959" s="67">
        <v>0</v>
      </c>
      <c r="F4959" s="67">
        <v>125</v>
      </c>
      <c r="G4959" s="67">
        <v>124</v>
      </c>
      <c r="H4959" s="67">
        <v>1</v>
      </c>
      <c r="I4959" s="67">
        <v>1</v>
      </c>
      <c r="J4959" s="68">
        <v>143120</v>
      </c>
    </row>
    <row r="4960" spans="1:10">
      <c r="A4960" s="65" t="s">
        <v>12552</v>
      </c>
      <c r="B4960" s="66" t="s">
        <v>17834</v>
      </c>
      <c r="C4960" s="65" t="s">
        <v>17835</v>
      </c>
      <c r="D4960" s="67">
        <v>0</v>
      </c>
      <c r="E4960" s="67">
        <v>0</v>
      </c>
      <c r="F4960" s="68">
        <v>1500</v>
      </c>
      <c r="G4960" s="67">
        <v>670</v>
      </c>
      <c r="H4960" s="67">
        <v>830</v>
      </c>
      <c r="I4960" s="67">
        <v>830</v>
      </c>
      <c r="J4960" s="68">
        <v>61472290</v>
      </c>
    </row>
    <row r="4961" spans="1:10">
      <c r="A4961" s="65" t="s">
        <v>12552</v>
      </c>
      <c r="B4961" s="66" t="s">
        <v>17836</v>
      </c>
      <c r="C4961" s="65" t="s">
        <v>17837</v>
      </c>
      <c r="D4961" s="67">
        <v>0</v>
      </c>
      <c r="E4961" s="67">
        <v>0</v>
      </c>
      <c r="F4961" s="67">
        <v>1</v>
      </c>
      <c r="G4961" s="67">
        <v>0</v>
      </c>
      <c r="H4961" s="67">
        <v>1</v>
      </c>
      <c r="I4961" s="67">
        <v>1</v>
      </c>
      <c r="J4961" s="68">
        <v>20800000</v>
      </c>
    </row>
    <row r="4962" spans="1:10">
      <c r="A4962" s="65" t="s">
        <v>12552</v>
      </c>
      <c r="B4962" s="66" t="s">
        <v>17838</v>
      </c>
      <c r="C4962" s="65" t="s">
        <v>17839</v>
      </c>
      <c r="D4962" s="67">
        <v>0</v>
      </c>
      <c r="E4962" s="67">
        <v>0</v>
      </c>
      <c r="F4962" s="67">
        <v>24</v>
      </c>
      <c r="G4962" s="67">
        <v>7</v>
      </c>
      <c r="H4962" s="67">
        <v>17</v>
      </c>
      <c r="I4962" s="67">
        <v>17</v>
      </c>
      <c r="J4962" s="68">
        <v>796246</v>
      </c>
    </row>
    <row r="4963" spans="1:10">
      <c r="A4963" s="65" t="s">
        <v>12552</v>
      </c>
      <c r="B4963" s="66" t="s">
        <v>17840</v>
      </c>
      <c r="C4963" s="65" t="s">
        <v>17841</v>
      </c>
      <c r="D4963" s="67">
        <v>0</v>
      </c>
      <c r="E4963" s="67">
        <v>0</v>
      </c>
      <c r="F4963" s="67">
        <v>3</v>
      </c>
      <c r="G4963" s="67">
        <v>3</v>
      </c>
      <c r="H4963" s="67">
        <v>0</v>
      </c>
      <c r="I4963" s="67">
        <v>0</v>
      </c>
      <c r="J4963" s="67">
        <v>0</v>
      </c>
    </row>
    <row r="4964" spans="1:10">
      <c r="A4964" s="65" t="s">
        <v>12552</v>
      </c>
      <c r="B4964" s="66" t="s">
        <v>17842</v>
      </c>
      <c r="C4964" s="65" t="s">
        <v>17843</v>
      </c>
      <c r="D4964" s="67">
        <v>0</v>
      </c>
      <c r="E4964" s="67">
        <v>0</v>
      </c>
      <c r="F4964" s="67">
        <v>3</v>
      </c>
      <c r="G4964" s="67">
        <v>3</v>
      </c>
      <c r="H4964" s="67">
        <v>0</v>
      </c>
      <c r="I4964" s="67">
        <v>0</v>
      </c>
      <c r="J4964" s="67">
        <v>0</v>
      </c>
    </row>
    <row r="4965" spans="1:10">
      <c r="A4965" s="65" t="s">
        <v>12552</v>
      </c>
      <c r="B4965" s="66" t="s">
        <v>17844</v>
      </c>
      <c r="C4965" s="65" t="s">
        <v>17845</v>
      </c>
      <c r="D4965" s="67">
        <v>0</v>
      </c>
      <c r="E4965" s="67">
        <v>0</v>
      </c>
      <c r="F4965" s="67">
        <v>1</v>
      </c>
      <c r="G4965" s="67">
        <v>1</v>
      </c>
      <c r="H4965" s="67">
        <v>0</v>
      </c>
      <c r="I4965" s="67">
        <v>0</v>
      </c>
      <c r="J4965" s="67">
        <v>0</v>
      </c>
    </row>
    <row r="4966" spans="1:10">
      <c r="A4966" s="65" t="s">
        <v>12552</v>
      </c>
      <c r="B4966" s="66" t="s">
        <v>17846</v>
      </c>
      <c r="C4966" s="65" t="s">
        <v>17847</v>
      </c>
      <c r="D4966" s="67">
        <v>0</v>
      </c>
      <c r="E4966" s="67">
        <v>0</v>
      </c>
      <c r="F4966" s="67">
        <v>1</v>
      </c>
      <c r="G4966" s="67">
        <v>1</v>
      </c>
      <c r="H4966" s="67">
        <v>0</v>
      </c>
      <c r="I4966" s="67">
        <v>0</v>
      </c>
      <c r="J4966" s="67">
        <v>0</v>
      </c>
    </row>
    <row r="4967" spans="1:10">
      <c r="A4967" s="65" t="s">
        <v>12552</v>
      </c>
      <c r="B4967" s="66" t="s">
        <v>17848</v>
      </c>
      <c r="C4967" s="65" t="s">
        <v>17849</v>
      </c>
      <c r="D4967" s="67">
        <v>0</v>
      </c>
      <c r="E4967" s="67">
        <v>0</v>
      </c>
      <c r="F4967" s="67">
        <v>4</v>
      </c>
      <c r="G4967" s="67">
        <v>4</v>
      </c>
      <c r="H4967" s="67">
        <v>0</v>
      </c>
      <c r="I4967" s="67">
        <v>0</v>
      </c>
      <c r="J4967" s="67">
        <v>0</v>
      </c>
    </row>
    <row r="4968" spans="1:10">
      <c r="A4968" s="65" t="s">
        <v>12552</v>
      </c>
      <c r="B4968" s="66" t="s">
        <v>17850</v>
      </c>
      <c r="C4968" s="65" t="s">
        <v>17851</v>
      </c>
      <c r="D4968" s="67">
        <v>0</v>
      </c>
      <c r="E4968" s="67">
        <v>0</v>
      </c>
      <c r="F4968" s="67">
        <v>3</v>
      </c>
      <c r="G4968" s="67">
        <v>3</v>
      </c>
      <c r="H4968" s="67">
        <v>0</v>
      </c>
      <c r="I4968" s="67">
        <v>0</v>
      </c>
      <c r="J4968" s="67">
        <v>0</v>
      </c>
    </row>
    <row r="4969" spans="1:10">
      <c r="A4969" s="65" t="s">
        <v>12552</v>
      </c>
      <c r="B4969" s="66" t="s">
        <v>17852</v>
      </c>
      <c r="C4969" s="65" t="s">
        <v>17853</v>
      </c>
      <c r="D4969" s="67">
        <v>0</v>
      </c>
      <c r="E4969" s="67">
        <v>0</v>
      </c>
      <c r="F4969" s="67">
        <v>3</v>
      </c>
      <c r="G4969" s="67">
        <v>3</v>
      </c>
      <c r="H4969" s="67">
        <v>0</v>
      </c>
      <c r="I4969" s="67">
        <v>0</v>
      </c>
      <c r="J4969" s="67">
        <v>0</v>
      </c>
    </row>
    <row r="4970" spans="1:10">
      <c r="A4970" s="65" t="s">
        <v>12552</v>
      </c>
      <c r="B4970" s="66" t="s">
        <v>17854</v>
      </c>
      <c r="C4970" s="65" t="s">
        <v>17855</v>
      </c>
      <c r="D4970" s="67">
        <v>0</v>
      </c>
      <c r="E4970" s="67">
        <v>0</v>
      </c>
      <c r="F4970" s="67">
        <v>25</v>
      </c>
      <c r="G4970" s="67">
        <v>25</v>
      </c>
      <c r="H4970" s="67">
        <v>0</v>
      </c>
      <c r="I4970" s="67">
        <v>0</v>
      </c>
      <c r="J4970" s="67">
        <v>0</v>
      </c>
    </row>
    <row r="4971" spans="1:10">
      <c r="A4971" s="65" t="s">
        <v>12552</v>
      </c>
      <c r="B4971" s="66" t="s">
        <v>17856</v>
      </c>
      <c r="C4971" s="65" t="s">
        <v>17857</v>
      </c>
      <c r="D4971" s="67">
        <v>0</v>
      </c>
      <c r="E4971" s="67">
        <v>0</v>
      </c>
      <c r="F4971" s="67">
        <v>4</v>
      </c>
      <c r="G4971" s="67">
        <v>4</v>
      </c>
      <c r="H4971" s="67">
        <v>0</v>
      </c>
      <c r="I4971" s="67">
        <v>0</v>
      </c>
      <c r="J4971" s="67">
        <v>0</v>
      </c>
    </row>
    <row r="4972" spans="1:10">
      <c r="A4972" s="65" t="s">
        <v>12552</v>
      </c>
      <c r="B4972" s="66" t="s">
        <v>17858</v>
      </c>
      <c r="C4972" s="65" t="s">
        <v>17859</v>
      </c>
      <c r="D4972" s="67">
        <v>0</v>
      </c>
      <c r="E4972" s="67">
        <v>0</v>
      </c>
      <c r="F4972" s="67">
        <v>1</v>
      </c>
      <c r="G4972" s="67">
        <v>1</v>
      </c>
      <c r="H4972" s="67">
        <v>0</v>
      </c>
      <c r="I4972" s="67">
        <v>0</v>
      </c>
      <c r="J4972" s="67">
        <v>0</v>
      </c>
    </row>
    <row r="4973" spans="1:10">
      <c r="A4973" s="65" t="s">
        <v>12552</v>
      </c>
      <c r="B4973" s="66" t="s">
        <v>17860</v>
      </c>
      <c r="C4973" s="65" t="s">
        <v>17861</v>
      </c>
      <c r="D4973" s="67">
        <v>0</v>
      </c>
      <c r="E4973" s="67">
        <v>0</v>
      </c>
      <c r="F4973" s="67">
        <v>1</v>
      </c>
      <c r="G4973" s="67">
        <v>1</v>
      </c>
      <c r="H4973" s="67">
        <v>0</v>
      </c>
      <c r="I4973" s="67">
        <v>0</v>
      </c>
      <c r="J4973" s="67">
        <v>0</v>
      </c>
    </row>
    <row r="4974" spans="1:10">
      <c r="A4974" s="65" t="s">
        <v>12552</v>
      </c>
      <c r="B4974" s="66" t="s">
        <v>17862</v>
      </c>
      <c r="C4974" s="65" t="s">
        <v>17863</v>
      </c>
      <c r="D4974" s="67">
        <v>0</v>
      </c>
      <c r="E4974" s="67">
        <v>0</v>
      </c>
      <c r="F4974" s="67">
        <v>1</v>
      </c>
      <c r="G4974" s="67">
        <v>1</v>
      </c>
      <c r="H4974" s="67">
        <v>0</v>
      </c>
      <c r="I4974" s="67">
        <v>0</v>
      </c>
      <c r="J4974" s="67">
        <v>0</v>
      </c>
    </row>
    <row r="4975" spans="1:10">
      <c r="A4975" s="65" t="s">
        <v>12552</v>
      </c>
      <c r="B4975" s="66" t="s">
        <v>17864</v>
      </c>
      <c r="C4975" s="65" t="s">
        <v>17865</v>
      </c>
      <c r="D4975" s="67">
        <v>0</v>
      </c>
      <c r="E4975" s="67">
        <v>0</v>
      </c>
      <c r="F4975" s="67">
        <v>2</v>
      </c>
      <c r="G4975" s="67">
        <v>2</v>
      </c>
      <c r="H4975" s="67">
        <v>0</v>
      </c>
      <c r="I4975" s="67">
        <v>0</v>
      </c>
      <c r="J4975" s="67">
        <v>0</v>
      </c>
    </row>
    <row r="4976" spans="1:10">
      <c r="A4976" s="65" t="s">
        <v>12552</v>
      </c>
      <c r="B4976" s="66" t="s">
        <v>17866</v>
      </c>
      <c r="C4976" s="65" t="s">
        <v>17867</v>
      </c>
      <c r="D4976" s="67">
        <v>0</v>
      </c>
      <c r="E4976" s="67">
        <v>0</v>
      </c>
      <c r="F4976" s="67">
        <v>1</v>
      </c>
      <c r="G4976" s="67">
        <v>1</v>
      </c>
      <c r="H4976" s="67">
        <v>0</v>
      </c>
      <c r="I4976" s="67">
        <v>0</v>
      </c>
      <c r="J4976" s="67">
        <v>0</v>
      </c>
    </row>
    <row r="4977" spans="1:10">
      <c r="A4977" s="65" t="s">
        <v>12552</v>
      </c>
      <c r="B4977" s="66" t="s">
        <v>17868</v>
      </c>
      <c r="C4977" s="65" t="s">
        <v>17869</v>
      </c>
      <c r="D4977" s="67">
        <v>0</v>
      </c>
      <c r="E4977" s="67">
        <v>0</v>
      </c>
      <c r="F4977" s="67">
        <v>4</v>
      </c>
      <c r="G4977" s="67">
        <v>4</v>
      </c>
      <c r="H4977" s="67">
        <v>0</v>
      </c>
      <c r="I4977" s="67">
        <v>0</v>
      </c>
      <c r="J4977" s="67">
        <v>0</v>
      </c>
    </row>
    <row r="4978" spans="1:10">
      <c r="A4978" s="65" t="s">
        <v>12552</v>
      </c>
      <c r="B4978" s="66" t="s">
        <v>17870</v>
      </c>
      <c r="C4978" s="65" t="s">
        <v>17871</v>
      </c>
      <c r="D4978" s="67">
        <v>0</v>
      </c>
      <c r="E4978" s="67">
        <v>0</v>
      </c>
      <c r="F4978" s="67">
        <v>1</v>
      </c>
      <c r="G4978" s="67">
        <v>1</v>
      </c>
      <c r="H4978" s="67">
        <v>0</v>
      </c>
      <c r="I4978" s="67">
        <v>0</v>
      </c>
      <c r="J4978" s="67">
        <v>0</v>
      </c>
    </row>
    <row r="4979" spans="1:10">
      <c r="A4979" s="65" t="s">
        <v>12552</v>
      </c>
      <c r="B4979" s="66" t="s">
        <v>17872</v>
      </c>
      <c r="C4979" s="65" t="s">
        <v>17873</v>
      </c>
      <c r="D4979" s="67">
        <v>0</v>
      </c>
      <c r="E4979" s="67">
        <v>0</v>
      </c>
      <c r="F4979" s="67">
        <v>14</v>
      </c>
      <c r="G4979" s="67">
        <v>10</v>
      </c>
      <c r="H4979" s="67">
        <v>4</v>
      </c>
      <c r="I4979" s="67">
        <v>4</v>
      </c>
      <c r="J4979" s="68">
        <v>960000</v>
      </c>
    </row>
    <row r="4980" spans="1:10">
      <c r="A4980" s="65" t="s">
        <v>12552</v>
      </c>
      <c r="B4980" s="66" t="s">
        <v>17874</v>
      </c>
      <c r="C4980" s="65" t="s">
        <v>17875</v>
      </c>
      <c r="D4980" s="67">
        <v>0</v>
      </c>
      <c r="E4980" s="67">
        <v>0</v>
      </c>
      <c r="F4980" s="67">
        <v>54</v>
      </c>
      <c r="G4980" s="67">
        <v>54</v>
      </c>
      <c r="H4980" s="67">
        <v>0</v>
      </c>
      <c r="I4980" s="67">
        <v>0</v>
      </c>
      <c r="J4980" s="67">
        <v>0</v>
      </c>
    </row>
    <row r="4981" spans="1:10">
      <c r="A4981" s="65" t="s">
        <v>12552</v>
      </c>
      <c r="B4981" s="66" t="s">
        <v>17876</v>
      </c>
      <c r="C4981" s="65" t="s">
        <v>17877</v>
      </c>
      <c r="D4981" s="67">
        <v>0</v>
      </c>
      <c r="E4981" s="67">
        <v>0</v>
      </c>
      <c r="F4981" s="67">
        <v>80</v>
      </c>
      <c r="G4981" s="67">
        <v>23</v>
      </c>
      <c r="H4981" s="67">
        <v>57</v>
      </c>
      <c r="I4981" s="67">
        <v>57</v>
      </c>
      <c r="J4981" s="68">
        <v>13680000</v>
      </c>
    </row>
    <row r="4982" spans="1:10">
      <c r="A4982" s="65" t="s">
        <v>12552</v>
      </c>
      <c r="B4982" s="66" t="s">
        <v>17878</v>
      </c>
      <c r="C4982" s="65" t="s">
        <v>17879</v>
      </c>
      <c r="D4982" s="67">
        <v>0</v>
      </c>
      <c r="E4982" s="67">
        <v>0</v>
      </c>
      <c r="F4982" s="67">
        <v>90</v>
      </c>
      <c r="G4982" s="67">
        <v>90</v>
      </c>
      <c r="H4982" s="67">
        <v>0</v>
      </c>
      <c r="I4982" s="67">
        <v>0</v>
      </c>
      <c r="J4982" s="67">
        <v>0</v>
      </c>
    </row>
    <row r="4983" spans="1:10">
      <c r="A4983" s="65" t="s">
        <v>12552</v>
      </c>
      <c r="B4983" s="66" t="s">
        <v>17880</v>
      </c>
      <c r="C4983" s="65" t="s">
        <v>17881</v>
      </c>
      <c r="D4983" s="67">
        <v>0</v>
      </c>
      <c r="E4983" s="67">
        <v>0</v>
      </c>
      <c r="F4983" s="67">
        <v>1</v>
      </c>
      <c r="G4983" s="67">
        <v>1</v>
      </c>
      <c r="H4983" s="67">
        <v>0</v>
      </c>
      <c r="I4983" s="67">
        <v>0</v>
      </c>
      <c r="J4983" s="67">
        <v>0</v>
      </c>
    </row>
    <row r="4984" spans="1:10">
      <c r="A4984" s="65" t="s">
        <v>12552</v>
      </c>
      <c r="B4984" s="66" t="s">
        <v>17882</v>
      </c>
      <c r="C4984" s="65" t="s">
        <v>17883</v>
      </c>
      <c r="D4984" s="67">
        <v>0</v>
      </c>
      <c r="E4984" s="67">
        <v>0</v>
      </c>
      <c r="F4984" s="67">
        <v>3</v>
      </c>
      <c r="G4984" s="67">
        <v>3</v>
      </c>
      <c r="H4984" s="67">
        <v>0</v>
      </c>
      <c r="I4984" s="67">
        <v>0</v>
      </c>
      <c r="J4984" s="67">
        <v>0</v>
      </c>
    </row>
    <row r="4985" spans="1:10">
      <c r="A4985" s="65" t="s">
        <v>12552</v>
      </c>
      <c r="B4985" s="66" t="s">
        <v>17884</v>
      </c>
      <c r="C4985" s="65" t="s">
        <v>17885</v>
      </c>
      <c r="D4985" s="67">
        <v>0</v>
      </c>
      <c r="E4985" s="67">
        <v>0</v>
      </c>
      <c r="F4985" s="67">
        <v>2</v>
      </c>
      <c r="G4985" s="67">
        <v>2</v>
      </c>
      <c r="H4985" s="67">
        <v>0</v>
      </c>
      <c r="I4985" s="67">
        <v>0</v>
      </c>
      <c r="J4985" s="67">
        <v>0</v>
      </c>
    </row>
    <row r="4986" spans="1:10">
      <c r="A4986" s="65" t="s">
        <v>12552</v>
      </c>
      <c r="B4986" s="66" t="s">
        <v>17886</v>
      </c>
      <c r="C4986" s="65" t="s">
        <v>17887</v>
      </c>
      <c r="D4986" s="67">
        <v>0</v>
      </c>
      <c r="E4986" s="67">
        <v>0</v>
      </c>
      <c r="F4986" s="67">
        <v>4</v>
      </c>
      <c r="G4986" s="67">
        <v>3</v>
      </c>
      <c r="H4986" s="67">
        <v>1</v>
      </c>
      <c r="I4986" s="67">
        <v>1</v>
      </c>
      <c r="J4986" s="68">
        <v>1613829</v>
      </c>
    </row>
    <row r="4987" spans="1:10">
      <c r="A4987" s="65" t="s">
        <v>12552</v>
      </c>
      <c r="B4987" s="66" t="s">
        <v>17888</v>
      </c>
      <c r="C4987" s="65" t="s">
        <v>17889</v>
      </c>
      <c r="D4987" s="67">
        <v>0</v>
      </c>
      <c r="E4987" s="67">
        <v>0</v>
      </c>
      <c r="F4987" s="67">
        <v>2</v>
      </c>
      <c r="G4987" s="67">
        <v>0</v>
      </c>
      <c r="H4987" s="67">
        <v>2</v>
      </c>
      <c r="I4987" s="67">
        <v>2</v>
      </c>
      <c r="J4987" s="68">
        <v>3261000</v>
      </c>
    </row>
    <row r="4988" spans="1:10">
      <c r="A4988" s="65" t="s">
        <v>12552</v>
      </c>
      <c r="B4988" s="66" t="s">
        <v>17890</v>
      </c>
      <c r="C4988" s="65" t="s">
        <v>17891</v>
      </c>
      <c r="D4988" s="67">
        <v>0</v>
      </c>
      <c r="E4988" s="67">
        <v>0</v>
      </c>
      <c r="F4988" s="67">
        <v>5</v>
      </c>
      <c r="G4988" s="67">
        <v>3</v>
      </c>
      <c r="H4988" s="67">
        <v>2</v>
      </c>
      <c r="I4988" s="67">
        <v>2</v>
      </c>
      <c r="J4988" s="68">
        <v>7350420</v>
      </c>
    </row>
    <row r="4989" spans="1:10">
      <c r="A4989" s="65" t="s">
        <v>12552</v>
      </c>
      <c r="B4989" s="66" t="s">
        <v>17892</v>
      </c>
      <c r="C4989" s="65" t="s">
        <v>17893</v>
      </c>
      <c r="D4989" s="67">
        <v>0</v>
      </c>
      <c r="E4989" s="67">
        <v>0</v>
      </c>
      <c r="F4989" s="67">
        <v>5</v>
      </c>
      <c r="G4989" s="67">
        <v>1</v>
      </c>
      <c r="H4989" s="67">
        <v>4</v>
      </c>
      <c r="I4989" s="67">
        <v>4</v>
      </c>
      <c r="J4989" s="68">
        <v>14700840</v>
      </c>
    </row>
    <row r="4990" spans="1:10">
      <c r="A4990" s="65" t="s">
        <v>12552</v>
      </c>
      <c r="B4990" s="66" t="s">
        <v>17894</v>
      </c>
      <c r="C4990" s="65" t="s">
        <v>17895</v>
      </c>
      <c r="D4990" s="67">
        <v>0</v>
      </c>
      <c r="E4990" s="67">
        <v>0</v>
      </c>
      <c r="F4990" s="67">
        <v>1</v>
      </c>
      <c r="G4990" s="67">
        <v>1</v>
      </c>
      <c r="H4990" s="67">
        <v>0</v>
      </c>
      <c r="I4990" s="67">
        <v>0</v>
      </c>
      <c r="J4990" s="67">
        <v>0</v>
      </c>
    </row>
    <row r="4991" spans="1:10">
      <c r="A4991" s="65" t="s">
        <v>12552</v>
      </c>
      <c r="B4991" s="66" t="s">
        <v>17896</v>
      </c>
      <c r="C4991" s="65" t="s">
        <v>17897</v>
      </c>
      <c r="D4991" s="67">
        <v>0</v>
      </c>
      <c r="E4991" s="67">
        <v>0</v>
      </c>
      <c r="F4991" s="67">
        <v>50</v>
      </c>
      <c r="G4991" s="67">
        <v>50</v>
      </c>
      <c r="H4991" s="67">
        <v>0</v>
      </c>
      <c r="I4991" s="67">
        <v>0</v>
      </c>
      <c r="J4991" s="67">
        <v>0</v>
      </c>
    </row>
    <row r="4992" spans="1:10">
      <c r="A4992" s="65" t="s">
        <v>12552</v>
      </c>
      <c r="B4992" s="66" t="s">
        <v>17898</v>
      </c>
      <c r="C4992" s="65" t="s">
        <v>17899</v>
      </c>
      <c r="D4992" s="67">
        <v>0</v>
      </c>
      <c r="E4992" s="67">
        <v>0</v>
      </c>
      <c r="F4992" s="67">
        <v>16</v>
      </c>
      <c r="G4992" s="67">
        <v>16</v>
      </c>
      <c r="H4992" s="67">
        <v>0</v>
      </c>
      <c r="I4992" s="67">
        <v>0</v>
      </c>
      <c r="J4992" s="67">
        <v>0</v>
      </c>
    </row>
    <row r="4993" spans="1:10">
      <c r="A4993" s="65" t="s">
        <v>12552</v>
      </c>
      <c r="B4993" s="66" t="s">
        <v>17900</v>
      </c>
      <c r="C4993" s="65" t="s">
        <v>17901</v>
      </c>
      <c r="D4993" s="67">
        <v>0</v>
      </c>
      <c r="E4993" s="67">
        <v>0</v>
      </c>
      <c r="F4993" s="67">
        <v>2</v>
      </c>
      <c r="G4993" s="67">
        <v>2</v>
      </c>
      <c r="H4993" s="67">
        <v>0</v>
      </c>
      <c r="I4993" s="67">
        <v>0</v>
      </c>
      <c r="J4993" s="67">
        <v>0</v>
      </c>
    </row>
    <row r="4994" spans="1:10">
      <c r="A4994" s="65" t="s">
        <v>12552</v>
      </c>
      <c r="B4994" s="66" t="s">
        <v>17902</v>
      </c>
      <c r="C4994" s="65" t="s">
        <v>17903</v>
      </c>
      <c r="D4994" s="67">
        <v>0</v>
      </c>
      <c r="E4994" s="67">
        <v>0</v>
      </c>
      <c r="F4994" s="67">
        <v>2</v>
      </c>
      <c r="G4994" s="67">
        <v>2</v>
      </c>
      <c r="H4994" s="67">
        <v>0</v>
      </c>
      <c r="I4994" s="67">
        <v>0</v>
      </c>
      <c r="J4994" s="67">
        <v>0</v>
      </c>
    </row>
    <row r="4995" spans="1:10">
      <c r="A4995" s="65" t="s">
        <v>12552</v>
      </c>
      <c r="B4995" s="66" t="s">
        <v>17904</v>
      </c>
      <c r="C4995" s="65" t="s">
        <v>17905</v>
      </c>
      <c r="D4995" s="67">
        <v>0</v>
      </c>
      <c r="E4995" s="67">
        <v>0</v>
      </c>
      <c r="F4995" s="67">
        <v>4</v>
      </c>
      <c r="G4995" s="67">
        <v>2</v>
      </c>
      <c r="H4995" s="67">
        <v>2</v>
      </c>
      <c r="I4995" s="67">
        <v>2</v>
      </c>
      <c r="J4995" s="68">
        <v>520000</v>
      </c>
    </row>
    <row r="4996" spans="1:10">
      <c r="A4996" s="65" t="s">
        <v>12552</v>
      </c>
      <c r="B4996" s="66" t="s">
        <v>17906</v>
      </c>
      <c r="C4996" s="65" t="s">
        <v>17907</v>
      </c>
      <c r="D4996" s="67">
        <v>0</v>
      </c>
      <c r="E4996" s="67">
        <v>0</v>
      </c>
      <c r="F4996" s="67">
        <v>2</v>
      </c>
      <c r="G4996" s="67">
        <v>2</v>
      </c>
      <c r="H4996" s="67">
        <v>0</v>
      </c>
      <c r="I4996" s="67">
        <v>0</v>
      </c>
      <c r="J4996" s="67">
        <v>0</v>
      </c>
    </row>
    <row r="4997" spans="1:10">
      <c r="A4997" s="65" t="s">
        <v>12552</v>
      </c>
      <c r="B4997" s="66" t="s">
        <v>17908</v>
      </c>
      <c r="C4997" s="65" t="s">
        <v>17909</v>
      </c>
      <c r="D4997" s="67">
        <v>0</v>
      </c>
      <c r="E4997" s="67">
        <v>0</v>
      </c>
      <c r="F4997" s="67">
        <v>6</v>
      </c>
      <c r="G4997" s="67">
        <v>6</v>
      </c>
      <c r="H4997" s="67">
        <v>0</v>
      </c>
      <c r="I4997" s="67">
        <v>0</v>
      </c>
      <c r="J4997" s="67">
        <v>0</v>
      </c>
    </row>
    <row r="4998" spans="1:10">
      <c r="A4998" s="65" t="s">
        <v>12552</v>
      </c>
      <c r="B4998" s="66" t="s">
        <v>17910</v>
      </c>
      <c r="C4998" s="65" t="s">
        <v>17911</v>
      </c>
      <c r="D4998" s="67">
        <v>0</v>
      </c>
      <c r="E4998" s="67">
        <v>0</v>
      </c>
      <c r="F4998" s="68">
        <v>2000</v>
      </c>
      <c r="G4998" s="68">
        <v>2000</v>
      </c>
      <c r="H4998" s="67">
        <v>0</v>
      </c>
      <c r="I4998" s="67">
        <v>0</v>
      </c>
      <c r="J4998" s="67">
        <v>0</v>
      </c>
    </row>
    <row r="4999" spans="1:10">
      <c r="A4999" s="65" t="s">
        <v>12552</v>
      </c>
      <c r="B4999" s="66" t="s">
        <v>17912</v>
      </c>
      <c r="C4999" s="65" t="s">
        <v>17913</v>
      </c>
      <c r="D4999" s="67">
        <v>0</v>
      </c>
      <c r="E4999" s="67">
        <v>0</v>
      </c>
      <c r="F4999" s="67">
        <v>36</v>
      </c>
      <c r="G4999" s="67">
        <v>30</v>
      </c>
      <c r="H4999" s="67">
        <v>6</v>
      </c>
      <c r="I4999" s="67">
        <v>6</v>
      </c>
      <c r="J4999" s="68">
        <v>497454</v>
      </c>
    </row>
    <row r="5000" spans="1:10">
      <c r="A5000" s="65" t="s">
        <v>12552</v>
      </c>
      <c r="B5000" s="66" t="s">
        <v>17914</v>
      </c>
      <c r="C5000" s="65" t="s">
        <v>17915</v>
      </c>
      <c r="D5000" s="67">
        <v>0</v>
      </c>
      <c r="E5000" s="67">
        <v>0</v>
      </c>
      <c r="F5000" s="67">
        <v>72</v>
      </c>
      <c r="G5000" s="67">
        <v>58</v>
      </c>
      <c r="H5000" s="67">
        <v>14</v>
      </c>
      <c r="I5000" s="67">
        <v>14</v>
      </c>
      <c r="J5000" s="68">
        <v>602700</v>
      </c>
    </row>
    <row r="5001" spans="1:10">
      <c r="A5001" s="65" t="s">
        <v>12552</v>
      </c>
      <c r="B5001" s="66" t="s">
        <v>17916</v>
      </c>
      <c r="C5001" s="65" t="s">
        <v>17917</v>
      </c>
      <c r="D5001" s="67">
        <v>0</v>
      </c>
      <c r="E5001" s="67">
        <v>0</v>
      </c>
      <c r="F5001" s="67">
        <v>31</v>
      </c>
      <c r="G5001" s="67">
        <v>31</v>
      </c>
      <c r="H5001" s="67">
        <v>0</v>
      </c>
      <c r="I5001" s="67">
        <v>0</v>
      </c>
      <c r="J5001" s="67">
        <v>0</v>
      </c>
    </row>
    <row r="5002" spans="1:10">
      <c r="A5002" s="65" t="s">
        <v>12552</v>
      </c>
      <c r="B5002" s="66" t="s">
        <v>17918</v>
      </c>
      <c r="C5002" s="65" t="s">
        <v>17919</v>
      </c>
      <c r="D5002" s="67">
        <v>0</v>
      </c>
      <c r="E5002" s="67">
        <v>0</v>
      </c>
      <c r="F5002" s="67">
        <v>1</v>
      </c>
      <c r="G5002" s="67">
        <v>1</v>
      </c>
      <c r="H5002" s="67">
        <v>0</v>
      </c>
      <c r="I5002" s="67">
        <v>0</v>
      </c>
      <c r="J5002" s="67">
        <v>0</v>
      </c>
    </row>
    <row r="5003" spans="1:10">
      <c r="A5003" s="65" t="s">
        <v>12552</v>
      </c>
      <c r="B5003" s="66" t="s">
        <v>17920</v>
      </c>
      <c r="C5003" s="65" t="s">
        <v>17921</v>
      </c>
      <c r="D5003" s="67">
        <v>0</v>
      </c>
      <c r="E5003" s="67">
        <v>0</v>
      </c>
      <c r="F5003" s="67">
        <v>1</v>
      </c>
      <c r="G5003" s="67">
        <v>0</v>
      </c>
      <c r="H5003" s="67">
        <v>1</v>
      </c>
      <c r="I5003" s="67">
        <v>1</v>
      </c>
      <c r="J5003" s="68">
        <v>1277610</v>
      </c>
    </row>
    <row r="5004" spans="1:10">
      <c r="A5004" s="65" t="s">
        <v>12552</v>
      </c>
      <c r="B5004" s="66" t="s">
        <v>17922</v>
      </c>
      <c r="C5004" s="65" t="s">
        <v>17923</v>
      </c>
      <c r="D5004" s="67">
        <v>0</v>
      </c>
      <c r="E5004" s="67">
        <v>0</v>
      </c>
      <c r="F5004" s="67">
        <v>20</v>
      </c>
      <c r="G5004" s="67">
        <v>2</v>
      </c>
      <c r="H5004" s="67">
        <v>18</v>
      </c>
      <c r="I5004" s="67">
        <v>18</v>
      </c>
      <c r="J5004" s="68">
        <v>6610050</v>
      </c>
    </row>
    <row r="5005" spans="1:10">
      <c r="A5005" s="65" t="s">
        <v>12552</v>
      </c>
      <c r="B5005" s="66" t="s">
        <v>17924</v>
      </c>
      <c r="C5005" s="65" t="s">
        <v>17925</v>
      </c>
      <c r="D5005" s="67">
        <v>0</v>
      </c>
      <c r="E5005" s="67">
        <v>0</v>
      </c>
      <c r="F5005" s="67">
        <v>1</v>
      </c>
      <c r="G5005" s="67">
        <v>0</v>
      </c>
      <c r="H5005" s="67">
        <v>1</v>
      </c>
      <c r="I5005" s="67">
        <v>1</v>
      </c>
      <c r="J5005" s="68">
        <v>12210000</v>
      </c>
    </row>
    <row r="5006" spans="1:10">
      <c r="A5006" s="65" t="s">
        <v>12552</v>
      </c>
      <c r="B5006" s="66" t="s">
        <v>17926</v>
      </c>
      <c r="C5006" s="65" t="s">
        <v>17927</v>
      </c>
      <c r="D5006" s="67">
        <v>0</v>
      </c>
      <c r="E5006" s="67">
        <v>0</v>
      </c>
      <c r="F5006" s="67">
        <v>72</v>
      </c>
      <c r="G5006" s="67">
        <v>4</v>
      </c>
      <c r="H5006" s="67">
        <v>68</v>
      </c>
      <c r="I5006" s="67">
        <v>68</v>
      </c>
      <c r="J5006" s="68">
        <v>5079804</v>
      </c>
    </row>
    <row r="5007" spans="1:10">
      <c r="A5007" s="65" t="s">
        <v>12552</v>
      </c>
      <c r="B5007" s="66" t="s">
        <v>17928</v>
      </c>
      <c r="C5007" s="65" t="s">
        <v>17929</v>
      </c>
      <c r="D5007" s="67">
        <v>0</v>
      </c>
      <c r="E5007" s="67">
        <v>0</v>
      </c>
      <c r="F5007" s="67">
        <v>72</v>
      </c>
      <c r="G5007" s="67">
        <v>1</v>
      </c>
      <c r="H5007" s="67">
        <v>71</v>
      </c>
      <c r="I5007" s="67">
        <v>71</v>
      </c>
      <c r="J5007" s="68">
        <v>5374842</v>
      </c>
    </row>
    <row r="5008" spans="1:10">
      <c r="A5008" s="65" t="s">
        <v>12552</v>
      </c>
      <c r="B5008" s="66" t="s">
        <v>17930</v>
      </c>
      <c r="C5008" s="65" t="s">
        <v>17931</v>
      </c>
      <c r="D5008" s="67">
        <v>0</v>
      </c>
      <c r="E5008" s="67">
        <v>0</v>
      </c>
      <c r="F5008" s="67">
        <v>72</v>
      </c>
      <c r="G5008" s="67">
        <v>16</v>
      </c>
      <c r="H5008" s="67">
        <v>56</v>
      </c>
      <c r="I5008" s="67">
        <v>56</v>
      </c>
      <c r="J5008" s="68">
        <v>4202016</v>
      </c>
    </row>
    <row r="5009" spans="1:10">
      <c r="A5009" s="65" t="s">
        <v>12552</v>
      </c>
      <c r="B5009" s="66" t="s">
        <v>17932</v>
      </c>
      <c r="C5009" s="65" t="s">
        <v>17933</v>
      </c>
      <c r="D5009" s="67">
        <v>0</v>
      </c>
      <c r="E5009" s="67">
        <v>0</v>
      </c>
      <c r="F5009" s="67">
        <v>1</v>
      </c>
      <c r="G5009" s="67">
        <v>1</v>
      </c>
      <c r="H5009" s="67">
        <v>0</v>
      </c>
      <c r="I5009" s="67">
        <v>0</v>
      </c>
      <c r="J5009" s="67">
        <v>0</v>
      </c>
    </row>
    <row r="5010" spans="1:10">
      <c r="A5010" s="65" t="s">
        <v>12552</v>
      </c>
      <c r="B5010" s="66" t="s">
        <v>17934</v>
      </c>
      <c r="C5010" s="65" t="s">
        <v>17935</v>
      </c>
      <c r="D5010" s="67">
        <v>0</v>
      </c>
      <c r="E5010" s="67">
        <v>0</v>
      </c>
      <c r="F5010" s="67">
        <v>15</v>
      </c>
      <c r="G5010" s="67">
        <v>15</v>
      </c>
      <c r="H5010" s="67">
        <v>0</v>
      </c>
      <c r="I5010" s="67">
        <v>0</v>
      </c>
      <c r="J5010" s="67">
        <v>0</v>
      </c>
    </row>
    <row r="5011" spans="1:10">
      <c r="A5011" s="65" t="s">
        <v>12552</v>
      </c>
      <c r="B5011" s="66" t="s">
        <v>17936</v>
      </c>
      <c r="C5011" s="65" t="s">
        <v>17937</v>
      </c>
      <c r="D5011" s="67">
        <v>0</v>
      </c>
      <c r="E5011" s="67">
        <v>0</v>
      </c>
      <c r="F5011" s="67">
        <v>9</v>
      </c>
      <c r="G5011" s="67">
        <v>3</v>
      </c>
      <c r="H5011" s="67">
        <v>6</v>
      </c>
      <c r="I5011" s="67">
        <v>6</v>
      </c>
      <c r="J5011" s="68">
        <v>503598</v>
      </c>
    </row>
    <row r="5012" spans="1:10">
      <c r="A5012" s="65" t="s">
        <v>12552</v>
      </c>
      <c r="B5012" s="66" t="s">
        <v>17938</v>
      </c>
      <c r="C5012" s="65" t="s">
        <v>17939</v>
      </c>
      <c r="D5012" s="67">
        <v>0</v>
      </c>
      <c r="E5012" s="67">
        <v>0</v>
      </c>
      <c r="F5012" s="67">
        <v>72</v>
      </c>
      <c r="G5012" s="67">
        <v>4</v>
      </c>
      <c r="H5012" s="67">
        <v>68</v>
      </c>
      <c r="I5012" s="67">
        <v>68</v>
      </c>
      <c r="J5012" s="68">
        <v>8341764</v>
      </c>
    </row>
    <row r="5013" spans="1:10">
      <c r="A5013" s="65" t="s">
        <v>12552</v>
      </c>
      <c r="B5013" s="66" t="s">
        <v>17940</v>
      </c>
      <c r="C5013" s="65" t="s">
        <v>17941</v>
      </c>
      <c r="D5013" s="67">
        <v>0</v>
      </c>
      <c r="E5013" s="67">
        <v>0</v>
      </c>
      <c r="F5013" s="67">
        <v>5</v>
      </c>
      <c r="G5013" s="67">
        <v>0</v>
      </c>
      <c r="H5013" s="67">
        <v>5</v>
      </c>
      <c r="I5013" s="67">
        <v>5</v>
      </c>
      <c r="J5013" s="68">
        <v>6554550</v>
      </c>
    </row>
    <row r="5014" spans="1:10">
      <c r="A5014" s="65" t="s">
        <v>12552</v>
      </c>
      <c r="B5014" s="66" t="s">
        <v>17942</v>
      </c>
      <c r="C5014" s="65" t="s">
        <v>17943</v>
      </c>
      <c r="D5014" s="67">
        <v>0</v>
      </c>
      <c r="E5014" s="67">
        <v>0</v>
      </c>
      <c r="F5014" s="67">
        <v>13</v>
      </c>
      <c r="G5014" s="67">
        <v>4</v>
      </c>
      <c r="H5014" s="67">
        <v>9</v>
      </c>
      <c r="I5014" s="67">
        <v>9</v>
      </c>
      <c r="J5014" s="68">
        <v>18632430</v>
      </c>
    </row>
    <row r="5015" spans="1:10">
      <c r="A5015" s="65" t="s">
        <v>12552</v>
      </c>
      <c r="B5015" s="66" t="s">
        <v>17944</v>
      </c>
      <c r="C5015" s="65" t="s">
        <v>17945</v>
      </c>
      <c r="D5015" s="67">
        <v>0</v>
      </c>
      <c r="E5015" s="67">
        <v>0</v>
      </c>
      <c r="F5015" s="67">
        <v>3</v>
      </c>
      <c r="G5015" s="67">
        <v>2</v>
      </c>
      <c r="H5015" s="67">
        <v>1</v>
      </c>
      <c r="I5015" s="67">
        <v>1</v>
      </c>
      <c r="J5015" s="68">
        <v>1310910</v>
      </c>
    </row>
    <row r="5016" spans="1:10">
      <c r="A5016" s="65" t="s">
        <v>12552</v>
      </c>
      <c r="B5016" s="66" t="s">
        <v>17946</v>
      </c>
      <c r="C5016" s="65" t="s">
        <v>17947</v>
      </c>
      <c r="D5016" s="67">
        <v>0</v>
      </c>
      <c r="E5016" s="67">
        <v>0</v>
      </c>
      <c r="F5016" s="67">
        <v>1</v>
      </c>
      <c r="G5016" s="67">
        <v>0</v>
      </c>
      <c r="H5016" s="67">
        <v>1</v>
      </c>
      <c r="I5016" s="67">
        <v>1</v>
      </c>
      <c r="J5016" s="68">
        <v>14430000</v>
      </c>
    </row>
    <row r="5017" spans="1:10">
      <c r="A5017" s="65" t="s">
        <v>12552</v>
      </c>
      <c r="B5017" s="66" t="s">
        <v>17948</v>
      </c>
      <c r="C5017" s="65" t="s">
        <v>17949</v>
      </c>
      <c r="D5017" s="67">
        <v>0</v>
      </c>
      <c r="E5017" s="67">
        <v>0</v>
      </c>
      <c r="F5017" s="67">
        <v>2</v>
      </c>
      <c r="G5017" s="67">
        <v>2</v>
      </c>
      <c r="H5017" s="67">
        <v>0</v>
      </c>
      <c r="I5017" s="67">
        <v>0</v>
      </c>
      <c r="J5017" s="67">
        <v>0</v>
      </c>
    </row>
    <row r="5018" spans="1:10">
      <c r="A5018" s="65" t="s">
        <v>12552</v>
      </c>
      <c r="B5018" s="66" t="s">
        <v>17950</v>
      </c>
      <c r="C5018" s="65" t="s">
        <v>17951</v>
      </c>
      <c r="D5018" s="67">
        <v>0</v>
      </c>
      <c r="E5018" s="67">
        <v>0</v>
      </c>
      <c r="F5018" s="67">
        <v>4</v>
      </c>
      <c r="G5018" s="67">
        <v>0</v>
      </c>
      <c r="H5018" s="67">
        <v>4</v>
      </c>
      <c r="I5018" s="67">
        <v>4</v>
      </c>
      <c r="J5018" s="68">
        <v>5380004</v>
      </c>
    </row>
    <row r="5019" spans="1:10">
      <c r="A5019" s="65" t="s">
        <v>12552</v>
      </c>
      <c r="B5019" s="66" t="s">
        <v>17952</v>
      </c>
      <c r="C5019" s="65" t="s">
        <v>17953</v>
      </c>
      <c r="D5019" s="67">
        <v>0</v>
      </c>
      <c r="E5019" s="67">
        <v>0</v>
      </c>
      <c r="F5019" s="67">
        <v>9</v>
      </c>
      <c r="G5019" s="67">
        <v>9</v>
      </c>
      <c r="H5019" s="67">
        <v>0</v>
      </c>
      <c r="I5019" s="67">
        <v>0</v>
      </c>
      <c r="J5019" s="67">
        <v>0</v>
      </c>
    </row>
    <row r="5020" spans="1:10">
      <c r="A5020" s="65" t="s">
        <v>12552</v>
      </c>
      <c r="B5020" s="66" t="s">
        <v>17954</v>
      </c>
      <c r="C5020" s="65" t="s">
        <v>17955</v>
      </c>
      <c r="D5020" s="67">
        <v>0</v>
      </c>
      <c r="E5020" s="67">
        <v>0</v>
      </c>
      <c r="F5020" s="67">
        <v>1</v>
      </c>
      <c r="G5020" s="67">
        <v>1</v>
      </c>
      <c r="H5020" s="67">
        <v>0</v>
      </c>
      <c r="I5020" s="67">
        <v>0</v>
      </c>
      <c r="J5020" s="67">
        <v>0</v>
      </c>
    </row>
    <row r="5021" spans="1:10">
      <c r="A5021" s="65" t="s">
        <v>12552</v>
      </c>
      <c r="B5021" s="66" t="s">
        <v>17956</v>
      </c>
      <c r="C5021" s="65" t="s">
        <v>17957</v>
      </c>
      <c r="D5021" s="67">
        <v>0</v>
      </c>
      <c r="E5021" s="67">
        <v>0</v>
      </c>
      <c r="F5021" s="67">
        <v>4</v>
      </c>
      <c r="G5021" s="67">
        <v>4</v>
      </c>
      <c r="H5021" s="67">
        <v>0</v>
      </c>
      <c r="I5021" s="67">
        <v>0</v>
      </c>
      <c r="J5021" s="67">
        <v>0</v>
      </c>
    </row>
    <row r="5022" spans="1:10">
      <c r="A5022" s="65" t="s">
        <v>12552</v>
      </c>
      <c r="B5022" s="66" t="s">
        <v>17958</v>
      </c>
      <c r="C5022" s="65" t="s">
        <v>17959</v>
      </c>
      <c r="D5022" s="67">
        <v>0</v>
      </c>
      <c r="E5022" s="67">
        <v>0</v>
      </c>
      <c r="F5022" s="68">
        <v>3500</v>
      </c>
      <c r="G5022" s="68">
        <v>1356</v>
      </c>
      <c r="H5022" s="68">
        <v>2144</v>
      </c>
      <c r="I5022" s="68">
        <v>2144</v>
      </c>
      <c r="J5022" s="68">
        <v>8391616</v>
      </c>
    </row>
    <row r="5023" spans="1:10">
      <c r="A5023" s="65" t="s">
        <v>12552</v>
      </c>
      <c r="B5023" s="66" t="s">
        <v>17960</v>
      </c>
      <c r="C5023" s="65" t="s">
        <v>17961</v>
      </c>
      <c r="D5023" s="67">
        <v>0</v>
      </c>
      <c r="E5023" s="67">
        <v>0</v>
      </c>
      <c r="F5023" s="68">
        <v>70000</v>
      </c>
      <c r="G5023" s="68">
        <v>5282</v>
      </c>
      <c r="H5023" s="68">
        <v>64718</v>
      </c>
      <c r="I5023" s="68">
        <v>64718</v>
      </c>
      <c r="J5023" s="68">
        <v>18315194</v>
      </c>
    </row>
    <row r="5024" spans="1:10">
      <c r="A5024" s="65" t="s">
        <v>12552</v>
      </c>
      <c r="B5024" s="66" t="s">
        <v>17962</v>
      </c>
      <c r="C5024" s="65" t="s">
        <v>17963</v>
      </c>
      <c r="D5024" s="67">
        <v>0</v>
      </c>
      <c r="E5024" s="67">
        <v>0</v>
      </c>
      <c r="F5024" s="68">
        <v>10600</v>
      </c>
      <c r="G5024" s="68">
        <v>6600</v>
      </c>
      <c r="H5024" s="68">
        <v>4000</v>
      </c>
      <c r="I5024" s="68">
        <v>4000</v>
      </c>
      <c r="J5024" s="68">
        <v>1084000</v>
      </c>
    </row>
    <row r="5025" spans="1:10">
      <c r="A5025" s="65" t="s">
        <v>12552</v>
      </c>
      <c r="B5025" s="66" t="s">
        <v>17964</v>
      </c>
      <c r="C5025" s="65" t="s">
        <v>17965</v>
      </c>
      <c r="D5025" s="67">
        <v>0</v>
      </c>
      <c r="E5025" s="67">
        <v>0</v>
      </c>
      <c r="F5025" s="67">
        <v>1</v>
      </c>
      <c r="G5025" s="67">
        <v>1</v>
      </c>
      <c r="H5025" s="67">
        <v>0</v>
      </c>
      <c r="I5025" s="67">
        <v>0</v>
      </c>
      <c r="J5025" s="67">
        <v>0</v>
      </c>
    </row>
    <row r="5026" spans="1:10">
      <c r="A5026" s="65" t="s">
        <v>12552</v>
      </c>
      <c r="B5026" s="66" t="s">
        <v>17966</v>
      </c>
      <c r="C5026" s="65" t="s">
        <v>17967</v>
      </c>
      <c r="D5026" s="67">
        <v>0</v>
      </c>
      <c r="E5026" s="67">
        <v>0</v>
      </c>
      <c r="F5026" s="67">
        <v>1</v>
      </c>
      <c r="G5026" s="67">
        <v>1</v>
      </c>
      <c r="H5026" s="67">
        <v>0</v>
      </c>
      <c r="I5026" s="67">
        <v>0</v>
      </c>
      <c r="J5026" s="67">
        <v>0</v>
      </c>
    </row>
    <row r="5027" spans="1:10">
      <c r="A5027" s="65" t="s">
        <v>12552</v>
      </c>
      <c r="B5027" s="66" t="s">
        <v>17968</v>
      </c>
      <c r="C5027" s="65" t="s">
        <v>17969</v>
      </c>
      <c r="D5027" s="67">
        <v>0</v>
      </c>
      <c r="E5027" s="67">
        <v>0</v>
      </c>
      <c r="F5027" s="67">
        <v>9</v>
      </c>
      <c r="G5027" s="67">
        <v>5</v>
      </c>
      <c r="H5027" s="67">
        <v>4</v>
      </c>
      <c r="I5027" s="67">
        <v>4</v>
      </c>
      <c r="J5027" s="68">
        <v>3585300</v>
      </c>
    </row>
    <row r="5028" spans="1:10">
      <c r="A5028" s="65" t="s">
        <v>12552</v>
      </c>
      <c r="B5028" s="66" t="s">
        <v>17970</v>
      </c>
      <c r="C5028" s="65" t="s">
        <v>17971</v>
      </c>
      <c r="D5028" s="67">
        <v>0</v>
      </c>
      <c r="E5028" s="67">
        <v>0</v>
      </c>
      <c r="F5028" s="67">
        <v>60</v>
      </c>
      <c r="G5028" s="67">
        <v>22</v>
      </c>
      <c r="H5028" s="67">
        <v>38</v>
      </c>
      <c r="I5028" s="67">
        <v>38</v>
      </c>
      <c r="J5028" s="68">
        <v>4218000</v>
      </c>
    </row>
    <row r="5029" spans="1:10">
      <c r="A5029" s="65" t="s">
        <v>12552</v>
      </c>
      <c r="B5029" s="66" t="s">
        <v>17972</v>
      </c>
      <c r="C5029" s="65" t="s">
        <v>17973</v>
      </c>
      <c r="D5029" s="67">
        <v>0</v>
      </c>
      <c r="E5029" s="67">
        <v>0</v>
      </c>
      <c r="F5029" s="67">
        <v>1</v>
      </c>
      <c r="G5029" s="67">
        <v>1</v>
      </c>
      <c r="H5029" s="67">
        <v>0</v>
      </c>
      <c r="I5029" s="67">
        <v>0</v>
      </c>
      <c r="J5029" s="67">
        <v>0</v>
      </c>
    </row>
    <row r="5030" spans="1:10">
      <c r="A5030" s="65" t="s">
        <v>12552</v>
      </c>
      <c r="B5030" s="66" t="s">
        <v>17974</v>
      </c>
      <c r="C5030" s="65" t="s">
        <v>17975</v>
      </c>
      <c r="D5030" s="67">
        <v>0</v>
      </c>
      <c r="E5030" s="67">
        <v>0</v>
      </c>
      <c r="F5030" s="67">
        <v>30</v>
      </c>
      <c r="G5030" s="67">
        <v>30</v>
      </c>
      <c r="H5030" s="67">
        <v>0</v>
      </c>
      <c r="I5030" s="67">
        <v>0</v>
      </c>
      <c r="J5030" s="67">
        <v>0</v>
      </c>
    </row>
    <row r="5031" spans="1:10">
      <c r="A5031" s="65" t="s">
        <v>12552</v>
      </c>
      <c r="B5031" s="66" t="s">
        <v>17976</v>
      </c>
      <c r="C5031" s="65" t="s">
        <v>17977</v>
      </c>
      <c r="D5031" s="67">
        <v>0</v>
      </c>
      <c r="E5031" s="67">
        <v>0</v>
      </c>
      <c r="F5031" s="67">
        <v>3</v>
      </c>
      <c r="G5031" s="67">
        <v>2</v>
      </c>
      <c r="H5031" s="67">
        <v>1</v>
      </c>
      <c r="I5031" s="67">
        <v>1</v>
      </c>
      <c r="J5031" s="68">
        <v>2208234</v>
      </c>
    </row>
    <row r="5032" spans="1:10">
      <c r="A5032" s="65" t="s">
        <v>12552</v>
      </c>
      <c r="B5032" s="66" t="s">
        <v>17978</v>
      </c>
      <c r="C5032" s="65" t="s">
        <v>17979</v>
      </c>
      <c r="D5032" s="67">
        <v>0</v>
      </c>
      <c r="E5032" s="67">
        <v>0</v>
      </c>
      <c r="F5032" s="67">
        <v>300</v>
      </c>
      <c r="G5032" s="67">
        <v>158</v>
      </c>
      <c r="H5032" s="67">
        <v>142</v>
      </c>
      <c r="I5032" s="67">
        <v>142</v>
      </c>
      <c r="J5032" s="68">
        <v>961482</v>
      </c>
    </row>
    <row r="5033" spans="1:10">
      <c r="A5033" s="65" t="s">
        <v>12552</v>
      </c>
      <c r="B5033" s="66" t="s">
        <v>17980</v>
      </c>
      <c r="C5033" s="65" t="s">
        <v>17981</v>
      </c>
      <c r="D5033" s="67">
        <v>0</v>
      </c>
      <c r="E5033" s="67">
        <v>0</v>
      </c>
      <c r="F5033" s="67">
        <v>2</v>
      </c>
      <c r="G5033" s="67">
        <v>2</v>
      </c>
      <c r="H5033" s="67">
        <v>0</v>
      </c>
      <c r="I5033" s="67">
        <v>0</v>
      </c>
      <c r="J5033" s="67">
        <v>0</v>
      </c>
    </row>
    <row r="5034" spans="1:10">
      <c r="A5034" s="65" t="s">
        <v>12552</v>
      </c>
      <c r="B5034" s="66" t="s">
        <v>17982</v>
      </c>
      <c r="C5034" s="65" t="s">
        <v>17983</v>
      </c>
      <c r="D5034" s="67">
        <v>0</v>
      </c>
      <c r="E5034" s="67">
        <v>0</v>
      </c>
      <c r="F5034" s="67">
        <v>2</v>
      </c>
      <c r="G5034" s="67">
        <v>2</v>
      </c>
      <c r="H5034" s="67">
        <v>0</v>
      </c>
      <c r="I5034" s="67">
        <v>0</v>
      </c>
      <c r="J5034" s="67">
        <v>0</v>
      </c>
    </row>
    <row r="5035" spans="1:10">
      <c r="A5035" s="65" t="s">
        <v>12552</v>
      </c>
      <c r="B5035" s="66" t="s">
        <v>17984</v>
      </c>
      <c r="C5035" s="65" t="s">
        <v>17985</v>
      </c>
      <c r="D5035" s="67">
        <v>0</v>
      </c>
      <c r="E5035" s="67">
        <v>0</v>
      </c>
      <c r="F5035" s="67">
        <v>1</v>
      </c>
      <c r="G5035" s="67">
        <v>1</v>
      </c>
      <c r="H5035" s="67">
        <v>0</v>
      </c>
      <c r="I5035" s="67">
        <v>0</v>
      </c>
      <c r="J5035" s="67">
        <v>0</v>
      </c>
    </row>
    <row r="5036" spans="1:10">
      <c r="A5036" s="65" t="s">
        <v>12552</v>
      </c>
      <c r="B5036" s="66" t="s">
        <v>17986</v>
      </c>
      <c r="C5036" s="65" t="s">
        <v>17987</v>
      </c>
      <c r="D5036" s="67">
        <v>0</v>
      </c>
      <c r="E5036" s="67">
        <v>0</v>
      </c>
      <c r="F5036" s="67">
        <v>200</v>
      </c>
      <c r="G5036" s="67">
        <v>118</v>
      </c>
      <c r="H5036" s="67">
        <v>82</v>
      </c>
      <c r="I5036" s="67">
        <v>82</v>
      </c>
      <c r="J5036" s="68">
        <v>369410</v>
      </c>
    </row>
    <row r="5037" spans="1:10">
      <c r="A5037" s="65" t="s">
        <v>12552</v>
      </c>
      <c r="B5037" s="66" t="s">
        <v>17988</v>
      </c>
      <c r="C5037" s="65" t="s">
        <v>17989</v>
      </c>
      <c r="D5037" s="67">
        <v>0</v>
      </c>
      <c r="E5037" s="67">
        <v>0</v>
      </c>
      <c r="F5037" s="68">
        <v>1500</v>
      </c>
      <c r="G5037" s="68">
        <v>1500</v>
      </c>
      <c r="H5037" s="67">
        <v>0</v>
      </c>
      <c r="I5037" s="67">
        <v>0</v>
      </c>
      <c r="J5037" s="67">
        <v>0</v>
      </c>
    </row>
    <row r="5038" spans="1:10">
      <c r="A5038" s="65" t="s">
        <v>12552</v>
      </c>
      <c r="B5038" s="66" t="s">
        <v>17990</v>
      </c>
      <c r="C5038" s="65" t="s">
        <v>17991</v>
      </c>
      <c r="D5038" s="67">
        <v>0</v>
      </c>
      <c r="E5038" s="67">
        <v>0</v>
      </c>
      <c r="F5038" s="67">
        <v>25</v>
      </c>
      <c r="G5038" s="67">
        <v>25</v>
      </c>
      <c r="H5038" s="67">
        <v>0</v>
      </c>
      <c r="I5038" s="67">
        <v>0</v>
      </c>
      <c r="J5038" s="67">
        <v>0</v>
      </c>
    </row>
    <row r="5039" spans="1:10">
      <c r="A5039" s="65" t="s">
        <v>12552</v>
      </c>
      <c r="B5039" s="66" t="s">
        <v>17992</v>
      </c>
      <c r="C5039" s="65" t="s">
        <v>17993</v>
      </c>
      <c r="D5039" s="67">
        <v>0</v>
      </c>
      <c r="E5039" s="67">
        <v>0</v>
      </c>
      <c r="F5039" s="67">
        <v>50</v>
      </c>
      <c r="G5039" s="67">
        <v>50</v>
      </c>
      <c r="H5039" s="67">
        <v>0</v>
      </c>
      <c r="I5039" s="67">
        <v>0</v>
      </c>
      <c r="J5039" s="67">
        <v>0</v>
      </c>
    </row>
    <row r="5040" spans="1:10">
      <c r="A5040" s="65" t="s">
        <v>12552</v>
      </c>
      <c r="B5040" s="66" t="s">
        <v>17994</v>
      </c>
      <c r="C5040" s="65" t="s">
        <v>17995</v>
      </c>
      <c r="D5040" s="67">
        <v>0</v>
      </c>
      <c r="E5040" s="67">
        <v>0</v>
      </c>
      <c r="F5040" s="67">
        <v>9</v>
      </c>
      <c r="G5040" s="67">
        <v>9</v>
      </c>
      <c r="H5040" s="67">
        <v>0</v>
      </c>
      <c r="I5040" s="67">
        <v>0</v>
      </c>
      <c r="J5040" s="67">
        <v>0</v>
      </c>
    </row>
    <row r="5041" spans="1:10">
      <c r="A5041" s="65" t="s">
        <v>12552</v>
      </c>
      <c r="B5041" s="66" t="s">
        <v>17996</v>
      </c>
      <c r="C5041" s="65" t="s">
        <v>17997</v>
      </c>
      <c r="D5041" s="67">
        <v>0</v>
      </c>
      <c r="E5041" s="67">
        <v>0</v>
      </c>
      <c r="F5041" s="67">
        <v>1</v>
      </c>
      <c r="G5041" s="67">
        <v>1</v>
      </c>
      <c r="H5041" s="67">
        <v>0</v>
      </c>
      <c r="I5041" s="67">
        <v>0</v>
      </c>
      <c r="J5041" s="67">
        <v>0</v>
      </c>
    </row>
    <row r="5042" spans="1:10">
      <c r="A5042" s="65" t="s">
        <v>12552</v>
      </c>
      <c r="B5042" s="66" t="s">
        <v>17998</v>
      </c>
      <c r="C5042" s="65" t="s">
        <v>17999</v>
      </c>
      <c r="D5042" s="67">
        <v>0</v>
      </c>
      <c r="E5042" s="67">
        <v>0</v>
      </c>
      <c r="F5042" s="68">
        <v>12500</v>
      </c>
      <c r="G5042" s="68">
        <v>8000</v>
      </c>
      <c r="H5042" s="68">
        <v>4500</v>
      </c>
      <c r="I5042" s="68">
        <v>4500</v>
      </c>
      <c r="J5042" s="68">
        <v>4725000</v>
      </c>
    </row>
    <row r="5043" spans="1:10">
      <c r="A5043" s="65" t="s">
        <v>12552</v>
      </c>
      <c r="B5043" s="66" t="s">
        <v>18000</v>
      </c>
      <c r="C5043" s="65" t="s">
        <v>18001</v>
      </c>
      <c r="D5043" s="67">
        <v>0</v>
      </c>
      <c r="E5043" s="67">
        <v>0</v>
      </c>
      <c r="F5043" s="67">
        <v>2</v>
      </c>
      <c r="G5043" s="67">
        <v>2</v>
      </c>
      <c r="H5043" s="67">
        <v>0</v>
      </c>
      <c r="I5043" s="67">
        <v>0</v>
      </c>
      <c r="J5043" s="67">
        <v>0</v>
      </c>
    </row>
    <row r="5044" spans="1:10">
      <c r="A5044" s="65" t="s">
        <v>12552</v>
      </c>
      <c r="B5044" s="66" t="s">
        <v>18002</v>
      </c>
      <c r="C5044" s="65" t="s">
        <v>18003</v>
      </c>
      <c r="D5044" s="67">
        <v>0</v>
      </c>
      <c r="E5044" s="67">
        <v>0</v>
      </c>
      <c r="F5044" s="67">
        <v>3</v>
      </c>
      <c r="G5044" s="67">
        <v>3</v>
      </c>
      <c r="H5044" s="67">
        <v>0</v>
      </c>
      <c r="I5044" s="67">
        <v>0</v>
      </c>
      <c r="J5044" s="67">
        <v>0</v>
      </c>
    </row>
    <row r="5045" spans="1:10">
      <c r="A5045" s="65" t="s">
        <v>12552</v>
      </c>
      <c r="B5045" s="66" t="s">
        <v>18004</v>
      </c>
      <c r="C5045" s="65" t="s">
        <v>18005</v>
      </c>
      <c r="D5045" s="67">
        <v>0</v>
      </c>
      <c r="E5045" s="67">
        <v>0</v>
      </c>
      <c r="F5045" s="67">
        <v>2</v>
      </c>
      <c r="G5045" s="67">
        <v>2</v>
      </c>
      <c r="H5045" s="67">
        <v>0</v>
      </c>
      <c r="I5045" s="67">
        <v>0</v>
      </c>
      <c r="J5045" s="67">
        <v>0</v>
      </c>
    </row>
    <row r="5046" spans="1:10">
      <c r="A5046" s="65" t="s">
        <v>12552</v>
      </c>
      <c r="B5046" s="66" t="s">
        <v>18006</v>
      </c>
      <c r="C5046" s="65" t="s">
        <v>18007</v>
      </c>
      <c r="D5046" s="67">
        <v>0</v>
      </c>
      <c r="E5046" s="67">
        <v>0</v>
      </c>
      <c r="F5046" s="67">
        <v>1</v>
      </c>
      <c r="G5046" s="67">
        <v>1</v>
      </c>
      <c r="H5046" s="67">
        <v>0</v>
      </c>
      <c r="I5046" s="67">
        <v>0</v>
      </c>
      <c r="J5046" s="67">
        <v>0</v>
      </c>
    </row>
    <row r="5047" spans="1:10">
      <c r="A5047" s="65" t="s">
        <v>12552</v>
      </c>
      <c r="B5047" s="66" t="s">
        <v>18008</v>
      </c>
      <c r="C5047" s="65" t="s">
        <v>18009</v>
      </c>
      <c r="D5047" s="67">
        <v>0</v>
      </c>
      <c r="E5047" s="67">
        <v>0</v>
      </c>
      <c r="F5047" s="67">
        <v>1</v>
      </c>
      <c r="G5047" s="67">
        <v>1</v>
      </c>
      <c r="H5047" s="67">
        <v>0</v>
      </c>
      <c r="I5047" s="67">
        <v>0</v>
      </c>
      <c r="J5047" s="67">
        <v>0</v>
      </c>
    </row>
    <row r="5048" spans="1:10">
      <c r="A5048" s="65" t="s">
        <v>12552</v>
      </c>
      <c r="B5048" s="66" t="s">
        <v>18010</v>
      </c>
      <c r="C5048" s="65" t="s">
        <v>18011</v>
      </c>
      <c r="D5048" s="67">
        <v>0</v>
      </c>
      <c r="E5048" s="67">
        <v>0</v>
      </c>
      <c r="F5048" s="67">
        <v>14</v>
      </c>
      <c r="G5048" s="67">
        <v>14</v>
      </c>
      <c r="H5048" s="67">
        <v>0</v>
      </c>
      <c r="I5048" s="67">
        <v>0</v>
      </c>
      <c r="J5048" s="67">
        <v>0</v>
      </c>
    </row>
    <row r="5049" spans="1:10">
      <c r="A5049" s="65" t="s">
        <v>12552</v>
      </c>
      <c r="B5049" s="66" t="s">
        <v>18012</v>
      </c>
      <c r="C5049" s="65" t="s">
        <v>18013</v>
      </c>
      <c r="D5049" s="67">
        <v>0</v>
      </c>
      <c r="E5049" s="67">
        <v>0</v>
      </c>
      <c r="F5049" s="67">
        <v>50</v>
      </c>
      <c r="G5049" s="67">
        <v>50</v>
      </c>
      <c r="H5049" s="67">
        <v>0</v>
      </c>
      <c r="I5049" s="67">
        <v>0</v>
      </c>
      <c r="J5049" s="67">
        <v>0</v>
      </c>
    </row>
    <row r="5050" spans="1:10">
      <c r="A5050" s="65" t="s">
        <v>12552</v>
      </c>
      <c r="B5050" s="66" t="s">
        <v>18014</v>
      </c>
      <c r="C5050" s="65" t="s">
        <v>18015</v>
      </c>
      <c r="D5050" s="67">
        <v>0</v>
      </c>
      <c r="E5050" s="67">
        <v>0</v>
      </c>
      <c r="F5050" s="67">
        <v>420</v>
      </c>
      <c r="G5050" s="67">
        <v>420</v>
      </c>
      <c r="H5050" s="67">
        <v>0</v>
      </c>
      <c r="I5050" s="67">
        <v>0</v>
      </c>
      <c r="J5050" s="67">
        <v>0</v>
      </c>
    </row>
    <row r="5051" spans="1:10">
      <c r="A5051" s="65" t="s">
        <v>12552</v>
      </c>
      <c r="B5051" s="66" t="s">
        <v>18016</v>
      </c>
      <c r="C5051" s="65" t="s">
        <v>18017</v>
      </c>
      <c r="D5051" s="67">
        <v>0</v>
      </c>
      <c r="E5051" s="67">
        <v>0</v>
      </c>
      <c r="F5051" s="67">
        <v>10</v>
      </c>
      <c r="G5051" s="67">
        <v>10</v>
      </c>
      <c r="H5051" s="67">
        <v>0</v>
      </c>
      <c r="I5051" s="67">
        <v>0</v>
      </c>
      <c r="J5051" s="67">
        <v>0</v>
      </c>
    </row>
    <row r="5052" spans="1:10">
      <c r="A5052" s="65" t="s">
        <v>12552</v>
      </c>
      <c r="B5052" s="66" t="s">
        <v>18018</v>
      </c>
      <c r="C5052" s="65" t="s">
        <v>18019</v>
      </c>
      <c r="D5052" s="67">
        <v>0</v>
      </c>
      <c r="E5052" s="67">
        <v>0</v>
      </c>
      <c r="F5052" s="67">
        <v>221</v>
      </c>
      <c r="G5052" s="67">
        <v>198</v>
      </c>
      <c r="H5052" s="67">
        <v>23</v>
      </c>
      <c r="I5052" s="67">
        <v>23</v>
      </c>
      <c r="J5052" s="68">
        <v>253000</v>
      </c>
    </row>
    <row r="5053" spans="1:10">
      <c r="A5053" s="65" t="s">
        <v>12552</v>
      </c>
      <c r="B5053" s="66" t="s">
        <v>18020</v>
      </c>
      <c r="C5053" s="65" t="s">
        <v>18021</v>
      </c>
      <c r="D5053" s="67">
        <v>0</v>
      </c>
      <c r="E5053" s="67">
        <v>0</v>
      </c>
      <c r="F5053" s="67">
        <v>4</v>
      </c>
      <c r="G5053" s="67">
        <v>0</v>
      </c>
      <c r="H5053" s="67">
        <v>4</v>
      </c>
      <c r="I5053" s="67">
        <v>4</v>
      </c>
      <c r="J5053" s="68">
        <v>52000</v>
      </c>
    </row>
    <row r="5054" spans="1:10">
      <c r="A5054" s="65" t="s">
        <v>12552</v>
      </c>
      <c r="B5054" s="66" t="s">
        <v>18022</v>
      </c>
      <c r="C5054" s="65" t="s">
        <v>18023</v>
      </c>
      <c r="D5054" s="67">
        <v>0</v>
      </c>
      <c r="E5054" s="67">
        <v>0</v>
      </c>
      <c r="F5054" s="67">
        <v>4</v>
      </c>
      <c r="G5054" s="67">
        <v>4</v>
      </c>
      <c r="H5054" s="67">
        <v>0</v>
      </c>
      <c r="I5054" s="67">
        <v>0</v>
      </c>
      <c r="J5054" s="67">
        <v>0</v>
      </c>
    </row>
    <row r="5055" spans="1:10">
      <c r="A5055" s="65" t="s">
        <v>12552</v>
      </c>
      <c r="B5055" s="66" t="s">
        <v>18024</v>
      </c>
      <c r="C5055" s="65" t="s">
        <v>18025</v>
      </c>
      <c r="D5055" s="67">
        <v>0</v>
      </c>
      <c r="E5055" s="67">
        <v>0</v>
      </c>
      <c r="F5055" s="67">
        <v>10</v>
      </c>
      <c r="G5055" s="67">
        <v>9</v>
      </c>
      <c r="H5055" s="67">
        <v>1</v>
      </c>
      <c r="I5055" s="67">
        <v>1</v>
      </c>
      <c r="J5055" s="68">
        <v>124000</v>
      </c>
    </row>
    <row r="5056" spans="1:10">
      <c r="A5056" s="65" t="s">
        <v>12552</v>
      </c>
      <c r="B5056" s="66" t="s">
        <v>18026</v>
      </c>
      <c r="C5056" s="65" t="s">
        <v>18027</v>
      </c>
      <c r="D5056" s="67">
        <v>0</v>
      </c>
      <c r="E5056" s="67">
        <v>0</v>
      </c>
      <c r="F5056" s="67">
        <v>160</v>
      </c>
      <c r="G5056" s="67">
        <v>160</v>
      </c>
      <c r="H5056" s="67">
        <v>0</v>
      </c>
      <c r="I5056" s="67">
        <v>0</v>
      </c>
      <c r="J5056" s="67">
        <v>0</v>
      </c>
    </row>
    <row r="5057" spans="1:10">
      <c r="A5057" s="65" t="s">
        <v>12552</v>
      </c>
      <c r="B5057" s="66" t="s">
        <v>18028</v>
      </c>
      <c r="C5057" s="65" t="s">
        <v>18029</v>
      </c>
      <c r="D5057" s="67">
        <v>0</v>
      </c>
      <c r="E5057" s="67">
        <v>0</v>
      </c>
      <c r="F5057" s="67">
        <v>360</v>
      </c>
      <c r="G5057" s="67">
        <v>360</v>
      </c>
      <c r="H5057" s="67">
        <v>0</v>
      </c>
      <c r="I5057" s="67">
        <v>0</v>
      </c>
      <c r="J5057" s="67">
        <v>0</v>
      </c>
    </row>
    <row r="5058" spans="1:10">
      <c r="A5058" s="65" t="s">
        <v>12552</v>
      </c>
      <c r="B5058" s="66" t="s">
        <v>18030</v>
      </c>
      <c r="C5058" s="65" t="s">
        <v>18031</v>
      </c>
      <c r="D5058" s="67">
        <v>0</v>
      </c>
      <c r="E5058" s="67">
        <v>0</v>
      </c>
      <c r="F5058" s="67">
        <v>400</v>
      </c>
      <c r="G5058" s="67">
        <v>400</v>
      </c>
      <c r="H5058" s="67">
        <v>0</v>
      </c>
      <c r="I5058" s="67">
        <v>0</v>
      </c>
      <c r="J5058" s="67">
        <v>0</v>
      </c>
    </row>
    <row r="5059" spans="1:10">
      <c r="A5059" s="65" t="s">
        <v>12552</v>
      </c>
      <c r="B5059" s="66" t="s">
        <v>18032</v>
      </c>
      <c r="C5059" s="65" t="s">
        <v>18033</v>
      </c>
      <c r="D5059" s="67">
        <v>0</v>
      </c>
      <c r="E5059" s="67">
        <v>0</v>
      </c>
      <c r="F5059" s="67">
        <v>4</v>
      </c>
      <c r="G5059" s="67">
        <v>0</v>
      </c>
      <c r="H5059" s="67">
        <v>4</v>
      </c>
      <c r="I5059" s="67">
        <v>4</v>
      </c>
      <c r="J5059" s="68">
        <v>557016</v>
      </c>
    </row>
    <row r="5060" spans="1:10">
      <c r="A5060" s="65" t="s">
        <v>12552</v>
      </c>
      <c r="B5060" s="66" t="s">
        <v>18034</v>
      </c>
      <c r="C5060" s="65" t="s">
        <v>18035</v>
      </c>
      <c r="D5060" s="67">
        <v>0</v>
      </c>
      <c r="E5060" s="67">
        <v>0</v>
      </c>
      <c r="F5060" s="67">
        <v>13</v>
      </c>
      <c r="G5060" s="67">
        <v>8</v>
      </c>
      <c r="H5060" s="67">
        <v>5</v>
      </c>
      <c r="I5060" s="67">
        <v>5</v>
      </c>
      <c r="J5060" s="68">
        <v>696270</v>
      </c>
    </row>
    <row r="5061" spans="1:10">
      <c r="A5061" s="65" t="s">
        <v>12552</v>
      </c>
      <c r="B5061" s="66" t="s">
        <v>18036</v>
      </c>
      <c r="C5061" s="65" t="s">
        <v>18037</v>
      </c>
      <c r="D5061" s="67">
        <v>0</v>
      </c>
      <c r="E5061" s="67">
        <v>0</v>
      </c>
      <c r="F5061" s="67">
        <v>5</v>
      </c>
      <c r="G5061" s="67">
        <v>0</v>
      </c>
      <c r="H5061" s="67">
        <v>5</v>
      </c>
      <c r="I5061" s="67">
        <v>5</v>
      </c>
      <c r="J5061" s="68">
        <v>326970</v>
      </c>
    </row>
    <row r="5062" spans="1:10">
      <c r="A5062" s="65" t="s">
        <v>12552</v>
      </c>
      <c r="B5062" s="66" t="s">
        <v>18038</v>
      </c>
      <c r="C5062" s="65" t="s">
        <v>18039</v>
      </c>
      <c r="D5062" s="67">
        <v>0</v>
      </c>
      <c r="E5062" s="67">
        <v>0</v>
      </c>
      <c r="F5062" s="67">
        <v>245</v>
      </c>
      <c r="G5062" s="67">
        <v>99</v>
      </c>
      <c r="H5062" s="67">
        <v>146</v>
      </c>
      <c r="I5062" s="67">
        <v>146</v>
      </c>
      <c r="J5062" s="68">
        <v>1474600</v>
      </c>
    </row>
    <row r="5063" spans="1:10">
      <c r="A5063" s="65" t="s">
        <v>12552</v>
      </c>
      <c r="B5063" s="66" t="s">
        <v>18040</v>
      </c>
      <c r="C5063" s="65" t="s">
        <v>18041</v>
      </c>
      <c r="D5063" s="67">
        <v>0</v>
      </c>
      <c r="E5063" s="67">
        <v>0</v>
      </c>
      <c r="F5063" s="67">
        <v>100</v>
      </c>
      <c r="G5063" s="67">
        <v>100</v>
      </c>
      <c r="H5063" s="67">
        <v>0</v>
      </c>
      <c r="I5063" s="67">
        <v>0</v>
      </c>
      <c r="J5063" s="67">
        <v>0</v>
      </c>
    </row>
    <row r="5064" spans="1:10">
      <c r="A5064" s="65" t="s">
        <v>12552</v>
      </c>
      <c r="B5064" s="66" t="s">
        <v>18042</v>
      </c>
      <c r="C5064" s="65" t="s">
        <v>18043</v>
      </c>
      <c r="D5064" s="67">
        <v>0</v>
      </c>
      <c r="E5064" s="67">
        <v>0</v>
      </c>
      <c r="F5064" s="68">
        <v>1000</v>
      </c>
      <c r="G5064" s="67">
        <v>187</v>
      </c>
      <c r="H5064" s="67">
        <v>813</v>
      </c>
      <c r="I5064" s="67">
        <v>813</v>
      </c>
      <c r="J5064" s="68">
        <v>3961749</v>
      </c>
    </row>
    <row r="5065" spans="1:10">
      <c r="A5065" s="65" t="s">
        <v>12552</v>
      </c>
      <c r="B5065" s="66" t="s">
        <v>18044</v>
      </c>
      <c r="C5065" s="65" t="s">
        <v>18045</v>
      </c>
      <c r="D5065" s="67">
        <v>0</v>
      </c>
      <c r="E5065" s="67">
        <v>0</v>
      </c>
      <c r="F5065" s="67">
        <v>100</v>
      </c>
      <c r="G5065" s="67">
        <v>0</v>
      </c>
      <c r="H5065" s="67">
        <v>100</v>
      </c>
      <c r="I5065" s="67">
        <v>100</v>
      </c>
      <c r="J5065" s="68">
        <v>359700</v>
      </c>
    </row>
    <row r="5066" spans="1:10">
      <c r="A5066" s="65" t="s">
        <v>12552</v>
      </c>
      <c r="B5066" s="66" t="s">
        <v>18046</v>
      </c>
      <c r="C5066" s="65" t="s">
        <v>18047</v>
      </c>
      <c r="D5066" s="72">
        <v>0</v>
      </c>
      <c r="E5066" s="72">
        <v>0</v>
      </c>
      <c r="F5066" s="68">
        <v>6000</v>
      </c>
      <c r="G5066" s="68">
        <v>6000</v>
      </c>
      <c r="H5066" s="67">
        <v>0</v>
      </c>
      <c r="I5066" s="67">
        <v>0</v>
      </c>
      <c r="J5066" s="67">
        <v>0</v>
      </c>
    </row>
    <row r="5067" spans="1:10">
      <c r="A5067" s="65" t="s">
        <v>18048</v>
      </c>
      <c r="B5067" s="66" t="s">
        <v>11269</v>
      </c>
      <c r="C5067" s="65" t="s">
        <v>18049</v>
      </c>
      <c r="D5067" s="67">
        <v>0</v>
      </c>
      <c r="E5067" s="67">
        <v>0</v>
      </c>
      <c r="F5067" s="68">
        <v>2104</v>
      </c>
      <c r="G5067" s="68">
        <v>2104</v>
      </c>
      <c r="H5067" s="67">
        <v>0</v>
      </c>
      <c r="I5067" s="67">
        <v>0</v>
      </c>
      <c r="J5067" s="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249"/>
  <sheetViews>
    <sheetView workbookViewId="0">
      <selection activeCell="B109" sqref="B109"/>
    </sheetView>
  </sheetViews>
  <sheetFormatPr defaultColWidth="9" defaultRowHeight="14.5"/>
  <cols>
    <col min="1" max="1" width="14" style="44" customWidth="1"/>
    <col min="2" max="2" width="37.6328125" style="44" customWidth="1"/>
    <col min="3" max="3" width="42.1796875" style="47" customWidth="1"/>
    <col min="4" max="6" width="12.90625" style="44" customWidth="1"/>
    <col min="7" max="16384" width="9" style="44"/>
  </cols>
  <sheetData>
    <row r="1" spans="1:6" s="43" customFormat="1">
      <c r="A1" s="48" t="s">
        <v>9498</v>
      </c>
      <c r="B1" s="48" t="s">
        <v>18050</v>
      </c>
      <c r="C1" s="49"/>
      <c r="D1" s="43" t="s">
        <v>18051</v>
      </c>
      <c r="E1" s="43" t="s">
        <v>18052</v>
      </c>
      <c r="F1" s="43" t="s">
        <v>18053</v>
      </c>
    </row>
    <row r="2" spans="1:6">
      <c r="A2" s="50" t="s">
        <v>2409</v>
      </c>
      <c r="B2" s="50" t="s">
        <v>2410</v>
      </c>
      <c r="C2" s="51" t="s">
        <v>18054</v>
      </c>
      <c r="D2" s="44">
        <v>0</v>
      </c>
      <c r="E2" s="44">
        <v>16700</v>
      </c>
      <c r="F2" s="44">
        <v>-16700</v>
      </c>
    </row>
    <row r="3" spans="1:6">
      <c r="A3" s="50" t="s">
        <v>8091</v>
      </c>
      <c r="B3" s="52" t="s">
        <v>8092</v>
      </c>
      <c r="C3" s="51" t="s">
        <v>18055</v>
      </c>
      <c r="D3" s="44">
        <v>0</v>
      </c>
      <c r="E3" s="44">
        <v>2975</v>
      </c>
      <c r="F3" s="44">
        <v>-2975</v>
      </c>
    </row>
    <row r="4" spans="1:6">
      <c r="A4" s="50" t="s">
        <v>8089</v>
      </c>
      <c r="B4" s="50" t="s">
        <v>8090</v>
      </c>
      <c r="C4" s="51" t="s">
        <v>18056</v>
      </c>
      <c r="D4" s="44">
        <v>0</v>
      </c>
      <c r="E4" s="44">
        <v>1815</v>
      </c>
      <c r="F4" s="44">
        <v>-1815</v>
      </c>
    </row>
    <row r="5" spans="1:6">
      <c r="A5" s="50" t="s">
        <v>4342</v>
      </c>
      <c r="B5" s="50" t="s">
        <v>4343</v>
      </c>
      <c r="C5" s="51" t="s">
        <v>18057</v>
      </c>
      <c r="D5" s="44">
        <v>0</v>
      </c>
      <c r="E5" s="44">
        <v>1801</v>
      </c>
      <c r="F5" s="44">
        <v>-1801</v>
      </c>
    </row>
    <row r="6" spans="1:6">
      <c r="A6" s="50" t="s">
        <v>9333</v>
      </c>
      <c r="B6" s="50" t="s">
        <v>9334</v>
      </c>
      <c r="C6" s="51" t="s">
        <v>18058</v>
      </c>
      <c r="D6" s="44">
        <v>0</v>
      </c>
      <c r="E6" s="44">
        <v>1001</v>
      </c>
      <c r="F6" s="44">
        <v>-1001</v>
      </c>
    </row>
    <row r="7" spans="1:6">
      <c r="A7" s="50" t="s">
        <v>6704</v>
      </c>
      <c r="B7" s="50" t="s">
        <v>6705</v>
      </c>
      <c r="C7" s="51" t="s">
        <v>6707</v>
      </c>
      <c r="D7" s="44">
        <v>0</v>
      </c>
      <c r="E7" s="44">
        <v>1000</v>
      </c>
      <c r="F7" s="44">
        <v>-1000</v>
      </c>
    </row>
    <row r="8" spans="1:6">
      <c r="A8" s="50" t="s">
        <v>1540</v>
      </c>
      <c r="B8" s="50" t="s">
        <v>1541</v>
      </c>
      <c r="C8" s="51" t="s">
        <v>18059</v>
      </c>
      <c r="D8" s="44">
        <v>0</v>
      </c>
      <c r="E8" s="44">
        <v>630</v>
      </c>
      <c r="F8" s="44">
        <v>-630</v>
      </c>
    </row>
    <row r="9" spans="1:6" ht="23">
      <c r="A9" s="50" t="s">
        <v>2157</v>
      </c>
      <c r="B9" s="50" t="s">
        <v>2158</v>
      </c>
      <c r="C9" s="53" t="s">
        <v>18060</v>
      </c>
      <c r="D9" s="44">
        <v>0</v>
      </c>
      <c r="E9" s="44">
        <v>400</v>
      </c>
      <c r="F9" s="44">
        <v>-400</v>
      </c>
    </row>
    <row r="10" spans="1:6">
      <c r="A10" s="50" t="s">
        <v>7074</v>
      </c>
      <c r="B10" s="50" t="s">
        <v>7075</v>
      </c>
      <c r="C10" s="53" t="s">
        <v>18061</v>
      </c>
      <c r="D10" s="44">
        <v>0</v>
      </c>
      <c r="E10" s="44">
        <v>347</v>
      </c>
      <c r="F10" s="44">
        <v>-347</v>
      </c>
    </row>
    <row r="11" spans="1:6">
      <c r="A11" s="50" t="s">
        <v>6706</v>
      </c>
      <c r="B11" s="50" t="s">
        <v>6707</v>
      </c>
      <c r="C11" s="53" t="s">
        <v>18062</v>
      </c>
      <c r="D11" s="44">
        <v>0</v>
      </c>
      <c r="E11" s="44">
        <v>180</v>
      </c>
      <c r="F11" s="44">
        <v>-180</v>
      </c>
    </row>
    <row r="12" spans="1:6">
      <c r="A12" s="50" t="s">
        <v>1550</v>
      </c>
      <c r="B12" s="52" t="s">
        <v>1551</v>
      </c>
      <c r="C12" s="51" t="s">
        <v>18063</v>
      </c>
      <c r="D12" s="44">
        <v>17</v>
      </c>
      <c r="E12" s="44">
        <v>164</v>
      </c>
      <c r="F12" s="44">
        <v>-147</v>
      </c>
    </row>
    <row r="13" spans="1:6">
      <c r="A13" s="50" t="s">
        <v>1100</v>
      </c>
      <c r="B13" s="50" t="s">
        <v>1101</v>
      </c>
      <c r="C13" s="51" t="s">
        <v>18063</v>
      </c>
      <c r="D13" s="44">
        <v>5952</v>
      </c>
      <c r="E13" s="44">
        <v>6074</v>
      </c>
      <c r="F13" s="44">
        <v>-122</v>
      </c>
    </row>
    <row r="14" spans="1:6">
      <c r="A14" s="50" t="s">
        <v>4366</v>
      </c>
      <c r="B14" s="52" t="s">
        <v>4367</v>
      </c>
      <c r="C14" s="51" t="s">
        <v>18063</v>
      </c>
      <c r="D14" s="44">
        <v>629</v>
      </c>
      <c r="E14" s="44">
        <v>749</v>
      </c>
      <c r="F14" s="44">
        <v>-120</v>
      </c>
    </row>
    <row r="15" spans="1:6">
      <c r="A15" s="50" t="s">
        <v>7553</v>
      </c>
      <c r="B15" s="52" t="s">
        <v>7554</v>
      </c>
      <c r="C15" s="54" t="s">
        <v>18064</v>
      </c>
      <c r="D15" s="44">
        <v>0</v>
      </c>
      <c r="E15" s="44">
        <v>120</v>
      </c>
      <c r="F15" s="44">
        <v>-120</v>
      </c>
    </row>
    <row r="16" spans="1:6">
      <c r="A16" s="50" t="s">
        <v>8297</v>
      </c>
      <c r="B16" s="50" t="s">
        <v>8298</v>
      </c>
      <c r="C16" s="51" t="s">
        <v>18063</v>
      </c>
      <c r="D16" s="44">
        <v>4410</v>
      </c>
      <c r="E16" s="44">
        <v>4510</v>
      </c>
      <c r="F16" s="44">
        <v>-100</v>
      </c>
    </row>
    <row r="17" spans="1:6">
      <c r="A17" s="50" t="s">
        <v>8663</v>
      </c>
      <c r="B17" s="50" t="s">
        <v>8664</v>
      </c>
      <c r="C17" s="51" t="s">
        <v>18065</v>
      </c>
      <c r="D17" s="44">
        <v>0</v>
      </c>
      <c r="E17" s="44">
        <v>95</v>
      </c>
      <c r="F17" s="44">
        <v>-95</v>
      </c>
    </row>
    <row r="18" spans="1:6">
      <c r="A18" s="50" t="s">
        <v>2719</v>
      </c>
      <c r="B18" s="50" t="s">
        <v>2720</v>
      </c>
      <c r="C18" s="51" t="s">
        <v>18063</v>
      </c>
      <c r="D18" s="44">
        <v>0</v>
      </c>
      <c r="E18" s="44">
        <v>91</v>
      </c>
      <c r="F18" s="44">
        <v>-91</v>
      </c>
    </row>
    <row r="19" spans="1:6">
      <c r="A19" s="50" t="s">
        <v>4316</v>
      </c>
      <c r="B19" s="50" t="s">
        <v>4317</v>
      </c>
      <c r="C19" s="51" t="s">
        <v>18063</v>
      </c>
      <c r="D19" s="44">
        <v>212</v>
      </c>
      <c r="E19" s="44">
        <v>287</v>
      </c>
      <c r="F19" s="44">
        <v>-75</v>
      </c>
    </row>
    <row r="20" spans="1:6">
      <c r="A20" s="50" t="s">
        <v>4358</v>
      </c>
      <c r="B20" s="50" t="s">
        <v>4359</v>
      </c>
      <c r="C20" s="51" t="s">
        <v>18063</v>
      </c>
      <c r="D20" s="44">
        <v>1951</v>
      </c>
      <c r="E20" s="44">
        <v>2022</v>
      </c>
      <c r="F20" s="44">
        <v>-71</v>
      </c>
    </row>
    <row r="21" spans="1:6">
      <c r="A21" s="50" t="s">
        <v>7783</v>
      </c>
      <c r="B21" s="50" t="s">
        <v>7784</v>
      </c>
      <c r="C21" s="79" t="s">
        <v>18066</v>
      </c>
      <c r="D21" s="44">
        <v>69</v>
      </c>
      <c r="E21" s="44">
        <v>0</v>
      </c>
      <c r="F21" s="44">
        <v>69</v>
      </c>
    </row>
    <row r="22" spans="1:6">
      <c r="A22" s="50" t="s">
        <v>7729</v>
      </c>
      <c r="B22" s="50" t="s">
        <v>7730</v>
      </c>
      <c r="C22" s="79"/>
      <c r="D22" s="44">
        <v>0</v>
      </c>
      <c r="E22" s="44">
        <v>69</v>
      </c>
      <c r="F22" s="44">
        <v>-69</v>
      </c>
    </row>
    <row r="23" spans="1:6">
      <c r="A23" s="50" t="s">
        <v>4008</v>
      </c>
      <c r="B23" s="50" t="s">
        <v>4009</v>
      </c>
      <c r="C23" s="51" t="s">
        <v>18063</v>
      </c>
      <c r="D23" s="44">
        <v>1001</v>
      </c>
      <c r="E23" s="44">
        <v>1069</v>
      </c>
      <c r="F23" s="44">
        <v>-68</v>
      </c>
    </row>
    <row r="24" spans="1:6" ht="23">
      <c r="A24" s="50" t="s">
        <v>7933</v>
      </c>
      <c r="B24" s="50" t="s">
        <v>7934</v>
      </c>
      <c r="C24" s="55" t="s">
        <v>18067</v>
      </c>
      <c r="D24" s="44">
        <v>0</v>
      </c>
      <c r="E24" s="44">
        <v>67</v>
      </c>
      <c r="F24" s="44">
        <v>-67</v>
      </c>
    </row>
    <row r="25" spans="1:6" s="45" customFormat="1">
      <c r="A25" s="56" t="s">
        <v>1586</v>
      </c>
      <c r="B25" s="56" t="s">
        <v>1587</v>
      </c>
      <c r="C25" s="57" t="s">
        <v>18068</v>
      </c>
      <c r="D25" s="45">
        <v>2824</v>
      </c>
      <c r="E25" s="45">
        <v>2880</v>
      </c>
      <c r="F25" s="45">
        <v>-56</v>
      </c>
    </row>
    <row r="26" spans="1:6">
      <c r="A26" s="50" t="s">
        <v>4262</v>
      </c>
      <c r="B26" s="50" t="s">
        <v>4263</v>
      </c>
      <c r="C26" s="51" t="s">
        <v>18063</v>
      </c>
      <c r="D26" s="44">
        <v>2197</v>
      </c>
      <c r="E26" s="44">
        <v>2249</v>
      </c>
      <c r="F26" s="44">
        <v>-52</v>
      </c>
    </row>
    <row r="27" spans="1:6" ht="23">
      <c r="A27" s="50" t="s">
        <v>6694</v>
      </c>
      <c r="B27" s="50" t="s">
        <v>6695</v>
      </c>
      <c r="C27" s="53" t="s">
        <v>18069</v>
      </c>
      <c r="D27" s="44">
        <v>0</v>
      </c>
      <c r="E27" s="44">
        <v>43</v>
      </c>
      <c r="F27" s="44">
        <v>-43</v>
      </c>
    </row>
    <row r="28" spans="1:6">
      <c r="A28" s="50" t="s">
        <v>7765</v>
      </c>
      <c r="B28" s="50" t="s">
        <v>7766</v>
      </c>
      <c r="C28" s="51" t="s">
        <v>18063</v>
      </c>
      <c r="D28" s="44">
        <v>1</v>
      </c>
      <c r="E28" s="44">
        <v>43</v>
      </c>
      <c r="F28" s="44">
        <v>-42</v>
      </c>
    </row>
    <row r="29" spans="1:6">
      <c r="A29" s="50" t="s">
        <v>9287</v>
      </c>
      <c r="B29" s="52" t="s">
        <v>9288</v>
      </c>
      <c r="C29" s="53" t="s">
        <v>18070</v>
      </c>
      <c r="D29" s="44">
        <v>0</v>
      </c>
      <c r="E29" s="44">
        <v>40</v>
      </c>
      <c r="F29" s="44">
        <v>-40</v>
      </c>
    </row>
    <row r="30" spans="1:6">
      <c r="A30" s="50" t="s">
        <v>8781</v>
      </c>
      <c r="B30" s="52" t="s">
        <v>8782</v>
      </c>
      <c r="C30" s="53" t="s">
        <v>18071</v>
      </c>
      <c r="D30" s="44">
        <v>0</v>
      </c>
      <c r="E30" s="44">
        <v>37</v>
      </c>
      <c r="F30" s="44">
        <v>-37</v>
      </c>
    </row>
    <row r="31" spans="1:6">
      <c r="A31" s="50" t="s">
        <v>4464</v>
      </c>
      <c r="B31" s="50" t="s">
        <v>4465</v>
      </c>
      <c r="C31" s="53" t="s">
        <v>18072</v>
      </c>
      <c r="D31" s="44">
        <v>0</v>
      </c>
      <c r="E31" s="44">
        <v>35</v>
      </c>
      <c r="F31" s="44">
        <v>-35</v>
      </c>
    </row>
    <row r="32" spans="1:6">
      <c r="A32" s="50" t="s">
        <v>7575</v>
      </c>
      <c r="B32" s="52" t="s">
        <v>7576</v>
      </c>
      <c r="C32" s="51" t="s">
        <v>18063</v>
      </c>
      <c r="D32" s="44">
        <v>5</v>
      </c>
      <c r="E32" s="44">
        <v>36</v>
      </c>
      <c r="F32" s="44">
        <v>-31</v>
      </c>
    </row>
    <row r="33" spans="1:7">
      <c r="A33" s="50" t="s">
        <v>6900</v>
      </c>
      <c r="B33" s="52" t="s">
        <v>6901</v>
      </c>
      <c r="C33" s="51" t="s">
        <v>18063</v>
      </c>
      <c r="D33" s="44">
        <v>1870</v>
      </c>
      <c r="E33" s="44">
        <v>1900</v>
      </c>
      <c r="F33" s="44">
        <v>-30</v>
      </c>
    </row>
    <row r="34" spans="1:7">
      <c r="A34" s="50" t="s">
        <v>6852</v>
      </c>
      <c r="B34" s="52" t="s">
        <v>6853</v>
      </c>
      <c r="C34" s="51" t="s">
        <v>18063</v>
      </c>
      <c r="D34" s="44">
        <v>5</v>
      </c>
      <c r="E34" s="44">
        <v>30</v>
      </c>
      <c r="F34" s="44">
        <v>-25</v>
      </c>
    </row>
    <row r="35" spans="1:7">
      <c r="A35" s="50" t="s">
        <v>7579</v>
      </c>
      <c r="B35" s="52" t="s">
        <v>7580</v>
      </c>
      <c r="C35" s="51" t="s">
        <v>18063</v>
      </c>
      <c r="D35" s="44">
        <v>13</v>
      </c>
      <c r="E35" s="44">
        <v>38</v>
      </c>
      <c r="F35" s="44">
        <v>-25</v>
      </c>
    </row>
    <row r="36" spans="1:7">
      <c r="A36" s="50" t="s">
        <v>7941</v>
      </c>
      <c r="B36" s="52" t="s">
        <v>7942</v>
      </c>
      <c r="C36" s="51" t="s">
        <v>18063</v>
      </c>
      <c r="D36" s="44">
        <v>16</v>
      </c>
      <c r="E36" s="44">
        <v>41</v>
      </c>
      <c r="F36" s="44">
        <v>-25</v>
      </c>
    </row>
    <row r="37" spans="1:7">
      <c r="A37" s="50" t="s">
        <v>3289</v>
      </c>
      <c r="B37" s="52" t="s">
        <v>3290</v>
      </c>
      <c r="C37" s="53" t="s">
        <v>18073</v>
      </c>
      <c r="D37" s="44">
        <v>0</v>
      </c>
      <c r="E37" s="44">
        <v>24</v>
      </c>
      <c r="F37" s="44">
        <v>-24</v>
      </c>
    </row>
    <row r="38" spans="1:7">
      <c r="A38" s="50" t="s">
        <v>7397</v>
      </c>
      <c r="B38" s="52" t="s">
        <v>7398</v>
      </c>
      <c r="C38" s="53" t="s">
        <v>18074</v>
      </c>
      <c r="D38" s="44">
        <v>0</v>
      </c>
      <c r="E38" s="44">
        <v>24</v>
      </c>
      <c r="F38" s="44">
        <v>-24</v>
      </c>
    </row>
    <row r="39" spans="1:7">
      <c r="A39" s="50" t="s">
        <v>2931</v>
      </c>
      <c r="B39" s="52" t="s">
        <v>2932</v>
      </c>
      <c r="C39" s="53" t="s">
        <v>18075</v>
      </c>
      <c r="D39" s="44">
        <v>0</v>
      </c>
      <c r="E39" s="44">
        <v>24</v>
      </c>
      <c r="F39" s="44">
        <v>-24</v>
      </c>
      <c r="G39" s="44" t="s">
        <v>18076</v>
      </c>
    </row>
    <row r="40" spans="1:7">
      <c r="A40" s="50" t="s">
        <v>6938</v>
      </c>
      <c r="B40" s="52" t="s">
        <v>6939</v>
      </c>
      <c r="C40" s="51" t="s">
        <v>18063</v>
      </c>
      <c r="D40" s="44">
        <v>0</v>
      </c>
      <c r="E40" s="44">
        <v>23</v>
      </c>
      <c r="F40" s="44">
        <v>-23</v>
      </c>
    </row>
    <row r="41" spans="1:7">
      <c r="A41" s="50" t="s">
        <v>2925</v>
      </c>
      <c r="B41" s="52" t="s">
        <v>2926</v>
      </c>
      <c r="C41" s="53" t="s">
        <v>18077</v>
      </c>
      <c r="D41" s="44">
        <v>0</v>
      </c>
      <c r="E41" s="44">
        <v>23</v>
      </c>
      <c r="F41" s="44">
        <v>-23</v>
      </c>
      <c r="G41" s="44" t="s">
        <v>18076</v>
      </c>
    </row>
    <row r="42" spans="1:7">
      <c r="A42" s="50" t="s">
        <v>2877</v>
      </c>
      <c r="B42" s="52" t="s">
        <v>2878</v>
      </c>
      <c r="C42" s="53" t="s">
        <v>18078</v>
      </c>
      <c r="D42" s="44">
        <v>0</v>
      </c>
      <c r="E42" s="44">
        <v>20</v>
      </c>
      <c r="F42" s="44">
        <v>-20</v>
      </c>
      <c r="G42" s="44" t="s">
        <v>18076</v>
      </c>
    </row>
    <row r="43" spans="1:7">
      <c r="A43" s="50" t="s">
        <v>3930</v>
      </c>
      <c r="B43" s="52" t="s">
        <v>3931</v>
      </c>
      <c r="C43" s="53" t="s">
        <v>3931</v>
      </c>
      <c r="D43" s="44">
        <v>3090</v>
      </c>
      <c r="E43" s="44">
        <v>3108.5</v>
      </c>
      <c r="F43" s="44">
        <v>-18.5</v>
      </c>
    </row>
    <row r="44" spans="1:7" ht="23">
      <c r="A44" s="50" t="s">
        <v>7935</v>
      </c>
      <c r="B44" s="52" t="s">
        <v>7936</v>
      </c>
      <c r="C44" s="55" t="s">
        <v>18079</v>
      </c>
      <c r="D44" s="44">
        <v>0</v>
      </c>
      <c r="E44" s="44">
        <v>18</v>
      </c>
      <c r="F44" s="44">
        <v>-18</v>
      </c>
    </row>
    <row r="45" spans="1:7">
      <c r="A45" s="50" t="s">
        <v>2939</v>
      </c>
      <c r="B45" s="52" t="s">
        <v>2940</v>
      </c>
      <c r="C45" s="53" t="s">
        <v>18080</v>
      </c>
      <c r="D45" s="44">
        <v>0</v>
      </c>
      <c r="E45" s="44">
        <v>16</v>
      </c>
      <c r="F45" s="44">
        <v>-16</v>
      </c>
      <c r="G45" s="44" t="s">
        <v>18076</v>
      </c>
    </row>
    <row r="46" spans="1:7" ht="23">
      <c r="A46" s="50" t="s">
        <v>5551</v>
      </c>
      <c r="B46" s="50" t="s">
        <v>18081</v>
      </c>
      <c r="C46" s="53" t="s">
        <v>18082</v>
      </c>
      <c r="D46" s="44">
        <v>0</v>
      </c>
      <c r="E46" s="44">
        <v>15</v>
      </c>
      <c r="F46" s="44">
        <v>-15</v>
      </c>
    </row>
    <row r="47" spans="1:7">
      <c r="A47" s="50" t="s">
        <v>3011</v>
      </c>
      <c r="B47" s="52" t="s">
        <v>3012</v>
      </c>
      <c r="C47" s="51" t="s">
        <v>18063</v>
      </c>
      <c r="D47" s="44">
        <v>0</v>
      </c>
      <c r="E47" s="44">
        <v>15</v>
      </c>
      <c r="F47" s="44">
        <v>-15</v>
      </c>
    </row>
    <row r="48" spans="1:7">
      <c r="A48" s="50" t="s">
        <v>7939</v>
      </c>
      <c r="B48" s="52" t="s">
        <v>7940</v>
      </c>
      <c r="C48" s="51" t="s">
        <v>18063</v>
      </c>
      <c r="D48" s="44">
        <v>2</v>
      </c>
      <c r="E48" s="44">
        <v>17</v>
      </c>
      <c r="F48" s="44">
        <v>-15</v>
      </c>
    </row>
    <row r="49" spans="1:7">
      <c r="A49" s="50" t="s">
        <v>6678</v>
      </c>
      <c r="B49" s="52" t="s">
        <v>6679</v>
      </c>
      <c r="C49" s="53" t="s">
        <v>18083</v>
      </c>
      <c r="D49" s="44">
        <v>0</v>
      </c>
      <c r="E49" s="44">
        <v>15</v>
      </c>
      <c r="F49" s="44">
        <v>-15</v>
      </c>
    </row>
    <row r="50" spans="1:7">
      <c r="A50" s="50" t="s">
        <v>6564</v>
      </c>
      <c r="B50" s="52" t="s">
        <v>6565</v>
      </c>
      <c r="C50" s="53" t="s">
        <v>18084</v>
      </c>
      <c r="D50" s="44">
        <v>0</v>
      </c>
      <c r="E50" s="44">
        <v>13</v>
      </c>
      <c r="F50" s="44">
        <v>-13</v>
      </c>
    </row>
    <row r="51" spans="1:7">
      <c r="A51" s="50" t="s">
        <v>3201</v>
      </c>
      <c r="B51" s="52" t="s">
        <v>3202</v>
      </c>
      <c r="C51" s="53" t="s">
        <v>18085</v>
      </c>
      <c r="D51" s="44">
        <v>0</v>
      </c>
      <c r="E51" s="44">
        <v>12</v>
      </c>
      <c r="F51" s="44">
        <v>-12</v>
      </c>
    </row>
    <row r="52" spans="1:7">
      <c r="A52" s="50" t="s">
        <v>6670</v>
      </c>
      <c r="B52" s="52" t="s">
        <v>6671</v>
      </c>
      <c r="C52" s="53" t="s">
        <v>18086</v>
      </c>
      <c r="D52" s="44">
        <v>0</v>
      </c>
      <c r="E52" s="44">
        <v>11</v>
      </c>
      <c r="F52" s="44">
        <v>-11</v>
      </c>
    </row>
    <row r="53" spans="1:7">
      <c r="A53" s="50" t="s">
        <v>5029</v>
      </c>
      <c r="B53" s="52" t="s">
        <v>18087</v>
      </c>
      <c r="C53" s="53" t="s">
        <v>18088</v>
      </c>
      <c r="D53" s="44">
        <v>0</v>
      </c>
      <c r="E53" s="44">
        <v>10</v>
      </c>
      <c r="F53" s="44">
        <v>-10</v>
      </c>
      <c r="G53" s="44" t="s">
        <v>18076</v>
      </c>
    </row>
    <row r="54" spans="1:7">
      <c r="A54" s="50" t="s">
        <v>8835</v>
      </c>
      <c r="B54" s="52" t="s">
        <v>8836</v>
      </c>
      <c r="C54" s="53" t="s">
        <v>18089</v>
      </c>
      <c r="D54" s="44">
        <v>0</v>
      </c>
      <c r="E54" s="44">
        <v>9</v>
      </c>
      <c r="F54" s="44">
        <v>-9</v>
      </c>
      <c r="G54" s="44" t="s">
        <v>18076</v>
      </c>
    </row>
    <row r="55" spans="1:7">
      <c r="A55" s="50" t="s">
        <v>4841</v>
      </c>
      <c r="B55" s="52" t="s">
        <v>4842</v>
      </c>
      <c r="C55" s="53" t="s">
        <v>4862</v>
      </c>
      <c r="D55" s="44">
        <v>0</v>
      </c>
      <c r="E55" s="44">
        <v>8</v>
      </c>
      <c r="F55" s="44">
        <v>-8</v>
      </c>
    </row>
    <row r="56" spans="1:7">
      <c r="A56" s="50" t="s">
        <v>8985</v>
      </c>
      <c r="B56" s="50" t="s">
        <v>8986</v>
      </c>
      <c r="C56" s="51" t="s">
        <v>18063</v>
      </c>
      <c r="D56" s="44">
        <v>0</v>
      </c>
      <c r="E56" s="44">
        <v>6</v>
      </c>
      <c r="F56" s="44">
        <v>-6</v>
      </c>
    </row>
    <row r="57" spans="1:7" ht="15" customHeight="1">
      <c r="A57" s="50" t="s">
        <v>5553</v>
      </c>
      <c r="B57" s="52" t="s">
        <v>18090</v>
      </c>
      <c r="C57" s="53" t="s">
        <v>18091</v>
      </c>
      <c r="D57" s="44">
        <v>0</v>
      </c>
      <c r="E57" s="44">
        <v>5</v>
      </c>
      <c r="F57" s="44">
        <v>-5</v>
      </c>
    </row>
    <row r="58" spans="1:7">
      <c r="A58" s="50" t="s">
        <v>7871</v>
      </c>
      <c r="B58" s="52" t="s">
        <v>7872</v>
      </c>
      <c r="C58" s="53" t="s">
        <v>18092</v>
      </c>
      <c r="D58" s="44">
        <v>0</v>
      </c>
      <c r="E58" s="44">
        <v>5</v>
      </c>
      <c r="F58" s="44">
        <v>-5</v>
      </c>
    </row>
    <row r="59" spans="1:7">
      <c r="A59" s="50" t="s">
        <v>5437</v>
      </c>
      <c r="B59" s="52" t="s">
        <v>5438</v>
      </c>
      <c r="C59" s="54" t="s">
        <v>18093</v>
      </c>
      <c r="D59" s="44">
        <v>0</v>
      </c>
      <c r="E59" s="44">
        <v>5</v>
      </c>
      <c r="F59" s="44">
        <v>-5</v>
      </c>
    </row>
    <row r="60" spans="1:7">
      <c r="A60" s="50" t="s">
        <v>5549</v>
      </c>
      <c r="B60" s="52" t="s">
        <v>5550</v>
      </c>
      <c r="C60" s="54" t="s">
        <v>18094</v>
      </c>
      <c r="D60" s="44">
        <v>0</v>
      </c>
      <c r="E60" s="44">
        <v>5</v>
      </c>
      <c r="F60" s="44">
        <v>-5</v>
      </c>
    </row>
    <row r="61" spans="1:7">
      <c r="A61" s="50" t="s">
        <v>6856</v>
      </c>
      <c r="B61" s="52" t="s">
        <v>6857</v>
      </c>
      <c r="C61" s="51" t="s">
        <v>18063</v>
      </c>
      <c r="D61" s="44">
        <v>0</v>
      </c>
      <c r="E61" s="44">
        <v>4</v>
      </c>
      <c r="F61" s="44">
        <v>-4</v>
      </c>
    </row>
    <row r="62" spans="1:7">
      <c r="A62" s="50" t="s">
        <v>4827</v>
      </c>
      <c r="B62" s="50" t="s">
        <v>4828</v>
      </c>
      <c r="C62" s="54" t="s">
        <v>4924</v>
      </c>
      <c r="D62" s="44">
        <v>0</v>
      </c>
      <c r="E62" s="44">
        <v>4</v>
      </c>
      <c r="F62" s="44">
        <v>-4</v>
      </c>
    </row>
    <row r="63" spans="1:7">
      <c r="A63" s="50" t="s">
        <v>3862</v>
      </c>
      <c r="B63" s="50" t="s">
        <v>3863</v>
      </c>
      <c r="C63" s="51" t="s">
        <v>18063</v>
      </c>
      <c r="D63" s="44">
        <v>143</v>
      </c>
      <c r="E63" s="44">
        <v>147</v>
      </c>
      <c r="F63" s="44">
        <v>-4</v>
      </c>
    </row>
    <row r="64" spans="1:7">
      <c r="A64" s="50" t="s">
        <v>5063</v>
      </c>
      <c r="B64" s="52" t="s">
        <v>5064</v>
      </c>
      <c r="C64" s="53" t="s">
        <v>18095</v>
      </c>
      <c r="D64" s="44">
        <v>0</v>
      </c>
      <c r="E64" s="44">
        <v>4</v>
      </c>
      <c r="F64" s="44">
        <v>-4</v>
      </c>
    </row>
    <row r="65" spans="1:7">
      <c r="A65" s="52" t="s">
        <v>204</v>
      </c>
      <c r="B65" s="52" t="s">
        <v>205</v>
      </c>
      <c r="C65" s="54" t="s">
        <v>18096</v>
      </c>
      <c r="D65" s="44">
        <v>862</v>
      </c>
      <c r="E65" s="44">
        <v>858.5</v>
      </c>
      <c r="F65" s="44">
        <v>3.5</v>
      </c>
    </row>
    <row r="66" spans="1:7">
      <c r="A66" s="50" t="s">
        <v>6152</v>
      </c>
      <c r="B66" s="52" t="s">
        <v>6153</v>
      </c>
      <c r="C66" s="53" t="s">
        <v>18097</v>
      </c>
      <c r="D66" s="44">
        <v>0</v>
      </c>
      <c r="E66" s="44">
        <v>3</v>
      </c>
      <c r="F66" s="44">
        <v>-3</v>
      </c>
    </row>
    <row r="67" spans="1:7">
      <c r="A67" s="50" t="s">
        <v>7567</v>
      </c>
      <c r="B67" s="52" t="s">
        <v>7568</v>
      </c>
      <c r="C67" s="51" t="s">
        <v>18063</v>
      </c>
      <c r="D67" s="44">
        <v>3900</v>
      </c>
      <c r="E67" s="44">
        <v>3903</v>
      </c>
      <c r="F67" s="44">
        <v>-3</v>
      </c>
    </row>
    <row r="68" spans="1:7">
      <c r="A68" s="50" t="s">
        <v>5646</v>
      </c>
      <c r="B68" s="52" t="s">
        <v>18098</v>
      </c>
      <c r="C68" s="53" t="s">
        <v>18099</v>
      </c>
      <c r="D68" s="44">
        <v>0</v>
      </c>
      <c r="E68" s="44">
        <v>3</v>
      </c>
      <c r="F68" s="44">
        <v>-3</v>
      </c>
    </row>
    <row r="69" spans="1:7">
      <c r="A69" s="50" t="s">
        <v>5435</v>
      </c>
      <c r="B69" s="52" t="s">
        <v>5436</v>
      </c>
      <c r="C69" s="54" t="s">
        <v>18100</v>
      </c>
      <c r="D69" s="44">
        <v>0</v>
      </c>
      <c r="E69" s="44">
        <v>3</v>
      </c>
      <c r="F69" s="44">
        <v>-3</v>
      </c>
    </row>
    <row r="70" spans="1:7">
      <c r="A70" s="50" t="s">
        <v>644</v>
      </c>
      <c r="B70" s="50" t="s">
        <v>645</v>
      </c>
      <c r="C70" s="54" t="s">
        <v>18096</v>
      </c>
      <c r="D70" s="44">
        <v>19678</v>
      </c>
      <c r="E70" s="44">
        <v>19675.5</v>
      </c>
      <c r="F70" s="44">
        <v>2.5</v>
      </c>
    </row>
    <row r="71" spans="1:7">
      <c r="A71" s="50" t="s">
        <v>980</v>
      </c>
      <c r="B71" s="52" t="s">
        <v>981</v>
      </c>
      <c r="C71" s="54" t="s">
        <v>18096</v>
      </c>
      <c r="D71" s="44">
        <v>5194</v>
      </c>
      <c r="E71" s="44">
        <v>5192</v>
      </c>
      <c r="F71" s="44">
        <v>2</v>
      </c>
    </row>
    <row r="72" spans="1:7">
      <c r="A72" s="50" t="s">
        <v>84</v>
      </c>
      <c r="B72" s="50" t="s">
        <v>85</v>
      </c>
      <c r="C72" s="54" t="s">
        <v>18096</v>
      </c>
      <c r="D72" s="44">
        <v>2881</v>
      </c>
      <c r="E72" s="44">
        <v>2879</v>
      </c>
      <c r="F72" s="44">
        <v>2</v>
      </c>
    </row>
    <row r="73" spans="1:7">
      <c r="A73" s="50" t="s">
        <v>6268</v>
      </c>
      <c r="B73" s="50" t="s">
        <v>6269</v>
      </c>
      <c r="C73" s="54" t="s">
        <v>18101</v>
      </c>
      <c r="D73" s="44">
        <v>0</v>
      </c>
      <c r="E73" s="44">
        <v>2</v>
      </c>
      <c r="F73" s="44">
        <v>-2</v>
      </c>
    </row>
    <row r="74" spans="1:7">
      <c r="A74" s="50" t="s">
        <v>7286</v>
      </c>
      <c r="B74" s="50" t="s">
        <v>7287</v>
      </c>
      <c r="C74" s="51" t="s">
        <v>18063</v>
      </c>
      <c r="D74" s="44">
        <v>15</v>
      </c>
      <c r="E74" s="44">
        <v>17</v>
      </c>
      <c r="F74" s="44">
        <v>-2</v>
      </c>
    </row>
    <row r="75" spans="1:7">
      <c r="A75" s="50" t="s">
        <v>4817</v>
      </c>
      <c r="B75" s="52" t="s">
        <v>18102</v>
      </c>
      <c r="C75" s="54" t="s">
        <v>18103</v>
      </c>
      <c r="D75" s="44">
        <v>0</v>
      </c>
      <c r="E75" s="44">
        <v>2</v>
      </c>
      <c r="F75" s="44">
        <v>-2</v>
      </c>
    </row>
    <row r="76" spans="1:7">
      <c r="A76" s="50" t="s">
        <v>910</v>
      </c>
      <c r="B76" s="52" t="s">
        <v>911</v>
      </c>
      <c r="C76" s="54"/>
      <c r="D76" s="44">
        <v>12764</v>
      </c>
      <c r="E76" s="44">
        <v>12762</v>
      </c>
      <c r="F76" s="44">
        <v>2</v>
      </c>
      <c r="G76" s="44" t="s">
        <v>18096</v>
      </c>
    </row>
    <row r="77" spans="1:7">
      <c r="A77" s="50" t="s">
        <v>86</v>
      </c>
      <c r="B77" s="50" t="s">
        <v>87</v>
      </c>
      <c r="C77" s="54"/>
      <c r="D77" s="44">
        <v>1188</v>
      </c>
      <c r="E77" s="44">
        <v>1186.5</v>
      </c>
      <c r="F77" s="44">
        <v>1.5</v>
      </c>
      <c r="G77" s="44" t="s">
        <v>18096</v>
      </c>
    </row>
    <row r="78" spans="1:7">
      <c r="A78" s="50" t="s">
        <v>232</v>
      </c>
      <c r="B78" s="50" t="s">
        <v>233</v>
      </c>
      <c r="C78" s="54"/>
      <c r="D78" s="44">
        <v>14456</v>
      </c>
      <c r="E78" s="44">
        <v>14454.5</v>
      </c>
      <c r="F78" s="44">
        <v>1.5</v>
      </c>
      <c r="G78" s="44" t="s">
        <v>18096</v>
      </c>
    </row>
    <row r="79" spans="1:7">
      <c r="A79" s="50" t="s">
        <v>290</v>
      </c>
      <c r="B79" s="50" t="s">
        <v>291</v>
      </c>
      <c r="C79" s="54"/>
      <c r="D79" s="44">
        <v>20555</v>
      </c>
      <c r="E79" s="44">
        <v>20553.5</v>
      </c>
      <c r="F79" s="44">
        <v>1.5</v>
      </c>
      <c r="G79" s="44" t="s">
        <v>18096</v>
      </c>
    </row>
    <row r="80" spans="1:7">
      <c r="A80" s="50" t="s">
        <v>280</v>
      </c>
      <c r="B80" s="50" t="s">
        <v>281</v>
      </c>
      <c r="C80" s="54"/>
      <c r="D80" s="44">
        <v>9327</v>
      </c>
      <c r="E80" s="44">
        <v>9325.75</v>
      </c>
      <c r="F80" s="44">
        <v>1.25</v>
      </c>
      <c r="G80" s="44" t="s">
        <v>18096</v>
      </c>
    </row>
    <row r="81" spans="1:7">
      <c r="A81" s="50" t="s">
        <v>6206</v>
      </c>
      <c r="B81" s="52" t="s">
        <v>6207</v>
      </c>
      <c r="C81" s="54"/>
      <c r="D81" s="44">
        <v>1057</v>
      </c>
      <c r="E81" s="44">
        <v>1058.25</v>
      </c>
      <c r="F81" s="44">
        <v>-1.25</v>
      </c>
      <c r="G81" s="44" t="s">
        <v>18096</v>
      </c>
    </row>
    <row r="82" spans="1:7">
      <c r="A82" s="50" t="s">
        <v>9319</v>
      </c>
      <c r="B82" s="50" t="s">
        <v>9320</v>
      </c>
      <c r="C82" s="54"/>
      <c r="D82" s="44">
        <v>472</v>
      </c>
      <c r="E82" s="44">
        <v>470.91</v>
      </c>
      <c r="F82" s="44">
        <v>1.0900000000000001</v>
      </c>
      <c r="G82" s="44" t="s">
        <v>18096</v>
      </c>
    </row>
    <row r="83" spans="1:7">
      <c r="A83" s="50" t="s">
        <v>110</v>
      </c>
      <c r="B83" s="50" t="s">
        <v>111</v>
      </c>
      <c r="C83" s="54"/>
      <c r="D83" s="44">
        <v>871</v>
      </c>
      <c r="E83" s="44">
        <v>869.95</v>
      </c>
      <c r="F83" s="44">
        <v>1.05</v>
      </c>
      <c r="G83" s="44" t="s">
        <v>18096</v>
      </c>
    </row>
    <row r="84" spans="1:7">
      <c r="A84" s="50" t="s">
        <v>940</v>
      </c>
      <c r="B84" s="50" t="s">
        <v>941</v>
      </c>
      <c r="C84" s="54"/>
      <c r="D84" s="44">
        <v>4279</v>
      </c>
      <c r="E84" s="44">
        <v>4277.95</v>
      </c>
      <c r="F84" s="44">
        <v>1.05</v>
      </c>
      <c r="G84" s="44" t="s">
        <v>18096</v>
      </c>
    </row>
    <row r="85" spans="1:7">
      <c r="A85" s="50" t="s">
        <v>8983</v>
      </c>
      <c r="B85" s="52" t="s">
        <v>8984</v>
      </c>
      <c r="C85" s="51" t="s">
        <v>18063</v>
      </c>
      <c r="D85" s="44">
        <v>0</v>
      </c>
      <c r="E85" s="44">
        <v>1</v>
      </c>
      <c r="F85" s="44">
        <v>-1</v>
      </c>
    </row>
    <row r="86" spans="1:7">
      <c r="A86" s="50" t="s">
        <v>12</v>
      </c>
      <c r="B86" s="50" t="s">
        <v>13</v>
      </c>
      <c r="C86" s="54"/>
      <c r="D86" s="44">
        <v>112934</v>
      </c>
      <c r="E86" s="44">
        <v>112933</v>
      </c>
      <c r="F86" s="44">
        <v>1</v>
      </c>
      <c r="G86" s="44" t="s">
        <v>18096</v>
      </c>
    </row>
    <row r="87" spans="1:7">
      <c r="A87" s="50" t="s">
        <v>226</v>
      </c>
      <c r="B87" s="50" t="s">
        <v>227</v>
      </c>
      <c r="C87" s="54"/>
      <c r="D87" s="44">
        <v>36592</v>
      </c>
      <c r="E87" s="44">
        <v>36591</v>
      </c>
      <c r="F87" s="44">
        <v>1</v>
      </c>
      <c r="G87" s="44" t="s">
        <v>18096</v>
      </c>
    </row>
    <row r="88" spans="1:7">
      <c r="A88" s="50" t="s">
        <v>594</v>
      </c>
      <c r="B88" s="50" t="s">
        <v>595</v>
      </c>
      <c r="C88" s="54"/>
      <c r="D88" s="44">
        <v>613</v>
      </c>
      <c r="E88" s="44">
        <v>612</v>
      </c>
      <c r="F88" s="44">
        <v>1</v>
      </c>
      <c r="G88" s="44" t="s">
        <v>18096</v>
      </c>
    </row>
    <row r="89" spans="1:7">
      <c r="A89" s="50" t="s">
        <v>746</v>
      </c>
      <c r="B89" s="50" t="s">
        <v>747</v>
      </c>
      <c r="C89" s="54"/>
      <c r="D89" s="44">
        <v>107</v>
      </c>
      <c r="E89" s="44">
        <v>106</v>
      </c>
      <c r="F89" s="44">
        <v>1</v>
      </c>
      <c r="G89" s="44" t="s">
        <v>18096</v>
      </c>
    </row>
    <row r="90" spans="1:7">
      <c r="A90" s="50" t="s">
        <v>882</v>
      </c>
      <c r="B90" s="50" t="s">
        <v>883</v>
      </c>
      <c r="C90" s="54"/>
      <c r="D90" s="44">
        <v>776</v>
      </c>
      <c r="E90" s="44">
        <v>775</v>
      </c>
      <c r="F90" s="44">
        <v>1</v>
      </c>
      <c r="G90" s="44" t="s">
        <v>18096</v>
      </c>
    </row>
    <row r="91" spans="1:7">
      <c r="A91" s="50" t="s">
        <v>1076</v>
      </c>
      <c r="B91" s="50" t="s">
        <v>1077</v>
      </c>
      <c r="C91" s="54"/>
      <c r="D91" s="44">
        <v>5361</v>
      </c>
      <c r="E91" s="44">
        <v>5360</v>
      </c>
      <c r="F91" s="44">
        <v>1</v>
      </c>
      <c r="G91" s="44" t="s">
        <v>18096</v>
      </c>
    </row>
    <row r="92" spans="1:7">
      <c r="A92" s="50" t="s">
        <v>5021</v>
      </c>
      <c r="B92" s="50" t="s">
        <v>5022</v>
      </c>
      <c r="C92" s="54"/>
      <c r="D92" s="44">
        <v>4</v>
      </c>
      <c r="E92" s="44">
        <v>3</v>
      </c>
      <c r="F92" s="44">
        <v>1</v>
      </c>
      <c r="G92" s="44" t="s">
        <v>18096</v>
      </c>
    </row>
    <row r="93" spans="1:7">
      <c r="A93" s="50" t="s">
        <v>244</v>
      </c>
      <c r="B93" s="50" t="s">
        <v>245</v>
      </c>
      <c r="C93" s="54"/>
      <c r="D93" s="44">
        <v>13465</v>
      </c>
      <c r="E93" s="44">
        <v>13464</v>
      </c>
      <c r="F93" s="44">
        <v>1</v>
      </c>
      <c r="G93" s="44" t="s">
        <v>18096</v>
      </c>
    </row>
    <row r="94" spans="1:7">
      <c r="A94" s="50" t="s">
        <v>524</v>
      </c>
      <c r="B94" s="50" t="s">
        <v>525</v>
      </c>
      <c r="C94" s="54"/>
      <c r="D94" s="44">
        <v>8185</v>
      </c>
      <c r="E94" s="44">
        <v>8184</v>
      </c>
      <c r="F94" s="44">
        <v>1</v>
      </c>
      <c r="G94" s="44" t="s">
        <v>18096</v>
      </c>
    </row>
    <row r="95" spans="1:7">
      <c r="A95" s="50" t="s">
        <v>5822</v>
      </c>
      <c r="B95" s="52" t="s">
        <v>5823</v>
      </c>
      <c r="C95" s="54" t="s">
        <v>18104</v>
      </c>
      <c r="D95" s="44">
        <v>0</v>
      </c>
      <c r="E95" s="44">
        <v>1</v>
      </c>
      <c r="F95" s="44">
        <v>-1</v>
      </c>
      <c r="G95" s="44" t="s">
        <v>18096</v>
      </c>
    </row>
    <row r="96" spans="1:7">
      <c r="A96" s="50" t="s">
        <v>966</v>
      </c>
      <c r="B96" s="50" t="s">
        <v>967</v>
      </c>
      <c r="C96" s="54"/>
      <c r="D96" s="44">
        <v>8018</v>
      </c>
      <c r="E96" s="44">
        <v>8017</v>
      </c>
      <c r="F96" s="44">
        <v>1</v>
      </c>
      <c r="G96" s="44" t="s">
        <v>18096</v>
      </c>
    </row>
    <row r="97" spans="1:7">
      <c r="A97" s="50" t="s">
        <v>998</v>
      </c>
      <c r="B97" s="52" t="s">
        <v>999</v>
      </c>
      <c r="C97" s="54" t="s">
        <v>18096</v>
      </c>
      <c r="D97" s="44">
        <v>27990</v>
      </c>
      <c r="E97" s="44">
        <v>27991</v>
      </c>
      <c r="F97" s="44">
        <v>-1</v>
      </c>
      <c r="G97" s="44" t="s">
        <v>18096</v>
      </c>
    </row>
    <row r="98" spans="1:7">
      <c r="A98" s="50" t="s">
        <v>2167</v>
      </c>
      <c r="B98" s="52" t="s">
        <v>2168</v>
      </c>
      <c r="C98" s="53" t="s">
        <v>18105</v>
      </c>
      <c r="D98" s="44">
        <v>0</v>
      </c>
      <c r="E98" s="44">
        <v>1</v>
      </c>
      <c r="F98" s="44">
        <v>-1</v>
      </c>
    </row>
    <row r="99" spans="1:7">
      <c r="A99" s="50" t="s">
        <v>8809</v>
      </c>
      <c r="B99" s="52" t="s">
        <v>8810</v>
      </c>
      <c r="C99" s="54" t="s">
        <v>18106</v>
      </c>
      <c r="D99" s="44">
        <v>0</v>
      </c>
      <c r="E99" s="44">
        <v>1</v>
      </c>
      <c r="F99" s="44">
        <v>-1</v>
      </c>
      <c r="G99" s="44" t="s">
        <v>18096</v>
      </c>
    </row>
    <row r="100" spans="1:7">
      <c r="A100" s="50" t="s">
        <v>9321</v>
      </c>
      <c r="B100" s="52" t="s">
        <v>9322</v>
      </c>
      <c r="C100" s="54"/>
      <c r="D100" s="44">
        <v>329</v>
      </c>
      <c r="E100" s="44">
        <v>330</v>
      </c>
      <c r="F100" s="44">
        <v>-1</v>
      </c>
      <c r="G100" s="44" t="s">
        <v>18096</v>
      </c>
    </row>
    <row r="101" spans="1:7">
      <c r="A101" s="50" t="s">
        <v>442</v>
      </c>
      <c r="B101" s="50" t="s">
        <v>443</v>
      </c>
      <c r="C101" s="54"/>
      <c r="D101" s="44">
        <v>287</v>
      </c>
      <c r="E101" s="44">
        <v>286</v>
      </c>
      <c r="F101" s="44">
        <v>1</v>
      </c>
      <c r="G101" s="44" t="s">
        <v>18096</v>
      </c>
    </row>
    <row r="102" spans="1:7">
      <c r="A102" s="50" t="s">
        <v>918</v>
      </c>
      <c r="B102" s="50" t="s">
        <v>919</v>
      </c>
      <c r="C102" s="54"/>
      <c r="D102" s="44">
        <v>267</v>
      </c>
      <c r="E102" s="44">
        <v>266</v>
      </c>
      <c r="F102" s="44">
        <v>1</v>
      </c>
      <c r="G102" s="44" t="s">
        <v>18096</v>
      </c>
    </row>
    <row r="103" spans="1:7">
      <c r="A103" s="50" t="s">
        <v>968</v>
      </c>
      <c r="B103" s="50" t="s">
        <v>969</v>
      </c>
      <c r="C103" s="54"/>
      <c r="D103" s="44">
        <v>21280</v>
      </c>
      <c r="E103" s="44">
        <v>21279</v>
      </c>
      <c r="F103" s="44">
        <v>1</v>
      </c>
      <c r="G103" s="44" t="s">
        <v>18096</v>
      </c>
    </row>
    <row r="104" spans="1:7">
      <c r="A104" s="50" t="s">
        <v>984</v>
      </c>
      <c r="B104" s="50" t="s">
        <v>985</v>
      </c>
      <c r="C104" s="54"/>
      <c r="D104" s="44">
        <v>22974</v>
      </c>
      <c r="E104" s="44">
        <v>22973</v>
      </c>
      <c r="F104" s="44">
        <v>1</v>
      </c>
      <c r="G104" s="44" t="s">
        <v>18096</v>
      </c>
    </row>
    <row r="105" spans="1:7">
      <c r="A105" s="50" t="s">
        <v>3928</v>
      </c>
      <c r="B105" s="50" t="s">
        <v>3929</v>
      </c>
      <c r="C105" s="54"/>
      <c r="D105" s="44">
        <v>48</v>
      </c>
      <c r="E105" s="44">
        <v>47</v>
      </c>
      <c r="F105" s="44">
        <v>1</v>
      </c>
      <c r="G105" s="44" t="s">
        <v>18096</v>
      </c>
    </row>
    <row r="106" spans="1:7">
      <c r="A106" s="50" t="s">
        <v>4374</v>
      </c>
      <c r="B106" s="50" t="s">
        <v>4375</v>
      </c>
      <c r="C106" s="54"/>
      <c r="D106" s="44">
        <v>426</v>
      </c>
      <c r="E106" s="44">
        <v>425</v>
      </c>
      <c r="F106" s="44">
        <v>1</v>
      </c>
      <c r="G106" s="44" t="s">
        <v>18096</v>
      </c>
    </row>
    <row r="107" spans="1:7">
      <c r="A107" s="50" t="s">
        <v>106</v>
      </c>
      <c r="B107" s="52" t="s">
        <v>107</v>
      </c>
      <c r="C107" s="54"/>
      <c r="D107" s="44">
        <v>6409</v>
      </c>
      <c r="E107" s="44">
        <v>6410</v>
      </c>
      <c r="F107" s="44">
        <v>-1</v>
      </c>
      <c r="G107" s="44" t="s">
        <v>18096</v>
      </c>
    </row>
    <row r="108" spans="1:7">
      <c r="A108" s="50" t="s">
        <v>1168</v>
      </c>
      <c r="B108" s="50" t="s">
        <v>1169</v>
      </c>
      <c r="C108" s="54"/>
      <c r="D108" s="44">
        <v>1110</v>
      </c>
      <c r="E108" s="44">
        <v>1109</v>
      </c>
      <c r="F108" s="44">
        <v>1</v>
      </c>
      <c r="G108" s="44" t="s">
        <v>18096</v>
      </c>
    </row>
    <row r="109" spans="1:7">
      <c r="A109" s="50" t="s">
        <v>2437</v>
      </c>
      <c r="B109" s="50" t="s">
        <v>2438</v>
      </c>
      <c r="C109" s="54"/>
      <c r="D109" s="44">
        <v>0</v>
      </c>
      <c r="E109" s="44">
        <v>1</v>
      </c>
      <c r="F109" s="44">
        <v>-1</v>
      </c>
      <c r="G109" s="44" t="s">
        <v>18096</v>
      </c>
    </row>
    <row r="110" spans="1:7">
      <c r="A110" s="50" t="s">
        <v>74</v>
      </c>
      <c r="B110" s="50" t="s">
        <v>75</v>
      </c>
      <c r="C110" s="54"/>
      <c r="D110" s="44">
        <v>72215</v>
      </c>
      <c r="E110" s="44">
        <v>72214</v>
      </c>
      <c r="F110" s="44">
        <v>1</v>
      </c>
      <c r="G110" s="44" t="s">
        <v>18096</v>
      </c>
    </row>
    <row r="111" spans="1:7">
      <c r="A111" s="50" t="s">
        <v>5746</v>
      </c>
      <c r="B111" s="50" t="s">
        <v>5747</v>
      </c>
      <c r="C111" s="54"/>
      <c r="D111" s="44">
        <v>0</v>
      </c>
      <c r="E111" s="44">
        <v>1</v>
      </c>
      <c r="F111" s="44">
        <v>-1</v>
      </c>
      <c r="G111" s="44" t="s">
        <v>18096</v>
      </c>
    </row>
    <row r="112" spans="1:7">
      <c r="A112" s="50" t="s">
        <v>656</v>
      </c>
      <c r="B112" s="50" t="s">
        <v>657</v>
      </c>
      <c r="C112" s="54"/>
      <c r="D112" s="44">
        <v>225</v>
      </c>
      <c r="E112" s="44">
        <v>224</v>
      </c>
      <c r="F112" s="44">
        <v>1</v>
      </c>
      <c r="G112" s="44" t="s">
        <v>18096</v>
      </c>
    </row>
    <row r="113" spans="1:7">
      <c r="A113" s="50" t="s">
        <v>672</v>
      </c>
      <c r="B113" s="50" t="s">
        <v>673</v>
      </c>
      <c r="C113" s="54"/>
      <c r="D113" s="44">
        <v>5167</v>
      </c>
      <c r="E113" s="44">
        <v>5166</v>
      </c>
      <c r="F113" s="44">
        <v>1</v>
      </c>
      <c r="G113" s="44" t="s">
        <v>18096</v>
      </c>
    </row>
    <row r="114" spans="1:7">
      <c r="A114" s="50" t="s">
        <v>1120</v>
      </c>
      <c r="B114" s="50" t="s">
        <v>1121</v>
      </c>
      <c r="C114" s="54"/>
      <c r="D114" s="44">
        <v>2203</v>
      </c>
      <c r="E114" s="44">
        <v>2202</v>
      </c>
      <c r="F114" s="44">
        <v>1</v>
      </c>
      <c r="G114" s="44" t="s">
        <v>18096</v>
      </c>
    </row>
    <row r="115" spans="1:7">
      <c r="A115" s="50" t="s">
        <v>3864</v>
      </c>
      <c r="B115" s="50" t="s">
        <v>3865</v>
      </c>
      <c r="C115" s="54"/>
      <c r="D115" s="44">
        <v>39</v>
      </c>
      <c r="E115" s="44">
        <v>38</v>
      </c>
      <c r="F115" s="44">
        <v>1</v>
      </c>
      <c r="G115" s="44" t="s">
        <v>18096</v>
      </c>
    </row>
    <row r="116" spans="1:7">
      <c r="A116" s="50" t="s">
        <v>76</v>
      </c>
      <c r="B116" s="50" t="s">
        <v>77</v>
      </c>
      <c r="C116" s="54"/>
      <c r="D116" s="44">
        <v>23983</v>
      </c>
      <c r="E116" s="44">
        <v>23982</v>
      </c>
      <c r="F116" s="44">
        <v>1</v>
      </c>
      <c r="G116" s="44" t="s">
        <v>18096</v>
      </c>
    </row>
    <row r="117" spans="1:7">
      <c r="A117" s="50" t="s">
        <v>186</v>
      </c>
      <c r="B117" s="50" t="s">
        <v>187</v>
      </c>
      <c r="C117" s="54"/>
      <c r="D117" s="44">
        <v>11249</v>
      </c>
      <c r="E117" s="44">
        <v>11248</v>
      </c>
      <c r="F117" s="44">
        <v>1</v>
      </c>
      <c r="G117" s="44" t="s">
        <v>18096</v>
      </c>
    </row>
    <row r="118" spans="1:7">
      <c r="A118" s="50" t="s">
        <v>674</v>
      </c>
      <c r="B118" s="50" t="s">
        <v>675</v>
      </c>
      <c r="C118" s="54"/>
      <c r="D118" s="44">
        <v>2522</v>
      </c>
      <c r="E118" s="44">
        <v>2521</v>
      </c>
      <c r="F118" s="44">
        <v>1</v>
      </c>
      <c r="G118" s="44" t="s">
        <v>18096</v>
      </c>
    </row>
    <row r="119" spans="1:7">
      <c r="A119" s="50" t="s">
        <v>1172</v>
      </c>
      <c r="B119" s="50" t="s">
        <v>1173</v>
      </c>
      <c r="C119" s="54"/>
      <c r="D119" s="44">
        <v>17</v>
      </c>
      <c r="E119" s="44">
        <v>16</v>
      </c>
      <c r="F119" s="44">
        <v>1</v>
      </c>
      <c r="G119" s="44" t="s">
        <v>18096</v>
      </c>
    </row>
    <row r="120" spans="1:7">
      <c r="A120" s="50" t="s">
        <v>4855</v>
      </c>
      <c r="B120" s="52" t="s">
        <v>18107</v>
      </c>
      <c r="C120" s="53" t="s">
        <v>18108</v>
      </c>
      <c r="D120" s="44">
        <v>0</v>
      </c>
      <c r="E120" s="44">
        <v>1</v>
      </c>
      <c r="F120" s="44">
        <v>-1</v>
      </c>
    </row>
    <row r="121" spans="1:7">
      <c r="A121" s="50" t="s">
        <v>8</v>
      </c>
      <c r="B121" s="50" t="s">
        <v>9</v>
      </c>
      <c r="C121" s="54"/>
      <c r="D121" s="44">
        <v>24685</v>
      </c>
      <c r="E121" s="44">
        <v>24684</v>
      </c>
      <c r="F121" s="44">
        <v>1</v>
      </c>
      <c r="G121" s="44" t="s">
        <v>18096</v>
      </c>
    </row>
    <row r="122" spans="1:7">
      <c r="A122" s="50" t="s">
        <v>188</v>
      </c>
      <c r="B122" s="50" t="s">
        <v>189</v>
      </c>
      <c r="C122" s="54"/>
      <c r="D122" s="44">
        <v>301</v>
      </c>
      <c r="E122" s="44">
        <v>300</v>
      </c>
      <c r="F122" s="44">
        <v>1</v>
      </c>
      <c r="G122" s="44" t="s">
        <v>18096</v>
      </c>
    </row>
    <row r="123" spans="1:7">
      <c r="A123" s="50" t="s">
        <v>254</v>
      </c>
      <c r="B123" s="50" t="s">
        <v>255</v>
      </c>
      <c r="C123" s="54"/>
      <c r="D123" s="44">
        <v>15361</v>
      </c>
      <c r="E123" s="44">
        <v>15360</v>
      </c>
      <c r="F123" s="44">
        <v>1</v>
      </c>
      <c r="G123" s="44" t="s">
        <v>18096</v>
      </c>
    </row>
    <row r="124" spans="1:7">
      <c r="A124" s="50" t="s">
        <v>518</v>
      </c>
      <c r="B124" s="50" t="s">
        <v>519</v>
      </c>
      <c r="C124" s="54"/>
      <c r="D124" s="44">
        <v>4415</v>
      </c>
      <c r="E124" s="44">
        <v>4414</v>
      </c>
      <c r="F124" s="44">
        <v>1</v>
      </c>
      <c r="G124" s="44" t="s">
        <v>18096</v>
      </c>
    </row>
    <row r="125" spans="1:7">
      <c r="A125" s="50" t="s">
        <v>926</v>
      </c>
      <c r="B125" s="50" t="s">
        <v>927</v>
      </c>
      <c r="C125" s="54"/>
      <c r="D125" s="44">
        <v>1197</v>
      </c>
      <c r="E125" s="44">
        <v>1196</v>
      </c>
      <c r="F125" s="44">
        <v>1</v>
      </c>
      <c r="G125" s="44" t="s">
        <v>18096</v>
      </c>
    </row>
    <row r="126" spans="1:7">
      <c r="A126" s="50" t="s">
        <v>4466</v>
      </c>
      <c r="B126" s="50" t="s">
        <v>4467</v>
      </c>
      <c r="C126" s="54"/>
      <c r="D126" s="44">
        <v>567</v>
      </c>
      <c r="E126" s="44">
        <v>566</v>
      </c>
      <c r="F126" s="44">
        <v>1</v>
      </c>
      <c r="G126" s="44" t="s">
        <v>18096</v>
      </c>
    </row>
    <row r="127" spans="1:7">
      <c r="A127" s="50" t="s">
        <v>132</v>
      </c>
      <c r="B127" s="50" t="s">
        <v>133</v>
      </c>
      <c r="C127" s="54"/>
      <c r="D127" s="44">
        <v>160</v>
      </c>
      <c r="E127" s="44">
        <v>159</v>
      </c>
      <c r="F127" s="44">
        <v>1</v>
      </c>
      <c r="G127" s="44" t="s">
        <v>18096</v>
      </c>
    </row>
    <row r="128" spans="1:7">
      <c r="A128" s="50" t="s">
        <v>224</v>
      </c>
      <c r="B128" s="50" t="s">
        <v>225</v>
      </c>
      <c r="C128" s="54"/>
      <c r="D128" s="44">
        <v>14324</v>
      </c>
      <c r="E128" s="44">
        <v>14323</v>
      </c>
      <c r="F128" s="44">
        <v>1</v>
      </c>
      <c r="G128" s="44" t="s">
        <v>18096</v>
      </c>
    </row>
    <row r="129" spans="1:7">
      <c r="A129" s="50" t="s">
        <v>520</v>
      </c>
      <c r="B129" s="50" t="s">
        <v>521</v>
      </c>
      <c r="C129" s="54"/>
      <c r="D129" s="44">
        <v>1299</v>
      </c>
      <c r="E129" s="44">
        <v>1298</v>
      </c>
      <c r="F129" s="44">
        <v>1</v>
      </c>
      <c r="G129" s="44" t="s">
        <v>18096</v>
      </c>
    </row>
    <row r="130" spans="1:7">
      <c r="A130" s="50" t="s">
        <v>880</v>
      </c>
      <c r="B130" s="50" t="s">
        <v>881</v>
      </c>
      <c r="C130" s="54"/>
      <c r="D130" s="44">
        <v>3325</v>
      </c>
      <c r="E130" s="44">
        <v>3326</v>
      </c>
      <c r="F130" s="44">
        <v>-1</v>
      </c>
      <c r="G130" s="44" t="s">
        <v>18096</v>
      </c>
    </row>
    <row r="131" spans="1:7" s="46" customFormat="1" ht="14.5" hidden="1" customHeight="1">
      <c r="A131" s="58" t="s">
        <v>194</v>
      </c>
      <c r="B131" s="58" t="s">
        <v>195</v>
      </c>
      <c r="C131" s="58"/>
      <c r="D131" s="46">
        <v>3814</v>
      </c>
      <c r="E131" s="46">
        <v>3813.2</v>
      </c>
      <c r="F131" s="46">
        <v>0.8</v>
      </c>
    </row>
    <row r="132" spans="1:7" s="46" customFormat="1" ht="14.5" hidden="1" customHeight="1">
      <c r="A132" s="58" t="s">
        <v>970</v>
      </c>
      <c r="B132" s="58" t="s">
        <v>971</v>
      </c>
      <c r="C132" s="58"/>
      <c r="D132" s="46">
        <v>15915</v>
      </c>
      <c r="E132" s="46">
        <v>15914.25</v>
      </c>
      <c r="F132" s="46">
        <v>0.75</v>
      </c>
    </row>
    <row r="133" spans="1:7" s="46" customFormat="1" ht="14.5" hidden="1" customHeight="1">
      <c r="A133" s="58" t="s">
        <v>988</v>
      </c>
      <c r="B133" s="58" t="s">
        <v>989</v>
      </c>
      <c r="C133" s="58"/>
      <c r="D133" s="46">
        <v>432</v>
      </c>
      <c r="E133" s="46">
        <v>431.25</v>
      </c>
      <c r="F133" s="46">
        <v>0.75</v>
      </c>
    </row>
    <row r="134" spans="1:7" s="46" customFormat="1" ht="14.5" hidden="1" customHeight="1">
      <c r="A134" s="58" t="s">
        <v>694</v>
      </c>
      <c r="B134" s="58" t="s">
        <v>695</v>
      </c>
      <c r="C134" s="58"/>
      <c r="D134" s="46">
        <v>3009</v>
      </c>
      <c r="E134" s="46">
        <v>3008.25</v>
      </c>
      <c r="F134" s="46">
        <v>0.75</v>
      </c>
    </row>
    <row r="135" spans="1:7" s="46" customFormat="1" ht="14.5" hidden="1" customHeight="1">
      <c r="A135" s="58" t="s">
        <v>278</v>
      </c>
      <c r="B135" s="58" t="s">
        <v>279</v>
      </c>
      <c r="C135" s="58"/>
      <c r="D135" s="46">
        <v>13484</v>
      </c>
      <c r="E135" s="46">
        <v>13484.7</v>
      </c>
      <c r="F135" s="46">
        <v>-0.7</v>
      </c>
    </row>
    <row r="136" spans="1:7" s="46" customFormat="1" ht="14.5" hidden="1" customHeight="1">
      <c r="A136" s="58" t="s">
        <v>6266</v>
      </c>
      <c r="B136" s="58" t="s">
        <v>6267</v>
      </c>
      <c r="C136" s="58"/>
      <c r="D136" s="46">
        <v>167</v>
      </c>
      <c r="E136" s="46">
        <v>167.67</v>
      </c>
      <c r="F136" s="46">
        <v>-0.67</v>
      </c>
    </row>
    <row r="137" spans="1:7" s="46" customFormat="1" ht="14.5" hidden="1" customHeight="1">
      <c r="A137" s="58" t="s">
        <v>3465</v>
      </c>
      <c r="B137" s="58" t="s">
        <v>3466</v>
      </c>
      <c r="C137" s="58"/>
      <c r="D137" s="46">
        <v>263</v>
      </c>
      <c r="E137" s="46">
        <v>263.67</v>
      </c>
      <c r="F137" s="46">
        <v>-0.67</v>
      </c>
    </row>
    <row r="138" spans="1:7" s="46" customFormat="1" ht="14.5" hidden="1" customHeight="1">
      <c r="A138" s="58" t="s">
        <v>1110</v>
      </c>
      <c r="B138" s="58" t="s">
        <v>1111</v>
      </c>
      <c r="C138" s="58"/>
      <c r="D138" s="46">
        <v>103</v>
      </c>
      <c r="E138" s="46">
        <v>102.4</v>
      </c>
      <c r="F138" s="46">
        <v>0.6</v>
      </c>
    </row>
    <row r="139" spans="1:7" s="46" customFormat="1" ht="14.5" hidden="1" customHeight="1">
      <c r="A139" s="58" t="s">
        <v>7453</v>
      </c>
      <c r="B139" s="58" t="s">
        <v>7454</v>
      </c>
      <c r="C139" s="58"/>
      <c r="D139" s="46">
        <v>5</v>
      </c>
      <c r="E139" s="46">
        <v>4.5</v>
      </c>
      <c r="F139" s="46">
        <v>0.5</v>
      </c>
    </row>
    <row r="140" spans="1:7" s="46" customFormat="1" ht="14.5" hidden="1" customHeight="1">
      <c r="A140" s="58" t="s">
        <v>7561</v>
      </c>
      <c r="B140" s="58" t="s">
        <v>7562</v>
      </c>
      <c r="C140" s="58"/>
      <c r="D140" s="46">
        <v>4</v>
      </c>
      <c r="E140" s="46">
        <v>3.5</v>
      </c>
      <c r="F140" s="46">
        <v>0.5</v>
      </c>
    </row>
    <row r="141" spans="1:7" s="46" customFormat="1" ht="14.5" hidden="1" customHeight="1">
      <c r="A141" s="58" t="s">
        <v>2745</v>
      </c>
      <c r="B141" s="58" t="s">
        <v>2746</v>
      </c>
      <c r="C141" s="58"/>
      <c r="D141" s="46">
        <v>4</v>
      </c>
      <c r="E141" s="46">
        <v>3.5</v>
      </c>
      <c r="F141" s="46">
        <v>0.5</v>
      </c>
    </row>
    <row r="142" spans="1:7" s="46" customFormat="1" ht="14.5" hidden="1" customHeight="1">
      <c r="A142" s="58" t="s">
        <v>294</v>
      </c>
      <c r="B142" s="58" t="s">
        <v>295</v>
      </c>
      <c r="C142" s="58"/>
      <c r="D142" s="46">
        <v>11368</v>
      </c>
      <c r="E142" s="46">
        <v>11367.5</v>
      </c>
      <c r="F142" s="46">
        <v>0.5</v>
      </c>
    </row>
    <row r="143" spans="1:7" s="46" customFormat="1" ht="14.5" hidden="1" customHeight="1">
      <c r="A143" s="58" t="s">
        <v>522</v>
      </c>
      <c r="B143" s="58" t="s">
        <v>523</v>
      </c>
      <c r="C143" s="58"/>
      <c r="D143" s="46">
        <v>779</v>
      </c>
      <c r="E143" s="46">
        <v>778.5</v>
      </c>
      <c r="F143" s="46">
        <v>0.5</v>
      </c>
    </row>
    <row r="144" spans="1:7" s="46" customFormat="1" ht="14.5" hidden="1" customHeight="1">
      <c r="A144" s="58" t="s">
        <v>578</v>
      </c>
      <c r="B144" s="58" t="s">
        <v>579</v>
      </c>
      <c r="C144" s="58"/>
      <c r="D144" s="46">
        <v>1845</v>
      </c>
      <c r="E144" s="46">
        <v>1844.5</v>
      </c>
      <c r="F144" s="46">
        <v>0.5</v>
      </c>
    </row>
    <row r="145" spans="1:6" s="46" customFormat="1" ht="14.5" hidden="1" customHeight="1">
      <c r="A145" s="58" t="s">
        <v>866</v>
      </c>
      <c r="B145" s="58" t="s">
        <v>867</v>
      </c>
      <c r="C145" s="58"/>
      <c r="D145" s="46">
        <v>20698</v>
      </c>
      <c r="E145" s="46">
        <v>20697.5</v>
      </c>
      <c r="F145" s="46">
        <v>0.5</v>
      </c>
    </row>
    <row r="146" spans="1:6" s="46" customFormat="1" ht="14.5" hidden="1" customHeight="1">
      <c r="A146" s="58" t="s">
        <v>1212</v>
      </c>
      <c r="B146" s="58" t="s">
        <v>1213</v>
      </c>
      <c r="C146" s="58"/>
      <c r="D146" s="46">
        <v>32</v>
      </c>
      <c r="E146" s="46">
        <v>31.5</v>
      </c>
      <c r="F146" s="46">
        <v>0.5</v>
      </c>
    </row>
    <row r="147" spans="1:6" s="46" customFormat="1" ht="14.5" hidden="1" customHeight="1">
      <c r="A147" s="58" t="s">
        <v>1726</v>
      </c>
      <c r="B147" s="58" t="s">
        <v>1727</v>
      </c>
      <c r="C147" s="58"/>
      <c r="D147" s="46">
        <v>4253</v>
      </c>
      <c r="E147" s="46">
        <v>4252.5</v>
      </c>
      <c r="F147" s="46">
        <v>0.5</v>
      </c>
    </row>
    <row r="148" spans="1:6" s="46" customFormat="1" ht="14.5" hidden="1" customHeight="1">
      <c r="A148" s="58" t="s">
        <v>7677</v>
      </c>
      <c r="B148" s="58" t="s">
        <v>7678</v>
      </c>
      <c r="C148" s="58"/>
      <c r="D148" s="46">
        <v>60</v>
      </c>
      <c r="E148" s="46">
        <v>59.5</v>
      </c>
      <c r="F148" s="46">
        <v>0.5</v>
      </c>
    </row>
    <row r="149" spans="1:6" s="46" customFormat="1" ht="14.5" hidden="1" customHeight="1">
      <c r="A149" s="58" t="s">
        <v>490</v>
      </c>
      <c r="B149" s="58" t="s">
        <v>491</v>
      </c>
      <c r="C149" s="58"/>
      <c r="D149" s="46">
        <v>8685</v>
      </c>
      <c r="E149" s="46">
        <v>8684.5</v>
      </c>
      <c r="F149" s="46">
        <v>0.5</v>
      </c>
    </row>
    <row r="150" spans="1:6" s="46" customFormat="1" ht="14.5" hidden="1" customHeight="1">
      <c r="A150" s="58" t="s">
        <v>932</v>
      </c>
      <c r="B150" s="58" t="s">
        <v>933</v>
      </c>
      <c r="C150" s="58"/>
      <c r="D150" s="46">
        <v>980</v>
      </c>
      <c r="E150" s="46">
        <v>979.5</v>
      </c>
      <c r="F150" s="46">
        <v>0.5</v>
      </c>
    </row>
    <row r="151" spans="1:6" s="46" customFormat="1" ht="14.5" hidden="1" customHeight="1">
      <c r="A151" s="58" t="s">
        <v>214</v>
      </c>
      <c r="B151" s="58" t="s">
        <v>215</v>
      </c>
      <c r="C151" s="58"/>
      <c r="D151" s="46">
        <v>225</v>
      </c>
      <c r="E151" s="46">
        <v>224.5</v>
      </c>
      <c r="F151" s="46">
        <v>0.5</v>
      </c>
    </row>
    <row r="152" spans="1:6" s="46" customFormat="1" ht="14.5" hidden="1" customHeight="1">
      <c r="A152" s="58" t="s">
        <v>262</v>
      </c>
      <c r="B152" s="58" t="s">
        <v>263</v>
      </c>
      <c r="C152" s="58"/>
      <c r="D152" s="46">
        <v>1033</v>
      </c>
      <c r="E152" s="46">
        <v>1033.5</v>
      </c>
      <c r="F152" s="46">
        <v>-0.5</v>
      </c>
    </row>
    <row r="153" spans="1:6" s="46" customFormat="1" ht="14.5" hidden="1" customHeight="1">
      <c r="A153" s="58" t="s">
        <v>6136</v>
      </c>
      <c r="B153" s="58" t="s">
        <v>6137</v>
      </c>
      <c r="C153" s="58"/>
      <c r="D153" s="46">
        <v>11641</v>
      </c>
      <c r="E153" s="46">
        <v>11640.5</v>
      </c>
      <c r="F153" s="46">
        <v>0.5</v>
      </c>
    </row>
    <row r="154" spans="1:6" s="46" customFormat="1" ht="14.5" hidden="1" customHeight="1">
      <c r="A154" s="58" t="s">
        <v>8161</v>
      </c>
      <c r="B154" s="58" t="s">
        <v>8162</v>
      </c>
      <c r="C154" s="58"/>
      <c r="D154" s="46">
        <v>5</v>
      </c>
      <c r="E154" s="46">
        <v>4.5</v>
      </c>
      <c r="F154" s="46">
        <v>0.5</v>
      </c>
    </row>
    <row r="155" spans="1:6" s="46" customFormat="1" ht="14.5" hidden="1" customHeight="1">
      <c r="A155" s="58" t="s">
        <v>720</v>
      </c>
      <c r="B155" s="58" t="s">
        <v>721</v>
      </c>
      <c r="C155" s="58"/>
      <c r="D155" s="46">
        <v>1982</v>
      </c>
      <c r="E155" s="46">
        <v>1981.5</v>
      </c>
      <c r="F155" s="46">
        <v>0.5</v>
      </c>
    </row>
    <row r="156" spans="1:6" s="46" customFormat="1" ht="14.5" hidden="1" customHeight="1">
      <c r="A156" s="58" t="s">
        <v>1082</v>
      </c>
      <c r="B156" s="58" t="s">
        <v>1083</v>
      </c>
      <c r="C156" s="58"/>
      <c r="D156" s="46">
        <v>252</v>
      </c>
      <c r="E156" s="46">
        <v>251.5</v>
      </c>
      <c r="F156" s="46">
        <v>0.5</v>
      </c>
    </row>
    <row r="157" spans="1:6" s="46" customFormat="1" ht="14.5" hidden="1" customHeight="1">
      <c r="A157" s="58" t="s">
        <v>1202</v>
      </c>
      <c r="B157" s="58" t="s">
        <v>1203</v>
      </c>
      <c r="C157" s="58"/>
      <c r="D157" s="46">
        <v>28674</v>
      </c>
      <c r="E157" s="46">
        <v>28673.5</v>
      </c>
      <c r="F157" s="46">
        <v>0.5</v>
      </c>
    </row>
    <row r="158" spans="1:6" s="46" customFormat="1" ht="14.5" hidden="1" customHeight="1">
      <c r="A158" s="58" t="s">
        <v>4510</v>
      </c>
      <c r="B158" s="58" t="s">
        <v>4511</v>
      </c>
      <c r="C158" s="58"/>
      <c r="D158" s="46">
        <v>32</v>
      </c>
      <c r="E158" s="46">
        <v>31.5</v>
      </c>
      <c r="F158" s="46">
        <v>0.5</v>
      </c>
    </row>
    <row r="159" spans="1:6" s="46" customFormat="1" ht="14.5" hidden="1" customHeight="1">
      <c r="A159" s="58" t="s">
        <v>184</v>
      </c>
      <c r="B159" s="58" t="s">
        <v>185</v>
      </c>
      <c r="C159" s="58"/>
      <c r="D159" s="46">
        <v>1060</v>
      </c>
      <c r="E159" s="46">
        <v>1059.5</v>
      </c>
      <c r="F159" s="46">
        <v>0.5</v>
      </c>
    </row>
    <row r="160" spans="1:6" s="46" customFormat="1" ht="14.5" hidden="1" customHeight="1">
      <c r="A160" s="58" t="s">
        <v>250</v>
      </c>
      <c r="B160" s="58" t="s">
        <v>251</v>
      </c>
      <c r="C160" s="58"/>
      <c r="D160" s="46">
        <v>12</v>
      </c>
      <c r="E160" s="46">
        <v>11.5</v>
      </c>
      <c r="F160" s="46">
        <v>0.5</v>
      </c>
    </row>
    <row r="161" spans="1:6" s="46" customFormat="1" ht="14.5" hidden="1" customHeight="1">
      <c r="A161" s="58" t="s">
        <v>688</v>
      </c>
      <c r="B161" s="58" t="s">
        <v>689</v>
      </c>
      <c r="C161" s="58"/>
      <c r="D161" s="46">
        <v>100</v>
      </c>
      <c r="E161" s="46">
        <v>99.5</v>
      </c>
      <c r="F161" s="46">
        <v>0.5</v>
      </c>
    </row>
    <row r="162" spans="1:6" s="46" customFormat="1" ht="14.5" hidden="1" customHeight="1">
      <c r="A162" s="58" t="s">
        <v>1052</v>
      </c>
      <c r="B162" s="58" t="s">
        <v>1053</v>
      </c>
      <c r="C162" s="58"/>
      <c r="D162" s="46">
        <v>672</v>
      </c>
      <c r="E162" s="46">
        <v>672.5</v>
      </c>
      <c r="F162" s="46">
        <v>-0.5</v>
      </c>
    </row>
    <row r="163" spans="1:6" s="46" customFormat="1" ht="14.5" hidden="1" customHeight="1">
      <c r="A163" s="58" t="s">
        <v>1186</v>
      </c>
      <c r="B163" s="58" t="s">
        <v>18109</v>
      </c>
      <c r="C163" s="58"/>
      <c r="D163" s="46">
        <v>15516</v>
      </c>
      <c r="E163" s="46">
        <v>15515.5</v>
      </c>
      <c r="F163" s="46">
        <v>0.5</v>
      </c>
    </row>
    <row r="164" spans="1:6" s="46" customFormat="1" ht="14.5" hidden="1" customHeight="1">
      <c r="A164" s="58" t="s">
        <v>7393</v>
      </c>
      <c r="B164" s="58" t="s">
        <v>7394</v>
      </c>
      <c r="C164" s="58"/>
      <c r="D164" s="46">
        <v>33</v>
      </c>
      <c r="E164" s="46">
        <v>32.5</v>
      </c>
      <c r="F164" s="46">
        <v>0.5</v>
      </c>
    </row>
    <row r="165" spans="1:6" s="46" customFormat="1" ht="14.5" hidden="1" customHeight="1">
      <c r="A165" s="58" t="s">
        <v>572</v>
      </c>
      <c r="B165" s="58" t="s">
        <v>573</v>
      </c>
      <c r="C165" s="58"/>
      <c r="D165" s="46">
        <v>33021</v>
      </c>
      <c r="E165" s="46">
        <v>33021.5</v>
      </c>
      <c r="F165" s="46">
        <v>-0.5</v>
      </c>
    </row>
    <row r="166" spans="1:6" s="46" customFormat="1" ht="14.5" hidden="1" customHeight="1">
      <c r="A166" s="58" t="s">
        <v>1022</v>
      </c>
      <c r="B166" s="58" t="s">
        <v>1023</v>
      </c>
      <c r="C166" s="58"/>
      <c r="D166" s="46">
        <v>13764</v>
      </c>
      <c r="E166" s="46">
        <v>13764.5</v>
      </c>
      <c r="F166" s="46">
        <v>-0.5</v>
      </c>
    </row>
    <row r="167" spans="1:6" s="46" customFormat="1" ht="14.5" hidden="1" customHeight="1">
      <c r="A167" s="58" t="s">
        <v>1086</v>
      </c>
      <c r="B167" s="58" t="s">
        <v>1087</v>
      </c>
      <c r="C167" s="58"/>
      <c r="D167" s="46">
        <v>44</v>
      </c>
      <c r="E167" s="46">
        <v>43.5</v>
      </c>
      <c r="F167" s="46">
        <v>0.5</v>
      </c>
    </row>
    <row r="168" spans="1:6" s="46" customFormat="1" ht="14.5" hidden="1" customHeight="1">
      <c r="A168" s="58" t="s">
        <v>2757</v>
      </c>
      <c r="B168" s="58" t="s">
        <v>2758</v>
      </c>
      <c r="C168" s="58"/>
      <c r="D168" s="46">
        <v>1</v>
      </c>
      <c r="E168" s="46">
        <v>0.5</v>
      </c>
      <c r="F168" s="46">
        <v>0.5</v>
      </c>
    </row>
    <row r="169" spans="1:6" s="46" customFormat="1" ht="14.5" hidden="1" customHeight="1">
      <c r="A169" s="58" t="s">
        <v>8467</v>
      </c>
      <c r="B169" s="58" t="s">
        <v>8468</v>
      </c>
      <c r="C169" s="58"/>
      <c r="D169" s="46">
        <v>27</v>
      </c>
      <c r="E169" s="46">
        <v>26.5</v>
      </c>
      <c r="F169" s="46">
        <v>0.5</v>
      </c>
    </row>
    <row r="170" spans="1:6" s="46" customFormat="1" ht="14.5" hidden="1" customHeight="1">
      <c r="A170" s="58" t="s">
        <v>4514</v>
      </c>
      <c r="B170" s="58" t="s">
        <v>4515</v>
      </c>
      <c r="C170" s="58"/>
      <c r="D170" s="46">
        <v>40</v>
      </c>
      <c r="E170" s="46">
        <v>39.5</v>
      </c>
      <c r="F170" s="46">
        <v>0.5</v>
      </c>
    </row>
    <row r="171" spans="1:6" s="46" customFormat="1" ht="14.5" hidden="1" customHeight="1">
      <c r="A171" s="58" t="s">
        <v>758</v>
      </c>
      <c r="B171" s="58" t="s">
        <v>759</v>
      </c>
      <c r="C171" s="58"/>
      <c r="D171" s="46">
        <v>112530</v>
      </c>
      <c r="E171" s="46">
        <v>112529.5</v>
      </c>
      <c r="F171" s="46">
        <v>0.5</v>
      </c>
    </row>
    <row r="172" spans="1:6" s="46" customFormat="1" ht="14.5" hidden="1" customHeight="1">
      <c r="A172" s="58" t="s">
        <v>5904</v>
      </c>
      <c r="B172" s="58" t="s">
        <v>5905</v>
      </c>
      <c r="C172" s="58"/>
      <c r="D172" s="46">
        <v>15</v>
      </c>
      <c r="E172" s="46">
        <v>14.5</v>
      </c>
      <c r="F172" s="46">
        <v>0.5</v>
      </c>
    </row>
    <row r="173" spans="1:6" s="46" customFormat="1" ht="14.5" hidden="1" customHeight="1">
      <c r="A173" s="58" t="s">
        <v>3541</v>
      </c>
      <c r="B173" s="58" t="s">
        <v>3542</v>
      </c>
      <c r="C173" s="58"/>
      <c r="D173" s="46">
        <v>110</v>
      </c>
      <c r="E173" s="46">
        <v>109.5</v>
      </c>
      <c r="F173" s="46">
        <v>0.5</v>
      </c>
    </row>
    <row r="174" spans="1:6" s="46" customFormat="1" ht="14.5" hidden="1" customHeight="1">
      <c r="A174" s="58" t="s">
        <v>208</v>
      </c>
      <c r="B174" s="58" t="s">
        <v>209</v>
      </c>
      <c r="C174" s="58"/>
      <c r="D174" s="46">
        <v>17563</v>
      </c>
      <c r="E174" s="46">
        <v>17563.5</v>
      </c>
      <c r="F174" s="46">
        <v>-0.5</v>
      </c>
    </row>
    <row r="175" spans="1:6" s="46" customFormat="1" ht="14.5" hidden="1" customHeight="1">
      <c r="A175" s="58" t="s">
        <v>678</v>
      </c>
      <c r="B175" s="58" t="s">
        <v>679</v>
      </c>
      <c r="C175" s="58"/>
      <c r="D175" s="46">
        <v>4414</v>
      </c>
      <c r="E175" s="46">
        <v>4413.5</v>
      </c>
      <c r="F175" s="46">
        <v>0.5</v>
      </c>
    </row>
    <row r="176" spans="1:6" s="46" customFormat="1" ht="14.5" hidden="1" customHeight="1">
      <c r="A176" s="58" t="s">
        <v>1210</v>
      </c>
      <c r="B176" s="58" t="s">
        <v>1211</v>
      </c>
      <c r="C176" s="58"/>
      <c r="D176" s="46">
        <v>21</v>
      </c>
      <c r="E176" s="46">
        <v>20.5</v>
      </c>
      <c r="F176" s="46">
        <v>0.5</v>
      </c>
    </row>
    <row r="177" spans="1:6" s="46" customFormat="1" ht="14.5" hidden="1" customHeight="1">
      <c r="A177" s="58" t="s">
        <v>3690</v>
      </c>
      <c r="B177" s="58" t="s">
        <v>3691</v>
      </c>
      <c r="C177" s="58"/>
      <c r="D177" s="46">
        <v>121</v>
      </c>
      <c r="E177" s="46">
        <v>120.53</v>
      </c>
      <c r="F177" s="46">
        <v>0.47</v>
      </c>
    </row>
    <row r="178" spans="1:6" s="46" customFormat="1" ht="14.5" hidden="1" customHeight="1">
      <c r="A178" s="58" t="s">
        <v>8125</v>
      </c>
      <c r="B178" s="58" t="s">
        <v>8126</v>
      </c>
      <c r="C178" s="58"/>
      <c r="D178" s="46">
        <v>0</v>
      </c>
      <c r="E178" s="46">
        <v>0.45</v>
      </c>
      <c r="F178" s="46">
        <v>-0.45</v>
      </c>
    </row>
    <row r="179" spans="1:6" s="46" customFormat="1" ht="14.5" hidden="1" customHeight="1">
      <c r="A179" s="58" t="s">
        <v>468</v>
      </c>
      <c r="B179" s="58" t="s">
        <v>469</v>
      </c>
      <c r="C179" s="58"/>
      <c r="D179" s="46">
        <v>3440</v>
      </c>
      <c r="E179" s="46">
        <v>3440.45</v>
      </c>
      <c r="F179" s="46">
        <v>-0.45</v>
      </c>
    </row>
    <row r="180" spans="1:6" s="46" customFormat="1" ht="14.5" hidden="1" customHeight="1">
      <c r="A180" s="58" t="s">
        <v>6162</v>
      </c>
      <c r="B180" s="58" t="s">
        <v>6163</v>
      </c>
      <c r="C180" s="58"/>
      <c r="D180" s="46">
        <v>839</v>
      </c>
      <c r="E180" s="46">
        <v>839.45</v>
      </c>
      <c r="F180" s="46">
        <v>-0.45</v>
      </c>
    </row>
    <row r="181" spans="1:6" s="46" customFormat="1" ht="14.5" hidden="1" customHeight="1">
      <c r="A181" s="58" t="s">
        <v>9181</v>
      </c>
      <c r="B181" s="58" t="s">
        <v>9182</v>
      </c>
      <c r="C181" s="58"/>
      <c r="D181" s="46">
        <v>66</v>
      </c>
      <c r="E181" s="46">
        <v>65.599999999999994</v>
      </c>
      <c r="F181" s="46">
        <v>0.4</v>
      </c>
    </row>
    <row r="182" spans="1:6" s="46" customFormat="1" ht="14.5" hidden="1" customHeight="1">
      <c r="A182" s="58" t="s">
        <v>6406</v>
      </c>
      <c r="B182" s="58" t="s">
        <v>6407</v>
      </c>
      <c r="C182" s="58"/>
      <c r="D182" s="46">
        <v>7</v>
      </c>
      <c r="E182" s="46">
        <v>7.4</v>
      </c>
      <c r="F182" s="46">
        <v>-0.4</v>
      </c>
    </row>
    <row r="183" spans="1:6" s="46" customFormat="1" ht="14.5" hidden="1" customHeight="1">
      <c r="A183" s="58" t="s">
        <v>5225</v>
      </c>
      <c r="B183" s="58" t="s">
        <v>5226</v>
      </c>
      <c r="C183" s="58"/>
      <c r="D183" s="46">
        <v>4</v>
      </c>
      <c r="E183" s="46">
        <v>4.4000000000000004</v>
      </c>
      <c r="F183" s="46">
        <v>-0.4</v>
      </c>
    </row>
    <row r="184" spans="1:6" s="46" customFormat="1" ht="14.5" hidden="1" customHeight="1">
      <c r="A184" s="58" t="s">
        <v>6154</v>
      </c>
      <c r="B184" s="58" t="s">
        <v>6155</v>
      </c>
      <c r="C184" s="58"/>
      <c r="D184" s="46">
        <v>2</v>
      </c>
      <c r="E184" s="46">
        <v>2.4</v>
      </c>
      <c r="F184" s="46">
        <v>-0.4</v>
      </c>
    </row>
    <row r="185" spans="1:6" s="46" customFormat="1" ht="14.5" hidden="1" customHeight="1">
      <c r="A185" s="58" t="s">
        <v>2737</v>
      </c>
      <c r="B185" s="58" t="s">
        <v>2738</v>
      </c>
      <c r="C185" s="58"/>
      <c r="D185" s="46">
        <v>19</v>
      </c>
      <c r="E185" s="46">
        <v>19.399999999999999</v>
      </c>
      <c r="F185" s="46">
        <v>-0.4</v>
      </c>
    </row>
    <row r="186" spans="1:6" s="46" customFormat="1" ht="14.5" hidden="1" customHeight="1">
      <c r="A186" s="58" t="s">
        <v>6220</v>
      </c>
      <c r="B186" s="58" t="s">
        <v>6221</v>
      </c>
      <c r="C186" s="58"/>
      <c r="D186" s="46">
        <v>34</v>
      </c>
      <c r="E186" s="46">
        <v>34.4</v>
      </c>
      <c r="F186" s="46">
        <v>-0.4</v>
      </c>
    </row>
    <row r="187" spans="1:6" s="46" customFormat="1" ht="14.5" hidden="1" customHeight="1">
      <c r="A187" s="58" t="s">
        <v>6284</v>
      </c>
      <c r="B187" s="58" t="s">
        <v>6285</v>
      </c>
      <c r="C187" s="58"/>
      <c r="D187" s="46">
        <v>57</v>
      </c>
      <c r="E187" s="46">
        <v>57.4</v>
      </c>
      <c r="F187" s="46">
        <v>-0.4</v>
      </c>
    </row>
    <row r="188" spans="1:6" s="46" customFormat="1" ht="14.5" hidden="1" customHeight="1">
      <c r="A188" s="58" t="s">
        <v>908</v>
      </c>
      <c r="B188" s="58" t="s">
        <v>909</v>
      </c>
      <c r="C188" s="58"/>
      <c r="D188" s="46">
        <v>161946</v>
      </c>
      <c r="E188" s="46">
        <v>161946.4</v>
      </c>
      <c r="F188" s="46">
        <v>-0.4</v>
      </c>
    </row>
    <row r="189" spans="1:6" s="46" customFormat="1" ht="14.5" hidden="1" customHeight="1">
      <c r="A189" s="58" t="s">
        <v>6142</v>
      </c>
      <c r="B189" s="58" t="s">
        <v>6143</v>
      </c>
      <c r="C189" s="58"/>
      <c r="D189" s="46">
        <v>1</v>
      </c>
      <c r="E189" s="46">
        <v>0.6</v>
      </c>
      <c r="F189" s="46">
        <v>0.4</v>
      </c>
    </row>
    <row r="190" spans="1:6" s="46" customFormat="1" ht="14.5" hidden="1" customHeight="1">
      <c r="A190" s="58" t="s">
        <v>2741</v>
      </c>
      <c r="B190" s="58" t="s">
        <v>2742</v>
      </c>
      <c r="C190" s="58"/>
      <c r="D190" s="46">
        <v>3</v>
      </c>
      <c r="E190" s="46">
        <v>2.6</v>
      </c>
      <c r="F190" s="46">
        <v>0.4</v>
      </c>
    </row>
    <row r="191" spans="1:6" s="46" customFormat="1" ht="14.5" hidden="1" customHeight="1">
      <c r="A191" s="58" t="s">
        <v>6274</v>
      </c>
      <c r="B191" s="58" t="s">
        <v>6275</v>
      </c>
      <c r="C191" s="58"/>
      <c r="D191" s="46">
        <v>80</v>
      </c>
      <c r="E191" s="46">
        <v>80.400000000000006</v>
      </c>
      <c r="F191" s="46">
        <v>-0.4</v>
      </c>
    </row>
    <row r="192" spans="1:6" s="46" customFormat="1" ht="14.5" hidden="1" customHeight="1">
      <c r="A192" s="58" t="s">
        <v>6120</v>
      </c>
      <c r="B192" s="58" t="s">
        <v>6121</v>
      </c>
      <c r="C192" s="58"/>
      <c r="D192" s="46">
        <v>217</v>
      </c>
      <c r="E192" s="46">
        <v>217.38</v>
      </c>
      <c r="F192" s="46">
        <v>-0.38</v>
      </c>
    </row>
    <row r="193" spans="1:6" s="46" customFormat="1" ht="14.5" hidden="1" customHeight="1">
      <c r="A193" s="58" t="s">
        <v>2747</v>
      </c>
      <c r="B193" s="58" t="s">
        <v>2748</v>
      </c>
      <c r="C193" s="58"/>
      <c r="D193" s="46">
        <v>4</v>
      </c>
      <c r="E193" s="46">
        <v>4.3499999999999996</v>
      </c>
      <c r="F193" s="46">
        <v>-0.35</v>
      </c>
    </row>
    <row r="194" spans="1:6" s="46" customFormat="1" ht="14.5" hidden="1" customHeight="1">
      <c r="A194" s="58" t="s">
        <v>5580</v>
      </c>
      <c r="B194" s="58" t="s">
        <v>5581</v>
      </c>
      <c r="C194" s="58"/>
      <c r="D194" s="46">
        <v>1</v>
      </c>
      <c r="E194" s="46">
        <v>0.65</v>
      </c>
      <c r="F194" s="46">
        <v>0.35</v>
      </c>
    </row>
    <row r="195" spans="1:6" s="46" customFormat="1" ht="14.5" hidden="1" customHeight="1">
      <c r="A195" s="58" t="s">
        <v>4532</v>
      </c>
      <c r="B195" s="58" t="s">
        <v>4533</v>
      </c>
      <c r="C195" s="58"/>
      <c r="D195" s="46">
        <v>0</v>
      </c>
      <c r="E195" s="46">
        <v>0.35</v>
      </c>
      <c r="F195" s="46">
        <v>-0.35</v>
      </c>
    </row>
    <row r="196" spans="1:6" s="46" customFormat="1" ht="14.5" hidden="1" customHeight="1">
      <c r="A196" s="58" t="s">
        <v>9197</v>
      </c>
      <c r="B196" s="58" t="s">
        <v>9198</v>
      </c>
      <c r="C196" s="58"/>
      <c r="D196" s="46">
        <v>101</v>
      </c>
      <c r="E196" s="46">
        <v>101.32</v>
      </c>
      <c r="F196" s="46">
        <v>-0.32</v>
      </c>
    </row>
    <row r="197" spans="1:6" s="46" customFormat="1" ht="14.5" hidden="1" customHeight="1">
      <c r="A197" s="58" t="s">
        <v>4941</v>
      </c>
      <c r="B197" s="58" t="s">
        <v>4942</v>
      </c>
      <c r="C197" s="58"/>
      <c r="D197" s="46">
        <v>1</v>
      </c>
      <c r="E197" s="46">
        <v>0.7</v>
      </c>
      <c r="F197" s="46">
        <v>0.3</v>
      </c>
    </row>
    <row r="198" spans="1:6" s="46" customFormat="1" ht="14.5" hidden="1" customHeight="1">
      <c r="A198" s="58" t="s">
        <v>7457</v>
      </c>
      <c r="B198" s="58" t="s">
        <v>7458</v>
      </c>
      <c r="C198" s="58"/>
      <c r="D198" s="46">
        <v>1</v>
      </c>
      <c r="E198" s="46">
        <v>0.7</v>
      </c>
      <c r="F198" s="46">
        <v>0.3</v>
      </c>
    </row>
    <row r="199" spans="1:6" s="46" customFormat="1" ht="14.5" hidden="1" customHeight="1">
      <c r="A199" s="58" t="s">
        <v>5191</v>
      </c>
      <c r="B199" s="58" t="s">
        <v>5192</v>
      </c>
      <c r="C199" s="58"/>
      <c r="D199" s="46">
        <v>11</v>
      </c>
      <c r="E199" s="46">
        <v>10.7</v>
      </c>
      <c r="F199" s="46">
        <v>0.3</v>
      </c>
    </row>
    <row r="200" spans="1:6" s="46" customFormat="1" ht="14.5" hidden="1" customHeight="1">
      <c r="A200" s="58" t="s">
        <v>6396</v>
      </c>
      <c r="B200" s="58" t="s">
        <v>6397</v>
      </c>
      <c r="C200" s="58"/>
      <c r="D200" s="46">
        <v>28</v>
      </c>
      <c r="E200" s="46">
        <v>27.7</v>
      </c>
      <c r="F200" s="46">
        <v>0.3</v>
      </c>
    </row>
    <row r="201" spans="1:6" s="46" customFormat="1" ht="14.5" hidden="1" customHeight="1">
      <c r="A201" s="58" t="s">
        <v>6580</v>
      </c>
      <c r="B201" s="58" t="s">
        <v>6581</v>
      </c>
      <c r="C201" s="58"/>
      <c r="D201" s="46">
        <v>3</v>
      </c>
      <c r="E201" s="46">
        <v>2.7</v>
      </c>
      <c r="F201" s="46">
        <v>0.3</v>
      </c>
    </row>
    <row r="202" spans="1:6" s="46" customFormat="1" ht="14.5" hidden="1" customHeight="1">
      <c r="A202" s="58" t="s">
        <v>8163</v>
      </c>
      <c r="B202" s="58" t="s">
        <v>8164</v>
      </c>
      <c r="C202" s="58"/>
      <c r="D202" s="46">
        <v>2</v>
      </c>
      <c r="E202" s="46">
        <v>2.2999999999999998</v>
      </c>
      <c r="F202" s="46">
        <v>-0.3</v>
      </c>
    </row>
    <row r="203" spans="1:6" s="46" customFormat="1" ht="14.5" hidden="1" customHeight="1">
      <c r="A203" s="58" t="s">
        <v>5732</v>
      </c>
      <c r="B203" s="58" t="s">
        <v>5733</v>
      </c>
      <c r="C203" s="58"/>
      <c r="D203" s="46">
        <v>2</v>
      </c>
      <c r="E203" s="46">
        <v>1.7</v>
      </c>
      <c r="F203" s="46">
        <v>0.3</v>
      </c>
    </row>
    <row r="204" spans="1:6" s="46" customFormat="1" ht="14.5" hidden="1" customHeight="1">
      <c r="A204" s="58" t="s">
        <v>6190</v>
      </c>
      <c r="B204" s="58" t="s">
        <v>6191</v>
      </c>
      <c r="C204" s="58"/>
      <c r="D204" s="46">
        <v>5</v>
      </c>
      <c r="E204" s="46">
        <v>5.3</v>
      </c>
      <c r="F204" s="46">
        <v>-0.3</v>
      </c>
    </row>
    <row r="205" spans="1:6" s="46" customFormat="1" ht="14.5" hidden="1" customHeight="1">
      <c r="A205" s="58" t="s">
        <v>6286</v>
      </c>
      <c r="B205" s="58" t="s">
        <v>6287</v>
      </c>
      <c r="C205" s="58"/>
      <c r="D205" s="46">
        <v>22</v>
      </c>
      <c r="E205" s="46">
        <v>22.3</v>
      </c>
      <c r="F205" s="46">
        <v>-0.3</v>
      </c>
    </row>
    <row r="206" spans="1:6" s="46" customFormat="1" ht="14.5" hidden="1" customHeight="1">
      <c r="A206" s="58" t="s">
        <v>9491</v>
      </c>
      <c r="B206" s="58" t="s">
        <v>9492</v>
      </c>
      <c r="C206" s="58"/>
      <c r="D206" s="46">
        <v>21</v>
      </c>
      <c r="E206" s="46">
        <v>21.3</v>
      </c>
      <c r="F206" s="46">
        <v>-0.3</v>
      </c>
    </row>
    <row r="207" spans="1:6" s="46" customFormat="1" ht="14.5" hidden="1" customHeight="1">
      <c r="A207" s="58" t="s">
        <v>4036</v>
      </c>
      <c r="B207" s="58" t="s">
        <v>18110</v>
      </c>
      <c r="C207" s="58"/>
      <c r="D207" s="46">
        <v>6907</v>
      </c>
      <c r="E207" s="46">
        <v>6906.7</v>
      </c>
      <c r="F207" s="46">
        <v>0.3</v>
      </c>
    </row>
    <row r="208" spans="1:6" s="46" customFormat="1" ht="14.5" hidden="1" customHeight="1">
      <c r="A208" s="58" t="s">
        <v>4967</v>
      </c>
      <c r="B208" s="58" t="s">
        <v>4968</v>
      </c>
      <c r="C208" s="58"/>
      <c r="D208" s="46">
        <v>3</v>
      </c>
      <c r="E208" s="46">
        <v>2.7</v>
      </c>
      <c r="F208" s="46">
        <v>0.3</v>
      </c>
    </row>
    <row r="209" spans="1:6" s="46" customFormat="1" ht="14.5" hidden="1" customHeight="1">
      <c r="A209" s="58" t="s">
        <v>4969</v>
      </c>
      <c r="B209" s="58" t="s">
        <v>4970</v>
      </c>
      <c r="C209" s="58"/>
      <c r="D209" s="46">
        <v>2</v>
      </c>
      <c r="E209" s="46">
        <v>1.7</v>
      </c>
      <c r="F209" s="46">
        <v>0.3</v>
      </c>
    </row>
    <row r="210" spans="1:6" s="46" customFormat="1" ht="14.5" hidden="1" customHeight="1">
      <c r="A210" s="58" t="s">
        <v>210</v>
      </c>
      <c r="B210" s="58" t="s">
        <v>211</v>
      </c>
      <c r="C210" s="58"/>
      <c r="D210" s="46">
        <v>774</v>
      </c>
      <c r="E210" s="46">
        <v>773.75</v>
      </c>
      <c r="F210" s="46">
        <v>0.25</v>
      </c>
    </row>
    <row r="211" spans="1:6" s="46" customFormat="1" ht="14.5" hidden="1" customHeight="1">
      <c r="A211" s="58" t="s">
        <v>7953</v>
      </c>
      <c r="B211" s="58" t="s">
        <v>7954</v>
      </c>
      <c r="C211" s="58"/>
      <c r="D211" s="46">
        <v>0</v>
      </c>
      <c r="E211" s="46">
        <v>0.25</v>
      </c>
      <c r="F211" s="46">
        <v>-0.25</v>
      </c>
    </row>
    <row r="212" spans="1:6" s="46" customFormat="1" ht="14.5" hidden="1" customHeight="1">
      <c r="A212" s="58" t="s">
        <v>3423</v>
      </c>
      <c r="B212" s="58" t="s">
        <v>3424</v>
      </c>
      <c r="C212" s="58"/>
      <c r="D212" s="46">
        <v>1</v>
      </c>
      <c r="E212" s="46">
        <v>0.75</v>
      </c>
      <c r="F212" s="46">
        <v>0.25</v>
      </c>
    </row>
    <row r="213" spans="1:6" s="46" customFormat="1" ht="14.5" hidden="1" customHeight="1">
      <c r="A213" s="58" t="s">
        <v>2767</v>
      </c>
      <c r="B213" s="58" t="s">
        <v>2768</v>
      </c>
      <c r="C213" s="58"/>
      <c r="D213" s="46">
        <v>10</v>
      </c>
      <c r="E213" s="46">
        <v>9.75</v>
      </c>
      <c r="F213" s="46">
        <v>0.25</v>
      </c>
    </row>
    <row r="214" spans="1:6" s="46" customFormat="1" ht="14.5" hidden="1" customHeight="1">
      <c r="A214" s="58" t="s">
        <v>6298</v>
      </c>
      <c r="B214" s="58" t="s">
        <v>6299</v>
      </c>
      <c r="C214" s="58"/>
      <c r="D214" s="46">
        <v>11</v>
      </c>
      <c r="E214" s="46">
        <v>10.75</v>
      </c>
      <c r="F214" s="46">
        <v>0.25</v>
      </c>
    </row>
    <row r="215" spans="1:6" s="46" customFormat="1" ht="14.5" hidden="1" customHeight="1">
      <c r="A215" s="58" t="s">
        <v>602</v>
      </c>
      <c r="B215" s="58" t="s">
        <v>603</v>
      </c>
      <c r="C215" s="58"/>
      <c r="D215" s="46">
        <v>866</v>
      </c>
      <c r="E215" s="46">
        <v>866.25</v>
      </c>
      <c r="F215" s="46">
        <v>-0.25</v>
      </c>
    </row>
    <row r="216" spans="1:6" s="46" customFormat="1" ht="14.5" hidden="1" customHeight="1">
      <c r="A216" s="58" t="s">
        <v>98</v>
      </c>
      <c r="B216" s="58" t="s">
        <v>99</v>
      </c>
      <c r="C216" s="58"/>
      <c r="D216" s="46">
        <v>2565</v>
      </c>
      <c r="E216" s="46">
        <v>2564.75</v>
      </c>
      <c r="F216" s="46">
        <v>0.25</v>
      </c>
    </row>
    <row r="217" spans="1:6" s="46" customFormat="1" ht="14.5" hidden="1" customHeight="1">
      <c r="A217" s="58" t="s">
        <v>4490</v>
      </c>
      <c r="B217" s="58" t="s">
        <v>4491</v>
      </c>
      <c r="C217" s="58"/>
      <c r="D217" s="46">
        <v>1</v>
      </c>
      <c r="E217" s="46">
        <v>0.78</v>
      </c>
      <c r="F217" s="46">
        <v>0.22</v>
      </c>
    </row>
    <row r="218" spans="1:6" s="46" customFormat="1" ht="14.5" hidden="1" customHeight="1">
      <c r="A218" s="58" t="s">
        <v>4310</v>
      </c>
      <c r="B218" s="58" t="s">
        <v>4311</v>
      </c>
      <c r="C218" s="58"/>
      <c r="D218" s="46">
        <v>359</v>
      </c>
      <c r="E218" s="46">
        <v>358.8</v>
      </c>
      <c r="F218" s="46">
        <v>0.2</v>
      </c>
    </row>
    <row r="219" spans="1:6" s="46" customFormat="1" ht="14.5" hidden="1" customHeight="1">
      <c r="A219" s="58" t="s">
        <v>400</v>
      </c>
      <c r="B219" s="58" t="s">
        <v>401</v>
      </c>
      <c r="C219" s="58"/>
      <c r="D219" s="46">
        <v>465</v>
      </c>
      <c r="E219" s="46">
        <v>464.8</v>
      </c>
      <c r="F219" s="46">
        <v>0.2</v>
      </c>
    </row>
    <row r="220" spans="1:6" s="46" customFormat="1" ht="14.5" hidden="1" customHeight="1">
      <c r="A220" s="58" t="s">
        <v>8539</v>
      </c>
      <c r="B220" s="58" t="s">
        <v>8540</v>
      </c>
      <c r="C220" s="58"/>
      <c r="D220" s="46">
        <v>3</v>
      </c>
      <c r="E220" s="46">
        <v>2.8</v>
      </c>
      <c r="F220" s="46">
        <v>0.2</v>
      </c>
    </row>
    <row r="221" spans="1:6" s="46" customFormat="1" ht="14.5" hidden="1" customHeight="1">
      <c r="A221" s="58" t="s">
        <v>4108</v>
      </c>
      <c r="B221" s="58" t="s">
        <v>4109</v>
      </c>
      <c r="C221" s="58"/>
      <c r="D221" s="46">
        <v>22</v>
      </c>
      <c r="E221" s="46">
        <v>21.8</v>
      </c>
      <c r="F221" s="46">
        <v>0.2</v>
      </c>
    </row>
    <row r="222" spans="1:6" s="46" customFormat="1" ht="14.5" hidden="1" customHeight="1">
      <c r="A222" s="58" t="s">
        <v>1640</v>
      </c>
      <c r="B222" s="58" t="s">
        <v>1641</v>
      </c>
      <c r="C222" s="58"/>
      <c r="D222" s="46">
        <v>1</v>
      </c>
      <c r="E222" s="46">
        <v>0.8</v>
      </c>
      <c r="F222" s="46">
        <v>0.2</v>
      </c>
    </row>
    <row r="223" spans="1:6" s="46" customFormat="1" ht="14.5" hidden="1" customHeight="1">
      <c r="A223" s="58" t="s">
        <v>5792</v>
      </c>
      <c r="B223" s="58" t="s">
        <v>5793</v>
      </c>
      <c r="C223" s="58"/>
      <c r="D223" s="46">
        <v>1</v>
      </c>
      <c r="E223" s="46">
        <v>0.8</v>
      </c>
      <c r="F223" s="46">
        <v>0.2</v>
      </c>
    </row>
    <row r="224" spans="1:6" s="46" customFormat="1" ht="14.5" hidden="1" customHeight="1">
      <c r="A224" s="58" t="s">
        <v>4746</v>
      </c>
      <c r="B224" s="58" t="s">
        <v>4747</v>
      </c>
      <c r="C224" s="58"/>
      <c r="D224" s="46">
        <v>4</v>
      </c>
      <c r="E224" s="46">
        <v>4.2</v>
      </c>
      <c r="F224" s="46">
        <v>-0.2</v>
      </c>
    </row>
    <row r="225" spans="1:6" s="46" customFormat="1" ht="14.5" hidden="1" customHeight="1">
      <c r="A225" s="58" t="s">
        <v>9147</v>
      </c>
      <c r="B225" s="58" t="s">
        <v>9148</v>
      </c>
      <c r="C225" s="58"/>
      <c r="D225" s="46">
        <v>56</v>
      </c>
      <c r="E225" s="46">
        <v>55.8</v>
      </c>
      <c r="F225" s="46">
        <v>0.2</v>
      </c>
    </row>
    <row r="226" spans="1:6" s="46" customFormat="1" ht="14.5" hidden="1" customHeight="1">
      <c r="A226" s="58" t="s">
        <v>9451</v>
      </c>
      <c r="B226" s="58" t="s">
        <v>9452</v>
      </c>
      <c r="C226" s="58"/>
      <c r="D226" s="46">
        <v>5</v>
      </c>
      <c r="E226" s="46">
        <v>4.8</v>
      </c>
      <c r="F226" s="46">
        <v>0.2</v>
      </c>
    </row>
    <row r="227" spans="1:6" s="46" customFormat="1" ht="14.5" hidden="1" customHeight="1">
      <c r="A227" s="58" t="s">
        <v>8465</v>
      </c>
      <c r="B227" s="58" t="s">
        <v>8466</v>
      </c>
      <c r="C227" s="58"/>
      <c r="D227" s="46">
        <v>136</v>
      </c>
      <c r="E227" s="46">
        <v>135.80000000000001</v>
      </c>
      <c r="F227" s="46">
        <v>0.2</v>
      </c>
    </row>
    <row r="228" spans="1:6" s="46" customFormat="1" ht="14.5" hidden="1" customHeight="1">
      <c r="A228" s="58" t="s">
        <v>5455</v>
      </c>
      <c r="B228" s="58" t="s">
        <v>5456</v>
      </c>
      <c r="C228" s="58"/>
      <c r="D228" s="46">
        <v>4</v>
      </c>
      <c r="E228" s="46">
        <v>3.8</v>
      </c>
      <c r="F228" s="46">
        <v>0.2</v>
      </c>
    </row>
    <row r="229" spans="1:6" s="46" customFormat="1" ht="14.5" hidden="1" customHeight="1">
      <c r="A229" s="58" t="s">
        <v>5457</v>
      </c>
      <c r="B229" s="58" t="s">
        <v>5458</v>
      </c>
      <c r="C229" s="58"/>
      <c r="D229" s="46">
        <v>2</v>
      </c>
      <c r="E229" s="46">
        <v>1.8</v>
      </c>
      <c r="F229" s="46">
        <v>0.2</v>
      </c>
    </row>
    <row r="230" spans="1:6" s="46" customFormat="1" ht="14.5" hidden="1" customHeight="1">
      <c r="A230" s="58" t="s">
        <v>5493</v>
      </c>
      <c r="B230" s="58" t="s">
        <v>5494</v>
      </c>
      <c r="C230" s="58"/>
      <c r="D230" s="46">
        <v>1</v>
      </c>
      <c r="E230" s="46">
        <v>0.8</v>
      </c>
      <c r="F230" s="46">
        <v>0.2</v>
      </c>
    </row>
    <row r="231" spans="1:6" s="46" customFormat="1" ht="14.5" hidden="1" customHeight="1">
      <c r="A231" s="58" t="s">
        <v>5459</v>
      </c>
      <c r="B231" s="58" t="s">
        <v>5460</v>
      </c>
      <c r="C231" s="58"/>
      <c r="D231" s="46">
        <v>8</v>
      </c>
      <c r="E231" s="46">
        <v>8.1999999999999993</v>
      </c>
      <c r="F231" s="46">
        <v>-0.2</v>
      </c>
    </row>
    <row r="232" spans="1:6" s="46" customFormat="1" ht="14.5" hidden="1" customHeight="1">
      <c r="A232" s="58" t="s">
        <v>6196</v>
      </c>
      <c r="B232" s="58" t="s">
        <v>6197</v>
      </c>
      <c r="C232" s="58"/>
      <c r="D232" s="46">
        <v>1</v>
      </c>
      <c r="E232" s="46">
        <v>0.84</v>
      </c>
      <c r="F232" s="46">
        <v>0.16</v>
      </c>
    </row>
    <row r="233" spans="1:6" s="46" customFormat="1" ht="14.5" hidden="1" customHeight="1">
      <c r="A233" s="58" t="s">
        <v>6192</v>
      </c>
      <c r="B233" s="58" t="s">
        <v>6193</v>
      </c>
      <c r="C233" s="58"/>
      <c r="D233" s="46">
        <v>409</v>
      </c>
      <c r="E233" s="46">
        <v>408.86</v>
      </c>
      <c r="F233" s="46">
        <v>0.14000000000000001</v>
      </c>
    </row>
    <row r="234" spans="1:6" s="46" customFormat="1" ht="14.5" hidden="1" customHeight="1">
      <c r="A234" s="58" t="s">
        <v>760</v>
      </c>
      <c r="B234" s="58" t="s">
        <v>761</v>
      </c>
      <c r="C234" s="58"/>
      <c r="D234" s="46">
        <v>12800</v>
      </c>
      <c r="E234" s="46">
        <v>12800.13</v>
      </c>
      <c r="F234" s="46">
        <v>-0.13</v>
      </c>
    </row>
    <row r="235" spans="1:6" s="46" customFormat="1" ht="14.5" hidden="1" customHeight="1">
      <c r="A235" s="58" t="s">
        <v>6150</v>
      </c>
      <c r="B235" s="58" t="s">
        <v>6151</v>
      </c>
      <c r="C235" s="58"/>
      <c r="D235" s="46">
        <v>106</v>
      </c>
      <c r="E235" s="46">
        <v>106.1</v>
      </c>
      <c r="F235" s="46">
        <v>-0.1</v>
      </c>
    </row>
    <row r="236" spans="1:6" s="46" customFormat="1" ht="14.5" hidden="1" customHeight="1">
      <c r="A236" s="58" t="s">
        <v>8361</v>
      </c>
      <c r="B236" s="58" t="s">
        <v>8362</v>
      </c>
      <c r="C236" s="58"/>
      <c r="D236" s="46">
        <v>3</v>
      </c>
      <c r="E236" s="46">
        <v>2.9</v>
      </c>
      <c r="F236" s="46">
        <v>0.1</v>
      </c>
    </row>
    <row r="237" spans="1:6" s="46" customFormat="1" ht="14.5" hidden="1" customHeight="1">
      <c r="A237" s="58" t="s">
        <v>4959</v>
      </c>
      <c r="B237" s="58" t="s">
        <v>4960</v>
      </c>
      <c r="C237" s="58"/>
      <c r="D237" s="46">
        <v>1</v>
      </c>
      <c r="E237" s="46">
        <v>1.1000000000000001</v>
      </c>
      <c r="F237" s="46">
        <v>-0.1</v>
      </c>
    </row>
    <row r="238" spans="1:6" s="46" customFormat="1" ht="14.5" hidden="1" customHeight="1">
      <c r="A238" s="58" t="s">
        <v>4965</v>
      </c>
      <c r="B238" s="58" t="s">
        <v>4966</v>
      </c>
      <c r="C238" s="58"/>
      <c r="D238" s="46">
        <v>4</v>
      </c>
      <c r="E238" s="46">
        <v>3.9</v>
      </c>
      <c r="F238" s="46">
        <v>0.1</v>
      </c>
    </row>
    <row r="239" spans="1:6" s="46" customFormat="1" ht="14.5" hidden="1" customHeight="1">
      <c r="A239" s="58" t="s">
        <v>4272</v>
      </c>
      <c r="B239" s="58" t="s">
        <v>4273</v>
      </c>
      <c r="C239" s="58"/>
      <c r="D239" s="46">
        <v>44</v>
      </c>
      <c r="E239" s="46">
        <v>43.9</v>
      </c>
      <c r="F239" s="46">
        <v>0.1</v>
      </c>
    </row>
    <row r="240" spans="1:6" s="46" customFormat="1" ht="14.5" hidden="1" customHeight="1">
      <c r="A240" s="58" t="s">
        <v>6514</v>
      </c>
      <c r="B240" s="58" t="s">
        <v>6515</v>
      </c>
      <c r="C240" s="58"/>
      <c r="D240" s="46">
        <v>1</v>
      </c>
      <c r="E240" s="46">
        <v>0.9</v>
      </c>
      <c r="F240" s="46">
        <v>0.1</v>
      </c>
    </row>
    <row r="241" spans="1:6" s="46" customFormat="1" ht="14.5" hidden="1" customHeight="1">
      <c r="A241" s="58" t="s">
        <v>318</v>
      </c>
      <c r="B241" s="58" t="s">
        <v>319</v>
      </c>
      <c r="C241" s="58"/>
      <c r="D241" s="46">
        <v>1589</v>
      </c>
      <c r="E241" s="46">
        <v>1589.07</v>
      </c>
      <c r="F241" s="46">
        <v>-7.0000000000000007E-2</v>
      </c>
    </row>
    <row r="242" spans="1:6" s="46" customFormat="1" ht="14.5" hidden="1" customHeight="1">
      <c r="A242" s="58" t="s">
        <v>856</v>
      </c>
      <c r="B242" s="58" t="s">
        <v>857</v>
      </c>
      <c r="C242" s="58"/>
      <c r="D242" s="46">
        <v>33676</v>
      </c>
      <c r="E242" s="46">
        <v>33675.93</v>
      </c>
      <c r="F242" s="46">
        <v>7.0000000000000007E-2</v>
      </c>
    </row>
    <row r="243" spans="1:6" s="46" customFormat="1" ht="14.5" hidden="1" customHeight="1">
      <c r="A243" s="58" t="s">
        <v>9445</v>
      </c>
      <c r="B243" s="58" t="s">
        <v>9446</v>
      </c>
      <c r="C243" s="58"/>
      <c r="D243" s="46">
        <v>1</v>
      </c>
      <c r="E243" s="46">
        <v>0.94</v>
      </c>
      <c r="F243" s="46">
        <v>0.06</v>
      </c>
    </row>
    <row r="244" spans="1:6" s="46" customFormat="1" ht="14.5" hidden="1" customHeight="1">
      <c r="A244" s="58" t="s">
        <v>296</v>
      </c>
      <c r="B244" s="58" t="s">
        <v>297</v>
      </c>
      <c r="C244" s="58"/>
      <c r="D244" s="46">
        <v>1247</v>
      </c>
      <c r="E244" s="46">
        <v>1246.96</v>
      </c>
      <c r="F244" s="46">
        <v>0.04</v>
      </c>
    </row>
    <row r="245" spans="1:6" s="46" customFormat="1" ht="14.5" hidden="1" customHeight="1">
      <c r="A245" s="58" t="s">
        <v>6102</v>
      </c>
      <c r="B245" s="58" t="s">
        <v>6103</v>
      </c>
      <c r="C245" s="58"/>
      <c r="D245" s="46">
        <v>1</v>
      </c>
      <c r="E245" s="46">
        <v>0.97</v>
      </c>
      <c r="F245" s="46">
        <v>0.03</v>
      </c>
    </row>
    <row r="246" spans="1:6" s="46" customFormat="1" ht="14.5" hidden="1" customHeight="1">
      <c r="A246" s="58" t="s">
        <v>9031</v>
      </c>
      <c r="B246" s="58" t="s">
        <v>9032</v>
      </c>
      <c r="C246" s="58"/>
      <c r="D246" s="46">
        <v>2719</v>
      </c>
      <c r="E246" s="46">
        <v>2718.98</v>
      </c>
      <c r="F246" s="46">
        <v>0.02</v>
      </c>
    </row>
    <row r="247" spans="1:6" s="46" customFormat="1" ht="14.5" hidden="1" customHeight="1">
      <c r="A247" s="58" t="s">
        <v>6098</v>
      </c>
      <c r="B247" s="58" t="s">
        <v>6099</v>
      </c>
      <c r="C247" s="58"/>
      <c r="D247" s="46">
        <v>897</v>
      </c>
      <c r="E247" s="46">
        <v>897.01</v>
      </c>
      <c r="F247" s="46">
        <v>-0.01</v>
      </c>
    </row>
    <row r="248" spans="1:6" s="46" customFormat="1" ht="14.5" hidden="1" customHeight="1">
      <c r="A248" s="58" t="s">
        <v>238</v>
      </c>
      <c r="B248" s="58" t="s">
        <v>239</v>
      </c>
      <c r="C248" s="58"/>
      <c r="D248" s="46">
        <v>1829</v>
      </c>
      <c r="E248" s="46">
        <v>1829.01</v>
      </c>
      <c r="F248" s="46">
        <v>-0.01</v>
      </c>
    </row>
    <row r="249" spans="1:6" s="46" customFormat="1" ht="14.5" hidden="1" customHeight="1">
      <c r="A249" s="58" t="s">
        <v>362</v>
      </c>
      <c r="B249" s="58" t="s">
        <v>363</v>
      </c>
      <c r="C249" s="58"/>
      <c r="D249" s="46">
        <v>1373</v>
      </c>
      <c r="E249" s="46">
        <v>1372.99</v>
      </c>
      <c r="F249" s="46">
        <v>0.01</v>
      </c>
    </row>
  </sheetData>
  <autoFilter ref="A1:F249" xr:uid="{00000000-0009-0000-0000-000004000000}">
    <filterColumn colId="5">
      <filters>
        <filter val="1"/>
        <filter val="-1"/>
        <filter val="1.05"/>
        <filter val="1.09"/>
        <filter val="1.25"/>
        <filter val="-1.25"/>
        <filter val="1.5"/>
        <filter val="-10"/>
        <filter val="-100"/>
        <filter val="-1000"/>
        <filter val="-1001"/>
        <filter val="-11"/>
        <filter val="-12"/>
        <filter val="-120"/>
        <filter val="-122"/>
        <filter val="-13"/>
        <filter val="-147"/>
        <filter val="-15"/>
        <filter val="-16"/>
        <filter val="-16700"/>
        <filter val="-18"/>
        <filter val="-18.5"/>
        <filter val="-180"/>
        <filter val="-1801"/>
        <filter val="-1815"/>
        <filter val="2"/>
        <filter val="-2"/>
        <filter val="2.5"/>
        <filter val="-20"/>
        <filter val="-23"/>
        <filter val="-24"/>
        <filter val="-25"/>
        <filter val="-2975"/>
        <filter val="-3"/>
        <filter val="3.5"/>
        <filter val="-30"/>
        <filter val="-31"/>
        <filter val="-347"/>
        <filter val="-35"/>
        <filter val="-37"/>
        <filter val="-4"/>
        <filter val="-40"/>
        <filter val="-400"/>
        <filter val="-42"/>
        <filter val="-43"/>
        <filter val="-5"/>
        <filter val="-52"/>
        <filter val="-56"/>
        <filter val="-6"/>
        <filter val="-630"/>
        <filter val="-67"/>
        <filter val="-68"/>
        <filter val="69"/>
        <filter val="-69"/>
        <filter val="-71"/>
        <filter val="-75"/>
        <filter val="-8"/>
        <filter val="-9"/>
        <filter val="-91"/>
        <filter val="-95"/>
      </filters>
    </filterColumn>
  </autoFilter>
  <mergeCells count="1">
    <mergeCell ref="C21:C2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715"/>
  <sheetViews>
    <sheetView workbookViewId="0"/>
  </sheetViews>
  <sheetFormatPr defaultColWidth="9" defaultRowHeight="14.5"/>
  <cols>
    <col min="1" max="1" width="15.90625" style="4" customWidth="1"/>
    <col min="2" max="2" width="17.54296875" style="4" customWidth="1"/>
    <col min="3" max="3" width="9.7265625" style="4" customWidth="1"/>
    <col min="4" max="4" width="19.81640625" style="4" customWidth="1"/>
    <col min="5" max="5" width="60.81640625" customWidth="1"/>
    <col min="6" max="6" width="48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  <col min="12" max="12" width="14.08984375" customWidth="1"/>
    <col min="13" max="13" width="11.453125" customWidth="1"/>
    <col min="14" max="14" width="13.08984375" customWidth="1"/>
    <col min="15" max="15" width="12.7265625" customWidth="1"/>
    <col min="16" max="16" width="11.7265625" customWidth="1"/>
  </cols>
  <sheetData>
    <row r="1" spans="1:17" s="1" customFormat="1">
      <c r="A1" s="5" t="s">
        <v>9498</v>
      </c>
      <c r="B1" s="5" t="s">
        <v>18111</v>
      </c>
      <c r="C1" s="5" t="s">
        <v>18112</v>
      </c>
      <c r="D1" s="5" t="s">
        <v>18503</v>
      </c>
      <c r="E1" s="6" t="s">
        <v>18050</v>
      </c>
      <c r="F1" s="6" t="s">
        <v>18113</v>
      </c>
      <c r="G1" s="6" t="s">
        <v>18114</v>
      </c>
      <c r="H1" s="1" t="s">
        <v>18115</v>
      </c>
      <c r="I1" s="1" t="s">
        <v>18116</v>
      </c>
      <c r="J1" s="1" t="s">
        <v>18117</v>
      </c>
      <c r="K1" s="1" t="s">
        <v>18118</v>
      </c>
      <c r="L1" s="1" t="s">
        <v>9498</v>
      </c>
      <c r="M1" s="1" t="s">
        <v>18119</v>
      </c>
      <c r="N1" s="1" t="s">
        <v>18120</v>
      </c>
      <c r="O1" s="1" t="s">
        <v>18121</v>
      </c>
      <c r="P1" s="1" t="s">
        <v>18122</v>
      </c>
    </row>
    <row r="2" spans="1:17">
      <c r="B2" s="4" t="s">
        <v>5229</v>
      </c>
      <c r="C2" s="4" t="s">
        <v>18123</v>
      </c>
      <c r="E2" s="7" t="s">
        <v>18124</v>
      </c>
      <c r="F2" s="7" t="s">
        <v>18125</v>
      </c>
      <c r="G2" s="7" t="s">
        <v>15771</v>
      </c>
      <c r="H2">
        <v>0</v>
      </c>
      <c r="I2">
        <v>1</v>
      </c>
      <c r="J2">
        <v>1</v>
      </c>
      <c r="K2">
        <v>0</v>
      </c>
      <c r="Q2" t="str">
        <f>IF(AND(B2 = "",C2=""),"",CONCATENATE("update tjurnal_sakti set katalog_kode_baru = '",B2,"', katalog_kode_primer = '",C2,"', katalog_kode_aksi = '",D2,"' where sakti_kode = '",G2, "' and sakti_nama_klp = '",F2,"';"))</f>
        <v>update tjurnal_sakti set katalog_kode_baru = '42H088', katalog_kode_primer = 'N', katalog_kode_aksi = '' where sakti_kode = '003034' and sakti_nama_klp = 'OBAT LAINNYA (PERSEDIAAN LAINNYA)';</v>
      </c>
    </row>
    <row r="3" spans="1:17">
      <c r="A3" s="8" t="s">
        <v>4895</v>
      </c>
      <c r="B3" s="8"/>
      <c r="C3" s="8"/>
      <c r="D3" s="8"/>
      <c r="E3" s="7" t="s">
        <v>4896</v>
      </c>
      <c r="F3" s="7" t="s">
        <v>18125</v>
      </c>
      <c r="G3" s="7" t="s">
        <v>17043</v>
      </c>
      <c r="H3">
        <v>0</v>
      </c>
      <c r="I3">
        <v>2</v>
      </c>
      <c r="J3">
        <v>2</v>
      </c>
      <c r="K3">
        <v>0</v>
      </c>
      <c r="L3" t="s">
        <v>4895</v>
      </c>
      <c r="M3">
        <v>0</v>
      </c>
      <c r="N3">
        <v>2</v>
      </c>
      <c r="O3">
        <v>2</v>
      </c>
      <c r="P3">
        <v>0</v>
      </c>
      <c r="Q3" t="str">
        <f t="shared" ref="Q3:Q66" si="0">IF(B3 = "","",CONCATENATE("update tjurnal_sakti set katalog_kode_baru = '",B3,"', katalog_kode_primer = '",C3,"', katalog_kode_aksi = '",D3,"' where sakti_kode = '",G3, "' and sakti_nama_klp = '",F3,"';"))</f>
        <v/>
      </c>
    </row>
    <row r="4" spans="1:17">
      <c r="A4" s="8" t="s">
        <v>4610</v>
      </c>
      <c r="B4" s="8"/>
      <c r="C4" s="8"/>
      <c r="D4" s="8"/>
      <c r="E4" s="7" t="s">
        <v>4611</v>
      </c>
      <c r="F4" s="7" t="s">
        <v>18125</v>
      </c>
      <c r="G4" s="7" t="s">
        <v>12353</v>
      </c>
      <c r="H4">
        <v>0</v>
      </c>
      <c r="I4">
        <v>13</v>
      </c>
      <c r="J4">
        <v>13</v>
      </c>
      <c r="K4">
        <v>0</v>
      </c>
      <c r="L4">
        <v>421043</v>
      </c>
      <c r="M4">
        <v>0</v>
      </c>
      <c r="N4">
        <v>13</v>
      </c>
      <c r="O4">
        <v>13</v>
      </c>
      <c r="P4">
        <v>0</v>
      </c>
      <c r="Q4" t="str">
        <f t="shared" si="0"/>
        <v/>
      </c>
    </row>
    <row r="5" spans="1:17">
      <c r="A5" s="8" t="s">
        <v>4600</v>
      </c>
      <c r="B5" s="8"/>
      <c r="C5" s="8"/>
      <c r="D5" s="8"/>
      <c r="E5" s="7" t="s">
        <v>4601</v>
      </c>
      <c r="F5" s="7" t="s">
        <v>11462</v>
      </c>
      <c r="G5" s="7" t="s">
        <v>11326</v>
      </c>
      <c r="H5">
        <v>0</v>
      </c>
      <c r="I5">
        <v>14</v>
      </c>
      <c r="J5">
        <v>13</v>
      </c>
      <c r="K5">
        <v>1</v>
      </c>
      <c r="L5">
        <v>421025</v>
      </c>
      <c r="M5">
        <v>0</v>
      </c>
      <c r="N5">
        <v>14</v>
      </c>
      <c r="O5">
        <v>13</v>
      </c>
      <c r="P5">
        <v>1</v>
      </c>
      <c r="Q5" t="str">
        <f t="shared" si="0"/>
        <v/>
      </c>
    </row>
    <row r="6" spans="1:17">
      <c r="A6" s="8" t="s">
        <v>4598</v>
      </c>
      <c r="B6" s="8"/>
      <c r="C6" s="8"/>
      <c r="D6" s="8"/>
      <c r="E6" s="7" t="s">
        <v>4599</v>
      </c>
      <c r="F6" s="7" t="s">
        <v>18125</v>
      </c>
      <c r="G6" s="7" t="s">
        <v>17741</v>
      </c>
      <c r="H6">
        <v>0</v>
      </c>
      <c r="I6">
        <v>1</v>
      </c>
      <c r="J6">
        <v>1</v>
      </c>
      <c r="K6">
        <v>0</v>
      </c>
      <c r="L6">
        <v>421022</v>
      </c>
      <c r="M6">
        <v>0</v>
      </c>
      <c r="N6">
        <v>1</v>
      </c>
      <c r="O6">
        <v>1</v>
      </c>
      <c r="P6">
        <v>0</v>
      </c>
      <c r="Q6" t="str">
        <f t="shared" si="0"/>
        <v/>
      </c>
    </row>
    <row r="7" spans="1:17">
      <c r="A7" s="8" t="s">
        <v>4604</v>
      </c>
      <c r="B7" s="8"/>
      <c r="C7" s="8"/>
      <c r="D7" s="8"/>
      <c r="E7" s="7" t="s">
        <v>4605</v>
      </c>
      <c r="F7" s="7" t="s">
        <v>18125</v>
      </c>
      <c r="G7" s="7" t="s">
        <v>15873</v>
      </c>
      <c r="H7">
        <v>5</v>
      </c>
      <c r="I7">
        <v>0</v>
      </c>
      <c r="J7">
        <v>0</v>
      </c>
      <c r="K7">
        <v>5</v>
      </c>
      <c r="L7">
        <v>421035</v>
      </c>
      <c r="M7">
        <v>5</v>
      </c>
      <c r="N7">
        <v>0</v>
      </c>
      <c r="O7">
        <v>0</v>
      </c>
      <c r="P7">
        <v>5</v>
      </c>
      <c r="Q7" t="str">
        <f t="shared" si="0"/>
        <v/>
      </c>
    </row>
    <row r="8" spans="1:17">
      <c r="A8" s="8" t="s">
        <v>4606</v>
      </c>
      <c r="B8" s="8"/>
      <c r="C8" s="8"/>
      <c r="D8" s="8"/>
      <c r="E8" s="7" t="s">
        <v>4607</v>
      </c>
      <c r="F8" s="7" t="s">
        <v>18125</v>
      </c>
      <c r="G8" s="7" t="s">
        <v>17743</v>
      </c>
      <c r="H8">
        <v>0</v>
      </c>
      <c r="I8">
        <v>1</v>
      </c>
      <c r="J8">
        <v>1</v>
      </c>
      <c r="K8">
        <v>0</v>
      </c>
      <c r="L8">
        <v>421038</v>
      </c>
      <c r="M8">
        <v>0</v>
      </c>
      <c r="N8">
        <v>1</v>
      </c>
      <c r="O8">
        <v>1</v>
      </c>
      <c r="P8">
        <v>0</v>
      </c>
      <c r="Q8" t="str">
        <f t="shared" si="0"/>
        <v/>
      </c>
    </row>
    <row r="9" spans="1:17">
      <c r="A9" s="8" t="s">
        <v>4602</v>
      </c>
      <c r="B9" s="8"/>
      <c r="C9" s="8"/>
      <c r="D9" s="8"/>
      <c r="E9" s="7" t="s">
        <v>4603</v>
      </c>
      <c r="F9" s="7" t="s">
        <v>18125</v>
      </c>
      <c r="G9" s="7" t="s">
        <v>17745</v>
      </c>
      <c r="H9">
        <v>0</v>
      </c>
      <c r="I9">
        <v>2</v>
      </c>
      <c r="J9">
        <v>2</v>
      </c>
      <c r="K9">
        <v>0</v>
      </c>
      <c r="L9">
        <v>421031</v>
      </c>
      <c r="M9">
        <v>0</v>
      </c>
      <c r="N9">
        <v>2</v>
      </c>
      <c r="O9">
        <v>2</v>
      </c>
      <c r="P9">
        <v>0</v>
      </c>
      <c r="Q9" t="str">
        <f t="shared" si="0"/>
        <v/>
      </c>
    </row>
    <row r="10" spans="1:17">
      <c r="A10" s="8" t="s">
        <v>4608</v>
      </c>
      <c r="B10" s="8"/>
      <c r="C10" s="8"/>
      <c r="D10" s="8"/>
      <c r="E10" s="7" t="s">
        <v>4609</v>
      </c>
      <c r="F10" s="7" t="s">
        <v>18125</v>
      </c>
      <c r="G10" s="7" t="s">
        <v>15871</v>
      </c>
      <c r="H10">
        <v>5</v>
      </c>
      <c r="I10">
        <v>0</v>
      </c>
      <c r="J10">
        <v>5</v>
      </c>
      <c r="K10">
        <v>0</v>
      </c>
      <c r="L10">
        <v>421042</v>
      </c>
      <c r="M10">
        <v>5</v>
      </c>
      <c r="N10">
        <v>0</v>
      </c>
      <c r="O10">
        <v>5</v>
      </c>
      <c r="P10">
        <v>0</v>
      </c>
      <c r="Q10" t="str">
        <f t="shared" si="0"/>
        <v/>
      </c>
    </row>
    <row r="11" spans="1:17">
      <c r="A11" s="8" t="s">
        <v>4612</v>
      </c>
      <c r="B11" s="8"/>
      <c r="C11" s="8"/>
      <c r="D11" s="8"/>
      <c r="E11" s="7" t="s">
        <v>4613</v>
      </c>
      <c r="F11" s="7" t="s">
        <v>18125</v>
      </c>
      <c r="G11" s="7" t="s">
        <v>9683</v>
      </c>
      <c r="H11">
        <v>0</v>
      </c>
      <c r="I11">
        <v>13</v>
      </c>
      <c r="J11">
        <v>13</v>
      </c>
      <c r="K11">
        <v>0</v>
      </c>
      <c r="L11">
        <v>421044</v>
      </c>
      <c r="M11">
        <v>0</v>
      </c>
      <c r="N11">
        <v>13</v>
      </c>
      <c r="O11">
        <v>13</v>
      </c>
      <c r="P11">
        <v>0</v>
      </c>
      <c r="Q11" t="str">
        <f t="shared" si="0"/>
        <v/>
      </c>
    </row>
    <row r="12" spans="1:17">
      <c r="A12" s="8" t="s">
        <v>4632</v>
      </c>
      <c r="B12" s="8"/>
      <c r="C12" s="8"/>
      <c r="D12" s="8"/>
      <c r="E12" s="7" t="s">
        <v>4633</v>
      </c>
      <c r="F12" s="7" t="s">
        <v>18125</v>
      </c>
      <c r="G12" s="7" t="s">
        <v>17747</v>
      </c>
      <c r="H12">
        <v>0</v>
      </c>
      <c r="I12">
        <v>1</v>
      </c>
      <c r="J12">
        <v>1</v>
      </c>
      <c r="K12">
        <v>0</v>
      </c>
      <c r="L12">
        <v>422017</v>
      </c>
      <c r="M12">
        <v>0</v>
      </c>
      <c r="N12">
        <v>1</v>
      </c>
      <c r="O12">
        <v>1</v>
      </c>
      <c r="P12">
        <v>0</v>
      </c>
      <c r="Q12" t="str">
        <f t="shared" si="0"/>
        <v/>
      </c>
    </row>
    <row r="13" spans="1:17">
      <c r="A13" s="8" t="s">
        <v>4628</v>
      </c>
      <c r="B13" s="8"/>
      <c r="C13" s="8"/>
      <c r="D13" s="8"/>
      <c r="E13" s="7" t="s">
        <v>4629</v>
      </c>
      <c r="F13" s="7" t="s">
        <v>18125</v>
      </c>
      <c r="G13" s="7" t="s">
        <v>13461</v>
      </c>
      <c r="H13">
        <v>0</v>
      </c>
      <c r="I13">
        <v>2</v>
      </c>
      <c r="J13">
        <v>2</v>
      </c>
      <c r="K13">
        <v>0</v>
      </c>
      <c r="L13">
        <v>422015</v>
      </c>
      <c r="M13">
        <v>0</v>
      </c>
      <c r="N13">
        <v>2</v>
      </c>
      <c r="O13">
        <v>2</v>
      </c>
      <c r="P13">
        <v>0</v>
      </c>
      <c r="Q13" t="str">
        <f t="shared" si="0"/>
        <v/>
      </c>
    </row>
    <row r="14" spans="1:17">
      <c r="A14" s="8" t="s">
        <v>4616</v>
      </c>
      <c r="B14" s="8"/>
      <c r="C14" s="8"/>
      <c r="D14" s="8"/>
      <c r="E14" s="7" t="s">
        <v>4617</v>
      </c>
      <c r="F14" s="7" t="s">
        <v>18125</v>
      </c>
      <c r="G14" s="7" t="s">
        <v>13792</v>
      </c>
      <c r="H14">
        <v>0</v>
      </c>
      <c r="I14">
        <v>3</v>
      </c>
      <c r="J14">
        <v>3</v>
      </c>
      <c r="K14">
        <v>0</v>
      </c>
      <c r="L14">
        <v>422008</v>
      </c>
      <c r="M14">
        <v>0</v>
      </c>
      <c r="N14">
        <v>3</v>
      </c>
      <c r="O14">
        <v>3</v>
      </c>
      <c r="P14">
        <v>0</v>
      </c>
      <c r="Q14" t="str">
        <f t="shared" si="0"/>
        <v/>
      </c>
    </row>
    <row r="15" spans="1:17">
      <c r="A15" s="8" t="s">
        <v>4622</v>
      </c>
      <c r="B15" s="8"/>
      <c r="C15" s="8"/>
      <c r="D15" s="8"/>
      <c r="E15" s="7" t="s">
        <v>4623</v>
      </c>
      <c r="F15" s="7" t="s">
        <v>18125</v>
      </c>
      <c r="G15" s="7" t="s">
        <v>13790</v>
      </c>
      <c r="H15">
        <v>0</v>
      </c>
      <c r="I15">
        <v>1</v>
      </c>
      <c r="J15">
        <v>1</v>
      </c>
      <c r="K15">
        <v>0</v>
      </c>
      <c r="L15">
        <v>422011</v>
      </c>
      <c r="M15">
        <v>0</v>
      </c>
      <c r="N15">
        <v>1</v>
      </c>
      <c r="O15">
        <v>1</v>
      </c>
      <c r="P15">
        <v>0</v>
      </c>
      <c r="Q15" t="str">
        <f t="shared" si="0"/>
        <v/>
      </c>
    </row>
    <row r="16" spans="1:17">
      <c r="A16" s="8" t="s">
        <v>4624</v>
      </c>
      <c r="B16" s="8"/>
      <c r="C16" s="8"/>
      <c r="D16" s="8"/>
      <c r="E16" s="7" t="s">
        <v>4625</v>
      </c>
      <c r="F16" s="7" t="s">
        <v>18125</v>
      </c>
      <c r="G16" s="7" t="s">
        <v>13720</v>
      </c>
      <c r="H16">
        <v>0</v>
      </c>
      <c r="I16">
        <v>3</v>
      </c>
      <c r="J16">
        <v>3</v>
      </c>
      <c r="K16">
        <v>0</v>
      </c>
      <c r="L16">
        <v>422013</v>
      </c>
      <c r="M16">
        <v>0</v>
      </c>
      <c r="N16">
        <v>3</v>
      </c>
      <c r="O16">
        <v>3</v>
      </c>
      <c r="P16">
        <v>0</v>
      </c>
      <c r="Q16" t="str">
        <f t="shared" si="0"/>
        <v/>
      </c>
    </row>
    <row r="17" spans="1:17">
      <c r="A17" s="8" t="s">
        <v>4626</v>
      </c>
      <c r="B17" s="8"/>
      <c r="C17" s="8"/>
      <c r="D17" s="8"/>
      <c r="E17" s="7" t="s">
        <v>4627</v>
      </c>
      <c r="F17" s="7" t="s">
        <v>18125</v>
      </c>
      <c r="G17" s="7" t="s">
        <v>13718</v>
      </c>
      <c r="H17">
        <v>0</v>
      </c>
      <c r="I17">
        <v>2</v>
      </c>
      <c r="J17">
        <v>2</v>
      </c>
      <c r="K17">
        <v>0</v>
      </c>
      <c r="L17">
        <v>422014</v>
      </c>
      <c r="M17">
        <v>0</v>
      </c>
      <c r="N17">
        <v>2</v>
      </c>
      <c r="O17">
        <v>2</v>
      </c>
      <c r="P17">
        <v>0</v>
      </c>
      <c r="Q17" t="str">
        <f t="shared" si="0"/>
        <v/>
      </c>
    </row>
    <row r="18" spans="1:17">
      <c r="A18" s="8" t="s">
        <v>4618</v>
      </c>
      <c r="B18" s="8"/>
      <c r="C18" s="8"/>
      <c r="D18" s="8"/>
      <c r="E18" s="7" t="s">
        <v>4619</v>
      </c>
      <c r="F18" s="7" t="s">
        <v>18125</v>
      </c>
      <c r="G18" s="7" t="s">
        <v>17759</v>
      </c>
      <c r="H18">
        <v>0</v>
      </c>
      <c r="I18">
        <v>2</v>
      </c>
      <c r="J18">
        <v>2</v>
      </c>
      <c r="K18">
        <v>0</v>
      </c>
      <c r="L18">
        <v>422009</v>
      </c>
      <c r="M18">
        <v>0</v>
      </c>
      <c r="N18">
        <v>2</v>
      </c>
      <c r="O18">
        <v>2</v>
      </c>
      <c r="P18">
        <v>0</v>
      </c>
      <c r="Q18" t="str">
        <f t="shared" si="0"/>
        <v/>
      </c>
    </row>
    <row r="19" spans="1:17">
      <c r="A19" s="8" t="s">
        <v>4614</v>
      </c>
      <c r="B19" s="8"/>
      <c r="C19" s="8"/>
      <c r="D19" s="8"/>
      <c r="E19" s="7" t="s">
        <v>4615</v>
      </c>
      <c r="F19" s="7" t="s">
        <v>18125</v>
      </c>
      <c r="G19" s="7" t="s">
        <v>17761</v>
      </c>
      <c r="H19">
        <v>0</v>
      </c>
      <c r="I19">
        <v>3</v>
      </c>
      <c r="J19">
        <v>3</v>
      </c>
      <c r="K19">
        <v>0</v>
      </c>
      <c r="L19">
        <v>422007</v>
      </c>
      <c r="M19">
        <v>0</v>
      </c>
      <c r="N19">
        <v>3</v>
      </c>
      <c r="O19">
        <v>3</v>
      </c>
      <c r="P19">
        <v>0</v>
      </c>
      <c r="Q19" t="str">
        <f t="shared" si="0"/>
        <v/>
      </c>
    </row>
    <row r="20" spans="1:17">
      <c r="A20" s="8" t="s">
        <v>4620</v>
      </c>
      <c r="B20" s="8"/>
      <c r="C20" s="8"/>
      <c r="D20" s="8"/>
      <c r="E20" s="7" t="s">
        <v>4621</v>
      </c>
      <c r="F20" s="7" t="s">
        <v>18125</v>
      </c>
      <c r="G20" s="7" t="s">
        <v>17763</v>
      </c>
      <c r="H20">
        <v>0</v>
      </c>
      <c r="I20">
        <v>4</v>
      </c>
      <c r="J20">
        <v>4</v>
      </c>
      <c r="K20">
        <v>0</v>
      </c>
      <c r="L20">
        <v>422010</v>
      </c>
      <c r="M20">
        <v>0</v>
      </c>
      <c r="N20">
        <v>4</v>
      </c>
      <c r="O20">
        <v>4</v>
      </c>
      <c r="P20">
        <v>0</v>
      </c>
      <c r="Q20" t="str">
        <f t="shared" si="0"/>
        <v/>
      </c>
    </row>
    <row r="21" spans="1:17">
      <c r="A21" s="8" t="s">
        <v>4630</v>
      </c>
      <c r="B21" s="8"/>
      <c r="C21" s="8"/>
      <c r="D21" s="8"/>
      <c r="E21" s="7" t="s">
        <v>4631</v>
      </c>
      <c r="F21" s="7" t="s">
        <v>18125</v>
      </c>
      <c r="G21" s="7" t="s">
        <v>10259</v>
      </c>
      <c r="H21">
        <v>0</v>
      </c>
      <c r="I21">
        <v>2</v>
      </c>
      <c r="J21">
        <v>2</v>
      </c>
      <c r="K21">
        <v>0</v>
      </c>
      <c r="L21">
        <v>422016</v>
      </c>
      <c r="M21">
        <v>0</v>
      </c>
      <c r="N21">
        <v>2</v>
      </c>
      <c r="O21">
        <v>2</v>
      </c>
      <c r="P21">
        <v>0</v>
      </c>
      <c r="Q21" t="str">
        <f t="shared" si="0"/>
        <v/>
      </c>
    </row>
    <row r="22" spans="1:17">
      <c r="A22" s="8" t="s">
        <v>5834</v>
      </c>
      <c r="B22" s="8"/>
      <c r="C22" s="8"/>
      <c r="D22" s="8"/>
      <c r="E22" s="7" t="s">
        <v>5835</v>
      </c>
      <c r="F22" s="7" t="s">
        <v>11462</v>
      </c>
      <c r="G22" s="7" t="s">
        <v>9865</v>
      </c>
      <c r="H22">
        <v>0</v>
      </c>
      <c r="I22">
        <v>43</v>
      </c>
      <c r="J22">
        <v>43</v>
      </c>
      <c r="K22">
        <v>0</v>
      </c>
      <c r="L22" t="s">
        <v>5834</v>
      </c>
      <c r="M22">
        <v>0</v>
      </c>
      <c r="N22">
        <v>43</v>
      </c>
      <c r="O22">
        <v>43</v>
      </c>
      <c r="P22">
        <v>0</v>
      </c>
      <c r="Q22" t="str">
        <f t="shared" si="0"/>
        <v/>
      </c>
    </row>
    <row r="23" spans="1:17">
      <c r="A23" s="8" t="s">
        <v>1476</v>
      </c>
      <c r="B23" s="8"/>
      <c r="C23" s="8"/>
      <c r="D23" s="8"/>
      <c r="E23" s="7" t="s">
        <v>1477</v>
      </c>
      <c r="F23" s="7" t="s">
        <v>18125</v>
      </c>
      <c r="G23" s="7" t="s">
        <v>9602</v>
      </c>
      <c r="H23">
        <v>92</v>
      </c>
      <c r="I23">
        <v>50</v>
      </c>
      <c r="J23">
        <v>116</v>
      </c>
      <c r="K23">
        <v>26</v>
      </c>
      <c r="L23">
        <v>143001</v>
      </c>
      <c r="M23">
        <v>92</v>
      </c>
      <c r="N23">
        <v>50</v>
      </c>
      <c r="O23">
        <v>116</v>
      </c>
      <c r="P23">
        <v>26</v>
      </c>
      <c r="Q23" t="str">
        <f t="shared" si="0"/>
        <v/>
      </c>
    </row>
    <row r="24" spans="1:17">
      <c r="A24" s="8" t="s">
        <v>4634</v>
      </c>
      <c r="B24" s="8"/>
      <c r="C24" s="8"/>
      <c r="D24" s="8"/>
      <c r="E24" s="7" t="s">
        <v>4635</v>
      </c>
      <c r="F24" s="7" t="s">
        <v>18125</v>
      </c>
      <c r="G24" s="7" t="s">
        <v>11919</v>
      </c>
      <c r="H24">
        <v>0</v>
      </c>
      <c r="I24">
        <v>2</v>
      </c>
      <c r="J24">
        <v>2</v>
      </c>
      <c r="K24">
        <v>0</v>
      </c>
      <c r="L24">
        <v>423001</v>
      </c>
      <c r="M24">
        <v>0</v>
      </c>
      <c r="N24">
        <v>2</v>
      </c>
      <c r="O24">
        <v>2</v>
      </c>
      <c r="P24">
        <v>0</v>
      </c>
      <c r="Q24" t="str">
        <f t="shared" si="0"/>
        <v/>
      </c>
    </row>
    <row r="25" spans="1:17">
      <c r="A25" s="8" t="s">
        <v>4857</v>
      </c>
      <c r="B25" s="8"/>
      <c r="C25" s="8"/>
      <c r="D25" s="8"/>
      <c r="E25" s="7" t="s">
        <v>4858</v>
      </c>
      <c r="F25" s="7" t="s">
        <v>18125</v>
      </c>
      <c r="G25" s="7" t="s">
        <v>13449</v>
      </c>
      <c r="H25">
        <v>0</v>
      </c>
      <c r="I25">
        <v>2</v>
      </c>
      <c r="J25">
        <v>2</v>
      </c>
      <c r="K25">
        <v>0</v>
      </c>
      <c r="L25" t="s">
        <v>4857</v>
      </c>
      <c r="M25">
        <v>0</v>
      </c>
      <c r="N25">
        <v>2</v>
      </c>
      <c r="O25">
        <v>2</v>
      </c>
      <c r="P25">
        <v>0</v>
      </c>
      <c r="Q25" t="str">
        <f t="shared" si="0"/>
        <v/>
      </c>
    </row>
    <row r="26" spans="1:17">
      <c r="A26" s="8" t="s">
        <v>5582</v>
      </c>
      <c r="B26" s="8"/>
      <c r="C26" s="8"/>
      <c r="D26" s="8"/>
      <c r="E26" s="7" t="s">
        <v>5583</v>
      </c>
      <c r="F26" s="7" t="s">
        <v>18125</v>
      </c>
      <c r="G26" s="7" t="s">
        <v>10804</v>
      </c>
      <c r="H26">
        <v>0</v>
      </c>
      <c r="I26">
        <v>1</v>
      </c>
      <c r="J26">
        <v>1</v>
      </c>
      <c r="K26">
        <v>0</v>
      </c>
      <c r="L26" t="s">
        <v>5582</v>
      </c>
      <c r="M26">
        <v>0</v>
      </c>
      <c r="N26">
        <v>1</v>
      </c>
      <c r="O26">
        <v>1</v>
      </c>
      <c r="P26">
        <v>0</v>
      </c>
      <c r="Q26" t="str">
        <f t="shared" si="0"/>
        <v/>
      </c>
    </row>
    <row r="27" spans="1:17">
      <c r="A27" s="8" t="s">
        <v>4636</v>
      </c>
      <c r="B27" s="8"/>
      <c r="C27" s="8"/>
      <c r="D27" s="8"/>
      <c r="E27" s="7" t="s">
        <v>4637</v>
      </c>
      <c r="F27" s="7" t="s">
        <v>18125</v>
      </c>
      <c r="G27" s="7" t="s">
        <v>17765</v>
      </c>
      <c r="H27">
        <v>0</v>
      </c>
      <c r="I27">
        <v>2</v>
      </c>
      <c r="J27">
        <v>2</v>
      </c>
      <c r="K27">
        <v>0</v>
      </c>
      <c r="L27">
        <v>423002</v>
      </c>
      <c r="M27">
        <v>0</v>
      </c>
      <c r="N27">
        <v>2</v>
      </c>
      <c r="O27">
        <v>2</v>
      </c>
      <c r="P27">
        <v>0</v>
      </c>
      <c r="Q27" t="str">
        <f t="shared" si="0"/>
        <v/>
      </c>
    </row>
    <row r="28" spans="1:17">
      <c r="A28" s="8" t="s">
        <v>4638</v>
      </c>
      <c r="B28" s="8"/>
      <c r="C28" s="8"/>
      <c r="D28" s="8"/>
      <c r="E28" s="7" t="s">
        <v>4639</v>
      </c>
      <c r="F28" s="7" t="s">
        <v>18125</v>
      </c>
      <c r="G28" s="7" t="s">
        <v>12419</v>
      </c>
      <c r="H28">
        <v>0</v>
      </c>
      <c r="I28">
        <v>5</v>
      </c>
      <c r="J28">
        <v>5</v>
      </c>
      <c r="K28">
        <v>0</v>
      </c>
      <c r="L28">
        <v>424007</v>
      </c>
      <c r="M28">
        <v>0</v>
      </c>
      <c r="N28">
        <v>5</v>
      </c>
      <c r="O28">
        <v>5</v>
      </c>
      <c r="P28">
        <v>0</v>
      </c>
      <c r="Q28" t="str">
        <f t="shared" si="0"/>
        <v/>
      </c>
    </row>
    <row r="29" spans="1:17">
      <c r="A29" s="8" t="s">
        <v>4642</v>
      </c>
      <c r="B29" s="8"/>
      <c r="C29" s="8"/>
      <c r="D29" s="8"/>
      <c r="E29" s="7" t="s">
        <v>4643</v>
      </c>
      <c r="F29" s="7" t="s">
        <v>18125</v>
      </c>
      <c r="G29" s="7" t="s">
        <v>9725</v>
      </c>
      <c r="H29">
        <v>0</v>
      </c>
      <c r="I29">
        <v>1</v>
      </c>
      <c r="J29">
        <v>1</v>
      </c>
      <c r="K29">
        <v>0</v>
      </c>
      <c r="L29">
        <v>424010</v>
      </c>
      <c r="M29">
        <v>0</v>
      </c>
      <c r="N29">
        <v>1</v>
      </c>
      <c r="O29">
        <v>1</v>
      </c>
      <c r="P29">
        <v>0</v>
      </c>
      <c r="Q29" t="str">
        <f t="shared" si="0"/>
        <v/>
      </c>
    </row>
    <row r="30" spans="1:17">
      <c r="A30" s="8" t="s">
        <v>4640</v>
      </c>
      <c r="B30" s="8"/>
      <c r="C30" s="8"/>
      <c r="D30" s="8"/>
      <c r="E30" s="7" t="s">
        <v>4641</v>
      </c>
      <c r="F30" s="7" t="s">
        <v>18125</v>
      </c>
      <c r="G30" s="7" t="s">
        <v>10277</v>
      </c>
      <c r="H30">
        <v>0</v>
      </c>
      <c r="I30">
        <v>2</v>
      </c>
      <c r="J30">
        <v>2</v>
      </c>
      <c r="K30">
        <v>0</v>
      </c>
      <c r="L30">
        <v>424009</v>
      </c>
      <c r="M30">
        <v>0</v>
      </c>
      <c r="N30">
        <v>2</v>
      </c>
      <c r="O30">
        <v>2</v>
      </c>
      <c r="P30">
        <v>0</v>
      </c>
      <c r="Q30" t="str">
        <f t="shared" si="0"/>
        <v/>
      </c>
    </row>
    <row r="31" spans="1:17">
      <c r="A31" s="8" t="s">
        <v>4859</v>
      </c>
      <c r="B31" s="8"/>
      <c r="C31" s="8"/>
      <c r="D31" s="8"/>
      <c r="E31" s="7" t="s">
        <v>4860</v>
      </c>
      <c r="F31" s="7" t="s">
        <v>18125</v>
      </c>
      <c r="G31" s="7" t="s">
        <v>17123</v>
      </c>
      <c r="H31">
        <v>0</v>
      </c>
      <c r="I31">
        <v>8</v>
      </c>
      <c r="J31">
        <v>8</v>
      </c>
      <c r="K31">
        <v>0</v>
      </c>
      <c r="L31" t="s">
        <v>4859</v>
      </c>
      <c r="M31">
        <v>0</v>
      </c>
      <c r="N31">
        <v>8</v>
      </c>
      <c r="O31">
        <v>8</v>
      </c>
      <c r="P31">
        <v>0</v>
      </c>
      <c r="Q31" t="str">
        <f t="shared" si="0"/>
        <v/>
      </c>
    </row>
    <row r="32" spans="1:17">
      <c r="A32" s="8" t="s">
        <v>5201</v>
      </c>
      <c r="B32" s="8"/>
      <c r="C32" s="8"/>
      <c r="D32" s="8"/>
      <c r="E32" s="7" t="s">
        <v>5202</v>
      </c>
      <c r="F32" s="7" t="s">
        <v>18125</v>
      </c>
      <c r="G32" s="7" t="s">
        <v>17434</v>
      </c>
      <c r="H32">
        <v>0</v>
      </c>
      <c r="I32">
        <v>1</v>
      </c>
      <c r="J32">
        <v>1</v>
      </c>
      <c r="K32">
        <v>0</v>
      </c>
      <c r="L32" t="s">
        <v>5201</v>
      </c>
      <c r="M32">
        <v>0</v>
      </c>
      <c r="N32">
        <v>1</v>
      </c>
      <c r="O32">
        <v>1</v>
      </c>
      <c r="P32">
        <v>0</v>
      </c>
      <c r="Q32" t="str">
        <f t="shared" si="0"/>
        <v/>
      </c>
    </row>
    <row r="33" spans="1:17">
      <c r="A33" s="8" t="s">
        <v>1728</v>
      </c>
      <c r="B33" s="8"/>
      <c r="C33" s="8"/>
      <c r="D33" s="8"/>
      <c r="E33" s="7" t="s">
        <v>1729</v>
      </c>
      <c r="F33" s="7" t="s">
        <v>18125</v>
      </c>
      <c r="G33" s="7" t="s">
        <v>9889</v>
      </c>
      <c r="H33">
        <v>0</v>
      </c>
      <c r="I33">
        <v>1</v>
      </c>
      <c r="J33">
        <v>1</v>
      </c>
      <c r="K33">
        <v>0</v>
      </c>
      <c r="L33">
        <v>157001</v>
      </c>
      <c r="M33">
        <v>0</v>
      </c>
      <c r="N33">
        <v>1</v>
      </c>
      <c r="O33">
        <v>1</v>
      </c>
      <c r="P33">
        <v>0</v>
      </c>
      <c r="Q33" t="str">
        <f t="shared" si="0"/>
        <v/>
      </c>
    </row>
    <row r="34" spans="1:17">
      <c r="A34" s="8" t="s">
        <v>1732</v>
      </c>
      <c r="B34" s="8"/>
      <c r="C34" s="8"/>
      <c r="D34" s="8"/>
      <c r="E34" s="7" t="s">
        <v>1733</v>
      </c>
      <c r="F34" s="7" t="s">
        <v>18125</v>
      </c>
      <c r="G34" s="7" t="s">
        <v>9871</v>
      </c>
      <c r="H34">
        <v>0</v>
      </c>
      <c r="I34">
        <v>2</v>
      </c>
      <c r="J34">
        <v>2</v>
      </c>
      <c r="K34">
        <v>0</v>
      </c>
      <c r="L34">
        <v>157003</v>
      </c>
      <c r="M34">
        <v>0</v>
      </c>
      <c r="N34">
        <v>2</v>
      </c>
      <c r="O34">
        <v>2</v>
      </c>
      <c r="P34">
        <v>0</v>
      </c>
      <c r="Q34" t="str">
        <f t="shared" si="0"/>
        <v/>
      </c>
    </row>
    <row r="35" spans="1:17">
      <c r="A35" s="8" t="s">
        <v>1730</v>
      </c>
      <c r="B35" s="8"/>
      <c r="C35" s="8"/>
      <c r="D35" s="8"/>
      <c r="E35" s="7" t="s">
        <v>1731</v>
      </c>
      <c r="F35" s="7" t="s">
        <v>18125</v>
      </c>
      <c r="G35" s="7" t="s">
        <v>9887</v>
      </c>
      <c r="H35">
        <v>0</v>
      </c>
      <c r="I35">
        <v>1</v>
      </c>
      <c r="J35">
        <v>1</v>
      </c>
      <c r="K35">
        <v>0</v>
      </c>
      <c r="L35">
        <v>157002</v>
      </c>
      <c r="M35">
        <v>0</v>
      </c>
      <c r="N35">
        <v>1</v>
      </c>
      <c r="O35">
        <v>1</v>
      </c>
      <c r="P35">
        <v>0</v>
      </c>
      <c r="Q35" t="str">
        <f t="shared" si="0"/>
        <v/>
      </c>
    </row>
    <row r="36" spans="1:17">
      <c r="A36" s="8" t="s">
        <v>4698</v>
      </c>
      <c r="B36" s="8"/>
      <c r="C36" s="8"/>
      <c r="D36" s="8"/>
      <c r="E36" s="7" t="s">
        <v>4699</v>
      </c>
      <c r="F36" s="7" t="s">
        <v>18125</v>
      </c>
      <c r="G36" s="7" t="s">
        <v>15865</v>
      </c>
      <c r="H36">
        <v>9</v>
      </c>
      <c r="I36">
        <v>6</v>
      </c>
      <c r="J36">
        <v>9</v>
      </c>
      <c r="K36">
        <v>6</v>
      </c>
      <c r="L36" t="s">
        <v>4698</v>
      </c>
      <c r="M36">
        <v>9</v>
      </c>
      <c r="N36">
        <v>6</v>
      </c>
      <c r="O36">
        <v>9</v>
      </c>
      <c r="P36">
        <v>6</v>
      </c>
      <c r="Q36" t="str">
        <f t="shared" si="0"/>
        <v/>
      </c>
    </row>
    <row r="37" spans="1:17">
      <c r="A37" s="8" t="s">
        <v>4696</v>
      </c>
      <c r="B37" s="8"/>
      <c r="C37" s="8"/>
      <c r="D37" s="8"/>
      <c r="E37" s="7" t="s">
        <v>4697</v>
      </c>
      <c r="F37" s="7" t="s">
        <v>18125</v>
      </c>
      <c r="G37" s="7" t="s">
        <v>15867</v>
      </c>
      <c r="H37">
        <v>0</v>
      </c>
      <c r="I37">
        <v>9</v>
      </c>
      <c r="J37">
        <v>8</v>
      </c>
      <c r="K37">
        <v>1</v>
      </c>
      <c r="L37" t="s">
        <v>4696</v>
      </c>
      <c r="M37">
        <v>0</v>
      </c>
      <c r="N37">
        <v>9</v>
      </c>
      <c r="O37">
        <v>8</v>
      </c>
      <c r="P37">
        <v>1</v>
      </c>
      <c r="Q37" t="str">
        <f t="shared" si="0"/>
        <v/>
      </c>
    </row>
    <row r="38" spans="1:17">
      <c r="A38" s="8" t="s">
        <v>4694</v>
      </c>
      <c r="B38" s="8"/>
      <c r="C38" s="8"/>
      <c r="D38" s="8"/>
      <c r="E38" s="7" t="s">
        <v>4695</v>
      </c>
      <c r="F38" s="7" t="s">
        <v>18125</v>
      </c>
      <c r="G38" s="7" t="s">
        <v>15869</v>
      </c>
      <c r="H38">
        <v>7</v>
      </c>
      <c r="I38">
        <v>7</v>
      </c>
      <c r="J38">
        <v>9</v>
      </c>
      <c r="K38">
        <v>5</v>
      </c>
      <c r="L38" t="s">
        <v>4694</v>
      </c>
      <c r="M38">
        <v>7</v>
      </c>
      <c r="N38">
        <v>7</v>
      </c>
      <c r="O38">
        <v>9</v>
      </c>
      <c r="P38">
        <v>5</v>
      </c>
      <c r="Q38" t="str">
        <f t="shared" si="0"/>
        <v/>
      </c>
    </row>
    <row r="39" spans="1:17">
      <c r="A39" s="8" t="s">
        <v>1482</v>
      </c>
      <c r="B39" s="8"/>
      <c r="C39" s="8"/>
      <c r="D39" s="8"/>
      <c r="E39" s="7" t="s">
        <v>1483</v>
      </c>
      <c r="F39" s="7" t="s">
        <v>18126</v>
      </c>
      <c r="G39" s="7" t="s">
        <v>10804</v>
      </c>
      <c r="H39">
        <v>1993</v>
      </c>
      <c r="I39">
        <v>4980</v>
      </c>
      <c r="J39">
        <v>5621</v>
      </c>
      <c r="K39">
        <v>1352</v>
      </c>
      <c r="L39" t="s">
        <v>1482</v>
      </c>
      <c r="M39">
        <v>1993</v>
      </c>
      <c r="N39">
        <v>4980</v>
      </c>
      <c r="O39">
        <v>5621</v>
      </c>
      <c r="P39">
        <v>1352</v>
      </c>
      <c r="Q39" t="str">
        <f t="shared" si="0"/>
        <v/>
      </c>
    </row>
    <row r="40" spans="1:17">
      <c r="A40" s="8" t="s">
        <v>40</v>
      </c>
      <c r="B40" s="8"/>
      <c r="C40" s="8"/>
      <c r="D40" s="8"/>
      <c r="E40" s="7" t="s">
        <v>41</v>
      </c>
      <c r="F40" s="7" t="s">
        <v>18126</v>
      </c>
      <c r="G40" s="7" t="s">
        <v>11114</v>
      </c>
      <c r="H40">
        <v>20</v>
      </c>
      <c r="I40">
        <v>10</v>
      </c>
      <c r="J40">
        <v>30</v>
      </c>
      <c r="K40">
        <v>0</v>
      </c>
      <c r="L40" t="s">
        <v>40</v>
      </c>
      <c r="M40">
        <v>20</v>
      </c>
      <c r="N40">
        <v>10</v>
      </c>
      <c r="O40">
        <v>30</v>
      </c>
      <c r="P40">
        <v>0</v>
      </c>
      <c r="Q40" t="str">
        <f t="shared" si="0"/>
        <v/>
      </c>
    </row>
    <row r="41" spans="1:17">
      <c r="A41" s="8" t="s">
        <v>4692</v>
      </c>
      <c r="B41" s="8"/>
      <c r="C41" s="8"/>
      <c r="D41" s="8"/>
      <c r="E41" s="7" t="s">
        <v>4693</v>
      </c>
      <c r="F41" s="7" t="s">
        <v>18125</v>
      </c>
      <c r="G41" s="7" t="s">
        <v>13471</v>
      </c>
      <c r="H41">
        <v>0</v>
      </c>
      <c r="I41">
        <v>4</v>
      </c>
      <c r="J41">
        <v>4</v>
      </c>
      <c r="K41">
        <v>0</v>
      </c>
      <c r="L41" t="s">
        <v>4692</v>
      </c>
      <c r="M41">
        <v>0</v>
      </c>
      <c r="N41">
        <v>4</v>
      </c>
      <c r="O41">
        <v>4</v>
      </c>
      <c r="P41">
        <v>0</v>
      </c>
      <c r="Q41" t="str">
        <f t="shared" si="0"/>
        <v/>
      </c>
    </row>
    <row r="42" spans="1:17">
      <c r="A42" s="8" t="s">
        <v>42</v>
      </c>
      <c r="B42" s="8"/>
      <c r="C42" s="8"/>
      <c r="D42" s="8"/>
      <c r="E42" s="7" t="s">
        <v>43</v>
      </c>
      <c r="F42" s="7" t="s">
        <v>18126</v>
      </c>
      <c r="G42" s="7" t="s">
        <v>9544</v>
      </c>
      <c r="H42">
        <v>244</v>
      </c>
      <c r="I42">
        <v>30</v>
      </c>
      <c r="J42">
        <v>274</v>
      </c>
      <c r="K42">
        <v>0</v>
      </c>
      <c r="L42" t="s">
        <v>42</v>
      </c>
      <c r="M42">
        <v>244</v>
      </c>
      <c r="N42">
        <v>30</v>
      </c>
      <c r="O42">
        <v>274</v>
      </c>
      <c r="P42">
        <v>0</v>
      </c>
      <c r="Q42" t="str">
        <f t="shared" si="0"/>
        <v/>
      </c>
    </row>
    <row r="43" spans="1:17">
      <c r="A43" s="8" t="s">
        <v>44</v>
      </c>
      <c r="B43" s="8"/>
      <c r="C43" s="8"/>
      <c r="D43" s="8"/>
      <c r="E43" s="7" t="s">
        <v>45</v>
      </c>
      <c r="F43" s="7" t="s">
        <v>18126</v>
      </c>
      <c r="G43" s="7" t="s">
        <v>10261</v>
      </c>
      <c r="H43">
        <v>0</v>
      </c>
      <c r="I43">
        <v>30</v>
      </c>
      <c r="J43">
        <v>30</v>
      </c>
      <c r="K43">
        <v>0</v>
      </c>
      <c r="L43" t="s">
        <v>44</v>
      </c>
      <c r="M43">
        <v>0</v>
      </c>
      <c r="N43">
        <v>30</v>
      </c>
      <c r="O43">
        <v>30</v>
      </c>
      <c r="P43">
        <v>0</v>
      </c>
      <c r="Q43" t="str">
        <f t="shared" si="0"/>
        <v/>
      </c>
    </row>
    <row r="44" spans="1:17">
      <c r="A44" s="8" t="s">
        <v>126</v>
      </c>
      <c r="B44" s="8"/>
      <c r="C44" s="8"/>
      <c r="D44" s="8"/>
      <c r="E44" s="7" t="s">
        <v>18127</v>
      </c>
      <c r="F44" s="7" t="s">
        <v>18126</v>
      </c>
      <c r="G44" s="7" t="s">
        <v>10275</v>
      </c>
      <c r="H44">
        <v>0</v>
      </c>
      <c r="I44">
        <v>90</v>
      </c>
      <c r="J44">
        <v>90</v>
      </c>
      <c r="K44">
        <v>0</v>
      </c>
      <c r="L44" t="s">
        <v>126</v>
      </c>
      <c r="M44">
        <v>0</v>
      </c>
      <c r="N44">
        <v>90</v>
      </c>
      <c r="O44">
        <v>90</v>
      </c>
      <c r="P44">
        <v>0</v>
      </c>
      <c r="Q44" t="str">
        <f t="shared" si="0"/>
        <v/>
      </c>
    </row>
    <row r="45" spans="1:17">
      <c r="A45" s="8" t="s">
        <v>68</v>
      </c>
      <c r="B45" s="8"/>
      <c r="C45" s="8"/>
      <c r="D45" s="8"/>
      <c r="E45" s="7" t="s">
        <v>69</v>
      </c>
      <c r="F45" s="7" t="s">
        <v>18126</v>
      </c>
      <c r="G45" s="7" t="s">
        <v>11105</v>
      </c>
      <c r="H45">
        <v>47</v>
      </c>
      <c r="I45">
        <v>0</v>
      </c>
      <c r="J45">
        <v>21</v>
      </c>
      <c r="K45">
        <v>26</v>
      </c>
      <c r="L45" t="s">
        <v>68</v>
      </c>
      <c r="M45">
        <v>47</v>
      </c>
      <c r="N45">
        <v>0</v>
      </c>
      <c r="O45">
        <v>21</v>
      </c>
      <c r="P45">
        <v>26</v>
      </c>
      <c r="Q45" t="str">
        <f t="shared" si="0"/>
        <v/>
      </c>
    </row>
    <row r="46" spans="1:17">
      <c r="A46" s="8" t="s">
        <v>4716</v>
      </c>
      <c r="B46" s="8"/>
      <c r="C46" s="8"/>
      <c r="D46" s="8"/>
      <c r="E46" s="7" t="s">
        <v>4717</v>
      </c>
      <c r="F46" s="7" t="s">
        <v>18125</v>
      </c>
      <c r="G46" s="7" t="s">
        <v>15847</v>
      </c>
      <c r="H46">
        <v>0</v>
      </c>
      <c r="I46">
        <v>2</v>
      </c>
      <c r="J46">
        <v>2</v>
      </c>
      <c r="K46">
        <v>0</v>
      </c>
      <c r="L46" t="s">
        <v>4716</v>
      </c>
      <c r="M46">
        <v>0</v>
      </c>
      <c r="N46">
        <v>2</v>
      </c>
      <c r="O46">
        <v>2</v>
      </c>
      <c r="P46">
        <v>0</v>
      </c>
      <c r="Q46" t="str">
        <f t="shared" si="0"/>
        <v/>
      </c>
    </row>
    <row r="47" spans="1:17">
      <c r="A47" s="8" t="s">
        <v>1770</v>
      </c>
      <c r="B47" s="8"/>
      <c r="C47" s="8"/>
      <c r="D47" s="8"/>
      <c r="E47" s="7" t="s">
        <v>1771</v>
      </c>
      <c r="F47" s="7" t="s">
        <v>18125</v>
      </c>
      <c r="G47" s="7" t="s">
        <v>14844</v>
      </c>
      <c r="H47">
        <v>3</v>
      </c>
      <c r="I47">
        <v>95</v>
      </c>
      <c r="J47">
        <v>98</v>
      </c>
      <c r="K47">
        <v>0</v>
      </c>
      <c r="L47" t="s">
        <v>1770</v>
      </c>
      <c r="M47">
        <v>3</v>
      </c>
      <c r="N47">
        <v>53</v>
      </c>
      <c r="O47">
        <v>56</v>
      </c>
      <c r="P47">
        <v>0</v>
      </c>
      <c r="Q47" t="str">
        <f t="shared" si="0"/>
        <v/>
      </c>
    </row>
    <row r="48" spans="1:17">
      <c r="A48" s="8" t="s">
        <v>6454</v>
      </c>
      <c r="B48" s="8"/>
      <c r="C48" s="8"/>
      <c r="D48" s="8"/>
      <c r="E48" s="7" t="s">
        <v>6455</v>
      </c>
      <c r="F48" s="7" t="s">
        <v>11462</v>
      </c>
      <c r="G48" s="7" t="s">
        <v>12083</v>
      </c>
      <c r="H48">
        <v>221810</v>
      </c>
      <c r="I48">
        <v>680000</v>
      </c>
      <c r="J48">
        <v>807404</v>
      </c>
      <c r="K48">
        <v>94406</v>
      </c>
      <c r="L48" t="s">
        <v>6454</v>
      </c>
      <c r="M48">
        <v>221810</v>
      </c>
      <c r="N48">
        <v>680000</v>
      </c>
      <c r="O48">
        <v>807404</v>
      </c>
      <c r="P48">
        <v>94406</v>
      </c>
      <c r="Q48" t="str">
        <f t="shared" si="0"/>
        <v/>
      </c>
    </row>
    <row r="49" spans="1:17">
      <c r="A49" s="8" t="s">
        <v>3389</v>
      </c>
      <c r="B49" s="8"/>
      <c r="C49" s="8"/>
      <c r="D49" s="8"/>
      <c r="E49" s="7" t="s">
        <v>3390</v>
      </c>
      <c r="F49" s="7" t="s">
        <v>18128</v>
      </c>
      <c r="G49" s="7" t="s">
        <v>10749</v>
      </c>
      <c r="H49">
        <v>2</v>
      </c>
      <c r="I49">
        <v>45</v>
      </c>
      <c r="J49">
        <v>47</v>
      </c>
      <c r="K49">
        <v>0</v>
      </c>
      <c r="L49" t="s">
        <v>3389</v>
      </c>
      <c r="M49">
        <v>2</v>
      </c>
      <c r="N49">
        <v>45</v>
      </c>
      <c r="O49">
        <v>47</v>
      </c>
      <c r="P49">
        <v>0</v>
      </c>
      <c r="Q49" t="str">
        <f t="shared" si="0"/>
        <v/>
      </c>
    </row>
    <row r="50" spans="1:17">
      <c r="A50" s="8" t="s">
        <v>78</v>
      </c>
      <c r="B50" s="8"/>
      <c r="C50" s="8"/>
      <c r="D50" s="8"/>
      <c r="E50" s="7" t="s">
        <v>79</v>
      </c>
      <c r="F50" s="7" t="s">
        <v>18126</v>
      </c>
      <c r="G50" s="7" t="s">
        <v>11099</v>
      </c>
      <c r="H50">
        <v>6364</v>
      </c>
      <c r="I50">
        <v>24300</v>
      </c>
      <c r="J50">
        <v>26955</v>
      </c>
      <c r="K50">
        <v>3709</v>
      </c>
      <c r="L50" t="s">
        <v>78</v>
      </c>
      <c r="M50">
        <v>6364</v>
      </c>
      <c r="N50">
        <v>24300</v>
      </c>
      <c r="O50">
        <v>26955</v>
      </c>
      <c r="P50">
        <v>3709</v>
      </c>
      <c r="Q50" t="str">
        <f t="shared" si="0"/>
        <v/>
      </c>
    </row>
    <row r="51" spans="1:17">
      <c r="A51" s="8" t="s">
        <v>76</v>
      </c>
      <c r="B51" s="8"/>
      <c r="C51" s="8"/>
      <c r="D51" s="8"/>
      <c r="E51" s="7" t="s">
        <v>77</v>
      </c>
      <c r="F51" s="7" t="s">
        <v>18126</v>
      </c>
      <c r="G51" s="7" t="s">
        <v>11101</v>
      </c>
      <c r="H51">
        <v>23983</v>
      </c>
      <c r="I51">
        <v>126000</v>
      </c>
      <c r="J51">
        <v>138562</v>
      </c>
      <c r="K51">
        <v>11421</v>
      </c>
      <c r="L51" t="s">
        <v>76</v>
      </c>
      <c r="M51">
        <v>23982</v>
      </c>
      <c r="N51">
        <v>126000</v>
      </c>
      <c r="O51">
        <v>138561</v>
      </c>
      <c r="P51">
        <v>11421</v>
      </c>
      <c r="Q51" t="str">
        <f t="shared" si="0"/>
        <v/>
      </c>
    </row>
    <row r="52" spans="1:17">
      <c r="A52" s="8" t="s">
        <v>1744</v>
      </c>
      <c r="B52" s="8"/>
      <c r="C52" s="8"/>
      <c r="D52" s="8"/>
      <c r="E52" s="7" t="s">
        <v>1745</v>
      </c>
      <c r="F52" s="7" t="s">
        <v>18125</v>
      </c>
      <c r="G52" s="7" t="s">
        <v>14857</v>
      </c>
      <c r="H52">
        <v>140</v>
      </c>
      <c r="I52">
        <v>1500</v>
      </c>
      <c r="J52">
        <v>1113</v>
      </c>
      <c r="K52">
        <v>527</v>
      </c>
      <c r="L52" t="s">
        <v>1744</v>
      </c>
      <c r="M52">
        <v>140</v>
      </c>
      <c r="N52">
        <v>1500</v>
      </c>
      <c r="O52">
        <v>1113</v>
      </c>
      <c r="P52">
        <v>527</v>
      </c>
      <c r="Q52" t="str">
        <f t="shared" si="0"/>
        <v/>
      </c>
    </row>
    <row r="53" spans="1:17">
      <c r="A53" s="8" t="s">
        <v>8523</v>
      </c>
      <c r="B53" s="8"/>
      <c r="C53" s="8"/>
      <c r="D53" s="8"/>
      <c r="E53" s="7" t="s">
        <v>8524</v>
      </c>
      <c r="F53" s="7" t="s">
        <v>18125</v>
      </c>
      <c r="G53" s="7" t="s">
        <v>17406</v>
      </c>
      <c r="H53">
        <v>0</v>
      </c>
      <c r="I53">
        <v>1</v>
      </c>
      <c r="J53">
        <v>1</v>
      </c>
      <c r="K53">
        <v>0</v>
      </c>
      <c r="L53" t="s">
        <v>8523</v>
      </c>
      <c r="M53">
        <v>0</v>
      </c>
      <c r="N53">
        <v>1</v>
      </c>
      <c r="O53">
        <v>1</v>
      </c>
      <c r="P53">
        <v>0</v>
      </c>
      <c r="Q53" t="str">
        <f t="shared" si="0"/>
        <v/>
      </c>
    </row>
    <row r="54" spans="1:17">
      <c r="B54" s="4" t="s">
        <v>6416</v>
      </c>
      <c r="C54" s="4" t="s">
        <v>18123</v>
      </c>
      <c r="E54" s="7" t="s">
        <v>18129</v>
      </c>
      <c r="F54" s="7" t="s">
        <v>18125</v>
      </c>
      <c r="G54" s="7" t="s">
        <v>14034</v>
      </c>
      <c r="H54">
        <v>24</v>
      </c>
      <c r="I54">
        <v>6</v>
      </c>
      <c r="J54">
        <v>30</v>
      </c>
      <c r="K54">
        <v>0</v>
      </c>
      <c r="N54">
        <v>0</v>
      </c>
      <c r="O54">
        <v>0</v>
      </c>
      <c r="Q54" t="str">
        <f t="shared" si="0"/>
        <v>update tjurnal_sakti set katalog_kode_baru = '80A002', katalog_kode_primer = 'N', katalog_kode_aksi = '' where sakti_kode = '001743' and sakti_nama_klp = 'OBAT LAINNYA (PERSEDIAAN LAINNYA)';</v>
      </c>
    </row>
    <row r="55" spans="1:17">
      <c r="A55" s="8" t="s">
        <v>4646</v>
      </c>
      <c r="B55" s="8"/>
      <c r="C55" s="8"/>
      <c r="D55" s="8"/>
      <c r="E55" s="7" t="s">
        <v>4647</v>
      </c>
      <c r="F55" s="7" t="s">
        <v>18125</v>
      </c>
      <c r="G55" s="7" t="s">
        <v>17552</v>
      </c>
      <c r="H55">
        <v>0</v>
      </c>
      <c r="I55">
        <v>4</v>
      </c>
      <c r="J55">
        <v>4</v>
      </c>
      <c r="K55">
        <v>0</v>
      </c>
      <c r="L55" t="s">
        <v>4646</v>
      </c>
      <c r="M55">
        <v>0</v>
      </c>
      <c r="N55">
        <v>8</v>
      </c>
      <c r="O55">
        <v>8</v>
      </c>
      <c r="P55">
        <v>0</v>
      </c>
      <c r="Q55" t="str">
        <f t="shared" si="0"/>
        <v/>
      </c>
    </row>
    <row r="56" spans="1:17">
      <c r="A56" s="8" t="s">
        <v>4682</v>
      </c>
      <c r="B56" s="8"/>
      <c r="C56" s="8"/>
      <c r="D56" s="8"/>
      <c r="E56" s="7" t="s">
        <v>4683</v>
      </c>
      <c r="F56" s="7" t="s">
        <v>18125</v>
      </c>
      <c r="G56" s="7" t="s">
        <v>16667</v>
      </c>
      <c r="H56">
        <v>0</v>
      </c>
      <c r="I56">
        <v>4</v>
      </c>
      <c r="J56">
        <v>4</v>
      </c>
      <c r="K56">
        <v>0</v>
      </c>
      <c r="L56" t="s">
        <v>4682</v>
      </c>
      <c r="M56">
        <v>0</v>
      </c>
      <c r="N56">
        <v>6</v>
      </c>
      <c r="O56">
        <v>6</v>
      </c>
      <c r="P56">
        <v>0</v>
      </c>
      <c r="Q56" t="str">
        <f t="shared" si="0"/>
        <v/>
      </c>
    </row>
    <row r="57" spans="1:17">
      <c r="A57" s="8" t="s">
        <v>6096</v>
      </c>
      <c r="B57" s="8"/>
      <c r="C57" s="8"/>
      <c r="D57" s="8"/>
      <c r="E57" s="7" t="s">
        <v>6097</v>
      </c>
      <c r="F57" s="7" t="s">
        <v>18130</v>
      </c>
      <c r="G57" s="7" t="s">
        <v>9891</v>
      </c>
      <c r="H57">
        <v>5</v>
      </c>
      <c r="I57">
        <v>0</v>
      </c>
      <c r="J57">
        <v>0</v>
      </c>
      <c r="K57">
        <v>5</v>
      </c>
      <c r="L57" t="s">
        <v>6096</v>
      </c>
      <c r="M57">
        <v>5</v>
      </c>
      <c r="N57">
        <v>0</v>
      </c>
      <c r="O57">
        <v>0</v>
      </c>
      <c r="P57">
        <v>5</v>
      </c>
      <c r="Q57" t="str">
        <f t="shared" si="0"/>
        <v/>
      </c>
    </row>
    <row r="58" spans="1:17">
      <c r="A58" s="8" t="s">
        <v>122</v>
      </c>
      <c r="B58" s="8"/>
      <c r="C58" s="8"/>
      <c r="D58" s="8"/>
      <c r="E58" s="7" t="s">
        <v>123</v>
      </c>
      <c r="F58" s="7" t="s">
        <v>18125</v>
      </c>
      <c r="G58" s="7" t="s">
        <v>11000</v>
      </c>
      <c r="H58">
        <v>142879</v>
      </c>
      <c r="I58">
        <v>100</v>
      </c>
      <c r="J58">
        <v>142979</v>
      </c>
      <c r="K58">
        <v>0</v>
      </c>
      <c r="L58" t="s">
        <v>122</v>
      </c>
      <c r="M58">
        <v>142879</v>
      </c>
      <c r="N58">
        <v>100</v>
      </c>
      <c r="O58">
        <v>142979</v>
      </c>
      <c r="P58">
        <v>0</v>
      </c>
      <c r="Q58" t="str">
        <f t="shared" si="0"/>
        <v/>
      </c>
    </row>
    <row r="59" spans="1:17">
      <c r="A59" s="8" t="s">
        <v>70</v>
      </c>
      <c r="B59" s="8"/>
      <c r="C59" s="8"/>
      <c r="D59" s="8"/>
      <c r="E59" s="7" t="s">
        <v>71</v>
      </c>
      <c r="F59" s="7" t="s">
        <v>18126</v>
      </c>
      <c r="G59" s="7" t="s">
        <v>10772</v>
      </c>
      <c r="H59">
        <v>10</v>
      </c>
      <c r="I59">
        <v>24600</v>
      </c>
      <c r="J59">
        <v>24610</v>
      </c>
      <c r="K59">
        <v>0</v>
      </c>
      <c r="L59" t="s">
        <v>70</v>
      </c>
      <c r="M59">
        <v>10</v>
      </c>
      <c r="N59">
        <v>24600</v>
      </c>
      <c r="O59">
        <v>24610</v>
      </c>
      <c r="P59">
        <v>0</v>
      </c>
      <c r="Q59" t="str">
        <f t="shared" si="0"/>
        <v/>
      </c>
    </row>
    <row r="60" spans="1:17">
      <c r="A60" s="8" t="s">
        <v>4656</v>
      </c>
      <c r="B60" s="8"/>
      <c r="C60" s="8"/>
      <c r="D60" s="8"/>
      <c r="E60" s="7" t="s">
        <v>4657</v>
      </c>
      <c r="F60" s="7" t="s">
        <v>11462</v>
      </c>
      <c r="G60" s="7" t="s">
        <v>9895</v>
      </c>
      <c r="H60">
        <v>0</v>
      </c>
      <c r="I60">
        <v>32</v>
      </c>
      <c r="J60">
        <v>30</v>
      </c>
      <c r="K60">
        <v>2</v>
      </c>
      <c r="L60" t="s">
        <v>4656</v>
      </c>
      <c r="M60">
        <v>0</v>
      </c>
      <c r="N60">
        <v>32</v>
      </c>
      <c r="O60">
        <v>30</v>
      </c>
      <c r="P60">
        <v>2</v>
      </c>
      <c r="Q60" t="str">
        <f t="shared" si="0"/>
        <v/>
      </c>
    </row>
    <row r="61" spans="1:17">
      <c r="A61" s="8" t="s">
        <v>6098</v>
      </c>
      <c r="B61" s="8"/>
      <c r="C61" s="8"/>
      <c r="D61" s="8"/>
      <c r="E61" s="7" t="s">
        <v>6099</v>
      </c>
      <c r="F61" s="7" t="s">
        <v>18131</v>
      </c>
      <c r="G61" s="7" t="s">
        <v>9544</v>
      </c>
      <c r="H61">
        <v>897</v>
      </c>
      <c r="I61">
        <v>100</v>
      </c>
      <c r="J61">
        <v>790</v>
      </c>
      <c r="K61">
        <v>207</v>
      </c>
      <c r="L61" t="s">
        <v>6098</v>
      </c>
      <c r="M61">
        <v>897.01</v>
      </c>
      <c r="N61">
        <v>100</v>
      </c>
      <c r="O61">
        <v>789.96</v>
      </c>
      <c r="P61">
        <v>207.05</v>
      </c>
      <c r="Q61" t="str">
        <f t="shared" si="0"/>
        <v/>
      </c>
    </row>
    <row r="62" spans="1:17">
      <c r="A62" s="8" t="s">
        <v>2881</v>
      </c>
      <c r="B62" s="8"/>
      <c r="C62" s="8"/>
      <c r="D62" s="8"/>
      <c r="E62" s="7" t="s">
        <v>2882</v>
      </c>
      <c r="F62" s="7" t="s">
        <v>18125</v>
      </c>
      <c r="G62" s="7" t="s">
        <v>16059</v>
      </c>
      <c r="H62">
        <v>5</v>
      </c>
      <c r="I62">
        <v>0</v>
      </c>
      <c r="J62">
        <v>0</v>
      </c>
      <c r="K62">
        <v>5</v>
      </c>
      <c r="L62" t="s">
        <v>2881</v>
      </c>
      <c r="M62">
        <v>5</v>
      </c>
      <c r="N62">
        <v>0</v>
      </c>
      <c r="O62">
        <v>0</v>
      </c>
      <c r="P62">
        <v>5</v>
      </c>
      <c r="Q62" t="str">
        <f t="shared" si="0"/>
        <v/>
      </c>
    </row>
    <row r="63" spans="1:17">
      <c r="A63" s="8" t="s">
        <v>6222</v>
      </c>
      <c r="B63" s="8"/>
      <c r="C63" s="8"/>
      <c r="D63" s="8"/>
      <c r="E63" s="7" t="s">
        <v>6223</v>
      </c>
      <c r="F63" s="7" t="s">
        <v>18130</v>
      </c>
      <c r="G63" s="7" t="s">
        <v>9638</v>
      </c>
      <c r="H63">
        <v>0</v>
      </c>
      <c r="I63">
        <v>2</v>
      </c>
      <c r="J63">
        <v>1</v>
      </c>
      <c r="K63">
        <v>1</v>
      </c>
      <c r="L63" t="s">
        <v>6222</v>
      </c>
      <c r="M63">
        <v>0</v>
      </c>
      <c r="N63">
        <v>2</v>
      </c>
      <c r="O63">
        <v>1</v>
      </c>
      <c r="P63">
        <v>1</v>
      </c>
      <c r="Q63" t="str">
        <f t="shared" si="0"/>
        <v/>
      </c>
    </row>
    <row r="64" spans="1:17">
      <c r="A64" s="8" t="s">
        <v>52</v>
      </c>
      <c r="B64" s="8"/>
      <c r="C64" s="8"/>
      <c r="D64" s="8"/>
      <c r="E64" s="7" t="s">
        <v>53</v>
      </c>
      <c r="F64" s="7" t="s">
        <v>18126</v>
      </c>
      <c r="G64" s="7" t="s">
        <v>10171</v>
      </c>
      <c r="H64">
        <v>447</v>
      </c>
      <c r="I64">
        <v>900</v>
      </c>
      <c r="J64">
        <v>1047</v>
      </c>
      <c r="K64">
        <v>300</v>
      </c>
      <c r="L64" t="s">
        <v>52</v>
      </c>
      <c r="M64">
        <v>447</v>
      </c>
      <c r="N64">
        <v>900</v>
      </c>
      <c r="O64">
        <v>1047</v>
      </c>
      <c r="P64">
        <v>300</v>
      </c>
      <c r="Q64" t="str">
        <f t="shared" si="0"/>
        <v/>
      </c>
    </row>
    <row r="65" spans="1:17">
      <c r="A65" s="8" t="s">
        <v>3712</v>
      </c>
      <c r="B65" s="8"/>
      <c r="C65" s="8"/>
      <c r="D65" s="8"/>
      <c r="E65" s="7" t="s">
        <v>3713</v>
      </c>
      <c r="F65" s="7" t="s">
        <v>18130</v>
      </c>
      <c r="G65" s="7" t="s">
        <v>10367</v>
      </c>
      <c r="H65">
        <v>0</v>
      </c>
      <c r="I65">
        <v>360</v>
      </c>
      <c r="J65">
        <v>360</v>
      </c>
      <c r="K65">
        <v>0</v>
      </c>
      <c r="L65" t="s">
        <v>3712</v>
      </c>
      <c r="M65">
        <v>0</v>
      </c>
      <c r="N65">
        <v>360</v>
      </c>
      <c r="O65">
        <v>360</v>
      </c>
      <c r="P65">
        <v>0</v>
      </c>
      <c r="Q65" t="str">
        <f t="shared" si="0"/>
        <v/>
      </c>
    </row>
    <row r="66" spans="1:17">
      <c r="A66" s="8" t="s">
        <v>4714</v>
      </c>
      <c r="B66" s="8"/>
      <c r="C66" s="8"/>
      <c r="D66" s="8"/>
      <c r="E66" s="7" t="s">
        <v>4715</v>
      </c>
      <c r="F66" s="7" t="s">
        <v>18125</v>
      </c>
      <c r="G66" s="7" t="s">
        <v>15849</v>
      </c>
      <c r="H66">
        <v>2</v>
      </c>
      <c r="I66">
        <v>0</v>
      </c>
      <c r="J66">
        <v>1</v>
      </c>
      <c r="K66">
        <v>1</v>
      </c>
      <c r="L66" t="s">
        <v>4714</v>
      </c>
      <c r="M66">
        <v>2</v>
      </c>
      <c r="N66">
        <v>0</v>
      </c>
      <c r="O66">
        <v>1</v>
      </c>
      <c r="P66">
        <v>1</v>
      </c>
      <c r="Q66" t="str">
        <f t="shared" si="0"/>
        <v/>
      </c>
    </row>
    <row r="67" spans="1:17">
      <c r="A67" s="8" t="s">
        <v>1228</v>
      </c>
      <c r="B67" s="8"/>
      <c r="C67" s="8"/>
      <c r="D67" s="8"/>
      <c r="E67" s="7" t="s">
        <v>1229</v>
      </c>
      <c r="F67" s="7" t="s">
        <v>18130</v>
      </c>
      <c r="G67" s="7" t="s">
        <v>10359</v>
      </c>
      <c r="H67">
        <v>0</v>
      </c>
      <c r="I67">
        <v>35</v>
      </c>
      <c r="J67">
        <v>35</v>
      </c>
      <c r="K67">
        <v>0</v>
      </c>
      <c r="L67" t="s">
        <v>1228</v>
      </c>
      <c r="M67">
        <v>0</v>
      </c>
      <c r="N67">
        <v>35</v>
      </c>
      <c r="O67">
        <v>35</v>
      </c>
      <c r="P67">
        <v>0</v>
      </c>
      <c r="Q67" t="str">
        <f t="shared" ref="Q67:Q130" si="1">IF(B67 = "","",CONCATENATE("update tjurnal_sakti set katalog_kode_baru = '",B67,"', katalog_kode_primer = '",C67,"', katalog_kode_aksi = '",D67,"' where sakti_kode = '",G67, "' and sakti_nama_klp = '",F67,"';"))</f>
        <v/>
      </c>
    </row>
    <row r="68" spans="1:17">
      <c r="A68" s="8" t="s">
        <v>3732</v>
      </c>
      <c r="B68" s="8"/>
      <c r="C68" s="8"/>
      <c r="D68" s="8"/>
      <c r="E68" s="7" t="s">
        <v>3733</v>
      </c>
      <c r="F68" s="7" t="s">
        <v>18125</v>
      </c>
      <c r="G68" s="7" t="s">
        <v>12267</v>
      </c>
      <c r="H68">
        <v>13</v>
      </c>
      <c r="I68">
        <v>0</v>
      </c>
      <c r="J68">
        <v>0</v>
      </c>
      <c r="K68">
        <v>13</v>
      </c>
      <c r="L68" t="s">
        <v>3732</v>
      </c>
      <c r="M68">
        <v>13</v>
      </c>
      <c r="N68">
        <v>0</v>
      </c>
      <c r="O68">
        <v>0</v>
      </c>
      <c r="P68">
        <v>13</v>
      </c>
      <c r="Q68" t="str">
        <f t="shared" si="1"/>
        <v/>
      </c>
    </row>
    <row r="69" spans="1:17">
      <c r="A69" s="8" t="s">
        <v>3734</v>
      </c>
      <c r="B69" s="8"/>
      <c r="C69" s="8"/>
      <c r="D69" s="8"/>
      <c r="E69" s="7" t="s">
        <v>3735</v>
      </c>
      <c r="F69" s="7" t="s">
        <v>18125</v>
      </c>
      <c r="G69" s="7" t="s">
        <v>10511</v>
      </c>
      <c r="H69">
        <v>12</v>
      </c>
      <c r="I69">
        <v>0</v>
      </c>
      <c r="J69">
        <v>0</v>
      </c>
      <c r="K69">
        <v>12</v>
      </c>
      <c r="L69" t="s">
        <v>3734</v>
      </c>
      <c r="M69">
        <v>12</v>
      </c>
      <c r="N69">
        <v>0</v>
      </c>
      <c r="O69">
        <v>0</v>
      </c>
      <c r="P69">
        <v>12</v>
      </c>
      <c r="Q69" t="str">
        <f t="shared" si="1"/>
        <v/>
      </c>
    </row>
    <row r="70" spans="1:17">
      <c r="A70" s="8" t="s">
        <v>3698</v>
      </c>
      <c r="B70" s="8"/>
      <c r="C70" s="8"/>
      <c r="D70" s="8"/>
      <c r="E70" s="7" t="s">
        <v>3699</v>
      </c>
      <c r="F70" s="7" t="s">
        <v>18130</v>
      </c>
      <c r="G70" s="7" t="s">
        <v>10221</v>
      </c>
      <c r="H70">
        <v>3</v>
      </c>
      <c r="I70">
        <v>60</v>
      </c>
      <c r="J70">
        <v>37</v>
      </c>
      <c r="K70">
        <v>26</v>
      </c>
      <c r="L70" t="s">
        <v>3698</v>
      </c>
      <c r="M70">
        <v>3</v>
      </c>
      <c r="N70">
        <v>60</v>
      </c>
      <c r="O70">
        <v>37</v>
      </c>
      <c r="P70">
        <v>26</v>
      </c>
      <c r="Q70" t="str">
        <f t="shared" si="1"/>
        <v/>
      </c>
    </row>
    <row r="71" spans="1:17">
      <c r="A71" s="8" t="s">
        <v>6426</v>
      </c>
      <c r="B71" s="8"/>
      <c r="C71" s="8"/>
      <c r="D71" s="8"/>
      <c r="E71" s="7" t="s">
        <v>6427</v>
      </c>
      <c r="F71" s="7" t="s">
        <v>11462</v>
      </c>
      <c r="G71" s="7" t="s">
        <v>12107</v>
      </c>
      <c r="H71">
        <v>21</v>
      </c>
      <c r="I71">
        <v>15</v>
      </c>
      <c r="J71">
        <v>34</v>
      </c>
      <c r="K71">
        <v>2</v>
      </c>
      <c r="L71" t="s">
        <v>6426</v>
      </c>
      <c r="M71">
        <v>21</v>
      </c>
      <c r="N71">
        <v>15</v>
      </c>
      <c r="O71">
        <v>34</v>
      </c>
      <c r="P71">
        <v>2</v>
      </c>
      <c r="Q71" t="str">
        <f t="shared" si="1"/>
        <v/>
      </c>
    </row>
    <row r="72" spans="1:17">
      <c r="A72" s="8" t="s">
        <v>6424</v>
      </c>
      <c r="B72" s="8"/>
      <c r="C72" s="8"/>
      <c r="D72" s="8"/>
      <c r="E72" s="7" t="s">
        <v>6425</v>
      </c>
      <c r="F72" s="7" t="s">
        <v>11462</v>
      </c>
      <c r="G72" s="7" t="s">
        <v>12109</v>
      </c>
      <c r="H72">
        <v>18</v>
      </c>
      <c r="I72">
        <v>30</v>
      </c>
      <c r="J72">
        <v>47</v>
      </c>
      <c r="K72">
        <v>1</v>
      </c>
      <c r="L72" t="s">
        <v>6424</v>
      </c>
      <c r="M72">
        <v>18</v>
      </c>
      <c r="N72">
        <v>30</v>
      </c>
      <c r="O72">
        <v>47</v>
      </c>
      <c r="P72">
        <v>1</v>
      </c>
      <c r="Q72" t="str">
        <f t="shared" si="1"/>
        <v/>
      </c>
    </row>
    <row r="73" spans="1:17">
      <c r="A73" s="8" t="s">
        <v>6458</v>
      </c>
      <c r="B73" s="8"/>
      <c r="C73" s="8"/>
      <c r="D73" s="8"/>
      <c r="E73" s="7" t="s">
        <v>6459</v>
      </c>
      <c r="F73" s="7" t="s">
        <v>18125</v>
      </c>
      <c r="G73" s="7" t="s">
        <v>12173</v>
      </c>
      <c r="H73">
        <v>14</v>
      </c>
      <c r="I73">
        <v>0</v>
      </c>
      <c r="J73">
        <v>8</v>
      </c>
      <c r="K73">
        <v>6</v>
      </c>
      <c r="L73" t="s">
        <v>6458</v>
      </c>
      <c r="M73">
        <v>14</v>
      </c>
      <c r="N73">
        <v>0</v>
      </c>
      <c r="O73">
        <v>8</v>
      </c>
      <c r="P73">
        <v>6</v>
      </c>
      <c r="Q73" t="str">
        <f t="shared" si="1"/>
        <v/>
      </c>
    </row>
    <row r="74" spans="1:17">
      <c r="A74" s="8" t="s">
        <v>6432</v>
      </c>
      <c r="B74" s="8"/>
      <c r="C74" s="8"/>
      <c r="D74" s="8"/>
      <c r="E74" s="7" t="s">
        <v>6433</v>
      </c>
      <c r="F74" s="7" t="s">
        <v>11462</v>
      </c>
      <c r="G74" s="7" t="s">
        <v>12101</v>
      </c>
      <c r="H74">
        <v>0</v>
      </c>
      <c r="I74">
        <v>15</v>
      </c>
      <c r="J74">
        <v>15</v>
      </c>
      <c r="K74">
        <v>0</v>
      </c>
      <c r="L74" t="s">
        <v>6432</v>
      </c>
      <c r="M74">
        <v>0</v>
      </c>
      <c r="N74">
        <v>15</v>
      </c>
      <c r="O74">
        <v>15</v>
      </c>
      <c r="P74">
        <v>0</v>
      </c>
      <c r="Q74" t="str">
        <f t="shared" si="1"/>
        <v/>
      </c>
    </row>
    <row r="75" spans="1:17">
      <c r="A75" s="8" t="s">
        <v>6430</v>
      </c>
      <c r="B75" s="8"/>
      <c r="C75" s="8"/>
      <c r="D75" s="8"/>
      <c r="E75" s="7" t="s">
        <v>6431</v>
      </c>
      <c r="F75" s="7" t="s">
        <v>11462</v>
      </c>
      <c r="G75" s="7" t="s">
        <v>12103</v>
      </c>
      <c r="H75">
        <v>5</v>
      </c>
      <c r="I75">
        <v>18</v>
      </c>
      <c r="J75">
        <v>23</v>
      </c>
      <c r="K75">
        <v>0</v>
      </c>
      <c r="L75" t="s">
        <v>6430</v>
      </c>
      <c r="M75">
        <v>5</v>
      </c>
      <c r="N75">
        <v>18</v>
      </c>
      <c r="O75">
        <v>23</v>
      </c>
      <c r="P75">
        <v>0</v>
      </c>
      <c r="Q75" t="str">
        <f t="shared" si="1"/>
        <v/>
      </c>
    </row>
    <row r="76" spans="1:17">
      <c r="A76" s="8" t="s">
        <v>6428</v>
      </c>
      <c r="B76" s="8"/>
      <c r="C76" s="8"/>
      <c r="D76" s="8"/>
      <c r="E76" s="7" t="s">
        <v>6429</v>
      </c>
      <c r="F76" s="7" t="s">
        <v>11462</v>
      </c>
      <c r="G76" s="7" t="s">
        <v>12105</v>
      </c>
      <c r="H76">
        <v>7</v>
      </c>
      <c r="I76">
        <v>12</v>
      </c>
      <c r="J76">
        <v>17</v>
      </c>
      <c r="K76">
        <v>2</v>
      </c>
      <c r="L76" t="s">
        <v>6428</v>
      </c>
      <c r="M76">
        <v>7</v>
      </c>
      <c r="N76">
        <v>12</v>
      </c>
      <c r="O76">
        <v>17</v>
      </c>
      <c r="P76">
        <v>2</v>
      </c>
      <c r="Q76" t="str">
        <f t="shared" si="1"/>
        <v/>
      </c>
    </row>
    <row r="77" spans="1:17">
      <c r="A77" s="8" t="s">
        <v>3690</v>
      </c>
      <c r="B77" s="8"/>
      <c r="C77" s="8"/>
      <c r="D77" s="8"/>
      <c r="E77" s="7" t="s">
        <v>3691</v>
      </c>
      <c r="F77" s="7" t="s">
        <v>18130</v>
      </c>
      <c r="G77" s="7" t="s">
        <v>10225</v>
      </c>
      <c r="H77">
        <v>121</v>
      </c>
      <c r="I77">
        <v>35</v>
      </c>
      <c r="J77">
        <v>133</v>
      </c>
      <c r="K77">
        <v>23</v>
      </c>
      <c r="L77" t="s">
        <v>3690</v>
      </c>
      <c r="M77">
        <v>120.53</v>
      </c>
      <c r="N77">
        <v>35</v>
      </c>
      <c r="O77">
        <v>132.53</v>
      </c>
      <c r="P77">
        <v>23</v>
      </c>
      <c r="Q77" t="str">
        <f t="shared" si="1"/>
        <v/>
      </c>
    </row>
    <row r="78" spans="1:17">
      <c r="A78" s="8" t="s">
        <v>94</v>
      </c>
      <c r="B78" s="8"/>
      <c r="C78" s="8"/>
      <c r="D78" s="8"/>
      <c r="E78" s="7" t="s">
        <v>95</v>
      </c>
      <c r="F78" s="7" t="s">
        <v>18126</v>
      </c>
      <c r="G78" s="7" t="s">
        <v>10151</v>
      </c>
      <c r="H78">
        <v>6</v>
      </c>
      <c r="I78">
        <v>100</v>
      </c>
      <c r="J78">
        <v>106</v>
      </c>
      <c r="K78">
        <v>0</v>
      </c>
      <c r="L78" t="s">
        <v>94</v>
      </c>
      <c r="M78">
        <v>6</v>
      </c>
      <c r="N78">
        <v>100</v>
      </c>
      <c r="O78">
        <v>106</v>
      </c>
      <c r="P78">
        <v>0</v>
      </c>
      <c r="Q78" t="str">
        <f t="shared" si="1"/>
        <v/>
      </c>
    </row>
    <row r="79" spans="1:17">
      <c r="A79" s="8" t="s">
        <v>96</v>
      </c>
      <c r="B79" s="8"/>
      <c r="C79" s="8"/>
      <c r="D79" s="8"/>
      <c r="E79" s="7" t="s">
        <v>97</v>
      </c>
      <c r="F79" s="7" t="s">
        <v>18126</v>
      </c>
      <c r="G79" s="7" t="s">
        <v>11090</v>
      </c>
      <c r="H79">
        <v>188</v>
      </c>
      <c r="I79">
        <v>4200</v>
      </c>
      <c r="J79">
        <v>2376</v>
      </c>
      <c r="K79">
        <v>2012</v>
      </c>
      <c r="L79" t="s">
        <v>96</v>
      </c>
      <c r="M79">
        <v>188</v>
      </c>
      <c r="N79">
        <v>4000</v>
      </c>
      <c r="O79">
        <v>2851</v>
      </c>
      <c r="P79">
        <v>1337</v>
      </c>
      <c r="Q79" t="str">
        <f t="shared" si="1"/>
        <v/>
      </c>
    </row>
    <row r="80" spans="1:17">
      <c r="C80" s="4" t="s">
        <v>18132</v>
      </c>
      <c r="E80" s="7" t="s">
        <v>18133</v>
      </c>
      <c r="F80" s="7" t="s">
        <v>18126</v>
      </c>
      <c r="G80" s="7" t="s">
        <v>10327</v>
      </c>
      <c r="H80">
        <v>0</v>
      </c>
      <c r="I80">
        <v>200</v>
      </c>
      <c r="J80">
        <v>200</v>
      </c>
      <c r="K80">
        <v>0</v>
      </c>
      <c r="N80">
        <v>0</v>
      </c>
      <c r="O80">
        <v>0</v>
      </c>
      <c r="Q80" t="str">
        <f t="shared" si="1"/>
        <v/>
      </c>
    </row>
    <row r="81" spans="1:17">
      <c r="A81" s="8" t="s">
        <v>2</v>
      </c>
      <c r="B81" s="8"/>
      <c r="C81" s="8"/>
      <c r="D81" s="8"/>
      <c r="E81" s="7" t="s">
        <v>3</v>
      </c>
      <c r="F81" s="7" t="s">
        <v>18126</v>
      </c>
      <c r="G81" s="7" t="s">
        <v>10197</v>
      </c>
      <c r="H81">
        <v>17589</v>
      </c>
      <c r="I81">
        <v>138750</v>
      </c>
      <c r="J81">
        <v>150452</v>
      </c>
      <c r="K81">
        <v>5887</v>
      </c>
      <c r="L81" t="s">
        <v>2</v>
      </c>
      <c r="M81">
        <v>17589</v>
      </c>
      <c r="N81">
        <v>138750</v>
      </c>
      <c r="O81">
        <v>150452</v>
      </c>
      <c r="P81">
        <v>5887</v>
      </c>
      <c r="Q81" t="str">
        <f t="shared" si="1"/>
        <v/>
      </c>
    </row>
    <row r="82" spans="1:17">
      <c r="A82" s="8" t="s">
        <v>6452</v>
      </c>
      <c r="B82" s="8"/>
      <c r="C82" s="8"/>
      <c r="D82" s="8"/>
      <c r="E82" s="7" t="s">
        <v>6453</v>
      </c>
      <c r="F82" s="7" t="s">
        <v>11462</v>
      </c>
      <c r="G82" s="7" t="s">
        <v>11052</v>
      </c>
      <c r="H82">
        <v>0</v>
      </c>
      <c r="I82">
        <v>390</v>
      </c>
      <c r="J82">
        <v>390</v>
      </c>
      <c r="K82">
        <v>0</v>
      </c>
      <c r="L82" t="s">
        <v>6452</v>
      </c>
      <c r="M82">
        <v>0</v>
      </c>
      <c r="N82">
        <v>390</v>
      </c>
      <c r="O82">
        <v>390</v>
      </c>
      <c r="P82">
        <v>0</v>
      </c>
      <c r="Q82" t="str">
        <f t="shared" si="1"/>
        <v/>
      </c>
    </row>
    <row r="83" spans="1:17">
      <c r="A83" s="8" t="s">
        <v>1772</v>
      </c>
      <c r="B83" s="8"/>
      <c r="C83" s="8"/>
      <c r="D83" s="8"/>
      <c r="E83" s="7" t="s">
        <v>1773</v>
      </c>
      <c r="F83" s="7" t="s">
        <v>18125</v>
      </c>
      <c r="G83" s="7" t="s">
        <v>14437</v>
      </c>
      <c r="H83">
        <v>0</v>
      </c>
      <c r="I83">
        <v>10</v>
      </c>
      <c r="J83">
        <v>9</v>
      </c>
      <c r="K83">
        <v>1</v>
      </c>
      <c r="L83" t="s">
        <v>1772</v>
      </c>
      <c r="M83">
        <v>0</v>
      </c>
      <c r="N83">
        <v>10</v>
      </c>
      <c r="O83">
        <v>9</v>
      </c>
      <c r="P83">
        <v>1</v>
      </c>
      <c r="Q83" t="str">
        <f t="shared" si="1"/>
        <v/>
      </c>
    </row>
    <row r="84" spans="1:17">
      <c r="A84" s="8" t="s">
        <v>2699</v>
      </c>
      <c r="B84" s="8"/>
      <c r="C84" s="8"/>
      <c r="D84" s="8"/>
      <c r="E84" s="7" t="s">
        <v>2700</v>
      </c>
      <c r="F84" s="7" t="s">
        <v>18130</v>
      </c>
      <c r="G84" s="7" t="s">
        <v>10667</v>
      </c>
      <c r="H84">
        <v>0</v>
      </c>
      <c r="I84">
        <v>10</v>
      </c>
      <c r="J84">
        <v>10</v>
      </c>
      <c r="K84">
        <v>0</v>
      </c>
      <c r="L84" t="s">
        <v>2699</v>
      </c>
      <c r="M84">
        <v>0</v>
      </c>
      <c r="N84">
        <v>10</v>
      </c>
      <c r="O84">
        <v>10</v>
      </c>
      <c r="P84">
        <v>0</v>
      </c>
      <c r="Q84" t="str">
        <f t="shared" si="1"/>
        <v/>
      </c>
    </row>
    <row r="85" spans="1:17">
      <c r="A85" s="8" t="s">
        <v>6456</v>
      </c>
      <c r="B85" s="8"/>
      <c r="C85" s="8"/>
      <c r="D85" s="8"/>
      <c r="E85" s="7" t="s">
        <v>6457</v>
      </c>
      <c r="F85" s="7" t="s">
        <v>11462</v>
      </c>
      <c r="G85" s="7" t="s">
        <v>12081</v>
      </c>
      <c r="H85">
        <v>5</v>
      </c>
      <c r="I85">
        <v>0</v>
      </c>
      <c r="J85">
        <v>5</v>
      </c>
      <c r="K85">
        <v>0</v>
      </c>
      <c r="L85" t="s">
        <v>6456</v>
      </c>
      <c r="M85">
        <v>5</v>
      </c>
      <c r="N85">
        <v>0</v>
      </c>
      <c r="O85">
        <v>5</v>
      </c>
      <c r="P85">
        <v>0</v>
      </c>
      <c r="Q85" t="str">
        <f t="shared" si="1"/>
        <v/>
      </c>
    </row>
    <row r="86" spans="1:17">
      <c r="A86" s="8" t="s">
        <v>6422</v>
      </c>
      <c r="B86" s="8"/>
      <c r="C86" s="8"/>
      <c r="D86" s="8"/>
      <c r="E86" s="7" t="s">
        <v>6423</v>
      </c>
      <c r="F86" s="7" t="s">
        <v>11462</v>
      </c>
      <c r="G86" s="7" t="s">
        <v>12111</v>
      </c>
      <c r="H86">
        <v>547</v>
      </c>
      <c r="I86">
        <v>4150</v>
      </c>
      <c r="J86">
        <v>4462</v>
      </c>
      <c r="K86">
        <v>235</v>
      </c>
      <c r="L86" t="s">
        <v>6422</v>
      </c>
      <c r="M86">
        <v>547</v>
      </c>
      <c r="N86">
        <v>4150</v>
      </c>
      <c r="O86">
        <v>4462</v>
      </c>
      <c r="P86">
        <v>235</v>
      </c>
      <c r="Q86" t="str">
        <f t="shared" si="1"/>
        <v/>
      </c>
    </row>
    <row r="87" spans="1:17">
      <c r="A87" s="8" t="s">
        <v>2737</v>
      </c>
      <c r="B87" s="8"/>
      <c r="C87" s="8"/>
      <c r="D87" s="8"/>
      <c r="E87" s="7" t="s">
        <v>2738</v>
      </c>
      <c r="F87" s="7" t="s">
        <v>18125</v>
      </c>
      <c r="G87" s="7" t="s">
        <v>14485</v>
      </c>
      <c r="H87">
        <v>19</v>
      </c>
      <c r="I87">
        <v>10</v>
      </c>
      <c r="J87">
        <v>23</v>
      </c>
      <c r="K87">
        <v>6</v>
      </c>
      <c r="L87" t="s">
        <v>2737</v>
      </c>
      <c r="M87">
        <v>19.399999999999999</v>
      </c>
      <c r="N87">
        <v>10</v>
      </c>
      <c r="O87">
        <v>23.4</v>
      </c>
      <c r="P87">
        <v>6</v>
      </c>
      <c r="Q87" t="str">
        <f t="shared" si="1"/>
        <v/>
      </c>
    </row>
    <row r="88" spans="1:17">
      <c r="A88" s="8" t="s">
        <v>6476</v>
      </c>
      <c r="B88" s="8"/>
      <c r="C88" s="8"/>
      <c r="D88" s="8"/>
      <c r="E88" s="7" t="s">
        <v>6477</v>
      </c>
      <c r="F88" s="7" t="s">
        <v>18125</v>
      </c>
      <c r="G88" s="7" t="s">
        <v>15581</v>
      </c>
      <c r="H88">
        <v>7</v>
      </c>
      <c r="I88">
        <v>0</v>
      </c>
      <c r="J88">
        <v>7</v>
      </c>
      <c r="K88">
        <v>0</v>
      </c>
      <c r="L88" t="s">
        <v>6476</v>
      </c>
      <c r="M88">
        <v>7</v>
      </c>
      <c r="N88">
        <v>0</v>
      </c>
      <c r="O88">
        <v>7</v>
      </c>
      <c r="P88">
        <v>0</v>
      </c>
      <c r="Q88" t="str">
        <f t="shared" si="1"/>
        <v/>
      </c>
    </row>
    <row r="89" spans="1:17">
      <c r="A89" s="8" t="s">
        <v>2883</v>
      </c>
      <c r="B89" s="8"/>
      <c r="C89" s="8"/>
      <c r="D89" s="8"/>
      <c r="E89" s="7" t="s">
        <v>2884</v>
      </c>
      <c r="F89" s="7" t="s">
        <v>18125</v>
      </c>
      <c r="G89" s="7" t="s">
        <v>17729</v>
      </c>
      <c r="H89">
        <v>0</v>
      </c>
      <c r="I89">
        <v>5</v>
      </c>
      <c r="J89">
        <v>5</v>
      </c>
      <c r="K89">
        <v>0</v>
      </c>
      <c r="L89" t="s">
        <v>2883</v>
      </c>
      <c r="M89">
        <v>0</v>
      </c>
      <c r="N89">
        <v>5</v>
      </c>
      <c r="O89">
        <v>5</v>
      </c>
      <c r="P89">
        <v>0</v>
      </c>
      <c r="Q89" t="str">
        <f t="shared" si="1"/>
        <v/>
      </c>
    </row>
    <row r="90" spans="1:17">
      <c r="A90" s="8" t="s">
        <v>1778</v>
      </c>
      <c r="B90" s="8"/>
      <c r="C90" s="8"/>
      <c r="D90" s="8"/>
      <c r="E90" s="7" t="s">
        <v>1779</v>
      </c>
      <c r="F90" s="7" t="s">
        <v>18125</v>
      </c>
      <c r="G90" s="7" t="s">
        <v>12149</v>
      </c>
      <c r="H90">
        <v>0</v>
      </c>
      <c r="I90">
        <v>112</v>
      </c>
      <c r="J90">
        <v>112</v>
      </c>
      <c r="K90">
        <v>0</v>
      </c>
      <c r="L90" t="s">
        <v>1778</v>
      </c>
      <c r="M90">
        <v>0</v>
      </c>
      <c r="N90">
        <v>114</v>
      </c>
      <c r="O90">
        <v>114</v>
      </c>
      <c r="P90">
        <v>0</v>
      </c>
      <c r="Q90" t="str">
        <f t="shared" si="1"/>
        <v/>
      </c>
    </row>
    <row r="91" spans="1:17">
      <c r="A91" s="8" t="s">
        <v>1774</v>
      </c>
      <c r="B91" s="8"/>
      <c r="C91" s="8"/>
      <c r="D91" s="8"/>
      <c r="E91" s="7" t="s">
        <v>1775</v>
      </c>
      <c r="F91" s="7" t="s">
        <v>18125</v>
      </c>
      <c r="G91" s="7" t="s">
        <v>14842</v>
      </c>
      <c r="H91">
        <v>2</v>
      </c>
      <c r="I91">
        <v>1</v>
      </c>
      <c r="J91">
        <v>3</v>
      </c>
      <c r="K91">
        <v>0</v>
      </c>
      <c r="L91" t="s">
        <v>1774</v>
      </c>
      <c r="M91">
        <v>2</v>
      </c>
      <c r="N91">
        <v>1</v>
      </c>
      <c r="O91">
        <v>3</v>
      </c>
      <c r="P91">
        <v>0</v>
      </c>
      <c r="Q91" t="str">
        <f t="shared" si="1"/>
        <v/>
      </c>
    </row>
    <row r="92" spans="1:17">
      <c r="A92" s="8" t="s">
        <v>1782</v>
      </c>
      <c r="B92" s="8"/>
      <c r="C92" s="8"/>
      <c r="D92" s="8"/>
      <c r="E92" s="7" t="s">
        <v>1783</v>
      </c>
      <c r="F92" s="7" t="s">
        <v>18125</v>
      </c>
      <c r="G92" s="7" t="s">
        <v>10099</v>
      </c>
      <c r="H92">
        <v>0</v>
      </c>
      <c r="I92">
        <v>76</v>
      </c>
      <c r="J92">
        <v>76</v>
      </c>
      <c r="K92">
        <v>0</v>
      </c>
      <c r="L92" t="s">
        <v>1782</v>
      </c>
      <c r="M92">
        <v>0</v>
      </c>
      <c r="N92">
        <v>78</v>
      </c>
      <c r="O92">
        <v>78</v>
      </c>
      <c r="P92">
        <v>0</v>
      </c>
      <c r="Q92" t="str">
        <f t="shared" si="1"/>
        <v/>
      </c>
    </row>
    <row r="93" spans="1:17">
      <c r="A93" s="8" t="s">
        <v>54</v>
      </c>
      <c r="B93" s="8"/>
      <c r="C93" s="8"/>
      <c r="D93" s="8"/>
      <c r="E93" s="7" t="s">
        <v>55</v>
      </c>
      <c r="F93" s="7" t="s">
        <v>18126</v>
      </c>
      <c r="G93" s="7" t="s">
        <v>10169</v>
      </c>
      <c r="H93">
        <v>23</v>
      </c>
      <c r="I93">
        <v>300</v>
      </c>
      <c r="J93">
        <v>323</v>
      </c>
      <c r="K93">
        <v>0</v>
      </c>
      <c r="L93" t="s">
        <v>54</v>
      </c>
      <c r="M93">
        <v>23</v>
      </c>
      <c r="N93">
        <v>300</v>
      </c>
      <c r="O93">
        <v>323</v>
      </c>
      <c r="P93">
        <v>0</v>
      </c>
      <c r="Q93" t="str">
        <f t="shared" si="1"/>
        <v/>
      </c>
    </row>
    <row r="94" spans="1:17">
      <c r="A94" s="8" t="s">
        <v>6462</v>
      </c>
      <c r="B94" s="8"/>
      <c r="C94" s="8"/>
      <c r="D94" s="8"/>
      <c r="E94" s="7" t="s">
        <v>6463</v>
      </c>
      <c r="F94" s="7" t="s">
        <v>18125</v>
      </c>
      <c r="G94" s="7" t="s">
        <v>15589</v>
      </c>
      <c r="H94">
        <v>90</v>
      </c>
      <c r="I94">
        <v>0</v>
      </c>
      <c r="J94">
        <v>25</v>
      </c>
      <c r="K94">
        <v>65</v>
      </c>
      <c r="L94" t="s">
        <v>6462</v>
      </c>
      <c r="M94">
        <v>90</v>
      </c>
      <c r="N94">
        <v>0</v>
      </c>
      <c r="O94">
        <v>25</v>
      </c>
      <c r="P94">
        <v>65</v>
      </c>
      <c r="Q94" t="str">
        <f t="shared" si="1"/>
        <v/>
      </c>
    </row>
    <row r="95" spans="1:17">
      <c r="A95" s="8" t="s">
        <v>6414</v>
      </c>
      <c r="B95" s="8"/>
      <c r="C95" s="8"/>
      <c r="D95" s="8"/>
      <c r="E95" s="7" t="s">
        <v>6415</v>
      </c>
      <c r="F95" s="7" t="s">
        <v>11462</v>
      </c>
      <c r="G95" s="7" t="s">
        <v>9737</v>
      </c>
      <c r="H95">
        <v>19</v>
      </c>
      <c r="I95">
        <v>0</v>
      </c>
      <c r="J95">
        <v>19</v>
      </c>
      <c r="K95">
        <v>0</v>
      </c>
      <c r="L95" t="s">
        <v>6414</v>
      </c>
      <c r="M95">
        <v>19</v>
      </c>
      <c r="N95">
        <v>0</v>
      </c>
      <c r="O95">
        <v>19</v>
      </c>
      <c r="P95">
        <v>0</v>
      </c>
      <c r="Q95" t="str">
        <f t="shared" si="1"/>
        <v/>
      </c>
    </row>
    <row r="96" spans="1:17">
      <c r="A96" s="8" t="s">
        <v>6460</v>
      </c>
      <c r="B96" s="8"/>
      <c r="C96" s="8"/>
      <c r="D96" s="8"/>
      <c r="E96" s="7" t="s">
        <v>6461</v>
      </c>
      <c r="F96" s="7" t="s">
        <v>18125</v>
      </c>
      <c r="G96" s="7" t="s">
        <v>15591</v>
      </c>
      <c r="H96">
        <v>232</v>
      </c>
      <c r="I96">
        <v>0</v>
      </c>
      <c r="J96">
        <v>230</v>
      </c>
      <c r="K96">
        <v>2</v>
      </c>
      <c r="L96" t="s">
        <v>6460</v>
      </c>
      <c r="M96">
        <v>232</v>
      </c>
      <c r="N96">
        <v>0</v>
      </c>
      <c r="O96">
        <v>230</v>
      </c>
      <c r="P96">
        <v>2</v>
      </c>
      <c r="Q96" t="str">
        <f t="shared" si="1"/>
        <v/>
      </c>
    </row>
    <row r="97" spans="1:17">
      <c r="A97" s="8" t="s">
        <v>4684</v>
      </c>
      <c r="B97" s="8"/>
      <c r="C97" s="8"/>
      <c r="D97" s="8"/>
      <c r="E97" s="7" t="s">
        <v>4685</v>
      </c>
      <c r="F97" s="7" t="s">
        <v>18125</v>
      </c>
      <c r="G97" s="7" t="s">
        <v>17767</v>
      </c>
      <c r="H97">
        <v>0</v>
      </c>
      <c r="I97">
        <v>1</v>
      </c>
      <c r="J97">
        <v>1</v>
      </c>
      <c r="K97">
        <v>0</v>
      </c>
      <c r="L97" t="s">
        <v>4684</v>
      </c>
      <c r="M97">
        <v>0</v>
      </c>
      <c r="N97">
        <v>1</v>
      </c>
      <c r="O97">
        <v>1</v>
      </c>
      <c r="P97">
        <v>0</v>
      </c>
      <c r="Q97" t="str">
        <f t="shared" si="1"/>
        <v/>
      </c>
    </row>
    <row r="98" spans="1:17">
      <c r="A98" s="8" t="s">
        <v>9105</v>
      </c>
      <c r="B98" s="8"/>
      <c r="C98" s="8"/>
      <c r="D98" s="8"/>
      <c r="E98" s="7" t="s">
        <v>9106</v>
      </c>
      <c r="F98" s="7" t="s">
        <v>18125</v>
      </c>
      <c r="G98" s="7" t="s">
        <v>13870</v>
      </c>
      <c r="H98">
        <v>0</v>
      </c>
      <c r="I98">
        <v>9250</v>
      </c>
      <c r="J98">
        <v>9250</v>
      </c>
      <c r="K98">
        <v>0</v>
      </c>
      <c r="L98" t="s">
        <v>9105</v>
      </c>
      <c r="M98">
        <v>0</v>
      </c>
      <c r="N98">
        <v>9250</v>
      </c>
      <c r="O98">
        <v>9250</v>
      </c>
      <c r="P98">
        <v>0</v>
      </c>
      <c r="Q98" t="str">
        <f t="shared" si="1"/>
        <v/>
      </c>
    </row>
    <row r="99" spans="1:17">
      <c r="A99" s="8" t="s">
        <v>9103</v>
      </c>
      <c r="B99" s="8"/>
      <c r="C99" s="8"/>
      <c r="D99" s="8"/>
      <c r="E99" s="7" t="s">
        <v>9104</v>
      </c>
      <c r="F99" s="7" t="s">
        <v>18125</v>
      </c>
      <c r="G99" s="7" t="s">
        <v>14263</v>
      </c>
      <c r="H99">
        <v>0</v>
      </c>
      <c r="I99">
        <v>5750</v>
      </c>
      <c r="J99">
        <v>3500</v>
      </c>
      <c r="K99">
        <v>2250</v>
      </c>
      <c r="L99" t="s">
        <v>9103</v>
      </c>
      <c r="M99">
        <v>0</v>
      </c>
      <c r="N99">
        <v>5750</v>
      </c>
      <c r="O99">
        <v>3500</v>
      </c>
      <c r="P99">
        <v>2250</v>
      </c>
      <c r="Q99" t="str">
        <f t="shared" si="1"/>
        <v/>
      </c>
    </row>
    <row r="100" spans="1:17">
      <c r="A100" s="8" t="s">
        <v>4718</v>
      </c>
      <c r="B100" s="8"/>
      <c r="C100" s="8"/>
      <c r="D100" s="8"/>
      <c r="E100" s="7" t="s">
        <v>4719</v>
      </c>
      <c r="F100" s="7" t="s">
        <v>18125</v>
      </c>
      <c r="G100" s="7" t="s">
        <v>14105</v>
      </c>
      <c r="H100">
        <v>0</v>
      </c>
      <c r="I100">
        <v>4</v>
      </c>
      <c r="J100">
        <v>0</v>
      </c>
      <c r="K100">
        <v>4</v>
      </c>
      <c r="N100">
        <v>0</v>
      </c>
      <c r="O100">
        <v>0</v>
      </c>
      <c r="Q100" t="str">
        <f t="shared" si="1"/>
        <v/>
      </c>
    </row>
    <row r="101" spans="1:17">
      <c r="A101" s="8" t="s">
        <v>6262</v>
      </c>
      <c r="B101" s="8"/>
      <c r="C101" s="8"/>
      <c r="D101" s="8"/>
      <c r="E101" s="7" t="s">
        <v>6263</v>
      </c>
      <c r="F101" s="7" t="s">
        <v>18125</v>
      </c>
      <c r="G101" s="7" t="s">
        <v>16669</v>
      </c>
      <c r="H101">
        <v>0</v>
      </c>
      <c r="I101">
        <v>565</v>
      </c>
      <c r="J101">
        <v>474</v>
      </c>
      <c r="K101">
        <v>91</v>
      </c>
      <c r="L101" t="s">
        <v>6262</v>
      </c>
      <c r="M101">
        <v>0</v>
      </c>
      <c r="N101">
        <v>565</v>
      </c>
      <c r="O101">
        <v>474</v>
      </c>
      <c r="P101">
        <v>91</v>
      </c>
      <c r="Q101" t="str">
        <f t="shared" si="1"/>
        <v/>
      </c>
    </row>
    <row r="102" spans="1:17">
      <c r="C102" s="4" t="s">
        <v>18132</v>
      </c>
      <c r="E102" s="7" t="s">
        <v>18134</v>
      </c>
      <c r="F102" s="7" t="s">
        <v>11462</v>
      </c>
      <c r="G102" s="7" t="s">
        <v>12403</v>
      </c>
      <c r="H102">
        <v>0</v>
      </c>
      <c r="I102">
        <v>9</v>
      </c>
      <c r="J102">
        <v>9</v>
      </c>
      <c r="K102">
        <v>0</v>
      </c>
      <c r="N102">
        <v>0</v>
      </c>
      <c r="O102">
        <v>0</v>
      </c>
      <c r="Q102" t="str">
        <f t="shared" si="1"/>
        <v/>
      </c>
    </row>
    <row r="103" spans="1:17">
      <c r="C103" s="4" t="s">
        <v>18132</v>
      </c>
      <c r="E103" s="7" t="s">
        <v>18135</v>
      </c>
      <c r="F103" s="7" t="s">
        <v>11462</v>
      </c>
      <c r="G103" s="7" t="s">
        <v>12529</v>
      </c>
      <c r="H103">
        <v>0</v>
      </c>
      <c r="I103">
        <v>6</v>
      </c>
      <c r="J103">
        <v>6</v>
      </c>
      <c r="K103">
        <v>0</v>
      </c>
      <c r="N103">
        <v>0</v>
      </c>
      <c r="O103">
        <v>0</v>
      </c>
      <c r="Q103" t="str">
        <f t="shared" si="1"/>
        <v/>
      </c>
    </row>
    <row r="104" spans="1:17">
      <c r="C104" s="4" t="s">
        <v>18132</v>
      </c>
      <c r="E104" s="7" t="s">
        <v>18136</v>
      </c>
      <c r="F104" s="7" t="s">
        <v>11462</v>
      </c>
      <c r="G104" s="7" t="s">
        <v>12409</v>
      </c>
      <c r="H104">
        <v>0</v>
      </c>
      <c r="I104">
        <v>1</v>
      </c>
      <c r="J104">
        <v>1</v>
      </c>
      <c r="K104">
        <v>0</v>
      </c>
      <c r="N104">
        <v>0</v>
      </c>
      <c r="O104">
        <v>0</v>
      </c>
      <c r="Q104" t="str">
        <f t="shared" si="1"/>
        <v/>
      </c>
    </row>
    <row r="105" spans="1:17">
      <c r="C105" s="4" t="s">
        <v>18132</v>
      </c>
      <c r="E105" s="7" t="s">
        <v>18137</v>
      </c>
      <c r="F105" s="7" t="s">
        <v>11462</v>
      </c>
      <c r="G105" s="7" t="s">
        <v>12405</v>
      </c>
      <c r="H105">
        <v>0</v>
      </c>
      <c r="I105">
        <v>89</v>
      </c>
      <c r="J105">
        <v>89</v>
      </c>
      <c r="K105">
        <v>0</v>
      </c>
      <c r="N105">
        <v>0</v>
      </c>
      <c r="O105">
        <v>0</v>
      </c>
      <c r="Q105" t="str">
        <f t="shared" si="1"/>
        <v/>
      </c>
    </row>
    <row r="106" spans="1:17">
      <c r="C106" s="4" t="s">
        <v>18132</v>
      </c>
      <c r="E106" s="7" t="s">
        <v>18138</v>
      </c>
      <c r="F106" s="7" t="s">
        <v>11462</v>
      </c>
      <c r="G106" s="7" t="s">
        <v>12443</v>
      </c>
      <c r="H106">
        <v>0</v>
      </c>
      <c r="I106">
        <v>173</v>
      </c>
      <c r="J106">
        <v>173</v>
      </c>
      <c r="K106">
        <v>0</v>
      </c>
      <c r="N106">
        <v>0</v>
      </c>
      <c r="O106">
        <v>0</v>
      </c>
      <c r="Q106" t="str">
        <f t="shared" si="1"/>
        <v/>
      </c>
    </row>
    <row r="107" spans="1:17">
      <c r="C107" s="4" t="s">
        <v>18132</v>
      </c>
      <c r="E107" s="7" t="s">
        <v>18139</v>
      </c>
      <c r="F107" s="7" t="s">
        <v>11462</v>
      </c>
      <c r="G107" s="7" t="s">
        <v>12505</v>
      </c>
      <c r="H107">
        <v>0</v>
      </c>
      <c r="I107">
        <v>31</v>
      </c>
      <c r="J107">
        <v>31</v>
      </c>
      <c r="K107">
        <v>0</v>
      </c>
      <c r="N107">
        <v>0</v>
      </c>
      <c r="O107">
        <v>0</v>
      </c>
      <c r="Q107" t="str">
        <f t="shared" si="1"/>
        <v/>
      </c>
    </row>
    <row r="108" spans="1:17">
      <c r="C108" s="4" t="s">
        <v>18132</v>
      </c>
      <c r="E108" s="7" t="s">
        <v>18140</v>
      </c>
      <c r="F108" s="7" t="s">
        <v>11462</v>
      </c>
      <c r="G108" s="7" t="s">
        <v>12507</v>
      </c>
      <c r="H108">
        <v>0</v>
      </c>
      <c r="I108">
        <v>17</v>
      </c>
      <c r="J108">
        <v>17</v>
      </c>
      <c r="K108">
        <v>0</v>
      </c>
      <c r="N108">
        <v>0</v>
      </c>
      <c r="O108">
        <v>0</v>
      </c>
      <c r="Q108" t="str">
        <f t="shared" si="1"/>
        <v/>
      </c>
    </row>
    <row r="109" spans="1:17">
      <c r="C109" s="4" t="s">
        <v>18132</v>
      </c>
      <c r="E109" s="7" t="s">
        <v>18141</v>
      </c>
      <c r="F109" s="7" t="s">
        <v>11462</v>
      </c>
      <c r="G109" s="7" t="s">
        <v>12509</v>
      </c>
      <c r="H109">
        <v>0</v>
      </c>
      <c r="I109">
        <v>35</v>
      </c>
      <c r="J109">
        <v>35</v>
      </c>
      <c r="K109">
        <v>0</v>
      </c>
      <c r="N109">
        <v>0</v>
      </c>
      <c r="O109">
        <v>0</v>
      </c>
      <c r="Q109" t="str">
        <f t="shared" si="1"/>
        <v/>
      </c>
    </row>
    <row r="110" spans="1:17">
      <c r="C110" s="4" t="s">
        <v>18132</v>
      </c>
      <c r="E110" s="7" t="s">
        <v>18142</v>
      </c>
      <c r="F110" s="7" t="s">
        <v>11462</v>
      </c>
      <c r="G110" s="7" t="s">
        <v>12511</v>
      </c>
      <c r="H110">
        <v>0</v>
      </c>
      <c r="I110">
        <v>22</v>
      </c>
      <c r="J110">
        <v>22</v>
      </c>
      <c r="K110">
        <v>0</v>
      </c>
      <c r="N110">
        <v>0</v>
      </c>
      <c r="O110">
        <v>0</v>
      </c>
      <c r="Q110" t="str">
        <f t="shared" si="1"/>
        <v/>
      </c>
    </row>
    <row r="111" spans="1:17">
      <c r="C111" s="4" t="s">
        <v>18132</v>
      </c>
      <c r="E111" s="7" t="s">
        <v>18143</v>
      </c>
      <c r="F111" s="7" t="s">
        <v>11462</v>
      </c>
      <c r="G111" s="7" t="s">
        <v>12513</v>
      </c>
      <c r="H111">
        <v>0</v>
      </c>
      <c r="I111">
        <v>699</v>
      </c>
      <c r="J111">
        <v>699</v>
      </c>
      <c r="K111">
        <v>0</v>
      </c>
      <c r="N111">
        <v>0</v>
      </c>
      <c r="O111">
        <v>0</v>
      </c>
      <c r="Q111" t="str">
        <f t="shared" si="1"/>
        <v/>
      </c>
    </row>
    <row r="112" spans="1:17">
      <c r="C112" s="4" t="s">
        <v>18132</v>
      </c>
      <c r="E112" s="7" t="s">
        <v>18144</v>
      </c>
      <c r="F112" s="7" t="s">
        <v>11462</v>
      </c>
      <c r="G112" s="7" t="s">
        <v>12519</v>
      </c>
      <c r="H112">
        <v>0</v>
      </c>
      <c r="I112">
        <v>26</v>
      </c>
      <c r="J112">
        <v>26</v>
      </c>
      <c r="K112">
        <v>0</v>
      </c>
      <c r="N112">
        <v>0</v>
      </c>
      <c r="O112">
        <v>0</v>
      </c>
      <c r="Q112" t="str">
        <f t="shared" si="1"/>
        <v/>
      </c>
    </row>
    <row r="113" spans="1:17">
      <c r="A113" s="8" t="s">
        <v>3692</v>
      </c>
      <c r="B113" s="8"/>
      <c r="C113" s="8"/>
      <c r="D113" s="8"/>
      <c r="E113" s="7" t="s">
        <v>3693</v>
      </c>
      <c r="F113" s="7" t="s">
        <v>18130</v>
      </c>
      <c r="G113" s="7" t="s">
        <v>10459</v>
      </c>
      <c r="H113">
        <v>0</v>
      </c>
      <c r="I113">
        <v>524</v>
      </c>
      <c r="J113">
        <v>367</v>
      </c>
      <c r="K113">
        <v>157</v>
      </c>
      <c r="L113" t="s">
        <v>3692</v>
      </c>
      <c r="M113">
        <v>0</v>
      </c>
      <c r="N113">
        <v>524</v>
      </c>
      <c r="O113">
        <v>367</v>
      </c>
      <c r="P113">
        <v>157</v>
      </c>
      <c r="Q113" t="str">
        <f t="shared" si="1"/>
        <v/>
      </c>
    </row>
    <row r="114" spans="1:17">
      <c r="A114" s="8" t="s">
        <v>58</v>
      </c>
      <c r="B114" s="8"/>
      <c r="C114" s="8"/>
      <c r="D114" s="8"/>
      <c r="E114" s="7" t="s">
        <v>59</v>
      </c>
      <c r="F114" s="7" t="s">
        <v>18126</v>
      </c>
      <c r="G114" s="7" t="s">
        <v>9606</v>
      </c>
      <c r="H114">
        <v>156</v>
      </c>
      <c r="I114">
        <v>0</v>
      </c>
      <c r="J114">
        <v>119</v>
      </c>
      <c r="K114">
        <v>37</v>
      </c>
      <c r="L114" t="s">
        <v>58</v>
      </c>
      <c r="M114">
        <v>156</v>
      </c>
      <c r="N114">
        <v>0</v>
      </c>
      <c r="O114">
        <v>119</v>
      </c>
      <c r="P114">
        <v>37</v>
      </c>
      <c r="Q114" t="str">
        <f t="shared" si="1"/>
        <v/>
      </c>
    </row>
    <row r="115" spans="1:17">
      <c r="A115" s="8" t="s">
        <v>6260</v>
      </c>
      <c r="B115" s="8"/>
      <c r="C115" s="8"/>
      <c r="D115" s="8"/>
      <c r="E115" s="7" t="s">
        <v>6261</v>
      </c>
      <c r="F115" s="7" t="s">
        <v>18130</v>
      </c>
      <c r="G115" s="7" t="s">
        <v>10567</v>
      </c>
      <c r="H115">
        <v>0</v>
      </c>
      <c r="I115">
        <v>3</v>
      </c>
      <c r="J115">
        <v>3</v>
      </c>
      <c r="K115">
        <v>0</v>
      </c>
      <c r="L115" t="s">
        <v>6260</v>
      </c>
      <c r="M115">
        <v>0</v>
      </c>
      <c r="N115">
        <v>3</v>
      </c>
      <c r="O115">
        <v>3</v>
      </c>
      <c r="P115">
        <v>0</v>
      </c>
      <c r="Q115" t="str">
        <f t="shared" si="1"/>
        <v/>
      </c>
    </row>
    <row r="116" spans="1:17">
      <c r="A116" s="8" t="s">
        <v>1756</v>
      </c>
      <c r="B116" s="8"/>
      <c r="C116" s="8"/>
      <c r="D116" s="8"/>
      <c r="E116" s="7" t="s">
        <v>1757</v>
      </c>
      <c r="F116" s="7" t="s">
        <v>18125</v>
      </c>
      <c r="G116" s="7" t="s">
        <v>14853</v>
      </c>
      <c r="H116">
        <v>1</v>
      </c>
      <c r="I116">
        <v>66</v>
      </c>
      <c r="J116">
        <v>54</v>
      </c>
      <c r="K116">
        <v>13</v>
      </c>
      <c r="L116" t="s">
        <v>1756</v>
      </c>
      <c r="M116">
        <v>1</v>
      </c>
      <c r="N116">
        <v>66</v>
      </c>
      <c r="O116">
        <v>54</v>
      </c>
      <c r="P116">
        <v>13</v>
      </c>
      <c r="Q116" t="str">
        <f t="shared" si="1"/>
        <v/>
      </c>
    </row>
    <row r="117" spans="1:17">
      <c r="A117" s="8" t="s">
        <v>6448</v>
      </c>
      <c r="B117" s="8"/>
      <c r="C117" s="8"/>
      <c r="D117" s="8"/>
      <c r="E117" s="7" t="s">
        <v>6449</v>
      </c>
      <c r="F117" s="7" t="s">
        <v>11462</v>
      </c>
      <c r="G117" s="7" t="s">
        <v>9644</v>
      </c>
      <c r="H117">
        <v>0</v>
      </c>
      <c r="I117">
        <v>80</v>
      </c>
      <c r="J117">
        <v>80</v>
      </c>
      <c r="K117">
        <v>0</v>
      </c>
      <c r="L117" t="s">
        <v>6448</v>
      </c>
      <c r="M117">
        <v>0</v>
      </c>
      <c r="N117">
        <v>80</v>
      </c>
      <c r="O117">
        <v>80</v>
      </c>
      <c r="P117">
        <v>0</v>
      </c>
      <c r="Q117" t="str">
        <f t="shared" si="1"/>
        <v/>
      </c>
    </row>
    <row r="118" spans="1:17">
      <c r="A118" s="8" t="s">
        <v>8951</v>
      </c>
      <c r="B118" s="8"/>
      <c r="C118" s="8"/>
      <c r="D118" s="8"/>
      <c r="E118" s="7" t="s">
        <v>8952</v>
      </c>
      <c r="F118" s="7" t="s">
        <v>18125</v>
      </c>
      <c r="G118" s="7" t="s">
        <v>14115</v>
      </c>
      <c r="H118">
        <v>400</v>
      </c>
      <c r="I118">
        <v>12014</v>
      </c>
      <c r="J118">
        <v>12414</v>
      </c>
      <c r="K118">
        <v>0</v>
      </c>
      <c r="L118" t="s">
        <v>8951</v>
      </c>
      <c r="M118">
        <v>400</v>
      </c>
      <c r="N118">
        <v>12014</v>
      </c>
      <c r="O118">
        <v>12414</v>
      </c>
      <c r="P118">
        <v>0</v>
      </c>
      <c r="Q118" t="str">
        <f t="shared" si="1"/>
        <v/>
      </c>
    </row>
    <row r="119" spans="1:17">
      <c r="A119" s="8" t="s">
        <v>6256</v>
      </c>
      <c r="B119" s="8"/>
      <c r="C119" s="8"/>
      <c r="D119" s="8"/>
      <c r="E119" s="7" t="s">
        <v>6257</v>
      </c>
      <c r="F119" s="7" t="s">
        <v>18130</v>
      </c>
      <c r="G119" s="7" t="s">
        <v>9861</v>
      </c>
      <c r="H119">
        <v>5</v>
      </c>
      <c r="I119">
        <v>0</v>
      </c>
      <c r="J119">
        <v>4</v>
      </c>
      <c r="K119">
        <v>1</v>
      </c>
      <c r="L119" t="s">
        <v>6256</v>
      </c>
      <c r="M119">
        <v>5</v>
      </c>
      <c r="N119">
        <v>0</v>
      </c>
      <c r="O119">
        <v>4</v>
      </c>
      <c r="P119">
        <v>1</v>
      </c>
      <c r="Q119" t="str">
        <f t="shared" si="1"/>
        <v/>
      </c>
    </row>
    <row r="120" spans="1:17">
      <c r="A120" s="8" t="s">
        <v>60</v>
      </c>
      <c r="B120" s="8"/>
      <c r="C120" s="8"/>
      <c r="D120" s="8"/>
      <c r="E120" s="7" t="s">
        <v>61</v>
      </c>
      <c r="F120" s="7" t="s">
        <v>18126</v>
      </c>
      <c r="G120" s="7" t="s">
        <v>10167</v>
      </c>
      <c r="H120">
        <v>75</v>
      </c>
      <c r="I120">
        <v>420</v>
      </c>
      <c r="J120">
        <v>460</v>
      </c>
      <c r="K120">
        <v>35</v>
      </c>
      <c r="L120" t="s">
        <v>60</v>
      </c>
      <c r="M120">
        <v>75</v>
      </c>
      <c r="N120">
        <v>420</v>
      </c>
      <c r="O120">
        <v>460</v>
      </c>
      <c r="P120">
        <v>35</v>
      </c>
      <c r="Q120" t="str">
        <f t="shared" si="1"/>
        <v/>
      </c>
    </row>
    <row r="121" spans="1:17">
      <c r="A121" s="8" t="s">
        <v>2459</v>
      </c>
      <c r="B121" s="8"/>
      <c r="C121" s="8"/>
      <c r="D121" s="8"/>
      <c r="E121" s="7" t="s">
        <v>2460</v>
      </c>
      <c r="F121" s="7" t="s">
        <v>18125</v>
      </c>
      <c r="G121" s="7" t="s">
        <v>13320</v>
      </c>
      <c r="H121">
        <v>0</v>
      </c>
      <c r="I121">
        <v>32</v>
      </c>
      <c r="J121">
        <v>22</v>
      </c>
      <c r="K121">
        <v>10</v>
      </c>
      <c r="L121" t="s">
        <v>2459</v>
      </c>
      <c r="M121">
        <v>0</v>
      </c>
      <c r="N121">
        <v>32</v>
      </c>
      <c r="O121">
        <v>22</v>
      </c>
      <c r="P121">
        <v>10</v>
      </c>
      <c r="Q121" t="str">
        <f t="shared" si="1"/>
        <v/>
      </c>
    </row>
    <row r="122" spans="1:17">
      <c r="A122" s="8" t="s">
        <v>6106</v>
      </c>
      <c r="B122" s="8"/>
      <c r="C122" s="8"/>
      <c r="D122" s="8"/>
      <c r="E122" s="7" t="s">
        <v>6107</v>
      </c>
      <c r="F122" s="7" t="s">
        <v>18125</v>
      </c>
      <c r="G122" s="7" t="s">
        <v>16099</v>
      </c>
      <c r="H122">
        <v>2000</v>
      </c>
      <c r="I122">
        <v>250</v>
      </c>
      <c r="J122">
        <v>2100</v>
      </c>
      <c r="K122">
        <v>150</v>
      </c>
      <c r="L122" t="s">
        <v>6106</v>
      </c>
      <c r="M122">
        <v>2000</v>
      </c>
      <c r="N122">
        <v>250</v>
      </c>
      <c r="O122">
        <v>2100</v>
      </c>
      <c r="P122">
        <v>150</v>
      </c>
      <c r="Q122" t="str">
        <f t="shared" si="1"/>
        <v/>
      </c>
    </row>
    <row r="123" spans="1:17">
      <c r="A123" s="8" t="s">
        <v>1230</v>
      </c>
      <c r="B123" s="8"/>
      <c r="C123" s="8"/>
      <c r="D123" s="8"/>
      <c r="E123" s="7" t="s">
        <v>1231</v>
      </c>
      <c r="F123" s="7" t="s">
        <v>18126</v>
      </c>
      <c r="G123" s="7" t="s">
        <v>10825</v>
      </c>
      <c r="H123">
        <v>28</v>
      </c>
      <c r="I123">
        <v>1575</v>
      </c>
      <c r="J123">
        <v>1298</v>
      </c>
      <c r="K123">
        <v>305</v>
      </c>
      <c r="L123" t="s">
        <v>1230</v>
      </c>
      <c r="M123">
        <v>28</v>
      </c>
      <c r="N123">
        <v>1575</v>
      </c>
      <c r="O123">
        <v>1298</v>
      </c>
      <c r="P123">
        <v>305</v>
      </c>
      <c r="Q123" t="str">
        <f t="shared" si="1"/>
        <v/>
      </c>
    </row>
    <row r="124" spans="1:17">
      <c r="A124" s="8" t="s">
        <v>9425</v>
      </c>
      <c r="B124" s="8"/>
      <c r="C124" s="8"/>
      <c r="D124" s="8"/>
      <c r="E124" s="7" t="s">
        <v>9426</v>
      </c>
      <c r="F124" s="7" t="s">
        <v>18130</v>
      </c>
      <c r="G124" s="7" t="s">
        <v>9739</v>
      </c>
      <c r="H124">
        <v>0</v>
      </c>
      <c r="I124">
        <v>526</v>
      </c>
      <c r="J124">
        <v>523</v>
      </c>
      <c r="K124">
        <v>3</v>
      </c>
      <c r="L124" t="s">
        <v>9425</v>
      </c>
      <c r="M124">
        <v>0</v>
      </c>
      <c r="N124">
        <v>526</v>
      </c>
      <c r="O124">
        <v>523</v>
      </c>
      <c r="P124">
        <v>3</v>
      </c>
      <c r="Q124" t="str">
        <f t="shared" si="1"/>
        <v/>
      </c>
    </row>
    <row r="125" spans="1:17">
      <c r="A125" s="8" t="s">
        <v>6110</v>
      </c>
      <c r="B125" s="8"/>
      <c r="C125" s="8"/>
      <c r="D125" s="8"/>
      <c r="E125" s="7" t="s">
        <v>6111</v>
      </c>
      <c r="F125" s="7" t="s">
        <v>18125</v>
      </c>
      <c r="G125" s="7" t="s">
        <v>10683</v>
      </c>
      <c r="H125">
        <v>523</v>
      </c>
      <c r="I125">
        <v>9600</v>
      </c>
      <c r="J125">
        <v>8031</v>
      </c>
      <c r="K125">
        <v>2092</v>
      </c>
      <c r="L125" t="s">
        <v>6110</v>
      </c>
      <c r="M125">
        <v>523</v>
      </c>
      <c r="N125">
        <v>9714</v>
      </c>
      <c r="O125">
        <v>8145</v>
      </c>
      <c r="P125">
        <v>2092</v>
      </c>
      <c r="Q125" t="str">
        <f t="shared" si="1"/>
        <v/>
      </c>
    </row>
    <row r="126" spans="1:17">
      <c r="E126" s="7" t="s">
        <v>18145</v>
      </c>
      <c r="F126" s="7" t="s">
        <v>18130</v>
      </c>
      <c r="G126" s="7" t="s">
        <v>10683</v>
      </c>
      <c r="H126">
        <v>0</v>
      </c>
      <c r="I126">
        <v>114</v>
      </c>
      <c r="J126">
        <v>0</v>
      </c>
      <c r="K126">
        <v>114</v>
      </c>
      <c r="N126">
        <v>0</v>
      </c>
      <c r="O126">
        <v>0</v>
      </c>
      <c r="Q126" t="str">
        <f t="shared" si="1"/>
        <v/>
      </c>
    </row>
    <row r="127" spans="1:17">
      <c r="E127" s="7" t="s">
        <v>9517</v>
      </c>
      <c r="F127" s="7" t="s">
        <v>18130</v>
      </c>
      <c r="G127" s="7" t="s">
        <v>10691</v>
      </c>
      <c r="H127">
        <v>0</v>
      </c>
      <c r="I127">
        <v>6</v>
      </c>
      <c r="J127">
        <v>1</v>
      </c>
      <c r="K127">
        <v>5</v>
      </c>
      <c r="N127">
        <v>0</v>
      </c>
      <c r="O127">
        <v>0</v>
      </c>
      <c r="Q127" t="str">
        <f t="shared" si="1"/>
        <v/>
      </c>
    </row>
    <row r="128" spans="1:17">
      <c r="A128" s="8" t="s">
        <v>9463</v>
      </c>
      <c r="B128" s="8"/>
      <c r="C128" s="8"/>
      <c r="D128" s="8"/>
      <c r="E128" s="7" t="s">
        <v>9464</v>
      </c>
      <c r="F128" s="7" t="s">
        <v>18125</v>
      </c>
      <c r="G128" s="7" t="s">
        <v>14233</v>
      </c>
      <c r="H128">
        <v>0</v>
      </c>
      <c r="I128">
        <v>1</v>
      </c>
      <c r="J128">
        <v>1</v>
      </c>
      <c r="K128">
        <v>0</v>
      </c>
      <c r="L128" t="s">
        <v>9463</v>
      </c>
      <c r="M128">
        <v>0</v>
      </c>
      <c r="N128">
        <v>1</v>
      </c>
      <c r="O128">
        <v>1</v>
      </c>
      <c r="P128">
        <v>0</v>
      </c>
      <c r="Q128" t="str">
        <f t="shared" si="1"/>
        <v/>
      </c>
    </row>
    <row r="129" spans="1:17">
      <c r="A129" s="8" t="s">
        <v>6108</v>
      </c>
      <c r="B129" s="8"/>
      <c r="C129" s="8"/>
      <c r="D129" s="8"/>
      <c r="E129" s="7" t="s">
        <v>6109</v>
      </c>
      <c r="F129" s="7" t="s">
        <v>18125</v>
      </c>
      <c r="G129" s="7" t="s">
        <v>16097</v>
      </c>
      <c r="H129">
        <v>20</v>
      </c>
      <c r="I129">
        <v>0</v>
      </c>
      <c r="J129">
        <v>20</v>
      </c>
      <c r="K129">
        <v>0</v>
      </c>
      <c r="L129" t="s">
        <v>6108</v>
      </c>
      <c r="M129">
        <v>20</v>
      </c>
      <c r="N129">
        <v>0</v>
      </c>
      <c r="O129">
        <v>20</v>
      </c>
      <c r="P129">
        <v>0</v>
      </c>
      <c r="Q129" t="str">
        <f t="shared" si="1"/>
        <v/>
      </c>
    </row>
    <row r="130" spans="1:17">
      <c r="A130" s="8" t="s">
        <v>9451</v>
      </c>
      <c r="B130" s="8"/>
      <c r="C130" s="8"/>
      <c r="D130" s="8"/>
      <c r="E130" s="7" t="s">
        <v>9452</v>
      </c>
      <c r="F130" s="7" t="s">
        <v>18130</v>
      </c>
      <c r="G130" s="7" t="s">
        <v>9689</v>
      </c>
      <c r="H130">
        <v>5</v>
      </c>
      <c r="I130">
        <v>738</v>
      </c>
      <c r="J130">
        <v>743</v>
      </c>
      <c r="K130">
        <v>0</v>
      </c>
      <c r="L130" t="s">
        <v>9451</v>
      </c>
      <c r="M130">
        <v>4.8</v>
      </c>
      <c r="N130">
        <v>738.2</v>
      </c>
      <c r="O130">
        <v>743</v>
      </c>
      <c r="P130">
        <v>0</v>
      </c>
      <c r="Q130" t="str">
        <f t="shared" si="1"/>
        <v/>
      </c>
    </row>
    <row r="131" spans="1:17">
      <c r="A131" s="8" t="s">
        <v>80</v>
      </c>
      <c r="B131" s="8"/>
      <c r="C131" s="8"/>
      <c r="D131" s="8"/>
      <c r="E131" s="7" t="s">
        <v>81</v>
      </c>
      <c r="F131" s="7" t="s">
        <v>18126</v>
      </c>
      <c r="G131" s="7" t="s">
        <v>11097</v>
      </c>
      <c r="H131">
        <v>30738</v>
      </c>
      <c r="I131">
        <v>53000</v>
      </c>
      <c r="J131">
        <v>78052</v>
      </c>
      <c r="K131">
        <v>5686</v>
      </c>
      <c r="L131" t="s">
        <v>80</v>
      </c>
      <c r="M131">
        <v>30738</v>
      </c>
      <c r="N131">
        <v>25000</v>
      </c>
      <c r="O131">
        <v>50687</v>
      </c>
      <c r="P131">
        <v>5051</v>
      </c>
      <c r="Q131" t="str">
        <f t="shared" ref="Q131:Q194" si="2">IF(B131 = "","",CONCATENATE("update tjurnal_sakti set katalog_kode_baru = '",B131,"', katalog_kode_primer = '",C131,"', katalog_kode_aksi = '",D131,"' where sakti_kode = '",G131, "' and sakti_nama_klp = '",F131,"';"))</f>
        <v/>
      </c>
    </row>
    <row r="132" spans="1:17">
      <c r="A132" s="8" t="s">
        <v>104</v>
      </c>
      <c r="B132" s="8"/>
      <c r="C132" s="8"/>
      <c r="D132" s="8"/>
      <c r="E132" s="7" t="s">
        <v>105</v>
      </c>
      <c r="F132" s="7" t="s">
        <v>18125</v>
      </c>
      <c r="G132" s="7" t="s">
        <v>16575</v>
      </c>
      <c r="H132">
        <v>15626</v>
      </c>
      <c r="I132">
        <v>22700</v>
      </c>
      <c r="J132">
        <v>35809</v>
      </c>
      <c r="K132">
        <v>2517</v>
      </c>
      <c r="L132" t="s">
        <v>104</v>
      </c>
      <c r="M132">
        <v>15626</v>
      </c>
      <c r="N132">
        <v>22700</v>
      </c>
      <c r="O132">
        <v>35809</v>
      </c>
      <c r="P132">
        <v>2517</v>
      </c>
      <c r="Q132" t="str">
        <f t="shared" si="2"/>
        <v/>
      </c>
    </row>
    <row r="133" spans="1:17">
      <c r="A133" s="8" t="s">
        <v>6</v>
      </c>
      <c r="B133" s="8"/>
      <c r="C133" s="8"/>
      <c r="D133" s="8"/>
      <c r="E133" s="7" t="s">
        <v>7</v>
      </c>
      <c r="F133" s="7" t="s">
        <v>18126</v>
      </c>
      <c r="G133" s="7" t="s">
        <v>10195</v>
      </c>
      <c r="H133">
        <v>259</v>
      </c>
      <c r="I133">
        <v>0</v>
      </c>
      <c r="J133">
        <v>252</v>
      </c>
      <c r="K133">
        <v>7</v>
      </c>
      <c r="L133" t="s">
        <v>6</v>
      </c>
      <c r="M133">
        <v>259</v>
      </c>
      <c r="N133">
        <v>0</v>
      </c>
      <c r="O133">
        <v>252</v>
      </c>
      <c r="P133">
        <v>7</v>
      </c>
      <c r="Q133" t="str">
        <f t="shared" si="2"/>
        <v/>
      </c>
    </row>
    <row r="134" spans="1:17">
      <c r="A134" s="8" t="s">
        <v>3457</v>
      </c>
      <c r="B134" s="8"/>
      <c r="C134" s="8"/>
      <c r="D134" s="8"/>
      <c r="E134" s="7" t="s">
        <v>3458</v>
      </c>
      <c r="F134" s="7" t="s">
        <v>18125</v>
      </c>
      <c r="G134" s="7" t="s">
        <v>16671</v>
      </c>
      <c r="H134">
        <v>0</v>
      </c>
      <c r="I134">
        <v>1</v>
      </c>
      <c r="J134">
        <v>1</v>
      </c>
      <c r="K134">
        <v>0</v>
      </c>
      <c r="L134" t="s">
        <v>3457</v>
      </c>
      <c r="M134">
        <v>0</v>
      </c>
      <c r="N134">
        <v>1</v>
      </c>
      <c r="O134">
        <v>1</v>
      </c>
      <c r="P134">
        <v>0</v>
      </c>
      <c r="Q134" t="str">
        <f t="shared" si="2"/>
        <v/>
      </c>
    </row>
    <row r="135" spans="1:17">
      <c r="A135" s="8" t="s">
        <v>72</v>
      </c>
      <c r="B135" s="8"/>
      <c r="C135" s="8"/>
      <c r="D135" s="8"/>
      <c r="E135" s="7" t="s">
        <v>73</v>
      </c>
      <c r="F135" s="7" t="s">
        <v>18126</v>
      </c>
      <c r="G135" s="7" t="s">
        <v>10161</v>
      </c>
      <c r="H135">
        <v>1702</v>
      </c>
      <c r="I135">
        <v>0</v>
      </c>
      <c r="J135">
        <v>1702</v>
      </c>
      <c r="K135">
        <v>0</v>
      </c>
      <c r="L135" t="s">
        <v>72</v>
      </c>
      <c r="M135">
        <v>1702</v>
      </c>
      <c r="N135">
        <v>0</v>
      </c>
      <c r="O135">
        <v>1702</v>
      </c>
      <c r="P135">
        <v>0</v>
      </c>
      <c r="Q135" t="str">
        <f t="shared" si="2"/>
        <v/>
      </c>
    </row>
    <row r="136" spans="1:17">
      <c r="A136" s="8" t="s">
        <v>6418</v>
      </c>
      <c r="B136" s="8"/>
      <c r="C136" s="8"/>
      <c r="D136" s="8"/>
      <c r="E136" s="7" t="s">
        <v>6419</v>
      </c>
      <c r="F136" s="7" t="s">
        <v>18125</v>
      </c>
      <c r="G136" s="7" t="s">
        <v>17391</v>
      </c>
      <c r="H136">
        <v>0</v>
      </c>
      <c r="I136">
        <v>570</v>
      </c>
      <c r="J136">
        <v>570</v>
      </c>
      <c r="K136">
        <v>0</v>
      </c>
      <c r="L136" t="s">
        <v>6418</v>
      </c>
      <c r="M136">
        <v>0</v>
      </c>
      <c r="N136">
        <v>570</v>
      </c>
      <c r="O136">
        <v>570</v>
      </c>
      <c r="P136">
        <v>0</v>
      </c>
      <c r="Q136" t="str">
        <f t="shared" si="2"/>
        <v/>
      </c>
    </row>
    <row r="137" spans="1:17">
      <c r="A137" s="8" t="s">
        <v>6420</v>
      </c>
      <c r="B137" s="8"/>
      <c r="C137" s="8"/>
      <c r="D137" s="8"/>
      <c r="E137" s="7" t="s">
        <v>6421</v>
      </c>
      <c r="F137" s="7" t="s">
        <v>18125</v>
      </c>
      <c r="G137" s="7" t="s">
        <v>17393</v>
      </c>
      <c r="H137">
        <v>0</v>
      </c>
      <c r="I137">
        <v>200</v>
      </c>
      <c r="J137">
        <v>170</v>
      </c>
      <c r="K137">
        <v>30</v>
      </c>
      <c r="L137" t="s">
        <v>6420</v>
      </c>
      <c r="M137">
        <v>0</v>
      </c>
      <c r="N137">
        <v>200</v>
      </c>
      <c r="O137">
        <v>170</v>
      </c>
      <c r="P137">
        <v>30</v>
      </c>
      <c r="Q137" t="str">
        <f t="shared" si="2"/>
        <v/>
      </c>
    </row>
    <row r="138" spans="1:17">
      <c r="A138" s="8" t="s">
        <v>6468</v>
      </c>
      <c r="B138" s="8"/>
      <c r="C138" s="8"/>
      <c r="D138" s="8"/>
      <c r="E138" s="7" t="s">
        <v>6469</v>
      </c>
      <c r="F138" s="7" t="s">
        <v>18125</v>
      </c>
      <c r="G138" s="7" t="s">
        <v>15583</v>
      </c>
      <c r="H138">
        <v>9</v>
      </c>
      <c r="I138">
        <v>3100</v>
      </c>
      <c r="J138">
        <v>2414</v>
      </c>
      <c r="K138">
        <v>695</v>
      </c>
      <c r="L138" t="s">
        <v>6468</v>
      </c>
      <c r="M138">
        <v>9</v>
      </c>
      <c r="N138">
        <v>3100</v>
      </c>
      <c r="O138">
        <v>2414</v>
      </c>
      <c r="P138">
        <v>695</v>
      </c>
      <c r="Q138" t="str">
        <f t="shared" si="2"/>
        <v/>
      </c>
    </row>
    <row r="139" spans="1:17">
      <c r="A139" s="8" t="s">
        <v>110</v>
      </c>
      <c r="B139" s="8"/>
      <c r="C139" s="8"/>
      <c r="D139" s="8"/>
      <c r="E139" s="7" t="s">
        <v>111</v>
      </c>
      <c r="F139" s="7" t="s">
        <v>18125</v>
      </c>
      <c r="G139" s="7" t="s">
        <v>13497</v>
      </c>
      <c r="H139">
        <v>871</v>
      </c>
      <c r="I139">
        <v>0</v>
      </c>
      <c r="J139">
        <v>723</v>
      </c>
      <c r="K139">
        <v>148</v>
      </c>
      <c r="L139" t="s">
        <v>110</v>
      </c>
      <c r="M139">
        <v>869.95</v>
      </c>
      <c r="N139">
        <v>0</v>
      </c>
      <c r="O139">
        <v>722.7</v>
      </c>
      <c r="P139">
        <v>147.25</v>
      </c>
      <c r="Q139" t="str">
        <f t="shared" si="2"/>
        <v/>
      </c>
    </row>
    <row r="140" spans="1:17">
      <c r="A140" s="8" t="s">
        <v>98</v>
      </c>
      <c r="B140" s="8"/>
      <c r="C140" s="8"/>
      <c r="D140" s="8"/>
      <c r="E140" s="7" t="s">
        <v>99</v>
      </c>
      <c r="F140" s="7" t="s">
        <v>18125</v>
      </c>
      <c r="G140" s="7" t="s">
        <v>16577</v>
      </c>
      <c r="H140">
        <v>2565</v>
      </c>
      <c r="I140">
        <v>0</v>
      </c>
      <c r="J140">
        <v>2504</v>
      </c>
      <c r="K140">
        <v>61</v>
      </c>
      <c r="L140" t="s">
        <v>98</v>
      </c>
      <c r="M140">
        <v>2564.75</v>
      </c>
      <c r="N140">
        <v>0</v>
      </c>
      <c r="O140">
        <v>2503.75</v>
      </c>
      <c r="P140">
        <v>61</v>
      </c>
      <c r="Q140" t="str">
        <f t="shared" si="2"/>
        <v/>
      </c>
    </row>
    <row r="141" spans="1:17">
      <c r="A141" s="8" t="s">
        <v>86</v>
      </c>
      <c r="B141" s="8"/>
      <c r="C141" s="8"/>
      <c r="D141" s="8"/>
      <c r="E141" s="7" t="s">
        <v>87</v>
      </c>
      <c r="F141" s="7" t="s">
        <v>18126</v>
      </c>
      <c r="G141" s="7" t="s">
        <v>10155</v>
      </c>
      <c r="H141">
        <v>1188</v>
      </c>
      <c r="I141">
        <v>7600</v>
      </c>
      <c r="J141">
        <v>8696</v>
      </c>
      <c r="K141">
        <v>92</v>
      </c>
      <c r="L141" t="s">
        <v>86</v>
      </c>
      <c r="M141">
        <v>1186.5</v>
      </c>
      <c r="N141">
        <v>7600</v>
      </c>
      <c r="O141">
        <v>8694.25</v>
      </c>
      <c r="P141">
        <v>92.25</v>
      </c>
      <c r="Q141" t="str">
        <f t="shared" si="2"/>
        <v/>
      </c>
    </row>
    <row r="142" spans="1:17">
      <c r="A142" s="8" t="s">
        <v>3746</v>
      </c>
      <c r="B142" s="8"/>
      <c r="C142" s="8"/>
      <c r="D142" s="8"/>
      <c r="E142" s="7" t="s">
        <v>3747</v>
      </c>
      <c r="F142" s="7" t="s">
        <v>18130</v>
      </c>
      <c r="G142" s="7" t="s">
        <v>10415</v>
      </c>
      <c r="H142">
        <v>0</v>
      </c>
      <c r="I142">
        <v>2</v>
      </c>
      <c r="J142">
        <v>2</v>
      </c>
      <c r="K142">
        <v>0</v>
      </c>
      <c r="L142" t="s">
        <v>3746</v>
      </c>
      <c r="M142">
        <v>0</v>
      </c>
      <c r="N142">
        <v>2</v>
      </c>
      <c r="O142">
        <v>2</v>
      </c>
      <c r="P142">
        <v>0</v>
      </c>
      <c r="Q142" t="str">
        <f t="shared" si="2"/>
        <v/>
      </c>
    </row>
    <row r="143" spans="1:17">
      <c r="A143" s="8" t="s">
        <v>1480</v>
      </c>
      <c r="B143" s="8"/>
      <c r="C143" s="8"/>
      <c r="D143" s="8"/>
      <c r="E143" s="7" t="s">
        <v>1481</v>
      </c>
      <c r="F143" s="7" t="s">
        <v>18126</v>
      </c>
      <c r="G143" s="7" t="s">
        <v>9681</v>
      </c>
      <c r="H143">
        <v>22588</v>
      </c>
      <c r="I143">
        <v>94320</v>
      </c>
      <c r="J143">
        <v>99481</v>
      </c>
      <c r="K143">
        <v>17427</v>
      </c>
      <c r="L143" t="s">
        <v>1480</v>
      </c>
      <c r="M143">
        <v>22588</v>
      </c>
      <c r="N143">
        <v>94320</v>
      </c>
      <c r="O143">
        <v>99481</v>
      </c>
      <c r="P143">
        <v>17427</v>
      </c>
      <c r="Q143" t="str">
        <f t="shared" si="2"/>
        <v/>
      </c>
    </row>
    <row r="144" spans="1:17">
      <c r="A144" s="8" t="s">
        <v>1486</v>
      </c>
      <c r="B144" s="8"/>
      <c r="C144" s="8"/>
      <c r="D144" s="8"/>
      <c r="E144" s="7" t="s">
        <v>1487</v>
      </c>
      <c r="F144" s="7" t="s">
        <v>18125</v>
      </c>
      <c r="G144" s="7" t="s">
        <v>16365</v>
      </c>
      <c r="H144">
        <v>0</v>
      </c>
      <c r="I144">
        <v>5400</v>
      </c>
      <c r="J144">
        <v>5400</v>
      </c>
      <c r="K144">
        <v>0</v>
      </c>
      <c r="L144" t="s">
        <v>1486</v>
      </c>
      <c r="M144">
        <v>0</v>
      </c>
      <c r="N144">
        <v>5400</v>
      </c>
      <c r="O144">
        <v>5400</v>
      </c>
      <c r="P144">
        <v>0</v>
      </c>
      <c r="Q144" t="str">
        <f t="shared" si="2"/>
        <v/>
      </c>
    </row>
    <row r="145" spans="1:17">
      <c r="A145" s="8" t="s">
        <v>8</v>
      </c>
      <c r="B145" s="8"/>
      <c r="C145" s="8"/>
      <c r="D145" s="8"/>
      <c r="E145" s="7" t="s">
        <v>9</v>
      </c>
      <c r="F145" s="7" t="s">
        <v>18126</v>
      </c>
      <c r="G145" s="7" t="s">
        <v>10193</v>
      </c>
      <c r="H145">
        <v>24685</v>
      </c>
      <c r="I145">
        <v>4910</v>
      </c>
      <c r="J145">
        <v>26361</v>
      </c>
      <c r="K145">
        <v>3234</v>
      </c>
      <c r="L145" t="s">
        <v>8</v>
      </c>
      <c r="M145">
        <v>24684</v>
      </c>
      <c r="N145">
        <v>4910</v>
      </c>
      <c r="O145">
        <v>26360</v>
      </c>
      <c r="P145">
        <v>3234</v>
      </c>
      <c r="Q145" t="str">
        <f t="shared" si="2"/>
        <v/>
      </c>
    </row>
    <row r="146" spans="1:17">
      <c r="A146" s="8" t="s">
        <v>128</v>
      </c>
      <c r="B146" s="8"/>
      <c r="C146" s="8"/>
      <c r="D146" s="8"/>
      <c r="E146" s="7" t="s">
        <v>129</v>
      </c>
      <c r="F146" s="7" t="s">
        <v>18126</v>
      </c>
      <c r="G146" s="7" t="s">
        <v>10309</v>
      </c>
      <c r="H146">
        <v>0</v>
      </c>
      <c r="I146">
        <v>2000</v>
      </c>
      <c r="J146">
        <v>2000</v>
      </c>
      <c r="K146">
        <v>0</v>
      </c>
      <c r="L146" t="s">
        <v>128</v>
      </c>
      <c r="M146">
        <v>0</v>
      </c>
      <c r="N146">
        <v>2000</v>
      </c>
      <c r="O146">
        <v>2000</v>
      </c>
      <c r="P146">
        <v>0</v>
      </c>
      <c r="Q146" t="str">
        <f t="shared" si="2"/>
        <v/>
      </c>
    </row>
    <row r="147" spans="1:17">
      <c r="A147" s="8" t="s">
        <v>7421</v>
      </c>
      <c r="B147" s="8"/>
      <c r="C147" s="8"/>
      <c r="D147" s="8"/>
      <c r="E147" s="7" t="s">
        <v>7422</v>
      </c>
      <c r="F147" s="7" t="s">
        <v>18125</v>
      </c>
      <c r="G147" s="7" t="s">
        <v>17099</v>
      </c>
      <c r="H147">
        <v>0</v>
      </c>
      <c r="I147">
        <v>34</v>
      </c>
      <c r="J147">
        <v>34</v>
      </c>
      <c r="K147">
        <v>0</v>
      </c>
      <c r="L147" t="s">
        <v>7421</v>
      </c>
      <c r="M147">
        <v>0</v>
      </c>
      <c r="N147">
        <v>48</v>
      </c>
      <c r="O147">
        <v>48</v>
      </c>
      <c r="P147">
        <v>0</v>
      </c>
      <c r="Q147" t="str">
        <f t="shared" si="2"/>
        <v/>
      </c>
    </row>
    <row r="148" spans="1:17">
      <c r="A148" s="8" t="s">
        <v>1746</v>
      </c>
      <c r="B148" s="8"/>
      <c r="C148" s="8"/>
      <c r="D148" s="8"/>
      <c r="E148" s="7" t="s">
        <v>1747</v>
      </c>
      <c r="F148" s="7" t="s">
        <v>18125</v>
      </c>
      <c r="G148" s="7" t="s">
        <v>14855</v>
      </c>
      <c r="H148">
        <v>250</v>
      </c>
      <c r="I148">
        <v>800</v>
      </c>
      <c r="J148">
        <v>950</v>
      </c>
      <c r="K148">
        <v>100</v>
      </c>
      <c r="L148" t="s">
        <v>1746</v>
      </c>
      <c r="M148">
        <v>250</v>
      </c>
      <c r="N148">
        <v>800</v>
      </c>
      <c r="O148">
        <v>950</v>
      </c>
      <c r="P148">
        <v>100</v>
      </c>
      <c r="Q148" t="str">
        <f t="shared" si="2"/>
        <v/>
      </c>
    </row>
    <row r="149" spans="1:17">
      <c r="E149" s="7" t="s">
        <v>18146</v>
      </c>
      <c r="F149" s="7" t="s">
        <v>18125</v>
      </c>
      <c r="G149" s="7" t="s">
        <v>16245</v>
      </c>
      <c r="H149">
        <v>0</v>
      </c>
      <c r="I149">
        <v>520</v>
      </c>
      <c r="J149">
        <v>510</v>
      </c>
      <c r="K149">
        <v>10</v>
      </c>
      <c r="N149">
        <v>0</v>
      </c>
      <c r="O149">
        <v>0</v>
      </c>
      <c r="Q149" t="str">
        <f t="shared" si="2"/>
        <v/>
      </c>
    </row>
    <row r="150" spans="1:17">
      <c r="E150" s="7" t="s">
        <v>18147</v>
      </c>
      <c r="F150" s="7" t="s">
        <v>18130</v>
      </c>
      <c r="G150" s="7" t="s">
        <v>9667</v>
      </c>
      <c r="H150">
        <v>3057</v>
      </c>
      <c r="I150">
        <v>0</v>
      </c>
      <c r="J150">
        <v>3057</v>
      </c>
      <c r="K150">
        <v>0</v>
      </c>
      <c r="N150">
        <v>0</v>
      </c>
      <c r="O150">
        <v>0</v>
      </c>
      <c r="Q150" t="str">
        <f t="shared" si="2"/>
        <v/>
      </c>
    </row>
    <row r="151" spans="1:17">
      <c r="A151" s="8" t="s">
        <v>3718</v>
      </c>
      <c r="B151" s="8"/>
      <c r="C151" s="8"/>
      <c r="D151" s="8"/>
      <c r="E151" s="7" t="s">
        <v>3719</v>
      </c>
      <c r="F151" s="7" t="s">
        <v>18130</v>
      </c>
      <c r="G151" s="7" t="s">
        <v>10399</v>
      </c>
      <c r="H151">
        <v>0</v>
      </c>
      <c r="I151">
        <v>1640</v>
      </c>
      <c r="J151">
        <v>1640</v>
      </c>
      <c r="K151">
        <v>0</v>
      </c>
      <c r="L151" t="s">
        <v>3718</v>
      </c>
      <c r="M151">
        <v>0</v>
      </c>
      <c r="N151">
        <v>600</v>
      </c>
      <c r="O151">
        <v>590</v>
      </c>
      <c r="P151">
        <v>10</v>
      </c>
      <c r="Q151" t="str">
        <f t="shared" si="2"/>
        <v/>
      </c>
    </row>
    <row r="152" spans="1:17">
      <c r="A152" s="8" t="s">
        <v>3706</v>
      </c>
      <c r="B152" s="8"/>
      <c r="C152" s="8"/>
      <c r="D152" s="8"/>
      <c r="E152" s="7" t="s">
        <v>3707</v>
      </c>
      <c r="F152" s="7" t="s">
        <v>18130</v>
      </c>
      <c r="G152" s="7" t="s">
        <v>9665</v>
      </c>
      <c r="H152">
        <v>0</v>
      </c>
      <c r="I152">
        <v>160</v>
      </c>
      <c r="J152">
        <v>155</v>
      </c>
      <c r="K152">
        <v>5</v>
      </c>
      <c r="N152">
        <v>0</v>
      </c>
      <c r="O152">
        <v>0</v>
      </c>
      <c r="Q152" t="str">
        <f t="shared" si="2"/>
        <v/>
      </c>
    </row>
    <row r="153" spans="1:17">
      <c r="A153" s="8" t="s">
        <v>3744</v>
      </c>
      <c r="B153" s="8"/>
      <c r="C153" s="8"/>
      <c r="D153" s="8"/>
      <c r="E153" s="7" t="s">
        <v>18148</v>
      </c>
      <c r="F153" s="7" t="s">
        <v>18125</v>
      </c>
      <c r="G153" s="7" t="s">
        <v>11187</v>
      </c>
      <c r="H153">
        <v>2</v>
      </c>
      <c r="I153">
        <v>630</v>
      </c>
      <c r="J153">
        <v>330</v>
      </c>
      <c r="K153">
        <v>302</v>
      </c>
      <c r="L153" t="s">
        <v>3744</v>
      </c>
      <c r="M153">
        <v>2</v>
      </c>
      <c r="N153">
        <v>790</v>
      </c>
      <c r="O153">
        <v>490</v>
      </c>
      <c r="P153">
        <v>302</v>
      </c>
      <c r="Q153" t="str">
        <f t="shared" si="2"/>
        <v/>
      </c>
    </row>
    <row r="154" spans="1:17">
      <c r="A154" s="8" t="s">
        <v>3740</v>
      </c>
      <c r="B154" s="8"/>
      <c r="C154" s="8"/>
      <c r="D154" s="8"/>
      <c r="E154" s="7" t="s">
        <v>3741</v>
      </c>
      <c r="F154" s="7" t="s">
        <v>18125</v>
      </c>
      <c r="G154" s="7" t="s">
        <v>10381</v>
      </c>
      <c r="H154">
        <v>0</v>
      </c>
      <c r="I154">
        <v>221</v>
      </c>
      <c r="J154">
        <v>167</v>
      </c>
      <c r="K154">
        <v>54</v>
      </c>
      <c r="L154" t="s">
        <v>3740</v>
      </c>
      <c r="M154">
        <v>0</v>
      </c>
      <c r="N154">
        <v>250</v>
      </c>
      <c r="O154">
        <v>196</v>
      </c>
      <c r="P154">
        <v>54</v>
      </c>
      <c r="Q154" t="str">
        <f t="shared" si="2"/>
        <v/>
      </c>
    </row>
    <row r="155" spans="1:17">
      <c r="A155" s="8" t="s">
        <v>3664</v>
      </c>
      <c r="B155" s="8"/>
      <c r="C155" s="8"/>
      <c r="D155" s="8"/>
      <c r="E155" s="7" t="s">
        <v>3665</v>
      </c>
      <c r="F155" s="7" t="s">
        <v>18130</v>
      </c>
      <c r="G155" s="7" t="s">
        <v>10245</v>
      </c>
      <c r="H155">
        <v>68</v>
      </c>
      <c r="I155">
        <v>20</v>
      </c>
      <c r="J155">
        <v>81</v>
      </c>
      <c r="K155">
        <v>7</v>
      </c>
      <c r="L155" t="s">
        <v>3664</v>
      </c>
      <c r="M155">
        <v>68</v>
      </c>
      <c r="N155">
        <v>20</v>
      </c>
      <c r="O155">
        <v>81</v>
      </c>
      <c r="P155">
        <v>7</v>
      </c>
      <c r="Q155" t="str">
        <f t="shared" si="2"/>
        <v/>
      </c>
    </row>
    <row r="156" spans="1:17">
      <c r="A156" s="8" t="s">
        <v>3666</v>
      </c>
      <c r="B156" s="8"/>
      <c r="C156" s="8"/>
      <c r="D156" s="8"/>
      <c r="E156" s="7" t="s">
        <v>3667</v>
      </c>
      <c r="F156" s="7" t="s">
        <v>18130</v>
      </c>
      <c r="G156" s="7" t="s">
        <v>10243</v>
      </c>
      <c r="H156">
        <v>178</v>
      </c>
      <c r="I156">
        <v>0</v>
      </c>
      <c r="J156">
        <v>166</v>
      </c>
      <c r="K156">
        <v>12</v>
      </c>
      <c r="L156" t="s">
        <v>3666</v>
      </c>
      <c r="M156">
        <v>178</v>
      </c>
      <c r="N156">
        <v>0</v>
      </c>
      <c r="O156">
        <v>166</v>
      </c>
      <c r="P156">
        <v>12</v>
      </c>
      <c r="Q156" t="str">
        <f t="shared" si="2"/>
        <v/>
      </c>
    </row>
    <row r="157" spans="1:17">
      <c r="A157" s="8" t="s">
        <v>3668</v>
      </c>
      <c r="B157" s="8"/>
      <c r="C157" s="8"/>
      <c r="D157" s="8"/>
      <c r="E157" s="7" t="s">
        <v>3669</v>
      </c>
      <c r="F157" s="7" t="s">
        <v>18130</v>
      </c>
      <c r="G157" s="7" t="s">
        <v>10241</v>
      </c>
      <c r="H157">
        <v>156</v>
      </c>
      <c r="I157">
        <v>1390</v>
      </c>
      <c r="J157">
        <v>1205</v>
      </c>
      <c r="K157">
        <v>341</v>
      </c>
      <c r="L157" t="s">
        <v>3668</v>
      </c>
      <c r="M157">
        <v>156</v>
      </c>
      <c r="N157">
        <v>1390</v>
      </c>
      <c r="O157">
        <v>1205</v>
      </c>
      <c r="P157">
        <v>341</v>
      </c>
      <c r="Q157" t="str">
        <f t="shared" si="2"/>
        <v/>
      </c>
    </row>
    <row r="158" spans="1:17">
      <c r="A158" s="8" t="s">
        <v>3670</v>
      </c>
      <c r="B158" s="8"/>
      <c r="C158" s="8"/>
      <c r="D158" s="8"/>
      <c r="E158" s="7" t="s">
        <v>3671</v>
      </c>
      <c r="F158" s="7" t="s">
        <v>18130</v>
      </c>
      <c r="G158" s="7" t="s">
        <v>10239</v>
      </c>
      <c r="H158">
        <v>191</v>
      </c>
      <c r="I158">
        <v>170</v>
      </c>
      <c r="J158">
        <v>271</v>
      </c>
      <c r="K158">
        <v>90</v>
      </c>
      <c r="L158" t="s">
        <v>3670</v>
      </c>
      <c r="M158">
        <v>191</v>
      </c>
      <c r="N158">
        <v>170</v>
      </c>
      <c r="O158">
        <v>271</v>
      </c>
      <c r="P158">
        <v>90</v>
      </c>
      <c r="Q158" t="str">
        <f t="shared" si="2"/>
        <v/>
      </c>
    </row>
    <row r="159" spans="1:17">
      <c r="A159" s="8" t="s">
        <v>3672</v>
      </c>
      <c r="B159" s="8"/>
      <c r="C159" s="8"/>
      <c r="D159" s="8"/>
      <c r="E159" s="7" t="s">
        <v>3673</v>
      </c>
      <c r="F159" s="7" t="s">
        <v>18130</v>
      </c>
      <c r="G159" s="7" t="s">
        <v>10237</v>
      </c>
      <c r="H159">
        <v>1483</v>
      </c>
      <c r="I159">
        <v>1590</v>
      </c>
      <c r="J159">
        <v>2341</v>
      </c>
      <c r="K159">
        <v>732</v>
      </c>
      <c r="L159" t="s">
        <v>3672</v>
      </c>
      <c r="M159">
        <v>1483</v>
      </c>
      <c r="N159">
        <v>1200</v>
      </c>
      <c r="O159">
        <v>2557</v>
      </c>
      <c r="P159">
        <v>126</v>
      </c>
      <c r="Q159" t="str">
        <f t="shared" si="2"/>
        <v/>
      </c>
    </row>
    <row r="160" spans="1:17">
      <c r="E160" s="7" t="s">
        <v>18149</v>
      </c>
      <c r="F160" s="7" t="s">
        <v>18125</v>
      </c>
      <c r="G160" s="7" t="s">
        <v>14111</v>
      </c>
      <c r="H160">
        <v>0</v>
      </c>
      <c r="I160">
        <v>390</v>
      </c>
      <c r="J160">
        <v>390</v>
      </c>
      <c r="K160">
        <v>0</v>
      </c>
      <c r="N160">
        <v>0</v>
      </c>
      <c r="O160">
        <v>0</v>
      </c>
      <c r="Q160" t="str">
        <f t="shared" si="2"/>
        <v/>
      </c>
    </row>
    <row r="161" spans="1:17">
      <c r="A161" s="8" t="s">
        <v>3724</v>
      </c>
      <c r="B161" s="8"/>
      <c r="C161" s="8"/>
      <c r="D161" s="8"/>
      <c r="E161" s="7" t="s">
        <v>3725</v>
      </c>
      <c r="F161" s="7" t="s">
        <v>18125</v>
      </c>
      <c r="G161" s="7" t="s">
        <v>16241</v>
      </c>
      <c r="H161">
        <v>1095</v>
      </c>
      <c r="I161">
        <v>0</v>
      </c>
      <c r="J161">
        <v>1089</v>
      </c>
      <c r="K161">
        <v>6</v>
      </c>
      <c r="L161" t="s">
        <v>3724</v>
      </c>
      <c r="M161">
        <v>1095</v>
      </c>
      <c r="N161">
        <v>0</v>
      </c>
      <c r="O161">
        <v>1089</v>
      </c>
      <c r="P161">
        <v>6</v>
      </c>
      <c r="Q161" t="str">
        <f t="shared" si="2"/>
        <v/>
      </c>
    </row>
    <row r="162" spans="1:17">
      <c r="A162" s="8" t="s">
        <v>130</v>
      </c>
      <c r="B162" s="8"/>
      <c r="C162" s="8"/>
      <c r="D162" s="8"/>
      <c r="E162" s="7" t="s">
        <v>131</v>
      </c>
      <c r="F162" s="7" t="s">
        <v>18126</v>
      </c>
      <c r="G162" s="7" t="s">
        <v>11223</v>
      </c>
      <c r="H162">
        <v>0</v>
      </c>
      <c r="I162">
        <v>5000</v>
      </c>
      <c r="J162">
        <v>4148</v>
      </c>
      <c r="K162">
        <v>852</v>
      </c>
      <c r="L162" t="s">
        <v>130</v>
      </c>
      <c r="M162">
        <v>0</v>
      </c>
      <c r="N162">
        <v>5000</v>
      </c>
      <c r="O162">
        <v>4148</v>
      </c>
      <c r="P162">
        <v>852</v>
      </c>
      <c r="Q162" t="str">
        <f t="shared" si="2"/>
        <v/>
      </c>
    </row>
    <row r="163" spans="1:17">
      <c r="A163" s="8" t="s">
        <v>3674</v>
      </c>
      <c r="B163" s="8"/>
      <c r="C163" s="8"/>
      <c r="D163" s="8"/>
      <c r="E163" s="7" t="s">
        <v>3675</v>
      </c>
      <c r="F163" s="7" t="s">
        <v>18130</v>
      </c>
      <c r="G163" s="7" t="s">
        <v>10235</v>
      </c>
      <c r="H163">
        <v>1550</v>
      </c>
      <c r="I163">
        <v>610</v>
      </c>
      <c r="J163">
        <v>2139</v>
      </c>
      <c r="K163">
        <v>21</v>
      </c>
      <c r="L163" t="s">
        <v>3674</v>
      </c>
      <c r="M163">
        <v>1550</v>
      </c>
      <c r="N163">
        <v>740</v>
      </c>
      <c r="O163">
        <v>2269</v>
      </c>
      <c r="P163">
        <v>21</v>
      </c>
      <c r="Q163" t="str">
        <f t="shared" si="2"/>
        <v/>
      </c>
    </row>
    <row r="164" spans="1:17">
      <c r="A164" s="8" t="s">
        <v>3714</v>
      </c>
      <c r="B164" s="8"/>
      <c r="C164" s="8"/>
      <c r="D164" s="8"/>
      <c r="E164" s="7" t="s">
        <v>3715</v>
      </c>
      <c r="F164" s="7" t="s">
        <v>18125</v>
      </c>
      <c r="G164" s="7" t="s">
        <v>16249</v>
      </c>
      <c r="H164">
        <v>8</v>
      </c>
      <c r="I164">
        <v>0</v>
      </c>
      <c r="J164">
        <v>8</v>
      </c>
      <c r="K164">
        <v>0</v>
      </c>
      <c r="L164" t="s">
        <v>3714</v>
      </c>
      <c r="M164">
        <v>8</v>
      </c>
      <c r="N164">
        <v>0</v>
      </c>
      <c r="O164">
        <v>8</v>
      </c>
      <c r="P164">
        <v>0</v>
      </c>
      <c r="Q164" t="str">
        <f t="shared" si="2"/>
        <v/>
      </c>
    </row>
    <row r="165" spans="1:17">
      <c r="A165" s="8" t="s">
        <v>3736</v>
      </c>
      <c r="B165" s="8"/>
      <c r="C165" s="8"/>
      <c r="D165" s="8"/>
      <c r="E165" s="7" t="s">
        <v>3737</v>
      </c>
      <c r="F165" s="7" t="s">
        <v>18125</v>
      </c>
      <c r="G165" s="7" t="s">
        <v>10619</v>
      </c>
      <c r="H165">
        <v>605</v>
      </c>
      <c r="I165">
        <v>2000</v>
      </c>
      <c r="J165">
        <v>1842</v>
      </c>
      <c r="K165">
        <v>763</v>
      </c>
      <c r="L165" t="s">
        <v>3736</v>
      </c>
      <c r="M165">
        <v>605</v>
      </c>
      <c r="N165">
        <v>2000</v>
      </c>
      <c r="O165">
        <v>1842</v>
      </c>
      <c r="P165">
        <v>763</v>
      </c>
      <c r="Q165" t="str">
        <f t="shared" si="2"/>
        <v/>
      </c>
    </row>
    <row r="166" spans="1:17">
      <c r="A166" s="8" t="s">
        <v>100</v>
      </c>
      <c r="B166" s="8"/>
      <c r="C166" s="8"/>
      <c r="D166" s="8"/>
      <c r="E166" s="7" t="s">
        <v>101</v>
      </c>
      <c r="F166" s="7" t="s">
        <v>18125</v>
      </c>
      <c r="G166" s="7" t="s">
        <v>10183</v>
      </c>
      <c r="H166">
        <v>0</v>
      </c>
      <c r="I166">
        <v>3400</v>
      </c>
      <c r="J166">
        <v>3367</v>
      </c>
      <c r="K166">
        <v>33</v>
      </c>
      <c r="L166" t="s">
        <v>100</v>
      </c>
      <c r="M166">
        <v>0</v>
      </c>
      <c r="N166">
        <v>3400</v>
      </c>
      <c r="O166">
        <v>3367</v>
      </c>
      <c r="P166">
        <v>33</v>
      </c>
      <c r="Q166" t="str">
        <f t="shared" si="2"/>
        <v/>
      </c>
    </row>
    <row r="167" spans="1:17">
      <c r="A167" s="8" t="s">
        <v>3676</v>
      </c>
      <c r="B167" s="8"/>
      <c r="C167" s="8"/>
      <c r="D167" s="8"/>
      <c r="E167" s="7" t="s">
        <v>3677</v>
      </c>
      <c r="F167" s="7" t="s">
        <v>18130</v>
      </c>
      <c r="G167" s="7" t="s">
        <v>10233</v>
      </c>
      <c r="H167">
        <v>129</v>
      </c>
      <c r="I167">
        <v>50</v>
      </c>
      <c r="J167">
        <v>135</v>
      </c>
      <c r="K167">
        <v>44</v>
      </c>
      <c r="L167" t="s">
        <v>3676</v>
      </c>
      <c r="M167">
        <v>129</v>
      </c>
      <c r="N167">
        <v>50</v>
      </c>
      <c r="O167">
        <v>135</v>
      </c>
      <c r="P167">
        <v>44</v>
      </c>
      <c r="Q167" t="str">
        <f t="shared" si="2"/>
        <v/>
      </c>
    </row>
    <row r="168" spans="1:17">
      <c r="A168" s="8" t="s">
        <v>88</v>
      </c>
      <c r="B168" s="8"/>
      <c r="C168" s="8"/>
      <c r="D168" s="8"/>
      <c r="E168" s="7" t="s">
        <v>89</v>
      </c>
      <c r="F168" s="7" t="s">
        <v>18126</v>
      </c>
      <c r="G168" s="7" t="s">
        <v>10201</v>
      </c>
      <c r="H168">
        <v>0</v>
      </c>
      <c r="I168">
        <v>12000</v>
      </c>
      <c r="J168">
        <v>11182</v>
      </c>
      <c r="K168">
        <v>818</v>
      </c>
      <c r="L168" t="s">
        <v>88</v>
      </c>
      <c r="M168">
        <v>0</v>
      </c>
      <c r="N168">
        <v>12000</v>
      </c>
      <c r="O168">
        <v>11182</v>
      </c>
      <c r="P168">
        <v>818</v>
      </c>
      <c r="Q168" t="str">
        <f t="shared" si="2"/>
        <v/>
      </c>
    </row>
    <row r="169" spans="1:17">
      <c r="A169" s="8" t="s">
        <v>10</v>
      </c>
      <c r="B169" s="8"/>
      <c r="C169" s="8"/>
      <c r="D169" s="8"/>
      <c r="E169" s="7" t="s">
        <v>11</v>
      </c>
      <c r="F169" s="7" t="s">
        <v>18126</v>
      </c>
      <c r="G169" s="7" t="s">
        <v>10191</v>
      </c>
      <c r="H169">
        <v>161</v>
      </c>
      <c r="I169">
        <v>5020</v>
      </c>
      <c r="J169">
        <v>2216</v>
      </c>
      <c r="K169">
        <v>2965</v>
      </c>
      <c r="L169" t="s">
        <v>10</v>
      </c>
      <c r="M169">
        <v>161</v>
      </c>
      <c r="N169">
        <v>5020</v>
      </c>
      <c r="O169">
        <v>2216</v>
      </c>
      <c r="P169">
        <v>2965</v>
      </c>
      <c r="Q169" t="str">
        <f t="shared" si="2"/>
        <v/>
      </c>
    </row>
    <row r="170" spans="1:17">
      <c r="A170" s="8" t="s">
        <v>82</v>
      </c>
      <c r="B170" s="8"/>
      <c r="C170" s="8"/>
      <c r="D170" s="8"/>
      <c r="E170" s="7" t="s">
        <v>83</v>
      </c>
      <c r="F170" s="7" t="s">
        <v>18126</v>
      </c>
      <c r="G170" s="7" t="s">
        <v>10157</v>
      </c>
      <c r="H170">
        <v>0</v>
      </c>
      <c r="I170">
        <v>100</v>
      </c>
      <c r="J170">
        <v>100</v>
      </c>
      <c r="K170">
        <v>0</v>
      </c>
      <c r="L170" t="s">
        <v>82</v>
      </c>
      <c r="M170">
        <v>0</v>
      </c>
      <c r="N170">
        <v>100</v>
      </c>
      <c r="O170">
        <v>100</v>
      </c>
      <c r="P170">
        <v>0</v>
      </c>
      <c r="Q170" t="str">
        <f t="shared" si="2"/>
        <v/>
      </c>
    </row>
    <row r="171" spans="1:17">
      <c r="A171" s="8" t="s">
        <v>12</v>
      </c>
      <c r="B171" s="8"/>
      <c r="C171" s="8"/>
      <c r="D171" s="8"/>
      <c r="E171" s="7" t="s">
        <v>13</v>
      </c>
      <c r="F171" s="7" t="s">
        <v>18126</v>
      </c>
      <c r="G171" s="7" t="s">
        <v>10189</v>
      </c>
      <c r="H171">
        <v>112934</v>
      </c>
      <c r="I171">
        <v>85600</v>
      </c>
      <c r="J171">
        <v>198470</v>
      </c>
      <c r="K171">
        <v>64</v>
      </c>
      <c r="L171" t="s">
        <v>12</v>
      </c>
      <c r="M171">
        <v>112933</v>
      </c>
      <c r="N171">
        <v>85600</v>
      </c>
      <c r="O171">
        <v>198469</v>
      </c>
      <c r="P171">
        <v>64</v>
      </c>
      <c r="Q171" t="str">
        <f t="shared" si="2"/>
        <v/>
      </c>
    </row>
    <row r="172" spans="1:17">
      <c r="A172" s="8" t="s">
        <v>118</v>
      </c>
      <c r="B172" s="8"/>
      <c r="C172" s="8"/>
      <c r="D172" s="8"/>
      <c r="E172" s="7" t="s">
        <v>119</v>
      </c>
      <c r="F172" s="7" t="s">
        <v>18125</v>
      </c>
      <c r="G172" s="7" t="s">
        <v>12425</v>
      </c>
      <c r="H172">
        <v>90854</v>
      </c>
      <c r="I172">
        <v>113271</v>
      </c>
      <c r="J172">
        <v>200932</v>
      </c>
      <c r="K172">
        <v>3193</v>
      </c>
      <c r="L172" t="s">
        <v>118</v>
      </c>
      <c r="M172">
        <v>90854</v>
      </c>
      <c r="N172">
        <v>123200</v>
      </c>
      <c r="O172">
        <v>210861</v>
      </c>
      <c r="P172">
        <v>3193</v>
      </c>
      <c r="Q172" t="str">
        <f t="shared" si="2"/>
        <v/>
      </c>
    </row>
    <row r="173" spans="1:17">
      <c r="A173" s="8" t="s">
        <v>1788</v>
      </c>
      <c r="B173" s="8"/>
      <c r="C173" s="8"/>
      <c r="D173" s="8"/>
      <c r="E173" s="7" t="s">
        <v>18150</v>
      </c>
      <c r="F173" s="7" t="s">
        <v>18130</v>
      </c>
      <c r="G173" s="7" t="s">
        <v>10585</v>
      </c>
      <c r="H173">
        <v>0</v>
      </c>
      <c r="I173">
        <v>150</v>
      </c>
      <c r="J173">
        <v>150</v>
      </c>
      <c r="K173">
        <v>0</v>
      </c>
      <c r="L173" t="s">
        <v>1788</v>
      </c>
      <c r="M173">
        <v>0</v>
      </c>
      <c r="N173">
        <v>150</v>
      </c>
      <c r="O173">
        <v>150</v>
      </c>
      <c r="P173">
        <v>0</v>
      </c>
      <c r="Q173" t="str">
        <f t="shared" si="2"/>
        <v/>
      </c>
    </row>
    <row r="174" spans="1:17">
      <c r="A174" s="8" t="s">
        <v>1794</v>
      </c>
      <c r="B174" s="8"/>
      <c r="C174" s="8"/>
      <c r="D174" s="8"/>
      <c r="E174" s="7" t="s">
        <v>1795</v>
      </c>
      <c r="F174" s="7" t="s">
        <v>18130</v>
      </c>
      <c r="G174" s="7" t="s">
        <v>10587</v>
      </c>
      <c r="H174">
        <v>0</v>
      </c>
      <c r="I174">
        <v>1</v>
      </c>
      <c r="J174">
        <v>1</v>
      </c>
      <c r="K174">
        <v>0</v>
      </c>
      <c r="L174" t="s">
        <v>1794</v>
      </c>
      <c r="M174">
        <v>0</v>
      </c>
      <c r="N174">
        <v>1</v>
      </c>
      <c r="O174">
        <v>1</v>
      </c>
      <c r="P174">
        <v>0</v>
      </c>
      <c r="Q174" t="str">
        <f t="shared" si="2"/>
        <v/>
      </c>
    </row>
    <row r="175" spans="1:17">
      <c r="A175" s="8" t="s">
        <v>1790</v>
      </c>
      <c r="B175" s="8"/>
      <c r="C175" s="8"/>
      <c r="D175" s="8"/>
      <c r="E175" s="7" t="s">
        <v>1791</v>
      </c>
      <c r="F175" s="7" t="s">
        <v>18130</v>
      </c>
      <c r="G175" s="7" t="s">
        <v>10589</v>
      </c>
      <c r="H175">
        <v>0</v>
      </c>
      <c r="I175">
        <v>1</v>
      </c>
      <c r="J175">
        <v>1</v>
      </c>
      <c r="K175">
        <v>0</v>
      </c>
      <c r="L175" t="s">
        <v>1790</v>
      </c>
      <c r="M175">
        <v>0</v>
      </c>
      <c r="N175">
        <v>1</v>
      </c>
      <c r="O175">
        <v>1</v>
      </c>
      <c r="P175">
        <v>0</v>
      </c>
      <c r="Q175" t="str">
        <f t="shared" si="2"/>
        <v/>
      </c>
    </row>
    <row r="176" spans="1:17">
      <c r="A176" s="8" t="s">
        <v>1792</v>
      </c>
      <c r="B176" s="8"/>
      <c r="C176" s="8"/>
      <c r="D176" s="8"/>
      <c r="E176" s="7" t="s">
        <v>1793</v>
      </c>
      <c r="F176" s="7" t="s">
        <v>18130</v>
      </c>
      <c r="G176" s="7" t="s">
        <v>10591</v>
      </c>
      <c r="H176">
        <v>0</v>
      </c>
      <c r="I176">
        <v>1</v>
      </c>
      <c r="J176">
        <v>1</v>
      </c>
      <c r="K176">
        <v>0</v>
      </c>
      <c r="L176" t="s">
        <v>1792</v>
      </c>
      <c r="M176">
        <v>0</v>
      </c>
      <c r="N176">
        <v>1</v>
      </c>
      <c r="O176">
        <v>1</v>
      </c>
      <c r="P176">
        <v>0</v>
      </c>
      <c r="Q176" t="str">
        <f t="shared" si="2"/>
        <v/>
      </c>
    </row>
    <row r="177" spans="1:17">
      <c r="A177" s="8" t="s">
        <v>2779</v>
      </c>
      <c r="B177" s="8"/>
      <c r="C177" s="8"/>
      <c r="D177" s="8"/>
      <c r="E177" s="7" t="s">
        <v>2780</v>
      </c>
      <c r="F177" s="7" t="s">
        <v>18130</v>
      </c>
      <c r="G177" s="7" t="s">
        <v>10493</v>
      </c>
      <c r="H177">
        <v>0</v>
      </c>
      <c r="I177">
        <v>3</v>
      </c>
      <c r="J177">
        <v>3</v>
      </c>
      <c r="K177">
        <v>0</v>
      </c>
      <c r="L177" t="s">
        <v>2779</v>
      </c>
      <c r="M177">
        <v>0</v>
      </c>
      <c r="N177">
        <v>3</v>
      </c>
      <c r="O177">
        <v>3</v>
      </c>
      <c r="P177">
        <v>0</v>
      </c>
      <c r="Q177" t="str">
        <f t="shared" si="2"/>
        <v/>
      </c>
    </row>
    <row r="178" spans="1:17">
      <c r="A178" s="8" t="s">
        <v>6102</v>
      </c>
      <c r="B178" s="8"/>
      <c r="C178" s="8"/>
      <c r="D178" s="8"/>
      <c r="E178" s="7" t="s">
        <v>6103</v>
      </c>
      <c r="F178" s="7" t="s">
        <v>18130</v>
      </c>
      <c r="G178" s="7" t="s">
        <v>9889</v>
      </c>
      <c r="H178">
        <v>1</v>
      </c>
      <c r="I178">
        <v>0</v>
      </c>
      <c r="J178">
        <v>0</v>
      </c>
      <c r="K178">
        <v>1</v>
      </c>
      <c r="L178" t="s">
        <v>6102</v>
      </c>
      <c r="M178">
        <v>0.97</v>
      </c>
      <c r="N178">
        <v>0</v>
      </c>
      <c r="O178">
        <v>-0.03</v>
      </c>
      <c r="P178">
        <v>1</v>
      </c>
      <c r="Q178" t="str">
        <f t="shared" si="2"/>
        <v/>
      </c>
    </row>
    <row r="179" spans="1:17">
      <c r="A179" s="8" t="s">
        <v>2785</v>
      </c>
      <c r="B179" s="8"/>
      <c r="C179" s="8"/>
      <c r="D179" s="8"/>
      <c r="E179" s="7" t="s">
        <v>2786</v>
      </c>
      <c r="F179" s="7" t="s">
        <v>18125</v>
      </c>
      <c r="G179" s="7" t="s">
        <v>12399</v>
      </c>
      <c r="H179">
        <v>49</v>
      </c>
      <c r="I179">
        <v>0</v>
      </c>
      <c r="J179">
        <v>49</v>
      </c>
      <c r="K179">
        <v>0</v>
      </c>
      <c r="L179" t="s">
        <v>2785</v>
      </c>
      <c r="M179">
        <v>49</v>
      </c>
      <c r="N179">
        <v>0</v>
      </c>
      <c r="O179">
        <v>49</v>
      </c>
      <c r="P179">
        <v>0</v>
      </c>
      <c r="Q179" t="str">
        <f t="shared" si="2"/>
        <v/>
      </c>
    </row>
    <row r="180" spans="1:17">
      <c r="A180" s="8" t="s">
        <v>2773</v>
      </c>
      <c r="B180" s="8"/>
      <c r="C180" s="8"/>
      <c r="D180" s="8"/>
      <c r="E180" s="7" t="s">
        <v>2774</v>
      </c>
      <c r="F180" s="7" t="s">
        <v>18130</v>
      </c>
      <c r="G180" s="7" t="s">
        <v>9564</v>
      </c>
      <c r="H180">
        <v>10</v>
      </c>
      <c r="I180">
        <v>105</v>
      </c>
      <c r="J180">
        <v>96</v>
      </c>
      <c r="K180">
        <v>19</v>
      </c>
      <c r="L180" t="s">
        <v>2773</v>
      </c>
      <c r="M180">
        <v>10</v>
      </c>
      <c r="N180">
        <v>105</v>
      </c>
      <c r="O180">
        <v>96</v>
      </c>
      <c r="P180">
        <v>19</v>
      </c>
      <c r="Q180" t="str">
        <f t="shared" si="2"/>
        <v/>
      </c>
    </row>
    <row r="181" spans="1:17">
      <c r="A181" s="8" t="s">
        <v>106</v>
      </c>
      <c r="B181" s="8"/>
      <c r="C181" s="8"/>
      <c r="D181" s="8"/>
      <c r="E181" s="7" t="s">
        <v>107</v>
      </c>
      <c r="F181" s="7" t="s">
        <v>18125</v>
      </c>
      <c r="G181" s="7" t="s">
        <v>16573</v>
      </c>
      <c r="H181">
        <v>6409</v>
      </c>
      <c r="I181">
        <v>3000</v>
      </c>
      <c r="J181">
        <v>9054</v>
      </c>
      <c r="K181">
        <v>355</v>
      </c>
      <c r="L181" t="s">
        <v>106</v>
      </c>
      <c r="M181">
        <v>6410</v>
      </c>
      <c r="N181">
        <v>3000</v>
      </c>
      <c r="O181">
        <v>9055</v>
      </c>
      <c r="P181">
        <v>355</v>
      </c>
      <c r="Q181" t="str">
        <f t="shared" si="2"/>
        <v/>
      </c>
    </row>
    <row r="182" spans="1:17">
      <c r="A182" s="8" t="s">
        <v>62</v>
      </c>
      <c r="B182" s="8"/>
      <c r="C182" s="8"/>
      <c r="D182" s="8"/>
      <c r="E182" s="7" t="s">
        <v>63</v>
      </c>
      <c r="F182" s="7" t="s">
        <v>18126</v>
      </c>
      <c r="G182" s="7" t="s">
        <v>10165</v>
      </c>
      <c r="H182">
        <v>0</v>
      </c>
      <c r="I182">
        <v>100</v>
      </c>
      <c r="J182">
        <v>100</v>
      </c>
      <c r="K182">
        <v>0</v>
      </c>
      <c r="L182" t="s">
        <v>62</v>
      </c>
      <c r="M182">
        <v>0</v>
      </c>
      <c r="N182">
        <v>100</v>
      </c>
      <c r="O182">
        <v>100</v>
      </c>
      <c r="P182">
        <v>0</v>
      </c>
      <c r="Q182" t="str">
        <f t="shared" si="2"/>
        <v/>
      </c>
    </row>
    <row r="183" spans="1:17">
      <c r="A183" s="8" t="s">
        <v>2775</v>
      </c>
      <c r="B183" s="8"/>
      <c r="C183" s="8"/>
      <c r="D183" s="8"/>
      <c r="E183" s="7" t="s">
        <v>2776</v>
      </c>
      <c r="F183" s="7" t="s">
        <v>18130</v>
      </c>
      <c r="G183" s="7" t="s">
        <v>10295</v>
      </c>
      <c r="H183">
        <v>1</v>
      </c>
      <c r="I183">
        <v>0</v>
      </c>
      <c r="J183">
        <v>1</v>
      </c>
      <c r="K183">
        <v>0</v>
      </c>
      <c r="L183" t="s">
        <v>2775</v>
      </c>
      <c r="M183">
        <v>1</v>
      </c>
      <c r="N183">
        <v>0</v>
      </c>
      <c r="O183">
        <v>1</v>
      </c>
      <c r="P183">
        <v>0</v>
      </c>
      <c r="Q183" t="str">
        <f t="shared" si="2"/>
        <v/>
      </c>
    </row>
    <row r="184" spans="1:17">
      <c r="A184" s="8" t="s">
        <v>1734</v>
      </c>
      <c r="B184" s="8"/>
      <c r="C184" s="8"/>
      <c r="D184" s="8"/>
      <c r="E184" s="7" t="s">
        <v>1735</v>
      </c>
      <c r="F184" s="7" t="s">
        <v>18125</v>
      </c>
      <c r="G184" s="7" t="s">
        <v>13818</v>
      </c>
      <c r="H184">
        <v>0</v>
      </c>
      <c r="I184">
        <v>35</v>
      </c>
      <c r="J184">
        <v>30</v>
      </c>
      <c r="K184">
        <v>5</v>
      </c>
      <c r="L184" t="s">
        <v>1734</v>
      </c>
      <c r="M184">
        <v>0</v>
      </c>
      <c r="N184">
        <v>35</v>
      </c>
      <c r="O184">
        <v>30</v>
      </c>
      <c r="P184">
        <v>5</v>
      </c>
      <c r="Q184" t="str">
        <f t="shared" si="2"/>
        <v/>
      </c>
    </row>
    <row r="185" spans="1:17">
      <c r="A185" s="8" t="s">
        <v>92</v>
      </c>
      <c r="B185" s="8"/>
      <c r="C185" s="8"/>
      <c r="D185" s="8"/>
      <c r="E185" s="7" t="s">
        <v>93</v>
      </c>
      <c r="F185" s="7" t="s">
        <v>18126</v>
      </c>
      <c r="G185" s="7" t="s">
        <v>11201</v>
      </c>
      <c r="H185">
        <v>0</v>
      </c>
      <c r="I185">
        <v>1200</v>
      </c>
      <c r="J185">
        <v>1200</v>
      </c>
      <c r="K185">
        <v>0</v>
      </c>
      <c r="L185" t="s">
        <v>92</v>
      </c>
      <c r="M185">
        <v>0</v>
      </c>
      <c r="N185">
        <v>1200</v>
      </c>
      <c r="O185">
        <v>1200</v>
      </c>
      <c r="P185">
        <v>0</v>
      </c>
      <c r="Q185" t="str">
        <f t="shared" si="2"/>
        <v/>
      </c>
    </row>
    <row r="186" spans="1:17">
      <c r="A186" s="8" t="s">
        <v>3678</v>
      </c>
      <c r="B186" s="8"/>
      <c r="C186" s="8"/>
      <c r="D186" s="8"/>
      <c r="E186" s="7" t="s">
        <v>3679</v>
      </c>
      <c r="F186" s="7" t="s">
        <v>18130</v>
      </c>
      <c r="G186" s="7" t="s">
        <v>9534</v>
      </c>
      <c r="H186">
        <v>7</v>
      </c>
      <c r="I186">
        <v>0</v>
      </c>
      <c r="J186">
        <v>7</v>
      </c>
      <c r="K186">
        <v>0</v>
      </c>
      <c r="L186" t="s">
        <v>3678</v>
      </c>
      <c r="M186">
        <v>7</v>
      </c>
      <c r="N186">
        <v>0</v>
      </c>
      <c r="O186">
        <v>7</v>
      </c>
      <c r="P186">
        <v>0</v>
      </c>
      <c r="Q186" t="str">
        <f t="shared" si="2"/>
        <v/>
      </c>
    </row>
    <row r="187" spans="1:17">
      <c r="A187" s="8" t="s">
        <v>3726</v>
      </c>
      <c r="B187" s="8"/>
      <c r="C187" s="8"/>
      <c r="D187" s="8"/>
      <c r="E187" s="7" t="s">
        <v>3727</v>
      </c>
      <c r="F187" s="7" t="s">
        <v>18125</v>
      </c>
      <c r="G187" s="7" t="s">
        <v>16239</v>
      </c>
      <c r="H187">
        <v>278</v>
      </c>
      <c r="I187">
        <v>180</v>
      </c>
      <c r="J187">
        <v>458</v>
      </c>
      <c r="K187">
        <v>0</v>
      </c>
      <c r="L187" t="s">
        <v>3726</v>
      </c>
      <c r="M187">
        <v>278</v>
      </c>
      <c r="N187">
        <v>180</v>
      </c>
      <c r="O187">
        <v>458</v>
      </c>
      <c r="P187">
        <v>0</v>
      </c>
      <c r="Q187" t="str">
        <f t="shared" si="2"/>
        <v/>
      </c>
    </row>
    <row r="188" spans="1:17">
      <c r="A188" s="8" t="s">
        <v>1786</v>
      </c>
      <c r="B188" s="8"/>
      <c r="C188" s="8"/>
      <c r="D188" s="8"/>
      <c r="E188" s="7" t="s">
        <v>1787</v>
      </c>
      <c r="F188" s="7" t="s">
        <v>18125</v>
      </c>
      <c r="G188" s="7" t="s">
        <v>17518</v>
      </c>
      <c r="H188">
        <v>0</v>
      </c>
      <c r="I188">
        <v>400</v>
      </c>
      <c r="J188">
        <v>400</v>
      </c>
      <c r="K188">
        <v>0</v>
      </c>
      <c r="L188" t="s">
        <v>1786</v>
      </c>
      <c r="M188">
        <v>0</v>
      </c>
      <c r="N188">
        <v>300</v>
      </c>
      <c r="O188">
        <v>300</v>
      </c>
      <c r="P188">
        <v>0</v>
      </c>
      <c r="Q188" t="str">
        <f t="shared" si="2"/>
        <v/>
      </c>
    </row>
    <row r="189" spans="1:17">
      <c r="A189" s="8" t="s">
        <v>6470</v>
      </c>
      <c r="B189" s="8"/>
      <c r="C189" s="8"/>
      <c r="D189" s="8"/>
      <c r="E189" s="7" t="s">
        <v>6471</v>
      </c>
      <c r="F189" s="7" t="s">
        <v>18125</v>
      </c>
      <c r="G189" s="7" t="s">
        <v>14024</v>
      </c>
      <c r="H189">
        <v>12</v>
      </c>
      <c r="I189">
        <v>100</v>
      </c>
      <c r="J189">
        <v>85</v>
      </c>
      <c r="K189">
        <v>27</v>
      </c>
      <c r="L189" t="s">
        <v>6470</v>
      </c>
      <c r="M189">
        <v>12</v>
      </c>
      <c r="N189">
        <v>100</v>
      </c>
      <c r="O189">
        <v>85</v>
      </c>
      <c r="P189">
        <v>27</v>
      </c>
      <c r="Q189" t="str">
        <f t="shared" si="2"/>
        <v/>
      </c>
    </row>
    <row r="190" spans="1:17">
      <c r="A190" s="8" t="s">
        <v>6472</v>
      </c>
      <c r="B190" s="8"/>
      <c r="C190" s="8"/>
      <c r="D190" s="8"/>
      <c r="E190" s="7" t="s">
        <v>6473</v>
      </c>
      <c r="F190" s="7" t="s">
        <v>18125</v>
      </c>
      <c r="G190" s="7" t="s">
        <v>14022</v>
      </c>
      <c r="H190">
        <v>110</v>
      </c>
      <c r="I190">
        <v>150</v>
      </c>
      <c r="J190">
        <v>224</v>
      </c>
      <c r="K190">
        <v>36</v>
      </c>
      <c r="L190" t="s">
        <v>6472</v>
      </c>
      <c r="M190">
        <v>110</v>
      </c>
      <c r="N190">
        <v>150</v>
      </c>
      <c r="O190">
        <v>224</v>
      </c>
      <c r="P190">
        <v>36</v>
      </c>
      <c r="Q190" t="str">
        <f t="shared" si="2"/>
        <v/>
      </c>
    </row>
    <row r="191" spans="1:17">
      <c r="A191" s="8" t="s">
        <v>6474</v>
      </c>
      <c r="B191" s="8"/>
      <c r="C191" s="8"/>
      <c r="D191" s="8"/>
      <c r="E191" s="7" t="s">
        <v>6475</v>
      </c>
      <c r="F191" s="7" t="s">
        <v>18125</v>
      </c>
      <c r="G191" s="7" t="s">
        <v>14020</v>
      </c>
      <c r="H191">
        <v>578</v>
      </c>
      <c r="I191">
        <v>200</v>
      </c>
      <c r="J191">
        <v>362</v>
      </c>
      <c r="K191">
        <v>416</v>
      </c>
      <c r="L191" t="s">
        <v>6474</v>
      </c>
      <c r="M191">
        <v>578</v>
      </c>
      <c r="N191">
        <v>200</v>
      </c>
      <c r="O191">
        <v>362</v>
      </c>
      <c r="P191">
        <v>416</v>
      </c>
      <c r="Q191" t="str">
        <f t="shared" si="2"/>
        <v/>
      </c>
    </row>
    <row r="192" spans="1:17">
      <c r="A192" s="8" t="s">
        <v>6478</v>
      </c>
      <c r="B192" s="8"/>
      <c r="C192" s="8"/>
      <c r="D192" s="8"/>
      <c r="E192" s="7" t="s">
        <v>6479</v>
      </c>
      <c r="F192" s="7" t="s">
        <v>18125</v>
      </c>
      <c r="G192" s="7" t="s">
        <v>14018</v>
      </c>
      <c r="H192">
        <v>92</v>
      </c>
      <c r="I192">
        <v>150</v>
      </c>
      <c r="J192">
        <v>118</v>
      </c>
      <c r="K192">
        <v>124</v>
      </c>
      <c r="L192" t="s">
        <v>6478</v>
      </c>
      <c r="M192">
        <v>92</v>
      </c>
      <c r="N192">
        <v>150</v>
      </c>
      <c r="O192">
        <v>118</v>
      </c>
      <c r="P192">
        <v>124</v>
      </c>
      <c r="Q192" t="str">
        <f t="shared" si="2"/>
        <v/>
      </c>
    </row>
    <row r="193" spans="1:17">
      <c r="A193" s="8" t="s">
        <v>32</v>
      </c>
      <c r="B193" s="8"/>
      <c r="C193" s="8"/>
      <c r="D193" s="8"/>
      <c r="E193" s="7" t="s">
        <v>33</v>
      </c>
      <c r="F193" s="7" t="s">
        <v>18126</v>
      </c>
      <c r="G193" s="7" t="s">
        <v>10181</v>
      </c>
      <c r="H193">
        <v>539</v>
      </c>
      <c r="I193">
        <v>500</v>
      </c>
      <c r="J193">
        <v>949</v>
      </c>
      <c r="K193">
        <v>90</v>
      </c>
      <c r="L193" t="s">
        <v>32</v>
      </c>
      <c r="M193">
        <v>539</v>
      </c>
      <c r="N193">
        <v>500</v>
      </c>
      <c r="O193">
        <v>949</v>
      </c>
      <c r="P193">
        <v>90</v>
      </c>
      <c r="Q193" t="str">
        <f t="shared" si="2"/>
        <v/>
      </c>
    </row>
    <row r="194" spans="1:17">
      <c r="A194" s="8" t="s">
        <v>3716</v>
      </c>
      <c r="B194" s="8"/>
      <c r="C194" s="8"/>
      <c r="D194" s="8"/>
      <c r="E194" s="7" t="s">
        <v>3717</v>
      </c>
      <c r="F194" s="7" t="s">
        <v>18125</v>
      </c>
      <c r="G194" s="7" t="s">
        <v>16247</v>
      </c>
      <c r="H194">
        <v>97</v>
      </c>
      <c r="I194">
        <v>0</v>
      </c>
      <c r="J194">
        <v>65</v>
      </c>
      <c r="K194">
        <v>32</v>
      </c>
      <c r="L194" t="s">
        <v>3716</v>
      </c>
      <c r="M194">
        <v>97</v>
      </c>
      <c r="N194">
        <v>0</v>
      </c>
      <c r="O194">
        <v>65</v>
      </c>
      <c r="P194">
        <v>32</v>
      </c>
      <c r="Q194" t="str">
        <f t="shared" si="2"/>
        <v/>
      </c>
    </row>
    <row r="195" spans="1:17">
      <c r="A195" s="8" t="s">
        <v>4720</v>
      </c>
      <c r="B195" s="8"/>
      <c r="C195" s="8"/>
      <c r="D195" s="8"/>
      <c r="E195" s="7" t="s">
        <v>4721</v>
      </c>
      <c r="F195" s="7" t="s">
        <v>18125</v>
      </c>
      <c r="G195" s="7" t="s">
        <v>13788</v>
      </c>
      <c r="H195">
        <v>0</v>
      </c>
      <c r="I195">
        <v>12</v>
      </c>
      <c r="J195">
        <v>12</v>
      </c>
      <c r="K195">
        <v>0</v>
      </c>
      <c r="L195" t="s">
        <v>4720</v>
      </c>
      <c r="M195">
        <v>0</v>
      </c>
      <c r="N195">
        <v>12</v>
      </c>
      <c r="O195">
        <v>12</v>
      </c>
      <c r="P195">
        <v>0</v>
      </c>
      <c r="Q195" t="str">
        <f t="shared" ref="Q195:Q258" si="3">IF(B195 = "","",CONCATENATE("update tjurnal_sakti set katalog_kode_baru = '",B195,"', katalog_kode_primer = '",C195,"', katalog_kode_aksi = '",D195,"' where sakti_kode = '",G195, "' and sakti_nama_klp = '",F195,"';"))</f>
        <v/>
      </c>
    </row>
    <row r="196" spans="1:17">
      <c r="A196" s="8" t="s">
        <v>4722</v>
      </c>
      <c r="B196" s="8"/>
      <c r="C196" s="8"/>
      <c r="D196" s="8"/>
      <c r="E196" s="7" t="s">
        <v>4723</v>
      </c>
      <c r="F196" s="7" t="s">
        <v>18125</v>
      </c>
      <c r="G196" s="7" t="s">
        <v>13786</v>
      </c>
      <c r="H196">
        <v>0</v>
      </c>
      <c r="I196">
        <v>3</v>
      </c>
      <c r="J196">
        <v>3</v>
      </c>
      <c r="K196">
        <v>0</v>
      </c>
      <c r="L196" t="s">
        <v>4722</v>
      </c>
      <c r="M196">
        <v>0</v>
      </c>
      <c r="N196">
        <v>3</v>
      </c>
      <c r="O196">
        <v>3</v>
      </c>
      <c r="P196">
        <v>0</v>
      </c>
      <c r="Q196" t="str">
        <f t="shared" si="3"/>
        <v/>
      </c>
    </row>
    <row r="197" spans="1:17">
      <c r="A197" s="8" t="s">
        <v>8515</v>
      </c>
      <c r="B197" s="8"/>
      <c r="C197" s="8"/>
      <c r="D197" s="8"/>
      <c r="E197" s="7" t="s">
        <v>8516</v>
      </c>
      <c r="F197" s="7" t="s">
        <v>18125</v>
      </c>
      <c r="G197" s="7" t="s">
        <v>15053</v>
      </c>
      <c r="H197">
        <v>171</v>
      </c>
      <c r="I197">
        <v>1200</v>
      </c>
      <c r="J197">
        <v>525</v>
      </c>
      <c r="K197">
        <v>846</v>
      </c>
      <c r="L197" t="s">
        <v>8515</v>
      </c>
      <c r="M197">
        <v>171</v>
      </c>
      <c r="N197">
        <v>1200</v>
      </c>
      <c r="O197">
        <v>525</v>
      </c>
      <c r="P197">
        <v>846</v>
      </c>
      <c r="Q197" t="str">
        <f t="shared" si="3"/>
        <v/>
      </c>
    </row>
    <row r="198" spans="1:17">
      <c r="A198" s="8" t="s">
        <v>6444</v>
      </c>
      <c r="B198" s="8"/>
      <c r="C198" s="8"/>
      <c r="D198" s="8"/>
      <c r="E198" s="7" t="s">
        <v>6445</v>
      </c>
      <c r="F198" s="7" t="s">
        <v>11462</v>
      </c>
      <c r="G198" s="7" t="s">
        <v>12089</v>
      </c>
      <c r="H198">
        <v>1</v>
      </c>
      <c r="I198">
        <v>1</v>
      </c>
      <c r="J198">
        <v>1</v>
      </c>
      <c r="K198">
        <v>1</v>
      </c>
      <c r="L198" t="s">
        <v>6444</v>
      </c>
      <c r="M198">
        <v>1</v>
      </c>
      <c r="N198">
        <v>1</v>
      </c>
      <c r="O198">
        <v>1</v>
      </c>
      <c r="P198">
        <v>1</v>
      </c>
      <c r="Q198" t="str">
        <f t="shared" si="3"/>
        <v/>
      </c>
    </row>
    <row r="199" spans="1:17">
      <c r="A199" s="8" t="s">
        <v>6446</v>
      </c>
      <c r="B199" s="8"/>
      <c r="C199" s="8"/>
      <c r="D199" s="8"/>
      <c r="E199" s="7" t="s">
        <v>6447</v>
      </c>
      <c r="F199" s="7" t="s">
        <v>11462</v>
      </c>
      <c r="G199" s="7" t="s">
        <v>12087</v>
      </c>
      <c r="H199">
        <v>4</v>
      </c>
      <c r="I199">
        <v>0</v>
      </c>
      <c r="J199">
        <v>3</v>
      </c>
      <c r="K199">
        <v>1</v>
      </c>
      <c r="L199" t="s">
        <v>6446</v>
      </c>
      <c r="M199">
        <v>4</v>
      </c>
      <c r="N199">
        <v>0</v>
      </c>
      <c r="O199">
        <v>3</v>
      </c>
      <c r="P199">
        <v>1</v>
      </c>
      <c r="Q199" t="str">
        <f t="shared" si="3"/>
        <v/>
      </c>
    </row>
    <row r="200" spans="1:17">
      <c r="A200" s="8" t="s">
        <v>6466</v>
      </c>
      <c r="B200" s="8"/>
      <c r="C200" s="8"/>
      <c r="D200" s="8"/>
      <c r="E200" s="7" t="s">
        <v>6467</v>
      </c>
      <c r="F200" s="7" t="s">
        <v>18125</v>
      </c>
      <c r="G200" s="7" t="s">
        <v>15585</v>
      </c>
      <c r="H200">
        <v>0</v>
      </c>
      <c r="I200">
        <v>2</v>
      </c>
      <c r="J200">
        <v>0</v>
      </c>
      <c r="K200">
        <v>2</v>
      </c>
      <c r="L200" t="s">
        <v>6466</v>
      </c>
      <c r="M200">
        <v>0</v>
      </c>
      <c r="N200">
        <v>2</v>
      </c>
      <c r="O200">
        <v>-2</v>
      </c>
      <c r="P200">
        <v>4</v>
      </c>
      <c r="Q200" t="str">
        <f t="shared" si="3"/>
        <v/>
      </c>
    </row>
    <row r="201" spans="1:17">
      <c r="A201" s="8" t="s">
        <v>6442</v>
      </c>
      <c r="B201" s="8"/>
      <c r="C201" s="8"/>
      <c r="D201" s="8"/>
      <c r="E201" s="7" t="s">
        <v>6443</v>
      </c>
      <c r="F201" s="7" t="s">
        <v>11462</v>
      </c>
      <c r="G201" s="7" t="s">
        <v>12091</v>
      </c>
      <c r="H201">
        <v>9</v>
      </c>
      <c r="I201">
        <v>35</v>
      </c>
      <c r="J201">
        <v>37</v>
      </c>
      <c r="K201">
        <v>7</v>
      </c>
      <c r="L201" t="s">
        <v>6442</v>
      </c>
      <c r="M201">
        <v>9</v>
      </c>
      <c r="N201">
        <v>35</v>
      </c>
      <c r="O201">
        <v>37</v>
      </c>
      <c r="P201">
        <v>7</v>
      </c>
      <c r="Q201" t="str">
        <f t="shared" si="3"/>
        <v/>
      </c>
    </row>
    <row r="202" spans="1:17">
      <c r="A202" s="8" t="s">
        <v>4708</v>
      </c>
      <c r="B202" s="8"/>
      <c r="C202" s="8"/>
      <c r="D202" s="8"/>
      <c r="E202" s="7" t="s">
        <v>4709</v>
      </c>
      <c r="F202" s="7" t="s">
        <v>18125</v>
      </c>
      <c r="G202" s="7" t="s">
        <v>15855</v>
      </c>
      <c r="H202">
        <v>6</v>
      </c>
      <c r="I202">
        <v>4</v>
      </c>
      <c r="J202">
        <v>10</v>
      </c>
      <c r="K202">
        <v>0</v>
      </c>
      <c r="L202" t="s">
        <v>4708</v>
      </c>
      <c r="M202">
        <v>6</v>
      </c>
      <c r="N202">
        <v>4</v>
      </c>
      <c r="O202">
        <v>10</v>
      </c>
      <c r="P202">
        <v>0</v>
      </c>
      <c r="Q202" t="str">
        <f t="shared" si="3"/>
        <v/>
      </c>
    </row>
    <row r="203" spans="1:17">
      <c r="A203" s="8" t="s">
        <v>4710</v>
      </c>
      <c r="B203" s="8"/>
      <c r="C203" s="8"/>
      <c r="D203" s="8"/>
      <c r="E203" s="7" t="s">
        <v>4711</v>
      </c>
      <c r="F203" s="7" t="s">
        <v>18125</v>
      </c>
      <c r="G203" s="7" t="s">
        <v>15853</v>
      </c>
      <c r="H203">
        <v>9</v>
      </c>
      <c r="I203">
        <v>2</v>
      </c>
      <c r="J203">
        <v>2</v>
      </c>
      <c r="K203">
        <v>9</v>
      </c>
      <c r="L203" t="s">
        <v>4710</v>
      </c>
      <c r="M203">
        <v>9</v>
      </c>
      <c r="N203">
        <v>2</v>
      </c>
      <c r="O203">
        <v>2</v>
      </c>
      <c r="P203">
        <v>9</v>
      </c>
      <c r="Q203" t="str">
        <f t="shared" si="3"/>
        <v/>
      </c>
    </row>
    <row r="204" spans="1:17">
      <c r="A204" s="8" t="s">
        <v>4712</v>
      </c>
      <c r="B204" s="8"/>
      <c r="C204" s="8"/>
      <c r="D204" s="8"/>
      <c r="E204" s="7" t="s">
        <v>4713</v>
      </c>
      <c r="F204" s="7" t="s">
        <v>18125</v>
      </c>
      <c r="G204" s="7" t="s">
        <v>15851</v>
      </c>
      <c r="H204">
        <v>19</v>
      </c>
      <c r="I204">
        <v>1</v>
      </c>
      <c r="J204">
        <v>3</v>
      </c>
      <c r="K204">
        <v>17</v>
      </c>
      <c r="L204" t="s">
        <v>4712</v>
      </c>
      <c r="M204">
        <v>19</v>
      </c>
      <c r="N204">
        <v>1</v>
      </c>
      <c r="O204">
        <v>3</v>
      </c>
      <c r="P204">
        <v>17</v>
      </c>
      <c r="Q204" t="str">
        <f t="shared" si="3"/>
        <v/>
      </c>
    </row>
    <row r="205" spans="1:17">
      <c r="A205" s="8" t="s">
        <v>4700</v>
      </c>
      <c r="B205" s="8"/>
      <c r="C205" s="8"/>
      <c r="D205" s="8"/>
      <c r="E205" s="7" t="s">
        <v>4701</v>
      </c>
      <c r="F205" s="7" t="s">
        <v>18125</v>
      </c>
      <c r="G205" s="7" t="s">
        <v>15863</v>
      </c>
      <c r="H205">
        <v>15</v>
      </c>
      <c r="I205">
        <v>0</v>
      </c>
      <c r="J205">
        <v>0</v>
      </c>
      <c r="K205">
        <v>15</v>
      </c>
      <c r="L205" t="s">
        <v>4700</v>
      </c>
      <c r="M205">
        <v>15</v>
      </c>
      <c r="N205">
        <v>0</v>
      </c>
      <c r="O205">
        <v>0</v>
      </c>
      <c r="P205">
        <v>15</v>
      </c>
      <c r="Q205" t="str">
        <f t="shared" si="3"/>
        <v/>
      </c>
    </row>
    <row r="206" spans="1:17">
      <c r="A206" s="8" t="s">
        <v>4702</v>
      </c>
      <c r="B206" s="8"/>
      <c r="C206" s="8"/>
      <c r="D206" s="8"/>
      <c r="E206" s="7" t="s">
        <v>4703</v>
      </c>
      <c r="F206" s="7" t="s">
        <v>18125</v>
      </c>
      <c r="G206" s="7" t="s">
        <v>15861</v>
      </c>
      <c r="H206">
        <v>10</v>
      </c>
      <c r="I206">
        <v>2</v>
      </c>
      <c r="J206">
        <v>2</v>
      </c>
      <c r="K206">
        <v>10</v>
      </c>
      <c r="L206" t="s">
        <v>4702</v>
      </c>
      <c r="M206">
        <v>10</v>
      </c>
      <c r="N206">
        <v>2</v>
      </c>
      <c r="O206">
        <v>2</v>
      </c>
      <c r="P206">
        <v>10</v>
      </c>
      <c r="Q206" t="str">
        <f t="shared" si="3"/>
        <v/>
      </c>
    </row>
    <row r="207" spans="1:17">
      <c r="A207" s="8" t="s">
        <v>4704</v>
      </c>
      <c r="B207" s="8"/>
      <c r="C207" s="8"/>
      <c r="D207" s="8"/>
      <c r="E207" s="7" t="s">
        <v>4705</v>
      </c>
      <c r="F207" s="7" t="s">
        <v>18125</v>
      </c>
      <c r="G207" s="7" t="s">
        <v>15859</v>
      </c>
      <c r="H207">
        <v>18</v>
      </c>
      <c r="I207">
        <v>3</v>
      </c>
      <c r="J207">
        <v>3</v>
      </c>
      <c r="K207">
        <v>18</v>
      </c>
      <c r="L207" t="s">
        <v>4704</v>
      </c>
      <c r="M207">
        <v>18</v>
      </c>
      <c r="N207">
        <v>3</v>
      </c>
      <c r="O207">
        <v>3</v>
      </c>
      <c r="P207">
        <v>18</v>
      </c>
      <c r="Q207" t="str">
        <f t="shared" si="3"/>
        <v/>
      </c>
    </row>
    <row r="208" spans="1:17">
      <c r="A208" s="8" t="s">
        <v>4706</v>
      </c>
      <c r="B208" s="8"/>
      <c r="C208" s="8"/>
      <c r="D208" s="8"/>
      <c r="E208" s="7" t="s">
        <v>4707</v>
      </c>
      <c r="F208" s="7" t="s">
        <v>18125</v>
      </c>
      <c r="G208" s="7" t="s">
        <v>15857</v>
      </c>
      <c r="H208">
        <v>2</v>
      </c>
      <c r="I208">
        <v>0</v>
      </c>
      <c r="J208">
        <v>2</v>
      </c>
      <c r="K208">
        <v>0</v>
      </c>
      <c r="L208" t="s">
        <v>4706</v>
      </c>
      <c r="M208">
        <v>2</v>
      </c>
      <c r="N208">
        <v>0</v>
      </c>
      <c r="O208">
        <v>2</v>
      </c>
      <c r="P208">
        <v>0</v>
      </c>
      <c r="Q208" t="str">
        <f t="shared" si="3"/>
        <v/>
      </c>
    </row>
    <row r="209" spans="1:17">
      <c r="A209" s="8" t="s">
        <v>4686</v>
      </c>
      <c r="B209" s="8"/>
      <c r="C209" s="8"/>
      <c r="D209" s="8"/>
      <c r="E209" s="7" t="s">
        <v>4687</v>
      </c>
      <c r="F209" s="7" t="s">
        <v>18125</v>
      </c>
      <c r="G209" s="7" t="s">
        <v>17751</v>
      </c>
      <c r="H209">
        <v>0</v>
      </c>
      <c r="I209">
        <v>2</v>
      </c>
      <c r="J209">
        <v>2</v>
      </c>
      <c r="K209">
        <v>0</v>
      </c>
      <c r="L209" t="s">
        <v>4686</v>
      </c>
      <c r="M209">
        <v>0</v>
      </c>
      <c r="N209">
        <v>2</v>
      </c>
      <c r="O209">
        <v>2</v>
      </c>
      <c r="P209">
        <v>0</v>
      </c>
      <c r="Q209" t="str">
        <f t="shared" si="3"/>
        <v/>
      </c>
    </row>
    <row r="210" spans="1:17">
      <c r="E210" s="7" t="s">
        <v>17754</v>
      </c>
      <c r="F210" s="7" t="s">
        <v>18125</v>
      </c>
      <c r="G210" s="7" t="s">
        <v>17753</v>
      </c>
      <c r="H210">
        <v>0</v>
      </c>
      <c r="I210">
        <v>1</v>
      </c>
      <c r="J210">
        <v>1</v>
      </c>
      <c r="K210">
        <v>0</v>
      </c>
      <c r="N210">
        <v>0</v>
      </c>
      <c r="O210">
        <v>0</v>
      </c>
      <c r="Q210" t="str">
        <f t="shared" si="3"/>
        <v/>
      </c>
    </row>
    <row r="211" spans="1:17">
      <c r="A211" s="8" t="s">
        <v>4664</v>
      </c>
      <c r="B211" s="8"/>
      <c r="C211" s="8"/>
      <c r="D211" s="8"/>
      <c r="E211" s="7" t="s">
        <v>4665</v>
      </c>
      <c r="F211" s="7" t="s">
        <v>18125</v>
      </c>
      <c r="G211" s="7" t="s">
        <v>17755</v>
      </c>
      <c r="H211">
        <v>0</v>
      </c>
      <c r="I211">
        <v>1</v>
      </c>
      <c r="J211">
        <v>1</v>
      </c>
      <c r="K211">
        <v>0</v>
      </c>
      <c r="L211" t="s">
        <v>4664</v>
      </c>
      <c r="M211">
        <v>0</v>
      </c>
      <c r="N211">
        <v>1</v>
      </c>
      <c r="O211">
        <v>1</v>
      </c>
      <c r="P211">
        <v>0</v>
      </c>
      <c r="Q211" t="str">
        <f t="shared" si="3"/>
        <v/>
      </c>
    </row>
    <row r="212" spans="1:17">
      <c r="A212" s="8" t="s">
        <v>4662</v>
      </c>
      <c r="B212" s="8"/>
      <c r="C212" s="8"/>
      <c r="D212" s="8"/>
      <c r="E212" s="7" t="s">
        <v>4663</v>
      </c>
      <c r="F212" s="7" t="s">
        <v>18125</v>
      </c>
      <c r="G212" s="7" t="s">
        <v>17757</v>
      </c>
      <c r="H212">
        <v>0</v>
      </c>
      <c r="I212">
        <v>1</v>
      </c>
      <c r="J212">
        <v>1</v>
      </c>
      <c r="K212">
        <v>0</v>
      </c>
      <c r="L212" t="s">
        <v>4662</v>
      </c>
      <c r="M212">
        <v>0</v>
      </c>
      <c r="N212">
        <v>1</v>
      </c>
      <c r="O212">
        <v>1</v>
      </c>
      <c r="P212">
        <v>0</v>
      </c>
      <c r="Q212" t="str">
        <f t="shared" si="3"/>
        <v/>
      </c>
    </row>
    <row r="213" spans="1:17">
      <c r="A213" s="8" t="s">
        <v>4724</v>
      </c>
      <c r="B213" s="8"/>
      <c r="C213" s="8"/>
      <c r="D213" s="8"/>
      <c r="E213" s="7" t="s">
        <v>4725</v>
      </c>
      <c r="F213" s="7" t="s">
        <v>18125</v>
      </c>
      <c r="G213" s="7" t="s">
        <v>17007</v>
      </c>
      <c r="H213">
        <v>0</v>
      </c>
      <c r="I213">
        <v>1</v>
      </c>
      <c r="J213">
        <v>1</v>
      </c>
      <c r="K213">
        <v>0</v>
      </c>
      <c r="L213" t="s">
        <v>4724</v>
      </c>
      <c r="M213">
        <v>0</v>
      </c>
      <c r="N213">
        <v>1</v>
      </c>
      <c r="O213">
        <v>1</v>
      </c>
      <c r="P213">
        <v>0</v>
      </c>
      <c r="Q213" t="str">
        <f t="shared" si="3"/>
        <v/>
      </c>
    </row>
    <row r="214" spans="1:17">
      <c r="A214" s="8" t="s">
        <v>4690</v>
      </c>
      <c r="B214" s="8"/>
      <c r="C214" s="8"/>
      <c r="D214" s="8"/>
      <c r="E214" s="7" t="s">
        <v>4691</v>
      </c>
      <c r="F214" s="7" t="s">
        <v>18125</v>
      </c>
      <c r="G214" s="7" t="s">
        <v>9594</v>
      </c>
      <c r="H214">
        <v>0</v>
      </c>
      <c r="I214">
        <v>2</v>
      </c>
      <c r="J214">
        <v>2</v>
      </c>
      <c r="K214">
        <v>0</v>
      </c>
      <c r="L214" t="s">
        <v>4690</v>
      </c>
      <c r="M214">
        <v>0</v>
      </c>
      <c r="N214">
        <v>2</v>
      </c>
      <c r="O214">
        <v>2</v>
      </c>
      <c r="P214">
        <v>0</v>
      </c>
      <c r="Q214" t="str">
        <f t="shared" si="3"/>
        <v/>
      </c>
    </row>
    <row r="215" spans="1:17">
      <c r="A215" s="8" t="s">
        <v>2787</v>
      </c>
      <c r="B215" s="8"/>
      <c r="C215" s="8"/>
      <c r="D215" s="8"/>
      <c r="E215" s="7" t="s">
        <v>2788</v>
      </c>
      <c r="F215" s="7" t="s">
        <v>18125</v>
      </c>
      <c r="G215" s="7" t="s">
        <v>16652</v>
      </c>
      <c r="H215">
        <v>0</v>
      </c>
      <c r="I215">
        <v>50</v>
      </c>
      <c r="J215">
        <v>50</v>
      </c>
      <c r="K215">
        <v>0</v>
      </c>
      <c r="L215" t="s">
        <v>2787</v>
      </c>
      <c r="M215">
        <v>0</v>
      </c>
      <c r="N215">
        <v>50</v>
      </c>
      <c r="O215">
        <v>50</v>
      </c>
      <c r="P215">
        <v>0</v>
      </c>
      <c r="Q215" t="str">
        <f t="shared" si="3"/>
        <v/>
      </c>
    </row>
    <row r="216" spans="1:17">
      <c r="A216" s="8" t="s">
        <v>2783</v>
      </c>
      <c r="B216" s="8"/>
      <c r="C216" s="8"/>
      <c r="D216" s="8"/>
      <c r="E216" s="7" t="s">
        <v>2784</v>
      </c>
      <c r="F216" s="7" t="s">
        <v>18125</v>
      </c>
      <c r="G216" s="7" t="s">
        <v>16283</v>
      </c>
      <c r="H216">
        <v>33</v>
      </c>
      <c r="I216">
        <v>0</v>
      </c>
      <c r="J216">
        <v>33</v>
      </c>
      <c r="K216">
        <v>0</v>
      </c>
      <c r="L216" t="s">
        <v>2783</v>
      </c>
      <c r="M216">
        <v>33</v>
      </c>
      <c r="N216">
        <v>0</v>
      </c>
      <c r="O216">
        <v>33</v>
      </c>
      <c r="P216">
        <v>0</v>
      </c>
      <c r="Q216" t="str">
        <f t="shared" si="3"/>
        <v/>
      </c>
    </row>
    <row r="217" spans="1:17">
      <c r="A217" s="8" t="s">
        <v>102</v>
      </c>
      <c r="B217" s="8"/>
      <c r="C217" s="8"/>
      <c r="D217" s="8"/>
      <c r="E217" s="7" t="s">
        <v>103</v>
      </c>
      <c r="F217" s="7" t="s">
        <v>18126</v>
      </c>
      <c r="G217" s="7" t="s">
        <v>10149</v>
      </c>
      <c r="H217">
        <v>1760</v>
      </c>
      <c r="I217">
        <v>900</v>
      </c>
      <c r="J217">
        <v>2429</v>
      </c>
      <c r="K217">
        <v>231</v>
      </c>
      <c r="L217" t="s">
        <v>102</v>
      </c>
      <c r="M217">
        <v>1760</v>
      </c>
      <c r="N217">
        <v>900</v>
      </c>
      <c r="O217">
        <v>2429</v>
      </c>
      <c r="P217">
        <v>231</v>
      </c>
      <c r="Q217" t="str">
        <f t="shared" si="3"/>
        <v/>
      </c>
    </row>
    <row r="218" spans="1:17">
      <c r="A218" s="8" t="s">
        <v>112</v>
      </c>
      <c r="B218" s="8"/>
      <c r="C218" s="8"/>
      <c r="D218" s="8"/>
      <c r="E218" s="7" t="s">
        <v>113</v>
      </c>
      <c r="F218" s="7" t="s">
        <v>18125</v>
      </c>
      <c r="G218" s="7" t="s">
        <v>13481</v>
      </c>
      <c r="H218">
        <v>0</v>
      </c>
      <c r="I218">
        <v>200</v>
      </c>
      <c r="J218">
        <v>200</v>
      </c>
      <c r="K218">
        <v>0</v>
      </c>
      <c r="L218" t="s">
        <v>112</v>
      </c>
      <c r="M218">
        <v>0</v>
      </c>
      <c r="N218">
        <v>200</v>
      </c>
      <c r="O218">
        <v>200</v>
      </c>
      <c r="P218">
        <v>0</v>
      </c>
      <c r="Q218" t="str">
        <f t="shared" si="3"/>
        <v/>
      </c>
    </row>
    <row r="219" spans="1:17">
      <c r="A219" s="8" t="s">
        <v>4670</v>
      </c>
      <c r="B219" s="8"/>
      <c r="C219" s="8"/>
      <c r="D219" s="8"/>
      <c r="E219" s="7" t="s">
        <v>4671</v>
      </c>
      <c r="F219" s="7" t="s">
        <v>11462</v>
      </c>
      <c r="G219" s="7" t="s">
        <v>9903</v>
      </c>
      <c r="H219">
        <v>0</v>
      </c>
      <c r="I219">
        <v>10</v>
      </c>
      <c r="J219">
        <v>10</v>
      </c>
      <c r="K219">
        <v>0</v>
      </c>
      <c r="L219" t="s">
        <v>4670</v>
      </c>
      <c r="M219">
        <v>0</v>
      </c>
      <c r="N219">
        <v>10</v>
      </c>
      <c r="O219">
        <v>10</v>
      </c>
      <c r="P219">
        <v>0</v>
      </c>
      <c r="Q219" t="str">
        <f t="shared" si="3"/>
        <v/>
      </c>
    </row>
    <row r="220" spans="1:17">
      <c r="A220" s="8" t="s">
        <v>4672</v>
      </c>
      <c r="B220" s="8"/>
      <c r="C220" s="8"/>
      <c r="D220" s="8"/>
      <c r="E220" s="7" t="s">
        <v>4673</v>
      </c>
      <c r="F220" s="7" t="s">
        <v>11462</v>
      </c>
      <c r="G220" s="7" t="s">
        <v>9901</v>
      </c>
      <c r="H220">
        <v>0</v>
      </c>
      <c r="I220">
        <v>39</v>
      </c>
      <c r="J220">
        <v>39</v>
      </c>
      <c r="K220">
        <v>0</v>
      </c>
      <c r="L220" t="s">
        <v>4672</v>
      </c>
      <c r="M220">
        <v>0</v>
      </c>
      <c r="N220">
        <v>39</v>
      </c>
      <c r="O220">
        <v>39</v>
      </c>
      <c r="P220">
        <v>0</v>
      </c>
      <c r="Q220" t="str">
        <f t="shared" si="3"/>
        <v/>
      </c>
    </row>
    <row r="221" spans="1:17">
      <c r="A221" s="8" t="s">
        <v>1760</v>
      </c>
      <c r="B221" s="8"/>
      <c r="C221" s="8"/>
      <c r="D221" s="8"/>
      <c r="E221" s="7" t="s">
        <v>1761</v>
      </c>
      <c r="F221" s="7" t="s">
        <v>18125</v>
      </c>
      <c r="G221" s="7" t="s">
        <v>13672</v>
      </c>
      <c r="H221">
        <v>0</v>
      </c>
      <c r="I221">
        <v>12</v>
      </c>
      <c r="J221">
        <v>9</v>
      </c>
      <c r="K221">
        <v>3</v>
      </c>
      <c r="L221" t="s">
        <v>1760</v>
      </c>
      <c r="M221">
        <v>0</v>
      </c>
      <c r="N221">
        <v>10</v>
      </c>
      <c r="O221">
        <v>7</v>
      </c>
      <c r="P221">
        <v>3</v>
      </c>
      <c r="Q221" t="str">
        <f t="shared" si="3"/>
        <v/>
      </c>
    </row>
    <row r="222" spans="1:17">
      <c r="A222" s="8" t="s">
        <v>1784</v>
      </c>
      <c r="B222" s="8"/>
      <c r="C222" s="8"/>
      <c r="D222" s="8"/>
      <c r="E222" s="7" t="s">
        <v>1785</v>
      </c>
      <c r="F222" s="7" t="s">
        <v>18125</v>
      </c>
      <c r="G222" s="7" t="s">
        <v>12377</v>
      </c>
      <c r="H222">
        <v>0</v>
      </c>
      <c r="I222">
        <v>6</v>
      </c>
      <c r="J222">
        <v>5</v>
      </c>
      <c r="K222">
        <v>1</v>
      </c>
      <c r="L222" t="s">
        <v>1784</v>
      </c>
      <c r="M222">
        <v>0</v>
      </c>
      <c r="N222">
        <v>6</v>
      </c>
      <c r="O222">
        <v>5</v>
      </c>
      <c r="P222">
        <v>1</v>
      </c>
      <c r="Q222" t="str">
        <f t="shared" si="3"/>
        <v/>
      </c>
    </row>
    <row r="223" spans="1:17">
      <c r="A223" s="8" t="s">
        <v>1736</v>
      </c>
      <c r="B223" s="8"/>
      <c r="C223" s="8"/>
      <c r="D223" s="8"/>
      <c r="E223" s="7" t="s">
        <v>1737</v>
      </c>
      <c r="F223" s="7" t="s">
        <v>18125</v>
      </c>
      <c r="G223" s="7" t="s">
        <v>14863</v>
      </c>
      <c r="H223">
        <v>135</v>
      </c>
      <c r="I223">
        <v>540</v>
      </c>
      <c r="J223">
        <v>450</v>
      </c>
      <c r="K223">
        <v>225</v>
      </c>
      <c r="L223" t="s">
        <v>1736</v>
      </c>
      <c r="M223">
        <v>135</v>
      </c>
      <c r="N223">
        <v>555</v>
      </c>
      <c r="O223">
        <v>465</v>
      </c>
      <c r="P223">
        <v>225</v>
      </c>
      <c r="Q223" t="str">
        <f t="shared" si="3"/>
        <v/>
      </c>
    </row>
    <row r="224" spans="1:17">
      <c r="A224" s="8" t="s">
        <v>1740</v>
      </c>
      <c r="B224" s="8"/>
      <c r="C224" s="8"/>
      <c r="D224" s="8"/>
      <c r="E224" s="7" t="s">
        <v>1741</v>
      </c>
      <c r="F224" s="7" t="s">
        <v>18125</v>
      </c>
      <c r="G224" s="7" t="s">
        <v>13533</v>
      </c>
      <c r="H224">
        <v>115</v>
      </c>
      <c r="I224">
        <v>0</v>
      </c>
      <c r="J224">
        <v>95</v>
      </c>
      <c r="K224">
        <v>20</v>
      </c>
      <c r="L224" t="s">
        <v>1740</v>
      </c>
      <c r="M224">
        <v>115</v>
      </c>
      <c r="N224">
        <v>0</v>
      </c>
      <c r="O224">
        <v>95</v>
      </c>
      <c r="P224">
        <v>20</v>
      </c>
      <c r="Q224" t="str">
        <f t="shared" si="3"/>
        <v/>
      </c>
    </row>
    <row r="225" spans="1:17">
      <c r="A225" s="8" t="s">
        <v>1738</v>
      </c>
      <c r="B225" s="8"/>
      <c r="C225" s="8"/>
      <c r="D225" s="8"/>
      <c r="E225" s="7" t="s">
        <v>1739</v>
      </c>
      <c r="F225" s="7" t="s">
        <v>18125</v>
      </c>
      <c r="G225" s="7" t="s">
        <v>14861</v>
      </c>
      <c r="H225">
        <v>120</v>
      </c>
      <c r="I225">
        <v>550</v>
      </c>
      <c r="J225">
        <v>465</v>
      </c>
      <c r="K225">
        <v>205</v>
      </c>
      <c r="L225" t="s">
        <v>1738</v>
      </c>
      <c r="M225">
        <v>120</v>
      </c>
      <c r="N225">
        <v>565</v>
      </c>
      <c r="O225">
        <v>480</v>
      </c>
      <c r="P225">
        <v>205</v>
      </c>
      <c r="Q225" t="str">
        <f t="shared" si="3"/>
        <v/>
      </c>
    </row>
    <row r="226" spans="1:17">
      <c r="A226" s="8" t="s">
        <v>1742</v>
      </c>
      <c r="B226" s="8"/>
      <c r="C226" s="8"/>
      <c r="D226" s="8"/>
      <c r="E226" s="7" t="s">
        <v>1743</v>
      </c>
      <c r="F226" s="7" t="s">
        <v>18125</v>
      </c>
      <c r="G226" s="7" t="s">
        <v>14859</v>
      </c>
      <c r="H226">
        <v>235</v>
      </c>
      <c r="I226">
        <v>100</v>
      </c>
      <c r="J226">
        <v>225</v>
      </c>
      <c r="K226">
        <v>110</v>
      </c>
      <c r="L226" t="s">
        <v>1742</v>
      </c>
      <c r="M226">
        <v>235</v>
      </c>
      <c r="N226">
        <v>115</v>
      </c>
      <c r="O226">
        <v>240</v>
      </c>
      <c r="P226">
        <v>110</v>
      </c>
      <c r="Q226" t="str">
        <f t="shared" si="3"/>
        <v/>
      </c>
    </row>
    <row r="227" spans="1:17">
      <c r="A227" s="8" t="s">
        <v>3393</v>
      </c>
      <c r="B227" s="8"/>
      <c r="C227" s="8"/>
      <c r="D227" s="8"/>
      <c r="E227" s="7" t="s">
        <v>3394</v>
      </c>
      <c r="F227" s="7" t="s">
        <v>18128</v>
      </c>
      <c r="G227" s="7" t="s">
        <v>9620</v>
      </c>
      <c r="H227">
        <v>35</v>
      </c>
      <c r="I227">
        <v>100</v>
      </c>
      <c r="J227">
        <v>96</v>
      </c>
      <c r="K227">
        <v>39</v>
      </c>
      <c r="L227" t="s">
        <v>3393</v>
      </c>
      <c r="M227">
        <v>35</v>
      </c>
      <c r="N227">
        <v>100</v>
      </c>
      <c r="O227">
        <v>96</v>
      </c>
      <c r="P227">
        <v>39</v>
      </c>
      <c r="Q227" t="str">
        <f t="shared" si="3"/>
        <v/>
      </c>
    </row>
    <row r="228" spans="1:17">
      <c r="A228" s="8" t="s">
        <v>2463</v>
      </c>
      <c r="B228" s="8"/>
      <c r="C228" s="8"/>
      <c r="D228" s="8"/>
      <c r="E228" s="7" t="s">
        <v>2464</v>
      </c>
      <c r="F228" s="7" t="s">
        <v>18125</v>
      </c>
      <c r="G228" s="7" t="s">
        <v>17335</v>
      </c>
      <c r="H228">
        <v>0</v>
      </c>
      <c r="I228">
        <v>3</v>
      </c>
      <c r="J228">
        <v>3</v>
      </c>
      <c r="K228">
        <v>0</v>
      </c>
      <c r="L228" t="s">
        <v>2463</v>
      </c>
      <c r="M228">
        <v>0</v>
      </c>
      <c r="N228">
        <v>3</v>
      </c>
      <c r="O228">
        <v>3</v>
      </c>
      <c r="P228">
        <v>0</v>
      </c>
      <c r="Q228" t="str">
        <f t="shared" si="3"/>
        <v/>
      </c>
    </row>
    <row r="229" spans="1:17">
      <c r="A229" s="8" t="s">
        <v>8527</v>
      </c>
      <c r="B229" s="8"/>
      <c r="C229" s="8"/>
      <c r="D229" s="8"/>
      <c r="E229" s="7" t="s">
        <v>8528</v>
      </c>
      <c r="F229" s="7" t="s">
        <v>18125</v>
      </c>
      <c r="G229" s="7" t="s">
        <v>17307</v>
      </c>
      <c r="H229">
        <v>0</v>
      </c>
      <c r="I229">
        <v>1</v>
      </c>
      <c r="J229">
        <v>1</v>
      </c>
      <c r="K229">
        <v>0</v>
      </c>
      <c r="L229" t="s">
        <v>8527</v>
      </c>
      <c r="M229">
        <v>0</v>
      </c>
      <c r="N229">
        <v>1</v>
      </c>
      <c r="O229">
        <v>1</v>
      </c>
      <c r="P229">
        <v>0</v>
      </c>
      <c r="Q229" t="str">
        <f t="shared" si="3"/>
        <v/>
      </c>
    </row>
    <row r="230" spans="1:17">
      <c r="A230" s="8" t="s">
        <v>3391</v>
      </c>
      <c r="B230" s="8"/>
      <c r="C230" s="8"/>
      <c r="D230" s="8"/>
      <c r="E230" s="7" t="s">
        <v>3392</v>
      </c>
      <c r="F230" s="7" t="s">
        <v>18128</v>
      </c>
      <c r="G230" s="7" t="s">
        <v>9622</v>
      </c>
      <c r="H230">
        <v>9</v>
      </c>
      <c r="I230">
        <v>5</v>
      </c>
      <c r="J230">
        <v>14</v>
      </c>
      <c r="K230">
        <v>0</v>
      </c>
      <c r="L230" t="s">
        <v>3391</v>
      </c>
      <c r="M230">
        <v>9</v>
      </c>
      <c r="N230">
        <v>5</v>
      </c>
      <c r="O230">
        <v>14</v>
      </c>
      <c r="P230">
        <v>0</v>
      </c>
      <c r="Q230" t="str">
        <f t="shared" si="3"/>
        <v/>
      </c>
    </row>
    <row r="231" spans="1:17">
      <c r="A231" s="8" t="s">
        <v>3696</v>
      </c>
      <c r="B231" s="8"/>
      <c r="C231" s="8"/>
      <c r="D231" s="8"/>
      <c r="E231" s="7" t="s">
        <v>3697</v>
      </c>
      <c r="F231" s="7" t="s">
        <v>18130</v>
      </c>
      <c r="G231" s="7" t="s">
        <v>10223</v>
      </c>
      <c r="H231">
        <v>630</v>
      </c>
      <c r="I231">
        <v>1505</v>
      </c>
      <c r="J231">
        <v>2129</v>
      </c>
      <c r="K231">
        <v>6</v>
      </c>
      <c r="L231" t="s">
        <v>3696</v>
      </c>
      <c r="M231">
        <v>630</v>
      </c>
      <c r="N231">
        <v>1035</v>
      </c>
      <c r="O231">
        <v>1659</v>
      </c>
      <c r="P231">
        <v>6</v>
      </c>
      <c r="Q231" t="str">
        <f t="shared" si="3"/>
        <v/>
      </c>
    </row>
    <row r="232" spans="1:17">
      <c r="A232" s="8" t="s">
        <v>6464</v>
      </c>
      <c r="B232" s="8"/>
      <c r="C232" s="8"/>
      <c r="D232" s="8"/>
      <c r="E232" s="7" t="s">
        <v>6465</v>
      </c>
      <c r="F232" s="7" t="s">
        <v>18125</v>
      </c>
      <c r="G232" s="7" t="s">
        <v>15587</v>
      </c>
      <c r="H232">
        <v>3452</v>
      </c>
      <c r="I232">
        <v>30450</v>
      </c>
      <c r="J232">
        <v>30580</v>
      </c>
      <c r="K232">
        <v>3322</v>
      </c>
      <c r="L232" t="s">
        <v>6464</v>
      </c>
      <c r="M232">
        <v>3452</v>
      </c>
      <c r="N232">
        <v>30450</v>
      </c>
      <c r="O232">
        <v>30580</v>
      </c>
      <c r="P232">
        <v>3322</v>
      </c>
      <c r="Q232" t="str">
        <f t="shared" si="3"/>
        <v/>
      </c>
    </row>
    <row r="233" spans="1:17">
      <c r="A233" s="8" t="s">
        <v>6488</v>
      </c>
      <c r="B233" s="8"/>
      <c r="C233" s="8"/>
      <c r="D233" s="8"/>
      <c r="E233" s="7" t="s">
        <v>6489</v>
      </c>
      <c r="F233" s="7" t="s">
        <v>18125</v>
      </c>
      <c r="G233" s="7" t="s">
        <v>17601</v>
      </c>
      <c r="H233">
        <v>0</v>
      </c>
      <c r="I233">
        <v>1350</v>
      </c>
      <c r="J233">
        <v>530</v>
      </c>
      <c r="K233">
        <v>820</v>
      </c>
      <c r="L233" t="s">
        <v>6488</v>
      </c>
      <c r="M233">
        <v>0</v>
      </c>
      <c r="N233">
        <v>1350</v>
      </c>
      <c r="O233">
        <v>530</v>
      </c>
      <c r="P233">
        <v>820</v>
      </c>
      <c r="Q233" t="str">
        <f t="shared" si="3"/>
        <v/>
      </c>
    </row>
    <row r="234" spans="1:17">
      <c r="A234" s="8" t="s">
        <v>6104</v>
      </c>
      <c r="B234" s="8"/>
      <c r="C234" s="8"/>
      <c r="D234" s="8"/>
      <c r="E234" s="7" t="s">
        <v>6105</v>
      </c>
      <c r="F234" s="7" t="s">
        <v>18130</v>
      </c>
      <c r="G234" s="7" t="s">
        <v>9887</v>
      </c>
      <c r="H234">
        <v>270</v>
      </c>
      <c r="I234">
        <v>80</v>
      </c>
      <c r="J234">
        <v>330</v>
      </c>
      <c r="K234">
        <v>20</v>
      </c>
      <c r="L234" t="s">
        <v>6104</v>
      </c>
      <c r="M234">
        <v>270</v>
      </c>
      <c r="N234">
        <v>80</v>
      </c>
      <c r="O234">
        <v>330</v>
      </c>
      <c r="P234">
        <v>20</v>
      </c>
      <c r="Q234" t="str">
        <f t="shared" si="3"/>
        <v/>
      </c>
    </row>
    <row r="235" spans="1:17">
      <c r="A235" s="8" t="s">
        <v>3680</v>
      </c>
      <c r="B235" s="8"/>
      <c r="C235" s="8"/>
      <c r="D235" s="8"/>
      <c r="E235" s="7" t="s">
        <v>3681</v>
      </c>
      <c r="F235" s="7" t="s">
        <v>18130</v>
      </c>
      <c r="G235" s="7" t="s">
        <v>10231</v>
      </c>
      <c r="H235">
        <v>0</v>
      </c>
      <c r="I235">
        <v>14000</v>
      </c>
      <c r="J235">
        <v>12060</v>
      </c>
      <c r="K235">
        <v>1940</v>
      </c>
      <c r="L235" t="s">
        <v>3680</v>
      </c>
      <c r="M235">
        <v>0</v>
      </c>
      <c r="N235">
        <v>14200</v>
      </c>
      <c r="O235">
        <v>12260</v>
      </c>
      <c r="P235">
        <v>1940</v>
      </c>
      <c r="Q235" t="str">
        <f t="shared" si="3"/>
        <v/>
      </c>
    </row>
    <row r="236" spans="1:17">
      <c r="A236" s="8" t="s">
        <v>3728</v>
      </c>
      <c r="B236" s="8"/>
      <c r="C236" s="8"/>
      <c r="D236" s="8"/>
      <c r="E236" s="7" t="s">
        <v>3729</v>
      </c>
      <c r="F236" s="7" t="s">
        <v>18125</v>
      </c>
      <c r="G236" s="7" t="s">
        <v>12451</v>
      </c>
      <c r="H236">
        <v>17949</v>
      </c>
      <c r="I236">
        <v>62320</v>
      </c>
      <c r="J236">
        <v>79703</v>
      </c>
      <c r="K236">
        <v>566</v>
      </c>
      <c r="L236" t="s">
        <v>3728</v>
      </c>
      <c r="M236">
        <v>17949</v>
      </c>
      <c r="N236">
        <v>62820</v>
      </c>
      <c r="O236">
        <v>80203</v>
      </c>
      <c r="P236">
        <v>566</v>
      </c>
      <c r="Q236" t="str">
        <f t="shared" si="3"/>
        <v/>
      </c>
    </row>
    <row r="237" spans="1:17">
      <c r="A237" s="8" t="s">
        <v>9427</v>
      </c>
      <c r="B237" s="8"/>
      <c r="C237" s="8"/>
      <c r="D237" s="8"/>
      <c r="E237" s="7" t="s">
        <v>9428</v>
      </c>
      <c r="F237" s="7" t="s">
        <v>18130</v>
      </c>
      <c r="G237" s="7" t="s">
        <v>9755</v>
      </c>
      <c r="H237">
        <v>3</v>
      </c>
      <c r="I237">
        <v>2810</v>
      </c>
      <c r="J237">
        <v>2288</v>
      </c>
      <c r="K237">
        <v>525</v>
      </c>
      <c r="L237" t="s">
        <v>9427</v>
      </c>
      <c r="M237">
        <v>3</v>
      </c>
      <c r="N237">
        <v>2810</v>
      </c>
      <c r="O237">
        <v>2288</v>
      </c>
      <c r="P237">
        <v>525</v>
      </c>
      <c r="Q237" t="str">
        <f t="shared" si="3"/>
        <v/>
      </c>
    </row>
    <row r="238" spans="1:17">
      <c r="A238" s="8" t="s">
        <v>3738</v>
      </c>
      <c r="B238" s="8"/>
      <c r="C238" s="8"/>
      <c r="D238" s="8"/>
      <c r="E238" s="7" t="s">
        <v>3739</v>
      </c>
      <c r="F238" s="7" t="s">
        <v>18125</v>
      </c>
      <c r="G238" s="7" t="s">
        <v>10611</v>
      </c>
      <c r="H238">
        <v>7703</v>
      </c>
      <c r="I238">
        <v>2000</v>
      </c>
      <c r="J238">
        <v>8647</v>
      </c>
      <c r="K238">
        <v>1056</v>
      </c>
      <c r="L238" t="s">
        <v>3738</v>
      </c>
      <c r="M238">
        <v>7703</v>
      </c>
      <c r="N238">
        <v>2000</v>
      </c>
      <c r="O238">
        <v>8647</v>
      </c>
      <c r="P238">
        <v>1056</v>
      </c>
      <c r="Q238" t="str">
        <f t="shared" si="3"/>
        <v/>
      </c>
    </row>
    <row r="239" spans="1:17">
      <c r="A239" s="8" t="s">
        <v>3684</v>
      </c>
      <c r="B239" s="8"/>
      <c r="C239" s="8"/>
      <c r="D239" s="8"/>
      <c r="E239" s="7" t="s">
        <v>3685</v>
      </c>
      <c r="F239" s="7" t="s">
        <v>18130</v>
      </c>
      <c r="G239" s="7" t="s">
        <v>10229</v>
      </c>
      <c r="H239">
        <v>4520</v>
      </c>
      <c r="I239">
        <v>3000</v>
      </c>
      <c r="J239">
        <v>7519</v>
      </c>
      <c r="K239">
        <v>1</v>
      </c>
      <c r="L239" t="s">
        <v>3684</v>
      </c>
      <c r="M239">
        <v>4520</v>
      </c>
      <c r="N239">
        <v>3000</v>
      </c>
      <c r="O239">
        <v>7519</v>
      </c>
      <c r="P239">
        <v>1</v>
      </c>
      <c r="Q239" t="str">
        <f t="shared" si="3"/>
        <v/>
      </c>
    </row>
    <row r="240" spans="1:17">
      <c r="A240" s="8" t="s">
        <v>3682</v>
      </c>
      <c r="B240" s="8"/>
      <c r="C240" s="8"/>
      <c r="D240" s="8"/>
      <c r="E240" s="7" t="s">
        <v>3683</v>
      </c>
      <c r="F240" s="7" t="s">
        <v>18130</v>
      </c>
      <c r="G240" s="7" t="s">
        <v>10489</v>
      </c>
      <c r="H240">
        <v>0</v>
      </c>
      <c r="I240">
        <v>8</v>
      </c>
      <c r="J240">
        <v>8</v>
      </c>
      <c r="K240">
        <v>0</v>
      </c>
      <c r="L240" t="s">
        <v>3682</v>
      </c>
      <c r="M240">
        <v>0</v>
      </c>
      <c r="N240">
        <v>8</v>
      </c>
      <c r="O240">
        <v>-4</v>
      </c>
      <c r="P240">
        <v>12</v>
      </c>
      <c r="Q240" t="str">
        <f t="shared" si="3"/>
        <v/>
      </c>
    </row>
    <row r="241" spans="1:17">
      <c r="A241" s="8" t="s">
        <v>3710</v>
      </c>
      <c r="B241" s="8"/>
      <c r="C241" s="8"/>
      <c r="D241" s="8"/>
      <c r="E241" s="7" t="s">
        <v>3711</v>
      </c>
      <c r="F241" s="7" t="s">
        <v>18130</v>
      </c>
      <c r="G241" s="7" t="s">
        <v>10573</v>
      </c>
      <c r="H241">
        <v>0</v>
      </c>
      <c r="I241">
        <v>400</v>
      </c>
      <c r="J241">
        <v>350</v>
      </c>
      <c r="K241">
        <v>50</v>
      </c>
      <c r="L241" t="s">
        <v>3710</v>
      </c>
      <c r="M241">
        <v>0</v>
      </c>
      <c r="N241">
        <v>400</v>
      </c>
      <c r="O241">
        <v>362</v>
      </c>
      <c r="P241">
        <v>38</v>
      </c>
      <c r="Q241" t="str">
        <f t="shared" si="3"/>
        <v/>
      </c>
    </row>
    <row r="242" spans="1:17">
      <c r="A242" s="8" t="s">
        <v>6480</v>
      </c>
      <c r="B242" s="8"/>
      <c r="C242" s="8"/>
      <c r="D242" s="8"/>
      <c r="E242" s="7" t="s">
        <v>6481</v>
      </c>
      <c r="F242" s="7" t="s">
        <v>18125</v>
      </c>
      <c r="G242" s="7" t="s">
        <v>13662</v>
      </c>
      <c r="H242">
        <v>15</v>
      </c>
      <c r="I242">
        <v>0</v>
      </c>
      <c r="J242">
        <v>1</v>
      </c>
      <c r="K242">
        <v>14</v>
      </c>
      <c r="L242" t="s">
        <v>6480</v>
      </c>
      <c r="M242">
        <v>15</v>
      </c>
      <c r="N242">
        <v>0</v>
      </c>
      <c r="O242">
        <v>1</v>
      </c>
      <c r="P242">
        <v>14</v>
      </c>
      <c r="Q242" t="str">
        <f t="shared" si="3"/>
        <v/>
      </c>
    </row>
    <row r="243" spans="1:17">
      <c r="A243" s="8" t="s">
        <v>6482</v>
      </c>
      <c r="B243" s="8"/>
      <c r="C243" s="8"/>
      <c r="D243" s="8"/>
      <c r="E243" s="7" t="s">
        <v>6483</v>
      </c>
      <c r="F243" s="7" t="s">
        <v>18125</v>
      </c>
      <c r="G243" s="7" t="s">
        <v>13656</v>
      </c>
      <c r="H243">
        <v>15</v>
      </c>
      <c r="I243">
        <v>0</v>
      </c>
      <c r="J243">
        <v>1</v>
      </c>
      <c r="K243">
        <v>14</v>
      </c>
      <c r="L243" t="s">
        <v>6482</v>
      </c>
      <c r="M243">
        <v>15</v>
      </c>
      <c r="N243">
        <v>0</v>
      </c>
      <c r="O243">
        <v>1</v>
      </c>
      <c r="P243">
        <v>14</v>
      </c>
      <c r="Q243" t="str">
        <f t="shared" si="3"/>
        <v/>
      </c>
    </row>
    <row r="244" spans="1:17">
      <c r="A244" s="8" t="s">
        <v>2745</v>
      </c>
      <c r="B244" s="8"/>
      <c r="C244" s="8"/>
      <c r="D244" s="8"/>
      <c r="E244" s="7" t="s">
        <v>2746</v>
      </c>
      <c r="F244" s="7" t="s">
        <v>18125</v>
      </c>
      <c r="G244" s="7" t="s">
        <v>14479</v>
      </c>
      <c r="H244">
        <v>4</v>
      </c>
      <c r="I244">
        <v>8</v>
      </c>
      <c r="J244">
        <v>8</v>
      </c>
      <c r="K244">
        <v>4</v>
      </c>
      <c r="L244" t="s">
        <v>2745</v>
      </c>
      <c r="M244">
        <v>3.5</v>
      </c>
      <c r="N244">
        <v>8</v>
      </c>
      <c r="O244">
        <v>8</v>
      </c>
      <c r="P244">
        <v>3.5</v>
      </c>
      <c r="Q244" t="str">
        <f t="shared" si="3"/>
        <v/>
      </c>
    </row>
    <row r="245" spans="1:17">
      <c r="A245" s="8" t="s">
        <v>2741</v>
      </c>
      <c r="B245" s="8"/>
      <c r="C245" s="8"/>
      <c r="D245" s="8"/>
      <c r="E245" s="7" t="s">
        <v>2742</v>
      </c>
      <c r="F245" s="7" t="s">
        <v>18125</v>
      </c>
      <c r="G245" s="7" t="s">
        <v>14481</v>
      </c>
      <c r="H245">
        <v>3</v>
      </c>
      <c r="I245">
        <v>13</v>
      </c>
      <c r="J245">
        <v>9</v>
      </c>
      <c r="K245">
        <v>7</v>
      </c>
      <c r="L245" t="s">
        <v>2741</v>
      </c>
      <c r="M245">
        <v>2.6</v>
      </c>
      <c r="N245">
        <v>13</v>
      </c>
      <c r="O245">
        <v>8.6</v>
      </c>
      <c r="P245">
        <v>7</v>
      </c>
      <c r="Q245" t="str">
        <f t="shared" si="3"/>
        <v/>
      </c>
    </row>
    <row r="246" spans="1:17">
      <c r="A246" s="8" t="s">
        <v>14</v>
      </c>
      <c r="B246" s="8"/>
      <c r="C246" s="8"/>
      <c r="D246" s="8"/>
      <c r="E246" s="7" t="s">
        <v>15</v>
      </c>
      <c r="F246" s="7" t="s">
        <v>18126</v>
      </c>
      <c r="G246" s="7" t="s">
        <v>10187</v>
      </c>
      <c r="H246">
        <v>81</v>
      </c>
      <c r="I246">
        <v>1200</v>
      </c>
      <c r="J246">
        <v>1281</v>
      </c>
      <c r="K246">
        <v>0</v>
      </c>
      <c r="L246" t="s">
        <v>14</v>
      </c>
      <c r="M246">
        <v>81</v>
      </c>
      <c r="N246">
        <v>1200</v>
      </c>
      <c r="O246">
        <v>1281</v>
      </c>
      <c r="P246">
        <v>0</v>
      </c>
      <c r="Q246" t="str">
        <f t="shared" si="3"/>
        <v/>
      </c>
    </row>
    <row r="247" spans="1:17">
      <c r="A247" s="8" t="s">
        <v>4644</v>
      </c>
      <c r="B247" s="8"/>
      <c r="C247" s="8"/>
      <c r="D247" s="8"/>
      <c r="E247" s="7" t="s">
        <v>4645</v>
      </c>
      <c r="F247" s="7" t="s">
        <v>18125</v>
      </c>
      <c r="G247" s="7" t="s">
        <v>17149</v>
      </c>
      <c r="H247">
        <v>0</v>
      </c>
      <c r="I247">
        <v>1</v>
      </c>
      <c r="J247">
        <v>1</v>
      </c>
      <c r="K247">
        <v>0</v>
      </c>
      <c r="L247" t="s">
        <v>4644</v>
      </c>
      <c r="M247">
        <v>0</v>
      </c>
      <c r="N247">
        <v>1</v>
      </c>
      <c r="O247">
        <v>1</v>
      </c>
      <c r="P247">
        <v>0</v>
      </c>
      <c r="Q247" t="str">
        <f t="shared" si="3"/>
        <v/>
      </c>
    </row>
    <row r="248" spans="1:17">
      <c r="A248" s="8" t="s">
        <v>1750</v>
      </c>
      <c r="B248" s="8"/>
      <c r="C248" s="8"/>
      <c r="D248" s="8"/>
      <c r="E248" s="7" t="s">
        <v>1751</v>
      </c>
      <c r="F248" s="7" t="s">
        <v>18125</v>
      </c>
      <c r="G248" s="7" t="s">
        <v>14449</v>
      </c>
      <c r="H248">
        <v>0</v>
      </c>
      <c r="I248">
        <v>13</v>
      </c>
      <c r="J248">
        <v>13</v>
      </c>
      <c r="K248">
        <v>0</v>
      </c>
      <c r="L248" t="s">
        <v>1750</v>
      </c>
      <c r="M248">
        <v>0</v>
      </c>
      <c r="N248">
        <v>13</v>
      </c>
      <c r="O248">
        <v>13</v>
      </c>
      <c r="P248">
        <v>0</v>
      </c>
      <c r="Q248" t="str">
        <f t="shared" si="3"/>
        <v/>
      </c>
    </row>
    <row r="249" spans="1:17">
      <c r="A249" s="8" t="s">
        <v>1748</v>
      </c>
      <c r="B249" s="8"/>
      <c r="C249" s="8"/>
      <c r="D249" s="8"/>
      <c r="E249" s="7" t="s">
        <v>1749</v>
      </c>
      <c r="F249" s="7" t="s">
        <v>18125</v>
      </c>
      <c r="G249" s="7" t="s">
        <v>14451</v>
      </c>
      <c r="H249">
        <v>0</v>
      </c>
      <c r="I249">
        <v>12</v>
      </c>
      <c r="J249">
        <v>12</v>
      </c>
      <c r="K249">
        <v>0</v>
      </c>
      <c r="L249" t="s">
        <v>1748</v>
      </c>
      <c r="M249">
        <v>0</v>
      </c>
      <c r="N249">
        <v>12</v>
      </c>
      <c r="O249">
        <v>12</v>
      </c>
      <c r="P249">
        <v>0</v>
      </c>
      <c r="Q249" t="str">
        <f t="shared" si="3"/>
        <v/>
      </c>
    </row>
    <row r="250" spans="1:17">
      <c r="A250" s="8" t="s">
        <v>1752</v>
      </c>
      <c r="B250" s="8"/>
      <c r="C250" s="8"/>
      <c r="D250" s="8"/>
      <c r="E250" s="7" t="s">
        <v>1753</v>
      </c>
      <c r="F250" s="7" t="s">
        <v>18125</v>
      </c>
      <c r="G250" s="7" t="s">
        <v>14447</v>
      </c>
      <c r="H250">
        <v>0</v>
      </c>
      <c r="I250">
        <v>13</v>
      </c>
      <c r="J250">
        <v>13</v>
      </c>
      <c r="K250">
        <v>0</v>
      </c>
      <c r="L250" t="s">
        <v>1752</v>
      </c>
      <c r="M250">
        <v>0</v>
      </c>
      <c r="N250">
        <v>13</v>
      </c>
      <c r="O250">
        <v>13</v>
      </c>
      <c r="P250">
        <v>0</v>
      </c>
      <c r="Q250" t="str">
        <f t="shared" si="3"/>
        <v/>
      </c>
    </row>
    <row r="251" spans="1:17">
      <c r="A251" s="8" t="s">
        <v>1754</v>
      </c>
      <c r="B251" s="8"/>
      <c r="C251" s="8"/>
      <c r="D251" s="8"/>
      <c r="E251" s="7" t="s">
        <v>1755</v>
      </c>
      <c r="F251" s="7" t="s">
        <v>18125</v>
      </c>
      <c r="G251" s="7" t="s">
        <v>14445</v>
      </c>
      <c r="H251">
        <v>0</v>
      </c>
      <c r="I251">
        <v>12</v>
      </c>
      <c r="J251">
        <v>12</v>
      </c>
      <c r="K251">
        <v>0</v>
      </c>
      <c r="L251" t="s">
        <v>1754</v>
      </c>
      <c r="M251">
        <v>0</v>
      </c>
      <c r="N251">
        <v>12</v>
      </c>
      <c r="O251">
        <v>12</v>
      </c>
      <c r="P251">
        <v>0</v>
      </c>
      <c r="Q251" t="str">
        <f t="shared" si="3"/>
        <v/>
      </c>
    </row>
    <row r="252" spans="1:17">
      <c r="A252" s="8" t="s">
        <v>38</v>
      </c>
      <c r="B252" s="8"/>
      <c r="C252" s="8"/>
      <c r="D252" s="8"/>
      <c r="E252" s="7" t="s">
        <v>39</v>
      </c>
      <c r="F252" s="7" t="s">
        <v>18126</v>
      </c>
      <c r="G252" s="7" t="s">
        <v>11116</v>
      </c>
      <c r="H252">
        <v>123</v>
      </c>
      <c r="I252">
        <v>637</v>
      </c>
      <c r="J252">
        <v>734</v>
      </c>
      <c r="K252">
        <v>26</v>
      </c>
      <c r="L252" t="s">
        <v>38</v>
      </c>
      <c r="M252">
        <v>123</v>
      </c>
      <c r="N252">
        <v>637</v>
      </c>
      <c r="O252">
        <v>734</v>
      </c>
      <c r="P252">
        <v>26</v>
      </c>
      <c r="Q252" t="str">
        <f t="shared" si="3"/>
        <v/>
      </c>
    </row>
    <row r="253" spans="1:17">
      <c r="A253" s="8" t="s">
        <v>34</v>
      </c>
      <c r="B253" s="8"/>
      <c r="C253" s="8"/>
      <c r="D253" s="8"/>
      <c r="E253" s="7" t="s">
        <v>35</v>
      </c>
      <c r="F253" s="7" t="s">
        <v>18126</v>
      </c>
      <c r="G253" s="7" t="s">
        <v>10179</v>
      </c>
      <c r="H253">
        <v>326</v>
      </c>
      <c r="I253">
        <v>920</v>
      </c>
      <c r="J253">
        <v>1226</v>
      </c>
      <c r="K253">
        <v>20</v>
      </c>
      <c r="L253" t="s">
        <v>34</v>
      </c>
      <c r="M253">
        <v>326</v>
      </c>
      <c r="N253">
        <v>920</v>
      </c>
      <c r="O253">
        <v>1226</v>
      </c>
      <c r="P253">
        <v>20</v>
      </c>
      <c r="Q253" t="str">
        <f t="shared" si="3"/>
        <v/>
      </c>
    </row>
    <row r="254" spans="1:17">
      <c r="A254" s="8" t="s">
        <v>36</v>
      </c>
      <c r="B254" s="8"/>
      <c r="C254" s="8"/>
      <c r="D254" s="8"/>
      <c r="E254" s="7" t="s">
        <v>37</v>
      </c>
      <c r="F254" s="7" t="s">
        <v>18126</v>
      </c>
      <c r="G254" s="7" t="s">
        <v>10177</v>
      </c>
      <c r="H254">
        <v>107</v>
      </c>
      <c r="I254">
        <v>945</v>
      </c>
      <c r="J254">
        <v>1051</v>
      </c>
      <c r="K254">
        <v>1</v>
      </c>
      <c r="L254" t="s">
        <v>36</v>
      </c>
      <c r="M254">
        <v>107</v>
      </c>
      <c r="N254">
        <v>945</v>
      </c>
      <c r="O254">
        <v>1051</v>
      </c>
      <c r="P254">
        <v>1</v>
      </c>
      <c r="Q254" t="str">
        <f t="shared" si="3"/>
        <v/>
      </c>
    </row>
    <row r="255" spans="1:17">
      <c r="A255" s="8" t="s">
        <v>30</v>
      </c>
      <c r="B255" s="8"/>
      <c r="C255" s="8"/>
      <c r="D255" s="8"/>
      <c r="E255" s="7" t="s">
        <v>31</v>
      </c>
      <c r="F255" s="7" t="s">
        <v>18126</v>
      </c>
      <c r="G255" s="7" t="s">
        <v>10183</v>
      </c>
      <c r="H255">
        <v>0</v>
      </c>
      <c r="I255">
        <v>305</v>
      </c>
      <c r="J255">
        <v>300</v>
      </c>
      <c r="K255">
        <v>5</v>
      </c>
      <c r="L255" t="s">
        <v>30</v>
      </c>
      <c r="M255">
        <v>0</v>
      </c>
      <c r="N255">
        <v>305</v>
      </c>
      <c r="O255">
        <v>300</v>
      </c>
      <c r="P255">
        <v>5</v>
      </c>
      <c r="Q255" t="str">
        <f t="shared" si="3"/>
        <v/>
      </c>
    </row>
    <row r="256" spans="1:17">
      <c r="A256" s="8" t="s">
        <v>6100</v>
      </c>
      <c r="B256" s="8"/>
      <c r="C256" s="8"/>
      <c r="D256" s="8"/>
      <c r="E256" s="7" t="s">
        <v>6101</v>
      </c>
      <c r="F256" s="7" t="s">
        <v>18131</v>
      </c>
      <c r="G256" s="7" t="s">
        <v>9542</v>
      </c>
      <c r="H256">
        <v>75</v>
      </c>
      <c r="I256">
        <v>0</v>
      </c>
      <c r="J256">
        <v>0</v>
      </c>
      <c r="K256">
        <v>75</v>
      </c>
      <c r="L256" t="s">
        <v>6100</v>
      </c>
      <c r="M256">
        <v>75</v>
      </c>
      <c r="N256">
        <v>0</v>
      </c>
      <c r="O256">
        <v>0</v>
      </c>
      <c r="P256">
        <v>75</v>
      </c>
      <c r="Q256" t="str">
        <f t="shared" si="3"/>
        <v/>
      </c>
    </row>
    <row r="257" spans="1:17">
      <c r="A257" s="8" t="s">
        <v>84</v>
      </c>
      <c r="B257" s="8"/>
      <c r="C257" s="8"/>
      <c r="D257" s="8"/>
      <c r="E257" s="7" t="s">
        <v>85</v>
      </c>
      <c r="F257" s="7" t="s">
        <v>18126</v>
      </c>
      <c r="G257" s="7" t="s">
        <v>11094</v>
      </c>
      <c r="H257">
        <v>2881</v>
      </c>
      <c r="I257">
        <v>12964</v>
      </c>
      <c r="J257">
        <v>14672</v>
      </c>
      <c r="K257">
        <v>1173</v>
      </c>
      <c r="L257" t="s">
        <v>84</v>
      </c>
      <c r="M257">
        <v>2879</v>
      </c>
      <c r="N257">
        <v>12964</v>
      </c>
      <c r="O257">
        <v>14670</v>
      </c>
      <c r="P257">
        <v>1173</v>
      </c>
      <c r="Q257" t="str">
        <f t="shared" si="3"/>
        <v/>
      </c>
    </row>
    <row r="258" spans="1:17">
      <c r="A258" s="8" t="s">
        <v>4676</v>
      </c>
      <c r="B258" s="8"/>
      <c r="C258" s="8"/>
      <c r="D258" s="8"/>
      <c r="E258" s="7" t="s">
        <v>4677</v>
      </c>
      <c r="F258" s="7" t="s">
        <v>11462</v>
      </c>
      <c r="G258" s="7" t="s">
        <v>12517</v>
      </c>
      <c r="H258">
        <v>0</v>
      </c>
      <c r="I258">
        <v>14</v>
      </c>
      <c r="J258">
        <v>14</v>
      </c>
      <c r="K258">
        <v>0</v>
      </c>
      <c r="L258" t="s">
        <v>4676</v>
      </c>
      <c r="M258">
        <v>0</v>
      </c>
      <c r="N258">
        <v>14</v>
      </c>
      <c r="O258">
        <v>14</v>
      </c>
      <c r="P258">
        <v>0</v>
      </c>
      <c r="Q258" t="str">
        <f t="shared" si="3"/>
        <v/>
      </c>
    </row>
    <row r="259" spans="1:17">
      <c r="A259" s="8" t="s">
        <v>20</v>
      </c>
      <c r="B259" s="8"/>
      <c r="C259" s="8"/>
      <c r="D259" s="8"/>
      <c r="E259" s="7" t="s">
        <v>21</v>
      </c>
      <c r="F259" s="7" t="s">
        <v>18126</v>
      </c>
      <c r="G259" s="7" t="s">
        <v>10349</v>
      </c>
      <c r="H259">
        <v>0</v>
      </c>
      <c r="I259">
        <v>700</v>
      </c>
      <c r="J259">
        <v>155</v>
      </c>
      <c r="K259">
        <v>545</v>
      </c>
      <c r="L259" t="s">
        <v>20</v>
      </c>
      <c r="M259">
        <v>0</v>
      </c>
      <c r="N259">
        <v>700</v>
      </c>
      <c r="O259">
        <v>155</v>
      </c>
      <c r="P259">
        <v>545</v>
      </c>
      <c r="Q259" t="str">
        <f t="shared" ref="Q259:Q322" si="4">IF(B259 = "","",CONCATENATE("update tjurnal_sakti set katalog_kode_baru = '",B259,"', katalog_kode_primer = '",C259,"', katalog_kode_aksi = '",D259,"' where sakti_kode = '",G259, "' and sakti_nama_klp = '",F259,"';"))</f>
        <v/>
      </c>
    </row>
    <row r="260" spans="1:17">
      <c r="A260" s="8" t="s">
        <v>56</v>
      </c>
      <c r="B260" s="8"/>
      <c r="C260" s="8"/>
      <c r="D260" s="8"/>
      <c r="E260" s="7" t="s">
        <v>57</v>
      </c>
      <c r="F260" s="7" t="s">
        <v>18126</v>
      </c>
      <c r="G260" s="7" t="s">
        <v>10351</v>
      </c>
      <c r="H260">
        <v>0</v>
      </c>
      <c r="I260">
        <v>300</v>
      </c>
      <c r="J260">
        <v>0</v>
      </c>
      <c r="K260">
        <v>300</v>
      </c>
      <c r="L260" t="s">
        <v>56</v>
      </c>
      <c r="M260">
        <v>0</v>
      </c>
      <c r="N260">
        <v>20</v>
      </c>
      <c r="O260">
        <v>-280</v>
      </c>
      <c r="P260">
        <v>300</v>
      </c>
      <c r="Q260" t="str">
        <f t="shared" si="4"/>
        <v/>
      </c>
    </row>
    <row r="261" spans="1:17">
      <c r="A261" s="8" t="s">
        <v>116</v>
      </c>
      <c r="B261" s="8"/>
      <c r="C261" s="8"/>
      <c r="D261" s="8"/>
      <c r="E261" s="7" t="s">
        <v>117</v>
      </c>
      <c r="F261" s="7" t="s">
        <v>18125</v>
      </c>
      <c r="G261" s="7" t="s">
        <v>13389</v>
      </c>
      <c r="H261">
        <v>101</v>
      </c>
      <c r="I261">
        <v>585</v>
      </c>
      <c r="J261">
        <v>341</v>
      </c>
      <c r="K261">
        <v>345</v>
      </c>
      <c r="L261" t="s">
        <v>116</v>
      </c>
      <c r="M261">
        <v>101</v>
      </c>
      <c r="N261">
        <v>240</v>
      </c>
      <c r="O261">
        <v>-4</v>
      </c>
      <c r="P261">
        <v>345</v>
      </c>
      <c r="Q261" t="str">
        <f t="shared" si="4"/>
        <v/>
      </c>
    </row>
    <row r="262" spans="1:17">
      <c r="A262" s="8" t="s">
        <v>3694</v>
      </c>
      <c r="B262" s="8"/>
      <c r="C262" s="8"/>
      <c r="D262" s="8"/>
      <c r="E262" s="7" t="s">
        <v>3695</v>
      </c>
      <c r="F262" s="7" t="s">
        <v>18130</v>
      </c>
      <c r="G262" s="7" t="s">
        <v>9598</v>
      </c>
      <c r="H262">
        <v>1334</v>
      </c>
      <c r="I262">
        <v>0</v>
      </c>
      <c r="J262">
        <v>1109</v>
      </c>
      <c r="K262">
        <v>225</v>
      </c>
      <c r="L262" t="s">
        <v>3694</v>
      </c>
      <c r="M262">
        <v>1334</v>
      </c>
      <c r="N262">
        <v>0</v>
      </c>
      <c r="O262">
        <v>1109</v>
      </c>
      <c r="P262">
        <v>225</v>
      </c>
      <c r="Q262" t="str">
        <f t="shared" si="4"/>
        <v/>
      </c>
    </row>
    <row r="263" spans="1:17">
      <c r="A263" s="8" t="s">
        <v>6436</v>
      </c>
      <c r="B263" s="8"/>
      <c r="C263" s="8"/>
      <c r="D263" s="8"/>
      <c r="E263" s="7" t="s">
        <v>6437</v>
      </c>
      <c r="F263" s="7" t="s">
        <v>11462</v>
      </c>
      <c r="G263" s="7" t="s">
        <v>12097</v>
      </c>
      <c r="H263">
        <v>11</v>
      </c>
      <c r="I263">
        <v>177</v>
      </c>
      <c r="J263">
        <v>162</v>
      </c>
      <c r="K263">
        <v>26</v>
      </c>
      <c r="L263" t="s">
        <v>6436</v>
      </c>
      <c r="M263">
        <v>11</v>
      </c>
      <c r="N263">
        <v>177</v>
      </c>
      <c r="O263">
        <v>162</v>
      </c>
      <c r="P263">
        <v>26</v>
      </c>
      <c r="Q263" t="str">
        <f t="shared" si="4"/>
        <v/>
      </c>
    </row>
    <row r="264" spans="1:17">
      <c r="A264" s="8" t="s">
        <v>6438</v>
      </c>
      <c r="B264" s="8"/>
      <c r="C264" s="8"/>
      <c r="D264" s="8"/>
      <c r="E264" s="7" t="s">
        <v>6439</v>
      </c>
      <c r="F264" s="7" t="s">
        <v>11462</v>
      </c>
      <c r="G264" s="7" t="s">
        <v>12095</v>
      </c>
      <c r="H264">
        <v>43</v>
      </c>
      <c r="I264">
        <v>170</v>
      </c>
      <c r="J264">
        <v>186</v>
      </c>
      <c r="K264">
        <v>27</v>
      </c>
      <c r="L264" t="s">
        <v>6438</v>
      </c>
      <c r="M264">
        <v>43</v>
      </c>
      <c r="N264">
        <v>170</v>
      </c>
      <c r="O264">
        <v>186</v>
      </c>
      <c r="P264">
        <v>27</v>
      </c>
      <c r="Q264" t="str">
        <f t="shared" si="4"/>
        <v/>
      </c>
    </row>
    <row r="265" spans="1:17">
      <c r="A265" s="8" t="s">
        <v>6440</v>
      </c>
      <c r="B265" s="8"/>
      <c r="C265" s="8"/>
      <c r="D265" s="8"/>
      <c r="E265" s="7" t="s">
        <v>6441</v>
      </c>
      <c r="F265" s="7" t="s">
        <v>11462</v>
      </c>
      <c r="G265" s="7" t="s">
        <v>12093</v>
      </c>
      <c r="H265">
        <v>9</v>
      </c>
      <c r="I265">
        <v>5</v>
      </c>
      <c r="J265">
        <v>13</v>
      </c>
      <c r="K265">
        <v>1</v>
      </c>
      <c r="L265" t="s">
        <v>6440</v>
      </c>
      <c r="M265">
        <v>9</v>
      </c>
      <c r="N265">
        <v>5</v>
      </c>
      <c r="O265">
        <v>13</v>
      </c>
      <c r="P265">
        <v>1</v>
      </c>
      <c r="Q265" t="str">
        <f t="shared" si="4"/>
        <v/>
      </c>
    </row>
    <row r="266" spans="1:17">
      <c r="A266" s="8" t="s">
        <v>8519</v>
      </c>
      <c r="B266" s="8"/>
      <c r="C266" s="8"/>
      <c r="D266" s="8"/>
      <c r="E266" s="7" t="s">
        <v>8520</v>
      </c>
      <c r="F266" s="7" t="s">
        <v>18125</v>
      </c>
      <c r="G266" s="7" t="s">
        <v>13986</v>
      </c>
      <c r="H266">
        <v>0</v>
      </c>
      <c r="I266">
        <v>2</v>
      </c>
      <c r="J266">
        <v>2</v>
      </c>
      <c r="K266">
        <v>0</v>
      </c>
      <c r="L266" t="s">
        <v>8519</v>
      </c>
      <c r="M266">
        <v>0</v>
      </c>
      <c r="N266">
        <v>2</v>
      </c>
      <c r="O266">
        <v>2</v>
      </c>
      <c r="P266">
        <v>0</v>
      </c>
      <c r="Q266" t="str">
        <f t="shared" si="4"/>
        <v/>
      </c>
    </row>
    <row r="267" spans="1:17">
      <c r="A267" s="8" t="s">
        <v>1224</v>
      </c>
      <c r="B267" s="8"/>
      <c r="C267" s="8"/>
      <c r="D267" s="8"/>
      <c r="E267" s="7" t="s">
        <v>1225</v>
      </c>
      <c r="F267" s="7" t="s">
        <v>18126</v>
      </c>
      <c r="G267" s="7" t="s">
        <v>9699</v>
      </c>
      <c r="H267">
        <v>16525</v>
      </c>
      <c r="I267">
        <v>14820</v>
      </c>
      <c r="J267">
        <v>31345</v>
      </c>
      <c r="K267">
        <v>0</v>
      </c>
      <c r="L267" t="s">
        <v>1224</v>
      </c>
      <c r="M267">
        <v>16525</v>
      </c>
      <c r="N267">
        <v>14820</v>
      </c>
      <c r="O267">
        <v>31345</v>
      </c>
      <c r="P267">
        <v>0</v>
      </c>
      <c r="Q267" t="str">
        <f t="shared" si="4"/>
        <v/>
      </c>
    </row>
    <row r="268" spans="1:17">
      <c r="A268" s="8" t="s">
        <v>6434</v>
      </c>
      <c r="B268" s="8"/>
      <c r="C268" s="8"/>
      <c r="D268" s="8"/>
      <c r="E268" s="7" t="s">
        <v>6435</v>
      </c>
      <c r="F268" s="7" t="s">
        <v>11462</v>
      </c>
      <c r="G268" s="7" t="s">
        <v>12099</v>
      </c>
      <c r="H268">
        <v>57</v>
      </c>
      <c r="I268">
        <v>45</v>
      </c>
      <c r="J268">
        <v>76</v>
      </c>
      <c r="K268">
        <v>26</v>
      </c>
      <c r="L268" t="s">
        <v>6434</v>
      </c>
      <c r="M268">
        <v>57</v>
      </c>
      <c r="N268">
        <v>45</v>
      </c>
      <c r="O268">
        <v>76</v>
      </c>
      <c r="P268">
        <v>26</v>
      </c>
      <c r="Q268" t="str">
        <f t="shared" si="4"/>
        <v/>
      </c>
    </row>
    <row r="269" spans="1:17">
      <c r="A269" s="8" t="s">
        <v>4674</v>
      </c>
      <c r="B269" s="8"/>
      <c r="C269" s="8"/>
      <c r="D269" s="8"/>
      <c r="E269" s="7" t="s">
        <v>4675</v>
      </c>
      <c r="F269" s="7" t="s">
        <v>18125</v>
      </c>
      <c r="G269" s="7" t="s">
        <v>17616</v>
      </c>
      <c r="H269">
        <v>0</v>
      </c>
      <c r="I269">
        <v>2</v>
      </c>
      <c r="J269">
        <v>2</v>
      </c>
      <c r="K269">
        <v>0</v>
      </c>
      <c r="L269" t="s">
        <v>4674</v>
      </c>
      <c r="M269">
        <v>0</v>
      </c>
      <c r="N269">
        <v>2</v>
      </c>
      <c r="O269">
        <v>2</v>
      </c>
      <c r="P269">
        <v>0</v>
      </c>
      <c r="Q269" t="str">
        <f t="shared" si="4"/>
        <v/>
      </c>
    </row>
    <row r="270" spans="1:17">
      <c r="A270" s="8" t="s">
        <v>8503</v>
      </c>
      <c r="B270" s="8"/>
      <c r="C270" s="8"/>
      <c r="D270" s="8"/>
      <c r="E270" s="7" t="s">
        <v>8504</v>
      </c>
      <c r="F270" s="7" t="s">
        <v>18125</v>
      </c>
      <c r="G270" s="7" t="s">
        <v>15057</v>
      </c>
      <c r="H270">
        <v>2</v>
      </c>
      <c r="I270">
        <v>0</v>
      </c>
      <c r="J270">
        <v>0</v>
      </c>
      <c r="K270">
        <v>2</v>
      </c>
      <c r="L270" t="s">
        <v>8503</v>
      </c>
      <c r="M270">
        <v>2</v>
      </c>
      <c r="N270">
        <v>0</v>
      </c>
      <c r="O270">
        <v>0</v>
      </c>
      <c r="P270">
        <v>2</v>
      </c>
      <c r="Q270" t="str">
        <f t="shared" si="4"/>
        <v/>
      </c>
    </row>
    <row r="271" spans="1:17">
      <c r="A271" s="8" t="s">
        <v>4648</v>
      </c>
      <c r="B271" s="8"/>
      <c r="C271" s="8"/>
      <c r="D271" s="8"/>
      <c r="E271" s="7" t="s">
        <v>4649</v>
      </c>
      <c r="F271" s="7" t="s">
        <v>18125</v>
      </c>
      <c r="G271" s="7" t="s">
        <v>17141</v>
      </c>
      <c r="H271">
        <v>0</v>
      </c>
      <c r="I271">
        <v>1</v>
      </c>
      <c r="J271">
        <v>1</v>
      </c>
      <c r="K271">
        <v>0</v>
      </c>
      <c r="L271" t="s">
        <v>4648</v>
      </c>
      <c r="M271">
        <v>0</v>
      </c>
      <c r="N271">
        <v>1</v>
      </c>
      <c r="O271">
        <v>1</v>
      </c>
      <c r="P271">
        <v>0</v>
      </c>
      <c r="Q271" t="str">
        <f t="shared" si="4"/>
        <v/>
      </c>
    </row>
    <row r="272" spans="1:17">
      <c r="A272" s="8" t="s">
        <v>4726</v>
      </c>
      <c r="B272" s="8"/>
      <c r="C272" s="8"/>
      <c r="D272" s="8"/>
      <c r="E272" s="7" t="s">
        <v>4727</v>
      </c>
      <c r="F272" s="7" t="s">
        <v>18125</v>
      </c>
      <c r="G272" s="7" t="s">
        <v>17367</v>
      </c>
      <c r="H272">
        <v>0</v>
      </c>
      <c r="I272">
        <v>1</v>
      </c>
      <c r="J272">
        <v>1</v>
      </c>
      <c r="K272">
        <v>0</v>
      </c>
      <c r="L272" t="s">
        <v>4726</v>
      </c>
      <c r="M272">
        <v>0</v>
      </c>
      <c r="N272">
        <v>1</v>
      </c>
      <c r="O272">
        <v>1</v>
      </c>
      <c r="P272">
        <v>0</v>
      </c>
      <c r="Q272" t="str">
        <f t="shared" si="4"/>
        <v/>
      </c>
    </row>
    <row r="273" spans="1:17">
      <c r="A273" s="8" t="s">
        <v>2461</v>
      </c>
      <c r="B273" s="8"/>
      <c r="C273" s="8"/>
      <c r="D273" s="8"/>
      <c r="E273" s="7" t="s">
        <v>2462</v>
      </c>
      <c r="F273" s="7" t="s">
        <v>18125</v>
      </c>
      <c r="G273" s="7" t="s">
        <v>10301</v>
      </c>
      <c r="H273">
        <v>3</v>
      </c>
      <c r="I273">
        <v>3</v>
      </c>
      <c r="J273">
        <v>6</v>
      </c>
      <c r="K273">
        <v>0</v>
      </c>
      <c r="L273" t="s">
        <v>2461</v>
      </c>
      <c r="M273">
        <v>3</v>
      </c>
      <c r="N273">
        <v>3</v>
      </c>
      <c r="O273">
        <v>6</v>
      </c>
      <c r="P273">
        <v>0</v>
      </c>
      <c r="Q273" t="str">
        <f t="shared" si="4"/>
        <v/>
      </c>
    </row>
    <row r="274" spans="1:17" s="17" customFormat="1">
      <c r="A274" s="23"/>
      <c r="B274" s="23"/>
      <c r="C274" s="23"/>
      <c r="D274" s="23"/>
      <c r="E274" s="24" t="s">
        <v>18151</v>
      </c>
      <c r="F274" s="24" t="s">
        <v>18125</v>
      </c>
      <c r="G274" s="24" t="s">
        <v>17818</v>
      </c>
      <c r="H274" s="17">
        <v>0</v>
      </c>
      <c r="I274" s="17">
        <v>2</v>
      </c>
      <c r="J274" s="17">
        <v>2</v>
      </c>
      <c r="K274" s="17">
        <v>0</v>
      </c>
      <c r="N274" s="17">
        <v>0</v>
      </c>
      <c r="O274" s="17">
        <v>0</v>
      </c>
      <c r="Q274" t="str">
        <f t="shared" si="4"/>
        <v/>
      </c>
    </row>
    <row r="275" spans="1:17" s="17" customFormat="1">
      <c r="A275" s="25" t="s">
        <v>2743</v>
      </c>
      <c r="B275" s="25"/>
      <c r="C275" s="25"/>
      <c r="D275" s="25"/>
      <c r="E275" s="24" t="s">
        <v>2744</v>
      </c>
      <c r="F275" s="24" t="s">
        <v>18125</v>
      </c>
      <c r="G275" s="24" t="s">
        <v>13806</v>
      </c>
      <c r="H275" s="17">
        <v>0</v>
      </c>
      <c r="I275" s="17">
        <v>2</v>
      </c>
      <c r="J275" s="17">
        <v>2</v>
      </c>
      <c r="K275" s="17">
        <v>0</v>
      </c>
      <c r="L275" s="17" t="s">
        <v>2743</v>
      </c>
      <c r="M275" s="17">
        <v>0</v>
      </c>
      <c r="N275" s="17">
        <v>4</v>
      </c>
      <c r="O275" s="17">
        <v>4</v>
      </c>
      <c r="P275" s="17">
        <v>0</v>
      </c>
      <c r="Q275" t="str">
        <f t="shared" si="4"/>
        <v/>
      </c>
    </row>
    <row r="276" spans="1:17">
      <c r="A276" s="8" t="s">
        <v>48</v>
      </c>
      <c r="B276" s="8"/>
      <c r="C276" s="8"/>
      <c r="D276" s="8"/>
      <c r="E276" s="7" t="s">
        <v>49</v>
      </c>
      <c r="F276" s="7" t="s">
        <v>18126</v>
      </c>
      <c r="G276" s="7" t="s">
        <v>10173</v>
      </c>
      <c r="H276">
        <v>75</v>
      </c>
      <c r="I276">
        <v>60</v>
      </c>
      <c r="J276">
        <v>95</v>
      </c>
      <c r="K276">
        <v>40</v>
      </c>
      <c r="L276" t="s">
        <v>48</v>
      </c>
      <c r="M276">
        <v>75</v>
      </c>
      <c r="N276">
        <v>60</v>
      </c>
      <c r="O276">
        <v>95</v>
      </c>
      <c r="P276">
        <v>40</v>
      </c>
      <c r="Q276" t="str">
        <f t="shared" si="4"/>
        <v/>
      </c>
    </row>
    <row r="277" spans="1:17">
      <c r="A277" s="8" t="s">
        <v>9453</v>
      </c>
      <c r="B277" s="8"/>
      <c r="C277" s="8"/>
      <c r="D277" s="8"/>
      <c r="E277" s="7" t="s">
        <v>9454</v>
      </c>
      <c r="F277" s="7" t="s">
        <v>18130</v>
      </c>
      <c r="G277" s="7" t="s">
        <v>10495</v>
      </c>
      <c r="H277">
        <v>0</v>
      </c>
      <c r="I277">
        <v>1</v>
      </c>
      <c r="J277">
        <v>0</v>
      </c>
      <c r="K277">
        <v>1</v>
      </c>
      <c r="L277" t="s">
        <v>9453</v>
      </c>
      <c r="M277">
        <v>0</v>
      </c>
      <c r="N277">
        <v>1</v>
      </c>
      <c r="O277">
        <v>0</v>
      </c>
      <c r="P277">
        <v>1</v>
      </c>
      <c r="Q277" t="str">
        <f t="shared" si="4"/>
        <v/>
      </c>
    </row>
    <row r="278" spans="1:17">
      <c r="A278" s="8" t="s">
        <v>9457</v>
      </c>
      <c r="B278" s="8"/>
      <c r="C278" s="8"/>
      <c r="D278" s="8"/>
      <c r="E278" s="7" t="s">
        <v>9458</v>
      </c>
      <c r="F278" s="7" t="s">
        <v>18130</v>
      </c>
      <c r="G278" s="7" t="s">
        <v>10481</v>
      </c>
      <c r="H278">
        <v>0</v>
      </c>
      <c r="I278">
        <v>10</v>
      </c>
      <c r="J278">
        <v>5</v>
      </c>
      <c r="K278">
        <v>5</v>
      </c>
      <c r="L278" t="s">
        <v>9457</v>
      </c>
      <c r="M278">
        <v>0</v>
      </c>
      <c r="N278">
        <v>10</v>
      </c>
      <c r="O278">
        <v>5</v>
      </c>
      <c r="P278">
        <v>5</v>
      </c>
      <c r="Q278" t="str">
        <f t="shared" si="4"/>
        <v/>
      </c>
    </row>
    <row r="279" spans="1:17">
      <c r="A279" s="8" t="s">
        <v>9455</v>
      </c>
      <c r="B279" s="8"/>
      <c r="C279" s="8"/>
      <c r="D279" s="8"/>
      <c r="E279" s="7" t="s">
        <v>9456</v>
      </c>
      <c r="F279" s="7" t="s">
        <v>18130</v>
      </c>
      <c r="G279" s="7" t="s">
        <v>10483</v>
      </c>
      <c r="H279">
        <v>0</v>
      </c>
      <c r="I279">
        <v>2</v>
      </c>
      <c r="J279">
        <v>0</v>
      </c>
      <c r="K279">
        <v>2</v>
      </c>
      <c r="L279" t="s">
        <v>9455</v>
      </c>
      <c r="M279">
        <v>0</v>
      </c>
      <c r="N279">
        <v>2</v>
      </c>
      <c r="O279">
        <v>0</v>
      </c>
      <c r="P279">
        <v>2</v>
      </c>
      <c r="Q279" t="str">
        <f t="shared" si="4"/>
        <v/>
      </c>
    </row>
    <row r="280" spans="1:17">
      <c r="A280" s="8" t="s">
        <v>9459</v>
      </c>
      <c r="B280" s="8"/>
      <c r="C280" s="8"/>
      <c r="D280" s="8"/>
      <c r="E280" s="7" t="s">
        <v>9460</v>
      </c>
      <c r="F280" s="7" t="s">
        <v>18130</v>
      </c>
      <c r="G280" s="7" t="s">
        <v>9705</v>
      </c>
      <c r="H280">
        <v>0</v>
      </c>
      <c r="I280">
        <v>10</v>
      </c>
      <c r="J280">
        <v>8</v>
      </c>
      <c r="K280">
        <v>2</v>
      </c>
      <c r="L280" t="s">
        <v>9459</v>
      </c>
      <c r="M280">
        <v>0</v>
      </c>
      <c r="N280">
        <v>10</v>
      </c>
      <c r="O280">
        <v>8</v>
      </c>
      <c r="P280">
        <v>2</v>
      </c>
      <c r="Q280" t="str">
        <f t="shared" si="4"/>
        <v/>
      </c>
    </row>
    <row r="281" spans="1:17">
      <c r="A281" s="8" t="s">
        <v>9461</v>
      </c>
      <c r="B281" s="8"/>
      <c r="C281" s="8"/>
      <c r="D281" s="8"/>
      <c r="E281" s="7" t="s">
        <v>9462</v>
      </c>
      <c r="F281" s="7" t="s">
        <v>18130</v>
      </c>
      <c r="G281" s="7" t="s">
        <v>10369</v>
      </c>
      <c r="H281">
        <v>0</v>
      </c>
      <c r="I281">
        <v>1</v>
      </c>
      <c r="J281">
        <v>1</v>
      </c>
      <c r="K281">
        <v>0</v>
      </c>
      <c r="L281" t="s">
        <v>9461</v>
      </c>
      <c r="M281">
        <v>0</v>
      </c>
      <c r="N281">
        <v>1</v>
      </c>
      <c r="O281">
        <v>1</v>
      </c>
      <c r="P281">
        <v>0</v>
      </c>
      <c r="Q281" t="str">
        <f t="shared" si="4"/>
        <v/>
      </c>
    </row>
    <row r="282" spans="1:17">
      <c r="A282" s="8" t="s">
        <v>16</v>
      </c>
      <c r="B282" s="8"/>
      <c r="C282" s="8"/>
      <c r="D282" s="8"/>
      <c r="E282" s="7" t="s">
        <v>17</v>
      </c>
      <c r="F282" s="7" t="s">
        <v>18126</v>
      </c>
      <c r="G282" s="7" t="s">
        <v>11123</v>
      </c>
      <c r="H282">
        <v>30983</v>
      </c>
      <c r="I282">
        <v>0</v>
      </c>
      <c r="J282">
        <v>30983</v>
      </c>
      <c r="K282">
        <v>0</v>
      </c>
      <c r="L282" t="s">
        <v>16</v>
      </c>
      <c r="M282">
        <v>30983</v>
      </c>
      <c r="N282">
        <v>0</v>
      </c>
      <c r="O282">
        <v>30983</v>
      </c>
      <c r="P282">
        <v>0</v>
      </c>
      <c r="Q282" t="str">
        <f t="shared" si="4"/>
        <v/>
      </c>
    </row>
    <row r="283" spans="1:17">
      <c r="A283" s="8" t="s">
        <v>124</v>
      </c>
      <c r="B283" s="8"/>
      <c r="C283" s="8"/>
      <c r="D283" s="8"/>
      <c r="E283" s="7" t="s">
        <v>125</v>
      </c>
      <c r="F283" s="7" t="s">
        <v>18125</v>
      </c>
      <c r="G283" s="7" t="s">
        <v>16673</v>
      </c>
      <c r="H283">
        <v>0</v>
      </c>
      <c r="I283">
        <v>500</v>
      </c>
      <c r="J283">
        <v>184</v>
      </c>
      <c r="K283">
        <v>316</v>
      </c>
      <c r="L283" t="s">
        <v>124</v>
      </c>
      <c r="M283">
        <v>0</v>
      </c>
      <c r="N283">
        <v>500</v>
      </c>
      <c r="O283">
        <v>184</v>
      </c>
      <c r="P283">
        <v>316</v>
      </c>
      <c r="Q283" t="str">
        <f t="shared" si="4"/>
        <v/>
      </c>
    </row>
    <row r="284" spans="1:17">
      <c r="A284" s="8" t="s">
        <v>120</v>
      </c>
      <c r="B284" s="8"/>
      <c r="C284" s="8"/>
      <c r="D284" s="8"/>
      <c r="E284" s="7" t="s">
        <v>121</v>
      </c>
      <c r="F284" s="7" t="s">
        <v>18125</v>
      </c>
      <c r="G284" s="7" t="s">
        <v>9723</v>
      </c>
      <c r="H284">
        <v>202000</v>
      </c>
      <c r="I284">
        <v>285000</v>
      </c>
      <c r="J284">
        <v>421050</v>
      </c>
      <c r="K284">
        <v>65950</v>
      </c>
      <c r="L284" t="s">
        <v>120</v>
      </c>
      <c r="M284">
        <v>202000</v>
      </c>
      <c r="N284">
        <v>285000</v>
      </c>
      <c r="O284">
        <v>421050</v>
      </c>
      <c r="P284">
        <v>65950</v>
      </c>
      <c r="Q284" t="str">
        <f t="shared" si="4"/>
        <v/>
      </c>
    </row>
    <row r="285" spans="1:17">
      <c r="A285" s="8" t="s">
        <v>66</v>
      </c>
      <c r="B285" s="8"/>
      <c r="C285" s="8"/>
      <c r="D285" s="8"/>
      <c r="E285" s="7" t="s">
        <v>67</v>
      </c>
      <c r="F285" s="7" t="s">
        <v>18125</v>
      </c>
      <c r="G285" s="7" t="s">
        <v>16579</v>
      </c>
      <c r="H285">
        <v>62017</v>
      </c>
      <c r="I285">
        <v>72800</v>
      </c>
      <c r="J285">
        <v>124405</v>
      </c>
      <c r="K285">
        <v>10412</v>
      </c>
      <c r="L285" t="s">
        <v>66</v>
      </c>
      <c r="M285">
        <v>62017</v>
      </c>
      <c r="N285">
        <v>72800</v>
      </c>
      <c r="O285">
        <v>124405</v>
      </c>
      <c r="P285">
        <v>10412</v>
      </c>
      <c r="Q285" t="str">
        <f t="shared" si="4"/>
        <v/>
      </c>
    </row>
    <row r="286" spans="1:17">
      <c r="A286" s="8" t="s">
        <v>3708</v>
      </c>
      <c r="B286" s="8"/>
      <c r="C286" s="8"/>
      <c r="D286" s="8"/>
      <c r="E286" s="7" t="s">
        <v>3709</v>
      </c>
      <c r="F286" s="7" t="s">
        <v>18130</v>
      </c>
      <c r="G286" s="7" t="s">
        <v>9610</v>
      </c>
      <c r="H286">
        <v>24448</v>
      </c>
      <c r="I286">
        <v>31000</v>
      </c>
      <c r="J286">
        <v>54447</v>
      </c>
      <c r="K286">
        <v>1001</v>
      </c>
      <c r="L286" t="s">
        <v>3708</v>
      </c>
      <c r="M286">
        <v>24448</v>
      </c>
      <c r="N286">
        <v>31000</v>
      </c>
      <c r="O286">
        <v>54447</v>
      </c>
      <c r="P286">
        <v>1001</v>
      </c>
      <c r="Q286" t="str">
        <f t="shared" si="4"/>
        <v/>
      </c>
    </row>
    <row r="287" spans="1:17">
      <c r="A287" s="8" t="s">
        <v>3700</v>
      </c>
      <c r="B287" s="8"/>
      <c r="C287" s="8"/>
      <c r="D287" s="8"/>
      <c r="E287" s="7" t="s">
        <v>3701</v>
      </c>
      <c r="F287" s="7" t="s">
        <v>18130</v>
      </c>
      <c r="G287" s="7" t="s">
        <v>10219</v>
      </c>
      <c r="H287">
        <v>90</v>
      </c>
      <c r="I287">
        <v>200</v>
      </c>
      <c r="J287">
        <v>290</v>
      </c>
      <c r="K287">
        <v>0</v>
      </c>
      <c r="L287" t="s">
        <v>3700</v>
      </c>
      <c r="M287">
        <v>90</v>
      </c>
      <c r="N287">
        <v>200</v>
      </c>
      <c r="O287">
        <v>290</v>
      </c>
      <c r="P287">
        <v>0</v>
      </c>
      <c r="Q287" t="str">
        <f t="shared" si="4"/>
        <v/>
      </c>
    </row>
    <row r="288" spans="1:17">
      <c r="A288" s="8" t="s">
        <v>3702</v>
      </c>
      <c r="B288" s="8"/>
      <c r="C288" s="8"/>
      <c r="D288" s="8"/>
      <c r="E288" s="7" t="s">
        <v>3703</v>
      </c>
      <c r="F288" s="7" t="s">
        <v>18130</v>
      </c>
      <c r="G288" s="7" t="s">
        <v>9669</v>
      </c>
      <c r="H288">
        <v>12</v>
      </c>
      <c r="I288">
        <v>0</v>
      </c>
      <c r="J288">
        <v>12</v>
      </c>
      <c r="K288">
        <v>0</v>
      </c>
      <c r="L288" t="s">
        <v>3702</v>
      </c>
      <c r="M288">
        <v>12</v>
      </c>
      <c r="N288">
        <v>0</v>
      </c>
      <c r="O288">
        <v>12</v>
      </c>
      <c r="P288">
        <v>0</v>
      </c>
      <c r="Q288" t="str">
        <f t="shared" si="4"/>
        <v/>
      </c>
    </row>
    <row r="289" spans="1:17">
      <c r="A289" s="8" t="s">
        <v>22</v>
      </c>
      <c r="B289" s="8"/>
      <c r="C289" s="8"/>
      <c r="D289" s="8"/>
      <c r="E289" s="7" t="s">
        <v>23</v>
      </c>
      <c r="F289" s="7" t="s">
        <v>18126</v>
      </c>
      <c r="G289" s="7" t="s">
        <v>10727</v>
      </c>
      <c r="H289">
        <v>265</v>
      </c>
      <c r="I289">
        <v>0</v>
      </c>
      <c r="J289">
        <v>265</v>
      </c>
      <c r="K289">
        <v>0</v>
      </c>
      <c r="L289" t="s">
        <v>22</v>
      </c>
      <c r="M289">
        <v>265</v>
      </c>
      <c r="N289">
        <v>0</v>
      </c>
      <c r="O289">
        <v>265</v>
      </c>
      <c r="P289">
        <v>0</v>
      </c>
      <c r="Q289" t="str">
        <f t="shared" si="4"/>
        <v/>
      </c>
    </row>
    <row r="290" spans="1:17">
      <c r="A290" s="8" t="s">
        <v>3686</v>
      </c>
      <c r="B290" s="8"/>
      <c r="C290" s="8"/>
      <c r="D290" s="8"/>
      <c r="E290" s="7" t="s">
        <v>3687</v>
      </c>
      <c r="F290" s="7" t="s">
        <v>18130</v>
      </c>
      <c r="G290" s="7" t="s">
        <v>10227</v>
      </c>
      <c r="H290">
        <v>0</v>
      </c>
      <c r="I290">
        <v>8500</v>
      </c>
      <c r="J290">
        <v>8500</v>
      </c>
      <c r="K290">
        <v>0</v>
      </c>
      <c r="L290" t="s">
        <v>3686</v>
      </c>
      <c r="M290">
        <v>0</v>
      </c>
      <c r="N290">
        <v>8500</v>
      </c>
      <c r="O290">
        <v>8500</v>
      </c>
      <c r="P290">
        <v>0</v>
      </c>
      <c r="Q290" t="str">
        <f t="shared" si="4"/>
        <v/>
      </c>
    </row>
    <row r="291" spans="1:17">
      <c r="A291" s="8" t="s">
        <v>26</v>
      </c>
      <c r="B291" s="8"/>
      <c r="C291" s="8"/>
      <c r="D291" s="8"/>
      <c r="E291" s="7" t="s">
        <v>27</v>
      </c>
      <c r="F291" s="7" t="s">
        <v>18126</v>
      </c>
      <c r="G291" s="7" t="s">
        <v>9530</v>
      </c>
      <c r="H291">
        <v>22</v>
      </c>
      <c r="I291">
        <v>88</v>
      </c>
      <c r="J291">
        <v>79</v>
      </c>
      <c r="K291">
        <v>31</v>
      </c>
      <c r="L291" t="s">
        <v>26</v>
      </c>
      <c r="M291">
        <v>22</v>
      </c>
      <c r="N291">
        <v>88</v>
      </c>
      <c r="O291">
        <v>79</v>
      </c>
      <c r="P291">
        <v>31</v>
      </c>
      <c r="Q291" t="str">
        <f t="shared" si="4"/>
        <v/>
      </c>
    </row>
    <row r="292" spans="1:17">
      <c r="A292" s="8" t="s">
        <v>2739</v>
      </c>
      <c r="B292" s="8"/>
      <c r="C292" s="8"/>
      <c r="D292" s="8"/>
      <c r="E292" s="7" t="s">
        <v>2740</v>
      </c>
      <c r="F292" s="7" t="s">
        <v>18125</v>
      </c>
      <c r="G292" s="7" t="s">
        <v>14483</v>
      </c>
      <c r="H292">
        <v>0</v>
      </c>
      <c r="I292">
        <v>10</v>
      </c>
      <c r="J292">
        <v>3</v>
      </c>
      <c r="K292">
        <v>7</v>
      </c>
      <c r="L292" t="s">
        <v>2739</v>
      </c>
      <c r="M292">
        <v>0</v>
      </c>
      <c r="N292">
        <v>10</v>
      </c>
      <c r="O292">
        <v>3</v>
      </c>
      <c r="P292">
        <v>7</v>
      </c>
      <c r="Q292" t="str">
        <f t="shared" si="4"/>
        <v/>
      </c>
    </row>
    <row r="293" spans="1:17">
      <c r="A293" s="8" t="s">
        <v>7561</v>
      </c>
      <c r="B293" s="8"/>
      <c r="C293" s="8"/>
      <c r="D293" s="8"/>
      <c r="E293" s="7" t="s">
        <v>7562</v>
      </c>
      <c r="F293" s="7" t="s">
        <v>18125</v>
      </c>
      <c r="G293" s="7" t="s">
        <v>15311</v>
      </c>
      <c r="H293">
        <v>4</v>
      </c>
      <c r="I293">
        <v>0</v>
      </c>
      <c r="J293">
        <v>3</v>
      </c>
      <c r="K293">
        <v>1</v>
      </c>
      <c r="L293" t="s">
        <v>7561</v>
      </c>
      <c r="M293">
        <v>3.5</v>
      </c>
      <c r="N293">
        <v>0</v>
      </c>
      <c r="O293">
        <v>3</v>
      </c>
      <c r="P293">
        <v>0.5</v>
      </c>
      <c r="Q293" t="str">
        <f t="shared" si="4"/>
        <v/>
      </c>
    </row>
    <row r="294" spans="1:17">
      <c r="A294" s="8" t="s">
        <v>1764</v>
      </c>
      <c r="B294" s="8"/>
      <c r="C294" s="8"/>
      <c r="D294" s="8"/>
      <c r="E294" s="7" t="s">
        <v>1765</v>
      </c>
      <c r="F294" s="7" t="s">
        <v>18125</v>
      </c>
      <c r="G294" s="7" t="s">
        <v>14850</v>
      </c>
      <c r="H294">
        <v>0</v>
      </c>
      <c r="I294">
        <v>45</v>
      </c>
      <c r="J294">
        <v>37</v>
      </c>
      <c r="K294">
        <v>8</v>
      </c>
      <c r="L294" t="s">
        <v>1764</v>
      </c>
      <c r="M294">
        <v>0</v>
      </c>
      <c r="N294">
        <v>45</v>
      </c>
      <c r="O294">
        <v>37</v>
      </c>
      <c r="P294">
        <v>8</v>
      </c>
      <c r="Q294" t="str">
        <f t="shared" si="4"/>
        <v/>
      </c>
    </row>
    <row r="295" spans="1:17">
      <c r="A295" s="8" t="s">
        <v>1768</v>
      </c>
      <c r="B295" s="8"/>
      <c r="C295" s="8"/>
      <c r="D295" s="8"/>
      <c r="E295" s="7" t="s">
        <v>1769</v>
      </c>
      <c r="F295" s="7" t="s">
        <v>18125</v>
      </c>
      <c r="G295" s="7" t="s">
        <v>14846</v>
      </c>
      <c r="H295">
        <v>0</v>
      </c>
      <c r="I295">
        <v>2</v>
      </c>
      <c r="J295">
        <v>2</v>
      </c>
      <c r="K295">
        <v>0</v>
      </c>
      <c r="L295" t="s">
        <v>1768</v>
      </c>
      <c r="M295">
        <v>0</v>
      </c>
      <c r="N295">
        <v>2</v>
      </c>
      <c r="O295">
        <v>2</v>
      </c>
      <c r="P295">
        <v>0</v>
      </c>
      <c r="Q295" t="str">
        <f t="shared" si="4"/>
        <v/>
      </c>
    </row>
    <row r="296" spans="1:17">
      <c r="A296" s="8" t="s">
        <v>1766</v>
      </c>
      <c r="B296" s="8"/>
      <c r="C296" s="8"/>
      <c r="D296" s="8"/>
      <c r="E296" s="7" t="s">
        <v>1767</v>
      </c>
      <c r="F296" s="7" t="s">
        <v>18125</v>
      </c>
      <c r="G296" s="7" t="s">
        <v>14848</v>
      </c>
      <c r="H296">
        <v>0</v>
      </c>
      <c r="I296">
        <v>6</v>
      </c>
      <c r="J296">
        <v>5</v>
      </c>
      <c r="K296">
        <v>1</v>
      </c>
      <c r="L296" t="s">
        <v>1766</v>
      </c>
      <c r="M296">
        <v>0</v>
      </c>
      <c r="N296">
        <v>6</v>
      </c>
      <c r="O296">
        <v>5</v>
      </c>
      <c r="P296">
        <v>1</v>
      </c>
      <c r="Q296" t="str">
        <f t="shared" si="4"/>
        <v/>
      </c>
    </row>
    <row r="297" spans="1:17">
      <c r="A297" s="8" t="s">
        <v>28</v>
      </c>
      <c r="B297" s="8"/>
      <c r="C297" s="8"/>
      <c r="D297" s="8"/>
      <c r="E297" s="7" t="s">
        <v>29</v>
      </c>
      <c r="F297" s="7" t="s">
        <v>18126</v>
      </c>
      <c r="G297" s="7" t="s">
        <v>10185</v>
      </c>
      <c r="H297">
        <v>295</v>
      </c>
      <c r="I297">
        <v>10</v>
      </c>
      <c r="J297">
        <v>305</v>
      </c>
      <c r="K297">
        <v>0</v>
      </c>
      <c r="L297" t="s">
        <v>28</v>
      </c>
      <c r="M297">
        <v>295</v>
      </c>
      <c r="N297">
        <v>10</v>
      </c>
      <c r="O297">
        <v>305</v>
      </c>
      <c r="P297">
        <v>0</v>
      </c>
      <c r="Q297" t="str">
        <f t="shared" si="4"/>
        <v/>
      </c>
    </row>
    <row r="298" spans="1:17">
      <c r="C298" s="4" t="s">
        <v>18152</v>
      </c>
      <c r="E298" s="7" t="s">
        <v>18153</v>
      </c>
      <c r="F298" s="7" t="s">
        <v>18126</v>
      </c>
      <c r="G298" s="7" t="s">
        <v>10353</v>
      </c>
      <c r="H298">
        <v>0</v>
      </c>
      <c r="I298">
        <v>60000</v>
      </c>
      <c r="J298">
        <v>60000</v>
      </c>
      <c r="K298">
        <v>0</v>
      </c>
      <c r="N298">
        <v>0</v>
      </c>
      <c r="O298">
        <v>0</v>
      </c>
      <c r="Q298" t="str">
        <f t="shared" si="4"/>
        <v/>
      </c>
    </row>
    <row r="299" spans="1:17">
      <c r="A299" s="8" t="s">
        <v>74</v>
      </c>
      <c r="B299" s="8"/>
      <c r="C299" s="8"/>
      <c r="D299" s="8"/>
      <c r="E299" s="7" t="s">
        <v>75</v>
      </c>
      <c r="F299" s="7" t="s">
        <v>18126</v>
      </c>
      <c r="G299" s="7" t="s">
        <v>10159</v>
      </c>
      <c r="H299">
        <v>72215</v>
      </c>
      <c r="I299">
        <v>231040</v>
      </c>
      <c r="J299">
        <v>262770</v>
      </c>
      <c r="K299">
        <v>40485</v>
      </c>
      <c r="L299" t="s">
        <v>74</v>
      </c>
      <c r="M299">
        <v>72214</v>
      </c>
      <c r="N299">
        <v>88210</v>
      </c>
      <c r="O299">
        <v>160422</v>
      </c>
      <c r="P299">
        <v>2</v>
      </c>
      <c r="Q299" t="str">
        <f t="shared" si="4"/>
        <v/>
      </c>
    </row>
    <row r="300" spans="1:17">
      <c r="C300" s="4" t="s">
        <v>18152</v>
      </c>
      <c r="E300" s="7" t="s">
        <v>18154</v>
      </c>
      <c r="F300" s="7" t="s">
        <v>18125</v>
      </c>
      <c r="G300" s="7" t="s">
        <v>10181</v>
      </c>
      <c r="H300">
        <v>0</v>
      </c>
      <c r="I300">
        <v>82800</v>
      </c>
      <c r="J300">
        <v>82800</v>
      </c>
      <c r="K300">
        <v>0</v>
      </c>
      <c r="N300">
        <v>0</v>
      </c>
      <c r="O300">
        <v>0</v>
      </c>
      <c r="Q300" t="str">
        <f t="shared" si="4"/>
        <v/>
      </c>
    </row>
    <row r="301" spans="1:17">
      <c r="A301" s="8" t="s">
        <v>3720</v>
      </c>
      <c r="B301" s="8"/>
      <c r="C301" s="8"/>
      <c r="D301" s="8"/>
      <c r="E301" s="7" t="s">
        <v>3721</v>
      </c>
      <c r="F301" s="7" t="s">
        <v>18125</v>
      </c>
      <c r="G301" s="7" t="s">
        <v>16243</v>
      </c>
      <c r="H301">
        <v>18</v>
      </c>
      <c r="I301">
        <v>201</v>
      </c>
      <c r="J301">
        <v>6</v>
      </c>
      <c r="K301">
        <v>213</v>
      </c>
      <c r="L301" t="s">
        <v>3720</v>
      </c>
      <c r="M301">
        <v>18</v>
      </c>
      <c r="N301">
        <v>0</v>
      </c>
      <c r="O301">
        <v>18</v>
      </c>
      <c r="P301">
        <v>0</v>
      </c>
      <c r="Q301" t="str">
        <f t="shared" si="4"/>
        <v/>
      </c>
    </row>
    <row r="302" spans="1:17">
      <c r="C302" s="4" t="s">
        <v>18152</v>
      </c>
      <c r="E302" s="7" t="s">
        <v>18155</v>
      </c>
      <c r="F302" s="7" t="s">
        <v>18125</v>
      </c>
      <c r="G302" s="7" t="s">
        <v>13338</v>
      </c>
      <c r="H302">
        <v>45</v>
      </c>
      <c r="I302">
        <v>899</v>
      </c>
      <c r="J302">
        <v>944</v>
      </c>
      <c r="K302">
        <v>0</v>
      </c>
      <c r="N302">
        <v>0</v>
      </c>
      <c r="O302">
        <v>0</v>
      </c>
      <c r="Q302" t="str">
        <f t="shared" si="4"/>
        <v/>
      </c>
    </row>
    <row r="303" spans="1:17">
      <c r="A303" s="8" t="s">
        <v>6486</v>
      </c>
      <c r="B303" s="8"/>
      <c r="C303" s="8"/>
      <c r="D303" s="8"/>
      <c r="E303" s="7" t="s">
        <v>6487</v>
      </c>
      <c r="F303" s="7" t="s">
        <v>18125</v>
      </c>
      <c r="G303" s="7" t="s">
        <v>16675</v>
      </c>
      <c r="H303">
        <v>0</v>
      </c>
      <c r="I303">
        <v>1450</v>
      </c>
      <c r="J303">
        <v>1350</v>
      </c>
      <c r="K303">
        <v>100</v>
      </c>
      <c r="L303" t="s">
        <v>6486</v>
      </c>
      <c r="M303">
        <v>0</v>
      </c>
      <c r="N303">
        <v>1450</v>
      </c>
      <c r="O303">
        <v>1350</v>
      </c>
      <c r="P303">
        <v>100</v>
      </c>
      <c r="Q303" t="str">
        <f t="shared" si="4"/>
        <v/>
      </c>
    </row>
    <row r="304" spans="1:17">
      <c r="A304" s="8" t="s">
        <v>6450</v>
      </c>
      <c r="B304" s="8"/>
      <c r="C304" s="8"/>
      <c r="D304" s="8"/>
      <c r="E304" s="7" t="s">
        <v>6451</v>
      </c>
      <c r="F304" s="7" t="s">
        <v>11462</v>
      </c>
      <c r="G304" s="7" t="s">
        <v>12085</v>
      </c>
      <c r="H304">
        <v>95</v>
      </c>
      <c r="I304">
        <v>0</v>
      </c>
      <c r="J304">
        <v>95</v>
      </c>
      <c r="K304">
        <v>0</v>
      </c>
      <c r="L304" t="s">
        <v>6450</v>
      </c>
      <c r="M304">
        <v>95</v>
      </c>
      <c r="N304">
        <v>0</v>
      </c>
      <c r="O304">
        <v>95</v>
      </c>
      <c r="P304">
        <v>0</v>
      </c>
      <c r="Q304" t="str">
        <f t="shared" si="4"/>
        <v/>
      </c>
    </row>
    <row r="305" spans="1:17">
      <c r="A305" s="8" t="s">
        <v>6484</v>
      </c>
      <c r="B305" s="8"/>
      <c r="C305" s="8"/>
      <c r="D305" s="8"/>
      <c r="E305" s="7" t="s">
        <v>6485</v>
      </c>
      <c r="F305" s="7" t="s">
        <v>11462</v>
      </c>
      <c r="G305" s="7" t="s">
        <v>12483</v>
      </c>
      <c r="H305">
        <v>0</v>
      </c>
      <c r="I305">
        <v>720</v>
      </c>
      <c r="J305">
        <v>540</v>
      </c>
      <c r="K305">
        <v>180</v>
      </c>
      <c r="L305" t="s">
        <v>6484</v>
      </c>
      <c r="M305">
        <v>0</v>
      </c>
      <c r="N305">
        <v>720</v>
      </c>
      <c r="O305">
        <v>540</v>
      </c>
      <c r="P305">
        <v>180</v>
      </c>
      <c r="Q305" t="str">
        <f t="shared" si="4"/>
        <v/>
      </c>
    </row>
    <row r="306" spans="1:17">
      <c r="A306" s="8" t="s">
        <v>4668</v>
      </c>
      <c r="B306" s="8"/>
      <c r="C306" s="8"/>
      <c r="D306" s="8"/>
      <c r="E306" s="7" t="s">
        <v>4669</v>
      </c>
      <c r="F306" s="7" t="s">
        <v>11462</v>
      </c>
      <c r="G306" s="7" t="s">
        <v>10717</v>
      </c>
      <c r="H306">
        <v>0</v>
      </c>
      <c r="I306">
        <v>2</v>
      </c>
      <c r="J306">
        <v>2</v>
      </c>
      <c r="K306">
        <v>0</v>
      </c>
      <c r="L306" t="s">
        <v>4668</v>
      </c>
      <c r="M306">
        <v>0</v>
      </c>
      <c r="N306">
        <v>2</v>
      </c>
      <c r="O306">
        <v>2</v>
      </c>
      <c r="P306">
        <v>0</v>
      </c>
      <c r="Q306" t="str">
        <f t="shared" si="4"/>
        <v/>
      </c>
    </row>
    <row r="307" spans="1:17">
      <c r="A307" s="8" t="s">
        <v>4652</v>
      </c>
      <c r="B307" s="8"/>
      <c r="C307" s="8"/>
      <c r="D307" s="8"/>
      <c r="E307" s="7" t="s">
        <v>4653</v>
      </c>
      <c r="F307" s="7" t="s">
        <v>11462</v>
      </c>
      <c r="G307" s="7" t="s">
        <v>12229</v>
      </c>
      <c r="H307">
        <v>6</v>
      </c>
      <c r="I307">
        <v>36</v>
      </c>
      <c r="J307">
        <v>42</v>
      </c>
      <c r="K307">
        <v>0</v>
      </c>
      <c r="L307" t="s">
        <v>4652</v>
      </c>
      <c r="M307">
        <v>6</v>
      </c>
      <c r="N307">
        <v>36</v>
      </c>
      <c r="O307">
        <v>42</v>
      </c>
      <c r="P307">
        <v>0</v>
      </c>
      <c r="Q307" t="str">
        <f t="shared" si="4"/>
        <v/>
      </c>
    </row>
    <row r="308" spans="1:17">
      <c r="A308" s="8" t="s">
        <v>4680</v>
      </c>
      <c r="B308" s="8"/>
      <c r="C308" s="8"/>
      <c r="D308" s="8"/>
      <c r="E308" s="7" t="s">
        <v>4681</v>
      </c>
      <c r="F308" s="7" t="s">
        <v>18125</v>
      </c>
      <c r="G308" s="7" t="s">
        <v>13932</v>
      </c>
      <c r="H308">
        <v>0</v>
      </c>
      <c r="I308">
        <v>13</v>
      </c>
      <c r="J308">
        <v>13</v>
      </c>
      <c r="K308">
        <v>0</v>
      </c>
      <c r="L308" t="s">
        <v>4680</v>
      </c>
      <c r="M308">
        <v>0</v>
      </c>
      <c r="N308">
        <v>13</v>
      </c>
      <c r="O308">
        <v>13</v>
      </c>
      <c r="P308">
        <v>0</v>
      </c>
      <c r="Q308" t="str">
        <f t="shared" si="4"/>
        <v/>
      </c>
    </row>
    <row r="309" spans="1:17">
      <c r="A309" s="8" t="s">
        <v>4654</v>
      </c>
      <c r="B309" s="8"/>
      <c r="C309" s="8"/>
      <c r="D309" s="8"/>
      <c r="E309" s="7" t="s">
        <v>4655</v>
      </c>
      <c r="F309" s="7" t="s">
        <v>11462</v>
      </c>
      <c r="G309" s="7" t="s">
        <v>12227</v>
      </c>
      <c r="H309">
        <v>19</v>
      </c>
      <c r="I309">
        <v>19</v>
      </c>
      <c r="J309">
        <v>38</v>
      </c>
      <c r="K309">
        <v>0</v>
      </c>
      <c r="L309" t="s">
        <v>4654</v>
      </c>
      <c r="M309">
        <v>19</v>
      </c>
      <c r="N309">
        <v>19</v>
      </c>
      <c r="O309">
        <v>38</v>
      </c>
      <c r="P309">
        <v>0</v>
      </c>
      <c r="Q309" t="str">
        <f t="shared" si="4"/>
        <v/>
      </c>
    </row>
    <row r="310" spans="1:17">
      <c r="A310" s="8" t="s">
        <v>4666</v>
      </c>
      <c r="B310" s="8"/>
      <c r="C310" s="8"/>
      <c r="D310" s="8"/>
      <c r="E310" s="7" t="s">
        <v>4667</v>
      </c>
      <c r="F310" s="7" t="s">
        <v>11462</v>
      </c>
      <c r="G310" s="7" t="s">
        <v>12225</v>
      </c>
      <c r="H310">
        <v>0</v>
      </c>
      <c r="I310">
        <v>540</v>
      </c>
      <c r="J310">
        <v>540</v>
      </c>
      <c r="K310">
        <v>0</v>
      </c>
      <c r="L310" t="s">
        <v>4666</v>
      </c>
      <c r="M310">
        <v>0</v>
      </c>
      <c r="N310">
        <v>540</v>
      </c>
      <c r="O310">
        <v>540</v>
      </c>
      <c r="P310">
        <v>0</v>
      </c>
      <c r="Q310" t="str">
        <f t="shared" si="4"/>
        <v/>
      </c>
    </row>
    <row r="311" spans="1:17">
      <c r="A311" s="8" t="s">
        <v>4650</v>
      </c>
      <c r="B311" s="8"/>
      <c r="C311" s="8"/>
      <c r="D311" s="8"/>
      <c r="E311" s="7" t="s">
        <v>4651</v>
      </c>
      <c r="F311" s="7" t="s">
        <v>11462</v>
      </c>
      <c r="G311" s="7" t="s">
        <v>12231</v>
      </c>
      <c r="H311">
        <v>0</v>
      </c>
      <c r="I311">
        <v>116</v>
      </c>
      <c r="J311">
        <v>116</v>
      </c>
      <c r="K311">
        <v>0</v>
      </c>
      <c r="L311" t="s">
        <v>4650</v>
      </c>
      <c r="M311">
        <v>0</v>
      </c>
      <c r="N311">
        <v>116</v>
      </c>
      <c r="O311">
        <v>116</v>
      </c>
      <c r="P311">
        <v>0</v>
      </c>
      <c r="Q311" t="str">
        <f t="shared" si="4"/>
        <v/>
      </c>
    </row>
    <row r="312" spans="1:17">
      <c r="A312" s="8" t="s">
        <v>4658</v>
      </c>
      <c r="B312" s="8"/>
      <c r="C312" s="8"/>
      <c r="D312" s="8"/>
      <c r="E312" s="7" t="s">
        <v>4659</v>
      </c>
      <c r="F312" s="7" t="s">
        <v>18125</v>
      </c>
      <c r="G312" s="7" t="s">
        <v>13174</v>
      </c>
      <c r="H312">
        <v>0</v>
      </c>
      <c r="I312">
        <v>1</v>
      </c>
      <c r="J312">
        <v>1</v>
      </c>
      <c r="K312">
        <v>0</v>
      </c>
      <c r="L312" t="s">
        <v>4658</v>
      </c>
      <c r="M312">
        <v>0</v>
      </c>
      <c r="N312">
        <v>1</v>
      </c>
      <c r="O312">
        <v>1</v>
      </c>
      <c r="P312">
        <v>0</v>
      </c>
      <c r="Q312" t="str">
        <f t="shared" si="4"/>
        <v/>
      </c>
    </row>
    <row r="313" spans="1:17">
      <c r="A313" s="8" t="s">
        <v>1776</v>
      </c>
      <c r="B313" s="8"/>
      <c r="C313" s="8"/>
      <c r="D313" s="8"/>
      <c r="E313" s="7" t="s">
        <v>1777</v>
      </c>
      <c r="F313" s="7" t="s">
        <v>18125</v>
      </c>
      <c r="G313" s="7" t="s">
        <v>14840</v>
      </c>
      <c r="H313">
        <v>1</v>
      </c>
      <c r="I313">
        <v>0</v>
      </c>
      <c r="J313">
        <v>1</v>
      </c>
      <c r="K313">
        <v>0</v>
      </c>
      <c r="L313" t="s">
        <v>1776</v>
      </c>
      <c r="M313">
        <v>1</v>
      </c>
      <c r="N313">
        <v>0</v>
      </c>
      <c r="O313">
        <v>1</v>
      </c>
      <c r="P313">
        <v>0</v>
      </c>
      <c r="Q313" t="str">
        <f t="shared" si="4"/>
        <v/>
      </c>
    </row>
    <row r="314" spans="1:17">
      <c r="A314" s="8" t="s">
        <v>6258</v>
      </c>
      <c r="B314" s="8"/>
      <c r="C314" s="8"/>
      <c r="D314" s="8"/>
      <c r="E314" s="7" t="s">
        <v>6259</v>
      </c>
      <c r="F314" s="7" t="s">
        <v>18130</v>
      </c>
      <c r="G314" s="7" t="s">
        <v>9859</v>
      </c>
      <c r="H314">
        <v>13</v>
      </c>
      <c r="I314">
        <v>1090</v>
      </c>
      <c r="J314">
        <v>1088</v>
      </c>
      <c r="K314">
        <v>15</v>
      </c>
      <c r="L314" t="s">
        <v>6258</v>
      </c>
      <c r="M314">
        <v>13</v>
      </c>
      <c r="N314">
        <v>1090</v>
      </c>
      <c r="O314">
        <v>1088</v>
      </c>
      <c r="P314">
        <v>15</v>
      </c>
      <c r="Q314" t="str">
        <f t="shared" si="4"/>
        <v/>
      </c>
    </row>
    <row r="315" spans="1:17">
      <c r="A315" s="8" t="s">
        <v>1226</v>
      </c>
      <c r="B315" s="8"/>
      <c r="C315" s="8"/>
      <c r="D315" s="8"/>
      <c r="E315" s="7" t="s">
        <v>1227</v>
      </c>
      <c r="F315" s="7" t="s">
        <v>18130</v>
      </c>
      <c r="G315" s="7" t="s">
        <v>10361</v>
      </c>
      <c r="H315">
        <v>9</v>
      </c>
      <c r="I315">
        <v>0</v>
      </c>
      <c r="J315">
        <v>0</v>
      </c>
      <c r="K315">
        <v>9</v>
      </c>
      <c r="L315" t="s">
        <v>1226</v>
      </c>
      <c r="M315">
        <v>9</v>
      </c>
      <c r="N315">
        <v>0</v>
      </c>
      <c r="O315">
        <v>0</v>
      </c>
      <c r="P315">
        <v>9</v>
      </c>
      <c r="Q315" t="str">
        <f t="shared" si="4"/>
        <v/>
      </c>
    </row>
    <row r="316" spans="1:17">
      <c r="A316" s="8" t="s">
        <v>2697</v>
      </c>
      <c r="B316" s="8"/>
      <c r="C316" s="8"/>
      <c r="D316" s="8"/>
      <c r="E316" s="7" t="s">
        <v>2698</v>
      </c>
      <c r="F316" s="7" t="s">
        <v>18125</v>
      </c>
      <c r="G316" s="7" t="s">
        <v>16303</v>
      </c>
      <c r="H316">
        <v>0</v>
      </c>
      <c r="I316">
        <v>0</v>
      </c>
      <c r="J316">
        <v>0</v>
      </c>
      <c r="K316">
        <v>0</v>
      </c>
      <c r="N316">
        <v>0</v>
      </c>
      <c r="O316">
        <v>0</v>
      </c>
      <c r="Q316" t="str">
        <f t="shared" si="4"/>
        <v/>
      </c>
    </row>
    <row r="317" spans="1:17">
      <c r="A317" s="8" t="s">
        <v>108</v>
      </c>
      <c r="B317" s="8"/>
      <c r="C317" s="8"/>
      <c r="D317" s="8"/>
      <c r="E317" s="7" t="s">
        <v>109</v>
      </c>
      <c r="F317" s="7" t="s">
        <v>18125</v>
      </c>
      <c r="G317" s="7" t="s">
        <v>16571</v>
      </c>
      <c r="H317">
        <v>334</v>
      </c>
      <c r="I317">
        <v>0</v>
      </c>
      <c r="J317">
        <v>334</v>
      </c>
      <c r="K317">
        <v>0</v>
      </c>
      <c r="L317" t="s">
        <v>108</v>
      </c>
      <c r="M317">
        <v>334</v>
      </c>
      <c r="N317">
        <v>0</v>
      </c>
      <c r="O317">
        <v>334</v>
      </c>
      <c r="P317">
        <v>0</v>
      </c>
      <c r="Q317" t="str">
        <f t="shared" si="4"/>
        <v/>
      </c>
    </row>
    <row r="318" spans="1:17">
      <c r="A318" s="8" t="s">
        <v>8521</v>
      </c>
      <c r="B318" s="8"/>
      <c r="C318" s="8"/>
      <c r="D318" s="8"/>
      <c r="E318" s="7" t="s">
        <v>8522</v>
      </c>
      <c r="F318" s="7" t="s">
        <v>18125</v>
      </c>
      <c r="G318" s="7" t="s">
        <v>13950</v>
      </c>
      <c r="H318">
        <v>0</v>
      </c>
      <c r="I318">
        <v>5</v>
      </c>
      <c r="J318">
        <v>5</v>
      </c>
      <c r="K318">
        <v>0</v>
      </c>
      <c r="L318" t="s">
        <v>8521</v>
      </c>
      <c r="M318">
        <v>0</v>
      </c>
      <c r="N318">
        <v>5</v>
      </c>
      <c r="O318">
        <v>5</v>
      </c>
      <c r="P318">
        <v>0</v>
      </c>
      <c r="Q318" t="str">
        <f t="shared" si="4"/>
        <v/>
      </c>
    </row>
    <row r="319" spans="1:17">
      <c r="A319" s="8" t="s">
        <v>46</v>
      </c>
      <c r="B319" s="8"/>
      <c r="C319" s="8"/>
      <c r="D319" s="8"/>
      <c r="E319" s="7" t="s">
        <v>47</v>
      </c>
      <c r="F319" s="7" t="s">
        <v>18126</v>
      </c>
      <c r="G319" s="7" t="s">
        <v>10175</v>
      </c>
      <c r="H319">
        <v>7222</v>
      </c>
      <c r="I319">
        <v>0</v>
      </c>
      <c r="J319">
        <v>7203</v>
      </c>
      <c r="K319">
        <v>19</v>
      </c>
      <c r="L319" t="s">
        <v>46</v>
      </c>
      <c r="M319">
        <v>7222</v>
      </c>
      <c r="N319">
        <v>0</v>
      </c>
      <c r="O319">
        <v>7203</v>
      </c>
      <c r="P319">
        <v>19</v>
      </c>
      <c r="Q319" t="str">
        <f t="shared" si="4"/>
        <v/>
      </c>
    </row>
    <row r="320" spans="1:17">
      <c r="A320" s="8" t="s">
        <v>9107</v>
      </c>
      <c r="B320" s="8"/>
      <c r="C320" s="8"/>
      <c r="D320" s="8"/>
      <c r="E320" s="7" t="s">
        <v>9108</v>
      </c>
      <c r="F320" s="7" t="s">
        <v>18125</v>
      </c>
      <c r="G320" s="7" t="s">
        <v>10401</v>
      </c>
      <c r="H320">
        <v>131</v>
      </c>
      <c r="I320">
        <v>0</v>
      </c>
      <c r="J320">
        <v>131</v>
      </c>
      <c r="K320">
        <v>0</v>
      </c>
      <c r="L320" t="s">
        <v>9107</v>
      </c>
      <c r="M320">
        <v>131</v>
      </c>
      <c r="N320">
        <v>0</v>
      </c>
      <c r="O320">
        <v>131</v>
      </c>
      <c r="P320">
        <v>0</v>
      </c>
      <c r="Q320" t="str">
        <f t="shared" si="4"/>
        <v/>
      </c>
    </row>
    <row r="321" spans="1:17">
      <c r="A321" s="8" t="s">
        <v>9109</v>
      </c>
      <c r="B321" s="8"/>
      <c r="C321" s="8"/>
      <c r="D321" s="8"/>
      <c r="E321" s="7" t="s">
        <v>9110</v>
      </c>
      <c r="F321" s="7" t="s">
        <v>18125</v>
      </c>
      <c r="G321" s="7" t="s">
        <v>10307</v>
      </c>
      <c r="H321">
        <v>41</v>
      </c>
      <c r="I321">
        <v>0</v>
      </c>
      <c r="J321">
        <v>41</v>
      </c>
      <c r="K321">
        <v>0</v>
      </c>
      <c r="L321" t="s">
        <v>9109</v>
      </c>
      <c r="M321">
        <v>41</v>
      </c>
      <c r="N321">
        <v>0</v>
      </c>
      <c r="O321">
        <v>41</v>
      </c>
      <c r="P321">
        <v>0</v>
      </c>
      <c r="Q321" t="str">
        <f t="shared" si="4"/>
        <v/>
      </c>
    </row>
    <row r="322" spans="1:17">
      <c r="A322" s="8" t="s">
        <v>8517</v>
      </c>
      <c r="B322" s="8"/>
      <c r="C322" s="8"/>
      <c r="D322" s="8"/>
      <c r="E322" s="7" t="s">
        <v>8518</v>
      </c>
      <c r="F322" s="7" t="s">
        <v>18125</v>
      </c>
      <c r="G322" s="7" t="s">
        <v>17137</v>
      </c>
      <c r="H322">
        <v>0</v>
      </c>
      <c r="I322">
        <v>3</v>
      </c>
      <c r="J322">
        <v>3</v>
      </c>
      <c r="K322">
        <v>0</v>
      </c>
      <c r="L322" t="s">
        <v>8517</v>
      </c>
      <c r="M322">
        <v>0</v>
      </c>
      <c r="N322">
        <v>3</v>
      </c>
      <c r="O322">
        <v>3</v>
      </c>
      <c r="P322">
        <v>0</v>
      </c>
      <c r="Q322" t="str">
        <f t="shared" si="4"/>
        <v/>
      </c>
    </row>
    <row r="323" spans="1:17">
      <c r="A323" s="8" t="s">
        <v>3395</v>
      </c>
      <c r="B323" s="8"/>
      <c r="C323" s="8"/>
      <c r="D323" s="8"/>
      <c r="E323" s="7" t="s">
        <v>3396</v>
      </c>
      <c r="F323" s="7" t="s">
        <v>18125</v>
      </c>
      <c r="G323" s="7" t="s">
        <v>13734</v>
      </c>
      <c r="H323">
        <v>0</v>
      </c>
      <c r="I323">
        <v>29</v>
      </c>
      <c r="J323">
        <v>24</v>
      </c>
      <c r="K323">
        <v>5</v>
      </c>
      <c r="L323" t="s">
        <v>3395</v>
      </c>
      <c r="M323">
        <v>0</v>
      </c>
      <c r="N323">
        <v>29</v>
      </c>
      <c r="O323">
        <v>24</v>
      </c>
      <c r="P323">
        <v>5</v>
      </c>
      <c r="Q323" t="str">
        <f t="shared" ref="Q323:Q386" si="5">IF(B323 = "","",CONCATENATE("update tjurnal_sakti set katalog_kode_baru = '",B323,"', katalog_kode_primer = '",C323,"', katalog_kode_aksi = '",D323,"' where sakti_kode = '",G323, "' and sakti_nama_klp = '",F323,"';"))</f>
        <v/>
      </c>
    </row>
    <row r="324" spans="1:17">
      <c r="A324" s="8" t="s">
        <v>1478</v>
      </c>
      <c r="B324" s="8"/>
      <c r="C324" s="8"/>
      <c r="D324" s="8"/>
      <c r="E324" s="7" t="s">
        <v>1479</v>
      </c>
      <c r="F324" s="7" t="s">
        <v>18125</v>
      </c>
      <c r="G324" s="7" t="s">
        <v>16367</v>
      </c>
      <c r="H324">
        <v>4863</v>
      </c>
      <c r="I324">
        <v>0</v>
      </c>
      <c r="J324">
        <v>4793</v>
      </c>
      <c r="K324">
        <v>70</v>
      </c>
      <c r="L324" t="s">
        <v>1478</v>
      </c>
      <c r="M324">
        <v>4863</v>
      </c>
      <c r="N324">
        <v>0</v>
      </c>
      <c r="O324">
        <v>4793</v>
      </c>
      <c r="P324">
        <v>70</v>
      </c>
      <c r="Q324" t="str">
        <f t="shared" si="5"/>
        <v/>
      </c>
    </row>
    <row r="325" spans="1:17">
      <c r="A325" s="8" t="s">
        <v>3742</v>
      </c>
      <c r="B325" s="8"/>
      <c r="C325" s="8"/>
      <c r="D325" s="8"/>
      <c r="E325" s="7" t="s">
        <v>3743</v>
      </c>
      <c r="F325" s="7" t="s">
        <v>18125</v>
      </c>
      <c r="G325" s="7" t="s">
        <v>11204</v>
      </c>
      <c r="H325">
        <v>100</v>
      </c>
      <c r="I325">
        <v>0</v>
      </c>
      <c r="J325">
        <v>4</v>
      </c>
      <c r="K325">
        <v>96</v>
      </c>
      <c r="L325" t="s">
        <v>3742</v>
      </c>
      <c r="M325">
        <v>100</v>
      </c>
      <c r="N325">
        <v>0</v>
      </c>
      <c r="O325">
        <v>4</v>
      </c>
      <c r="P325">
        <v>96</v>
      </c>
      <c r="Q325" t="str">
        <f t="shared" si="5"/>
        <v/>
      </c>
    </row>
    <row r="326" spans="1:17">
      <c r="A326" s="8" t="s">
        <v>2781</v>
      </c>
      <c r="B326" s="8"/>
      <c r="C326" s="8"/>
      <c r="D326" s="8"/>
      <c r="E326" s="7" t="s">
        <v>2782</v>
      </c>
      <c r="F326" s="7" t="s">
        <v>18125</v>
      </c>
      <c r="G326" s="7" t="s">
        <v>16285</v>
      </c>
      <c r="H326">
        <v>10</v>
      </c>
      <c r="I326">
        <v>20</v>
      </c>
      <c r="J326">
        <v>30</v>
      </c>
      <c r="K326">
        <v>0</v>
      </c>
      <c r="L326" t="s">
        <v>2781</v>
      </c>
      <c r="M326">
        <v>10</v>
      </c>
      <c r="N326">
        <v>20</v>
      </c>
      <c r="O326">
        <v>30</v>
      </c>
      <c r="P326">
        <v>0</v>
      </c>
      <c r="Q326" t="str">
        <f t="shared" si="5"/>
        <v/>
      </c>
    </row>
    <row r="327" spans="1:17">
      <c r="A327" s="8" t="s">
        <v>64</v>
      </c>
      <c r="B327" s="8"/>
      <c r="C327" s="8"/>
      <c r="D327" s="8"/>
      <c r="E327" s="7" t="s">
        <v>65</v>
      </c>
      <c r="F327" s="7" t="s">
        <v>18126</v>
      </c>
      <c r="G327" s="7" t="s">
        <v>10163</v>
      </c>
      <c r="H327">
        <v>4422</v>
      </c>
      <c r="I327">
        <v>0</v>
      </c>
      <c r="J327">
        <v>4343</v>
      </c>
      <c r="K327">
        <v>79</v>
      </c>
      <c r="L327" t="s">
        <v>64</v>
      </c>
      <c r="M327">
        <v>4422</v>
      </c>
      <c r="N327">
        <v>0</v>
      </c>
      <c r="O327">
        <v>4343</v>
      </c>
      <c r="P327">
        <v>79</v>
      </c>
      <c r="Q327" t="str">
        <f t="shared" si="5"/>
        <v/>
      </c>
    </row>
    <row r="328" spans="1:17">
      <c r="A328" s="8" t="s">
        <v>6566</v>
      </c>
      <c r="B328" s="8"/>
      <c r="C328" s="8"/>
      <c r="D328" s="8"/>
      <c r="E328" s="7" t="s">
        <v>6567</v>
      </c>
      <c r="F328" s="7" t="s">
        <v>18125</v>
      </c>
      <c r="G328" s="7" t="s">
        <v>15555</v>
      </c>
      <c r="H328">
        <v>3</v>
      </c>
      <c r="I328">
        <v>5</v>
      </c>
      <c r="J328">
        <v>0</v>
      </c>
      <c r="K328">
        <v>8</v>
      </c>
      <c r="L328" t="s">
        <v>6566</v>
      </c>
      <c r="M328">
        <v>3</v>
      </c>
      <c r="N328">
        <v>0</v>
      </c>
      <c r="O328">
        <v>-5</v>
      </c>
      <c r="P328">
        <v>8</v>
      </c>
      <c r="Q328" t="str">
        <f t="shared" si="5"/>
        <v/>
      </c>
    </row>
    <row r="329" spans="1:17">
      <c r="A329" s="8" t="s">
        <v>6548</v>
      </c>
      <c r="B329" s="8"/>
      <c r="C329" s="8"/>
      <c r="D329" s="8"/>
      <c r="E329" s="7" t="s">
        <v>6549</v>
      </c>
      <c r="F329" s="7" t="s">
        <v>18125</v>
      </c>
      <c r="G329" s="7" t="s">
        <v>15565</v>
      </c>
      <c r="H329">
        <v>581</v>
      </c>
      <c r="I329">
        <v>1500</v>
      </c>
      <c r="J329">
        <v>1661</v>
      </c>
      <c r="K329">
        <v>420</v>
      </c>
      <c r="L329" t="s">
        <v>6548</v>
      </c>
      <c r="M329">
        <v>581</v>
      </c>
      <c r="N329">
        <v>1500</v>
      </c>
      <c r="O329">
        <v>1661</v>
      </c>
      <c r="P329">
        <v>420</v>
      </c>
      <c r="Q329" t="str">
        <f t="shared" si="5"/>
        <v/>
      </c>
    </row>
    <row r="330" spans="1:17">
      <c r="A330" s="8" t="s">
        <v>156</v>
      </c>
      <c r="B330" s="8"/>
      <c r="C330" s="8"/>
      <c r="D330" s="8"/>
      <c r="E330" s="7" t="s">
        <v>157</v>
      </c>
      <c r="F330" s="7" t="s">
        <v>18126</v>
      </c>
      <c r="G330" s="7" t="s">
        <v>10137</v>
      </c>
      <c r="H330">
        <v>701</v>
      </c>
      <c r="I330">
        <v>3840</v>
      </c>
      <c r="J330">
        <v>3429</v>
      </c>
      <c r="K330">
        <v>1112</v>
      </c>
      <c r="L330" t="s">
        <v>156</v>
      </c>
      <c r="M330">
        <v>701</v>
      </c>
      <c r="N330">
        <v>3840</v>
      </c>
      <c r="O330">
        <v>3429</v>
      </c>
      <c r="P330">
        <v>1112</v>
      </c>
      <c r="Q330" t="str">
        <f t="shared" si="5"/>
        <v/>
      </c>
    </row>
    <row r="331" spans="1:17">
      <c r="A331" s="8" t="s">
        <v>3748</v>
      </c>
      <c r="B331" s="8"/>
      <c r="C331" s="8"/>
      <c r="D331" s="8"/>
      <c r="E331" s="7" t="s">
        <v>3749</v>
      </c>
      <c r="F331" s="7" t="s">
        <v>18130</v>
      </c>
      <c r="G331" s="7" t="s">
        <v>9570</v>
      </c>
      <c r="H331">
        <v>2088</v>
      </c>
      <c r="I331">
        <v>23600</v>
      </c>
      <c r="J331">
        <v>24915</v>
      </c>
      <c r="K331">
        <v>773</v>
      </c>
      <c r="L331" t="s">
        <v>3748</v>
      </c>
      <c r="M331">
        <v>2088</v>
      </c>
      <c r="N331">
        <v>23600</v>
      </c>
      <c r="O331">
        <v>24915</v>
      </c>
      <c r="P331">
        <v>773</v>
      </c>
      <c r="Q331" t="str">
        <f t="shared" si="5"/>
        <v/>
      </c>
    </row>
    <row r="332" spans="1:17">
      <c r="A332" s="8" t="s">
        <v>1822</v>
      </c>
      <c r="B332" s="8"/>
      <c r="C332" s="8"/>
      <c r="D332" s="8"/>
      <c r="E332" s="7" t="s">
        <v>1823</v>
      </c>
      <c r="F332" s="7" t="s">
        <v>18125</v>
      </c>
      <c r="G332" s="7" t="s">
        <v>17820</v>
      </c>
      <c r="H332">
        <v>0</v>
      </c>
      <c r="I332">
        <v>50</v>
      </c>
      <c r="J332">
        <v>50</v>
      </c>
      <c r="K332">
        <v>0</v>
      </c>
      <c r="L332" t="s">
        <v>1822</v>
      </c>
      <c r="M332">
        <v>0</v>
      </c>
      <c r="N332">
        <v>50</v>
      </c>
      <c r="O332">
        <v>50</v>
      </c>
      <c r="P332">
        <v>0</v>
      </c>
      <c r="Q332" t="str">
        <f t="shared" si="5"/>
        <v/>
      </c>
    </row>
    <row r="333" spans="1:17">
      <c r="A333" s="8" t="s">
        <v>3399</v>
      </c>
      <c r="B333" s="8"/>
      <c r="C333" s="8"/>
      <c r="D333" s="8"/>
      <c r="E333" s="7" t="s">
        <v>3400</v>
      </c>
      <c r="F333" s="7" t="s">
        <v>18128</v>
      </c>
      <c r="G333" s="7" t="s">
        <v>9616</v>
      </c>
      <c r="H333">
        <v>1</v>
      </c>
      <c r="I333">
        <v>80</v>
      </c>
      <c r="J333">
        <v>81</v>
      </c>
      <c r="K333">
        <v>0</v>
      </c>
      <c r="L333" t="s">
        <v>3399</v>
      </c>
      <c r="M333">
        <v>1</v>
      </c>
      <c r="N333">
        <v>80</v>
      </c>
      <c r="O333">
        <v>81</v>
      </c>
      <c r="P333">
        <v>0</v>
      </c>
      <c r="Q333" t="str">
        <f t="shared" si="5"/>
        <v/>
      </c>
    </row>
    <row r="334" spans="1:17">
      <c r="A334" s="8" t="s">
        <v>3397</v>
      </c>
      <c r="B334" s="8"/>
      <c r="C334" s="8"/>
      <c r="D334" s="8"/>
      <c r="E334" s="7" t="s">
        <v>3398</v>
      </c>
      <c r="F334" s="7" t="s">
        <v>18128</v>
      </c>
      <c r="G334" s="7" t="s">
        <v>9618</v>
      </c>
      <c r="H334">
        <v>19</v>
      </c>
      <c r="I334">
        <v>65</v>
      </c>
      <c r="J334">
        <v>84</v>
      </c>
      <c r="K334">
        <v>0</v>
      </c>
      <c r="L334" t="s">
        <v>3397</v>
      </c>
      <c r="M334">
        <v>19</v>
      </c>
      <c r="N334">
        <v>65</v>
      </c>
      <c r="O334">
        <v>84</v>
      </c>
      <c r="P334">
        <v>0</v>
      </c>
      <c r="Q334" t="str">
        <f t="shared" si="5"/>
        <v/>
      </c>
    </row>
    <row r="335" spans="1:17">
      <c r="A335" s="8" t="s">
        <v>6546</v>
      </c>
      <c r="B335" s="8"/>
      <c r="C335" s="8"/>
      <c r="D335" s="8"/>
      <c r="E335" s="7" t="s">
        <v>6547</v>
      </c>
      <c r="F335" s="7" t="s">
        <v>18125</v>
      </c>
      <c r="G335" s="7" t="s">
        <v>15567</v>
      </c>
      <c r="H335">
        <v>5</v>
      </c>
      <c r="I335">
        <v>0</v>
      </c>
      <c r="J335">
        <v>5</v>
      </c>
      <c r="K335">
        <v>0</v>
      </c>
      <c r="L335" t="s">
        <v>6546</v>
      </c>
      <c r="M335">
        <v>5</v>
      </c>
      <c r="N335">
        <v>0</v>
      </c>
      <c r="O335">
        <v>5</v>
      </c>
      <c r="P335">
        <v>0</v>
      </c>
      <c r="Q335" t="str">
        <f t="shared" si="5"/>
        <v/>
      </c>
    </row>
    <row r="336" spans="1:17">
      <c r="A336" s="8" t="s">
        <v>6544</v>
      </c>
      <c r="B336" s="8"/>
      <c r="C336" s="8"/>
      <c r="D336" s="8"/>
      <c r="E336" s="7" t="s">
        <v>6545</v>
      </c>
      <c r="F336" s="7" t="s">
        <v>18125</v>
      </c>
      <c r="G336" s="7" t="s">
        <v>15569</v>
      </c>
      <c r="H336">
        <v>80</v>
      </c>
      <c r="I336">
        <v>0</v>
      </c>
      <c r="J336">
        <v>44</v>
      </c>
      <c r="K336">
        <v>36</v>
      </c>
      <c r="L336" t="s">
        <v>6544</v>
      </c>
      <c r="M336">
        <v>80</v>
      </c>
      <c r="N336">
        <v>0</v>
      </c>
      <c r="O336">
        <v>44</v>
      </c>
      <c r="P336">
        <v>36</v>
      </c>
      <c r="Q336" t="str">
        <f t="shared" si="5"/>
        <v/>
      </c>
    </row>
    <row r="337" spans="1:17">
      <c r="A337" s="8" t="s">
        <v>6512</v>
      </c>
      <c r="B337" s="8"/>
      <c r="C337" s="8"/>
      <c r="D337" s="8"/>
      <c r="E337" s="7" t="s">
        <v>6513</v>
      </c>
      <c r="F337" s="7" t="s">
        <v>11462</v>
      </c>
      <c r="G337" s="7" t="s">
        <v>12063</v>
      </c>
      <c r="H337">
        <v>262</v>
      </c>
      <c r="I337">
        <v>100</v>
      </c>
      <c r="J337">
        <v>218</v>
      </c>
      <c r="K337">
        <v>144</v>
      </c>
      <c r="L337" t="s">
        <v>6512</v>
      </c>
      <c r="M337">
        <v>262</v>
      </c>
      <c r="N337">
        <v>100</v>
      </c>
      <c r="O337">
        <v>218</v>
      </c>
      <c r="P337">
        <v>144</v>
      </c>
      <c r="Q337" t="str">
        <f t="shared" si="5"/>
        <v/>
      </c>
    </row>
    <row r="338" spans="1:17">
      <c r="A338" s="8" t="s">
        <v>6510</v>
      </c>
      <c r="B338" s="8"/>
      <c r="C338" s="8"/>
      <c r="D338" s="8"/>
      <c r="E338" s="7" t="s">
        <v>6511</v>
      </c>
      <c r="F338" s="7" t="s">
        <v>11462</v>
      </c>
      <c r="G338" s="7" t="s">
        <v>12065</v>
      </c>
      <c r="H338">
        <v>42</v>
      </c>
      <c r="I338">
        <v>50</v>
      </c>
      <c r="J338">
        <v>24</v>
      </c>
      <c r="K338">
        <v>68</v>
      </c>
      <c r="L338" t="s">
        <v>6510</v>
      </c>
      <c r="M338">
        <v>42</v>
      </c>
      <c r="N338">
        <v>50</v>
      </c>
      <c r="O338">
        <v>24</v>
      </c>
      <c r="P338">
        <v>68</v>
      </c>
      <c r="Q338" t="str">
        <f t="shared" si="5"/>
        <v/>
      </c>
    </row>
    <row r="339" spans="1:17">
      <c r="A339" s="8" t="s">
        <v>6518</v>
      </c>
      <c r="B339" s="8"/>
      <c r="C339" s="8"/>
      <c r="D339" s="8"/>
      <c r="E339" s="7" t="s">
        <v>6519</v>
      </c>
      <c r="F339" s="7" t="s">
        <v>11462</v>
      </c>
      <c r="G339" s="7" t="s">
        <v>12057</v>
      </c>
      <c r="H339">
        <v>49</v>
      </c>
      <c r="I339">
        <v>0</v>
      </c>
      <c r="J339">
        <v>47</v>
      </c>
      <c r="K339">
        <v>2</v>
      </c>
      <c r="L339" t="s">
        <v>6518</v>
      </c>
      <c r="M339">
        <v>49</v>
      </c>
      <c r="N339">
        <v>0</v>
      </c>
      <c r="O339">
        <v>47</v>
      </c>
      <c r="P339">
        <v>2</v>
      </c>
      <c r="Q339" t="str">
        <f t="shared" si="5"/>
        <v/>
      </c>
    </row>
    <row r="340" spans="1:17">
      <c r="A340" s="8" t="s">
        <v>154</v>
      </c>
      <c r="B340" s="8"/>
      <c r="C340" s="8"/>
      <c r="D340" s="8"/>
      <c r="E340" s="7" t="s">
        <v>155</v>
      </c>
      <c r="F340" s="7" t="s">
        <v>18126</v>
      </c>
      <c r="G340" s="7" t="s">
        <v>10269</v>
      </c>
      <c r="H340">
        <v>0</v>
      </c>
      <c r="I340">
        <v>26200</v>
      </c>
      <c r="J340">
        <v>15743</v>
      </c>
      <c r="K340">
        <v>10457</v>
      </c>
      <c r="L340" t="s">
        <v>154</v>
      </c>
      <c r="M340">
        <v>0</v>
      </c>
      <c r="N340">
        <v>26200</v>
      </c>
      <c r="O340">
        <v>15743</v>
      </c>
      <c r="P340">
        <v>10457</v>
      </c>
      <c r="Q340" t="str">
        <f t="shared" si="5"/>
        <v/>
      </c>
    </row>
    <row r="341" spans="1:17">
      <c r="A341" s="8" t="s">
        <v>152</v>
      </c>
      <c r="B341" s="8"/>
      <c r="C341" s="8"/>
      <c r="D341" s="8"/>
      <c r="E341" s="7" t="s">
        <v>153</v>
      </c>
      <c r="F341" s="7" t="s">
        <v>18126</v>
      </c>
      <c r="G341" s="7" t="s">
        <v>11082</v>
      </c>
      <c r="H341">
        <v>0</v>
      </c>
      <c r="I341">
        <v>180</v>
      </c>
      <c r="J341">
        <v>168</v>
      </c>
      <c r="K341">
        <v>12</v>
      </c>
      <c r="L341" t="s">
        <v>152</v>
      </c>
      <c r="M341">
        <v>0</v>
      </c>
      <c r="N341">
        <v>180</v>
      </c>
      <c r="O341">
        <v>168</v>
      </c>
      <c r="P341">
        <v>12</v>
      </c>
      <c r="Q341" t="str">
        <f t="shared" si="5"/>
        <v/>
      </c>
    </row>
    <row r="342" spans="1:17">
      <c r="A342" s="8" t="s">
        <v>2469</v>
      </c>
      <c r="B342" s="8"/>
      <c r="C342" s="8"/>
      <c r="D342" s="8"/>
      <c r="E342" s="7" t="s">
        <v>2470</v>
      </c>
      <c r="F342" s="7" t="s">
        <v>18125</v>
      </c>
      <c r="G342" s="7" t="s">
        <v>14379</v>
      </c>
      <c r="H342">
        <v>0</v>
      </c>
      <c r="I342">
        <v>13</v>
      </c>
      <c r="J342">
        <v>8</v>
      </c>
      <c r="K342">
        <v>5</v>
      </c>
      <c r="L342" t="s">
        <v>2469</v>
      </c>
      <c r="M342">
        <v>0</v>
      </c>
      <c r="N342">
        <v>13</v>
      </c>
      <c r="O342">
        <v>8</v>
      </c>
      <c r="P342">
        <v>5</v>
      </c>
      <c r="Q342" t="str">
        <f t="shared" si="5"/>
        <v/>
      </c>
    </row>
    <row r="343" spans="1:17">
      <c r="A343" s="8" t="s">
        <v>6496</v>
      </c>
      <c r="B343" s="8"/>
      <c r="C343" s="8"/>
      <c r="D343" s="8"/>
      <c r="E343" s="7" t="s">
        <v>6497</v>
      </c>
      <c r="F343" s="7" t="s">
        <v>11462</v>
      </c>
      <c r="G343" s="7" t="s">
        <v>12075</v>
      </c>
      <c r="H343">
        <v>1</v>
      </c>
      <c r="I343">
        <v>0</v>
      </c>
      <c r="J343">
        <v>1</v>
      </c>
      <c r="K343">
        <v>0</v>
      </c>
      <c r="L343" t="s">
        <v>6496</v>
      </c>
      <c r="M343">
        <v>1</v>
      </c>
      <c r="N343">
        <v>0</v>
      </c>
      <c r="O343">
        <v>1</v>
      </c>
      <c r="P343">
        <v>0</v>
      </c>
      <c r="Q343" t="str">
        <f t="shared" si="5"/>
        <v/>
      </c>
    </row>
    <row r="344" spans="1:17">
      <c r="A344" s="8" t="s">
        <v>6500</v>
      </c>
      <c r="B344" s="8"/>
      <c r="C344" s="8"/>
      <c r="D344" s="8"/>
      <c r="E344" s="7" t="s">
        <v>6501</v>
      </c>
      <c r="F344" s="7" t="s">
        <v>11462</v>
      </c>
      <c r="G344" s="7" t="s">
        <v>12071</v>
      </c>
      <c r="H344">
        <v>25</v>
      </c>
      <c r="I344">
        <v>165</v>
      </c>
      <c r="J344">
        <v>164</v>
      </c>
      <c r="K344">
        <v>26</v>
      </c>
      <c r="L344" t="s">
        <v>6500</v>
      </c>
      <c r="M344">
        <v>25</v>
      </c>
      <c r="N344">
        <v>165</v>
      </c>
      <c r="O344">
        <v>164</v>
      </c>
      <c r="P344">
        <v>26</v>
      </c>
      <c r="Q344" t="str">
        <f t="shared" si="5"/>
        <v/>
      </c>
    </row>
    <row r="345" spans="1:17">
      <c r="A345" s="8" t="s">
        <v>6498</v>
      </c>
      <c r="B345" s="8"/>
      <c r="C345" s="8"/>
      <c r="D345" s="8"/>
      <c r="E345" s="7" t="s">
        <v>6499</v>
      </c>
      <c r="F345" s="7" t="s">
        <v>11462</v>
      </c>
      <c r="G345" s="7" t="s">
        <v>12073</v>
      </c>
      <c r="H345">
        <v>26</v>
      </c>
      <c r="I345">
        <v>110</v>
      </c>
      <c r="J345">
        <v>88</v>
      </c>
      <c r="K345">
        <v>48</v>
      </c>
      <c r="L345" t="s">
        <v>6498</v>
      </c>
      <c r="M345">
        <v>26</v>
      </c>
      <c r="N345">
        <v>110</v>
      </c>
      <c r="O345">
        <v>88</v>
      </c>
      <c r="P345">
        <v>48</v>
      </c>
      <c r="Q345" t="str">
        <f t="shared" si="5"/>
        <v/>
      </c>
    </row>
    <row r="346" spans="1:17">
      <c r="A346" s="8" t="s">
        <v>8529</v>
      </c>
      <c r="B346" s="8"/>
      <c r="C346" s="8"/>
      <c r="D346" s="8"/>
      <c r="E346" s="7" t="s">
        <v>8530</v>
      </c>
      <c r="F346" s="7" t="s">
        <v>18125</v>
      </c>
      <c r="G346" s="7" t="s">
        <v>13431</v>
      </c>
      <c r="H346">
        <v>0</v>
      </c>
      <c r="I346">
        <v>470</v>
      </c>
      <c r="J346">
        <v>374</v>
      </c>
      <c r="K346">
        <v>96</v>
      </c>
      <c r="L346" t="s">
        <v>8529</v>
      </c>
      <c r="M346">
        <v>0</v>
      </c>
      <c r="N346">
        <v>470</v>
      </c>
      <c r="O346">
        <v>374</v>
      </c>
      <c r="P346">
        <v>96</v>
      </c>
      <c r="Q346" t="str">
        <f t="shared" si="5"/>
        <v/>
      </c>
    </row>
    <row r="347" spans="1:17">
      <c r="A347" s="8" t="s">
        <v>1800</v>
      </c>
      <c r="B347" s="8"/>
      <c r="C347" s="8"/>
      <c r="D347" s="8"/>
      <c r="E347" s="7" t="s">
        <v>1801</v>
      </c>
      <c r="F347" s="7" t="s">
        <v>18125</v>
      </c>
      <c r="G347" s="7" t="s">
        <v>14433</v>
      </c>
      <c r="H347">
        <v>0</v>
      </c>
      <c r="I347">
        <v>3000</v>
      </c>
      <c r="J347">
        <v>3000</v>
      </c>
      <c r="K347">
        <v>0</v>
      </c>
      <c r="L347" t="s">
        <v>1800</v>
      </c>
      <c r="M347">
        <v>0</v>
      </c>
      <c r="N347">
        <v>3000</v>
      </c>
      <c r="O347">
        <v>3000</v>
      </c>
      <c r="P347">
        <v>0</v>
      </c>
      <c r="Q347" t="str">
        <f t="shared" si="5"/>
        <v/>
      </c>
    </row>
    <row r="348" spans="1:17">
      <c r="B348" s="26" t="s">
        <v>1816</v>
      </c>
      <c r="E348" s="7" t="s">
        <v>18156</v>
      </c>
      <c r="F348" s="7" t="s">
        <v>18125</v>
      </c>
      <c r="G348" s="7" t="s">
        <v>12145</v>
      </c>
      <c r="H348">
        <v>0</v>
      </c>
      <c r="I348">
        <v>350</v>
      </c>
      <c r="J348">
        <v>350</v>
      </c>
      <c r="K348">
        <v>0</v>
      </c>
      <c r="N348">
        <v>0</v>
      </c>
      <c r="O348">
        <v>0</v>
      </c>
      <c r="Q348" t="str">
        <f t="shared" si="5"/>
        <v>update tjurnal_sakti set katalog_kode_baru = '15B056', katalog_kode_primer = '', katalog_kode_aksi = '' where sakti_kode = '000885' and sakti_nama_klp = 'OBAT LAINNYA (PERSEDIAAN LAINNYA)';</v>
      </c>
    </row>
    <row r="349" spans="1:17">
      <c r="A349" s="8" t="s">
        <v>1816</v>
      </c>
      <c r="B349" s="8"/>
      <c r="C349" s="8"/>
      <c r="D349" s="8"/>
      <c r="E349" s="7" t="s">
        <v>1817</v>
      </c>
      <c r="F349" s="7" t="s">
        <v>18125</v>
      </c>
      <c r="G349" s="7" t="s">
        <v>13704</v>
      </c>
      <c r="H349">
        <v>0</v>
      </c>
      <c r="I349">
        <v>1450</v>
      </c>
      <c r="J349">
        <v>1450</v>
      </c>
      <c r="K349">
        <v>0</v>
      </c>
      <c r="L349" t="s">
        <v>1816</v>
      </c>
      <c r="M349">
        <v>0</v>
      </c>
      <c r="N349">
        <v>1800</v>
      </c>
      <c r="O349">
        <v>1800</v>
      </c>
      <c r="P349">
        <v>0</v>
      </c>
      <c r="Q349" t="str">
        <f t="shared" si="5"/>
        <v/>
      </c>
    </row>
    <row r="350" spans="1:17">
      <c r="B350" s="8" t="s">
        <v>1818</v>
      </c>
      <c r="E350" s="7" t="s">
        <v>18157</v>
      </c>
      <c r="F350" s="7" t="s">
        <v>18125</v>
      </c>
      <c r="G350" s="7" t="s">
        <v>12143</v>
      </c>
      <c r="H350">
        <v>0</v>
      </c>
      <c r="I350">
        <v>200</v>
      </c>
      <c r="J350">
        <v>200</v>
      </c>
      <c r="K350">
        <v>0</v>
      </c>
      <c r="N350">
        <v>0</v>
      </c>
      <c r="O350">
        <v>0</v>
      </c>
      <c r="Q350" t="str">
        <f t="shared" si="5"/>
        <v>update tjurnal_sakti set katalog_kode_baru = '15B057', katalog_kode_primer = '', katalog_kode_aksi = '' where sakti_kode = '000884' and sakti_nama_klp = 'OBAT LAINNYA (PERSEDIAAN LAINNYA)';</v>
      </c>
    </row>
    <row r="351" spans="1:17">
      <c r="A351" s="8" t="s">
        <v>1818</v>
      </c>
      <c r="B351" s="8"/>
      <c r="C351" s="8"/>
      <c r="D351" s="8"/>
      <c r="E351" s="7" t="s">
        <v>1819</v>
      </c>
      <c r="F351" s="7" t="s">
        <v>18125</v>
      </c>
      <c r="G351" s="7" t="s">
        <v>13876</v>
      </c>
      <c r="H351">
        <v>0</v>
      </c>
      <c r="I351">
        <v>2650</v>
      </c>
      <c r="J351">
        <v>2650</v>
      </c>
      <c r="K351">
        <v>0</v>
      </c>
      <c r="L351" t="s">
        <v>1818</v>
      </c>
      <c r="M351">
        <v>0</v>
      </c>
      <c r="N351">
        <v>2850</v>
      </c>
      <c r="O351">
        <v>2850</v>
      </c>
      <c r="P351">
        <v>0</v>
      </c>
      <c r="Q351" t="str">
        <f t="shared" si="5"/>
        <v/>
      </c>
    </row>
    <row r="352" spans="1:17">
      <c r="A352" s="8" t="s">
        <v>8543</v>
      </c>
      <c r="B352" s="8"/>
      <c r="C352" s="8"/>
      <c r="D352" s="8"/>
      <c r="E352" s="7" t="s">
        <v>8544</v>
      </c>
      <c r="F352" s="7" t="s">
        <v>18125</v>
      </c>
      <c r="G352" s="7" t="s">
        <v>14028</v>
      </c>
      <c r="H352">
        <v>0</v>
      </c>
      <c r="I352">
        <v>11</v>
      </c>
      <c r="J352">
        <v>7</v>
      </c>
      <c r="K352">
        <v>4</v>
      </c>
      <c r="L352" t="s">
        <v>8543</v>
      </c>
      <c r="M352">
        <v>0</v>
      </c>
      <c r="N352">
        <v>11</v>
      </c>
      <c r="O352">
        <v>7</v>
      </c>
      <c r="P352">
        <v>4</v>
      </c>
      <c r="Q352" t="str">
        <f t="shared" si="5"/>
        <v/>
      </c>
    </row>
    <row r="353" spans="1:17">
      <c r="A353" s="8" t="s">
        <v>3409</v>
      </c>
      <c r="B353" s="8"/>
      <c r="C353" s="8"/>
      <c r="D353" s="8"/>
      <c r="E353" s="7" t="s">
        <v>3410</v>
      </c>
      <c r="F353" s="7" t="s">
        <v>18128</v>
      </c>
      <c r="G353" s="7" t="s">
        <v>9610</v>
      </c>
      <c r="H353">
        <v>3</v>
      </c>
      <c r="I353">
        <v>60</v>
      </c>
      <c r="J353">
        <v>52</v>
      </c>
      <c r="K353">
        <v>11</v>
      </c>
      <c r="L353" t="s">
        <v>3409</v>
      </c>
      <c r="M353">
        <v>3</v>
      </c>
      <c r="N353">
        <v>60</v>
      </c>
      <c r="O353">
        <v>52</v>
      </c>
      <c r="P353">
        <v>11</v>
      </c>
      <c r="Q353" t="str">
        <f t="shared" si="5"/>
        <v/>
      </c>
    </row>
    <row r="354" spans="1:17">
      <c r="A354" s="8" t="s">
        <v>3411</v>
      </c>
      <c r="B354" s="8"/>
      <c r="C354" s="8"/>
      <c r="D354" s="8"/>
      <c r="E354" s="7" t="s">
        <v>3412</v>
      </c>
      <c r="F354" s="7" t="s">
        <v>18128</v>
      </c>
      <c r="G354" s="7" t="s">
        <v>9536</v>
      </c>
      <c r="H354">
        <v>12</v>
      </c>
      <c r="I354">
        <v>60</v>
      </c>
      <c r="J354">
        <v>64</v>
      </c>
      <c r="K354">
        <v>8</v>
      </c>
      <c r="L354" t="s">
        <v>3411</v>
      </c>
      <c r="M354">
        <v>12</v>
      </c>
      <c r="N354">
        <v>60</v>
      </c>
      <c r="O354">
        <v>64</v>
      </c>
      <c r="P354">
        <v>8</v>
      </c>
      <c r="Q354" t="str">
        <f t="shared" si="5"/>
        <v/>
      </c>
    </row>
    <row r="355" spans="1:17">
      <c r="A355" s="8" t="s">
        <v>3413</v>
      </c>
      <c r="B355" s="8"/>
      <c r="C355" s="8"/>
      <c r="D355" s="8"/>
      <c r="E355" s="7" t="s">
        <v>3414</v>
      </c>
      <c r="F355" s="7" t="s">
        <v>18125</v>
      </c>
      <c r="G355" s="7" t="s">
        <v>16271</v>
      </c>
      <c r="H355">
        <v>19</v>
      </c>
      <c r="I355">
        <v>40</v>
      </c>
      <c r="J355">
        <v>49</v>
      </c>
      <c r="K355">
        <v>10</v>
      </c>
      <c r="L355" t="s">
        <v>3413</v>
      </c>
      <c r="M355">
        <v>19</v>
      </c>
      <c r="N355">
        <v>40</v>
      </c>
      <c r="O355">
        <v>49</v>
      </c>
      <c r="P355">
        <v>10</v>
      </c>
      <c r="Q355" t="str">
        <f t="shared" si="5"/>
        <v/>
      </c>
    </row>
    <row r="356" spans="1:17">
      <c r="A356" s="8" t="s">
        <v>1490</v>
      </c>
      <c r="B356" s="8"/>
      <c r="C356" s="8"/>
      <c r="D356" s="8"/>
      <c r="E356" s="7" t="s">
        <v>1491</v>
      </c>
      <c r="F356" s="7" t="s">
        <v>18125</v>
      </c>
      <c r="G356" s="7" t="s">
        <v>16363</v>
      </c>
      <c r="H356">
        <v>470</v>
      </c>
      <c r="I356">
        <v>7598</v>
      </c>
      <c r="J356">
        <v>3598</v>
      </c>
      <c r="K356">
        <v>4470</v>
      </c>
      <c r="L356" t="s">
        <v>1490</v>
      </c>
      <c r="M356">
        <v>470</v>
      </c>
      <c r="N356">
        <v>7598</v>
      </c>
      <c r="O356">
        <v>3598</v>
      </c>
      <c r="P356">
        <v>4470</v>
      </c>
      <c r="Q356" t="str">
        <f t="shared" si="5"/>
        <v/>
      </c>
    </row>
    <row r="357" spans="1:17">
      <c r="A357" s="8" t="s">
        <v>1492</v>
      </c>
      <c r="B357" s="8"/>
      <c r="C357" s="8"/>
      <c r="D357" s="8"/>
      <c r="E357" s="7" t="s">
        <v>1493</v>
      </c>
      <c r="F357" s="7" t="s">
        <v>18126</v>
      </c>
      <c r="G357" s="7" t="s">
        <v>10383</v>
      </c>
      <c r="H357">
        <v>0</v>
      </c>
      <c r="I357">
        <v>120</v>
      </c>
      <c r="J357">
        <v>120</v>
      </c>
      <c r="K357">
        <v>0</v>
      </c>
      <c r="L357" t="s">
        <v>1492</v>
      </c>
      <c r="M357">
        <v>0</v>
      </c>
      <c r="N357">
        <v>120</v>
      </c>
      <c r="O357">
        <v>120</v>
      </c>
      <c r="P357">
        <v>0</v>
      </c>
      <c r="Q357" t="str">
        <f t="shared" si="5"/>
        <v/>
      </c>
    </row>
    <row r="358" spans="1:17">
      <c r="A358" s="8" t="s">
        <v>8545</v>
      </c>
      <c r="B358" s="8"/>
      <c r="C358" s="8"/>
      <c r="D358" s="8"/>
      <c r="E358" s="7" t="s">
        <v>8546</v>
      </c>
      <c r="F358" s="7" t="s">
        <v>18125</v>
      </c>
      <c r="G358" s="7" t="s">
        <v>17554</v>
      </c>
      <c r="H358">
        <v>0</v>
      </c>
      <c r="I358">
        <v>1</v>
      </c>
      <c r="J358">
        <v>1</v>
      </c>
      <c r="K358">
        <v>0</v>
      </c>
      <c r="L358" t="s">
        <v>8545</v>
      </c>
      <c r="M358">
        <v>0</v>
      </c>
      <c r="N358">
        <v>1</v>
      </c>
      <c r="O358">
        <v>1</v>
      </c>
      <c r="P358">
        <v>0</v>
      </c>
      <c r="Q358" t="str">
        <f t="shared" si="5"/>
        <v/>
      </c>
    </row>
    <row r="359" spans="1:17">
      <c r="A359" s="8" t="s">
        <v>1242</v>
      </c>
      <c r="B359" s="8"/>
      <c r="C359" s="8"/>
      <c r="D359" s="8"/>
      <c r="E359" s="7" t="s">
        <v>1243</v>
      </c>
      <c r="F359" s="7" t="s">
        <v>18125</v>
      </c>
      <c r="G359" s="7" t="s">
        <v>16411</v>
      </c>
      <c r="H359">
        <v>139</v>
      </c>
      <c r="I359">
        <v>0</v>
      </c>
      <c r="J359">
        <v>139</v>
      </c>
      <c r="K359">
        <v>0</v>
      </c>
      <c r="L359" t="s">
        <v>1242</v>
      </c>
      <c r="M359">
        <v>139</v>
      </c>
      <c r="N359">
        <v>0</v>
      </c>
      <c r="O359">
        <v>139</v>
      </c>
      <c r="P359">
        <v>0</v>
      </c>
      <c r="Q359" t="str">
        <f t="shared" si="5"/>
        <v/>
      </c>
    </row>
    <row r="360" spans="1:17">
      <c r="A360" s="8" t="s">
        <v>3754</v>
      </c>
      <c r="B360" s="8"/>
      <c r="C360" s="8"/>
      <c r="D360" s="8"/>
      <c r="E360" s="7" t="s">
        <v>3755</v>
      </c>
      <c r="F360" s="7" t="s">
        <v>18130</v>
      </c>
      <c r="G360" s="7" t="s">
        <v>9548</v>
      </c>
      <c r="H360">
        <v>15</v>
      </c>
      <c r="I360">
        <v>0</v>
      </c>
      <c r="J360">
        <v>15</v>
      </c>
      <c r="K360">
        <v>0</v>
      </c>
      <c r="L360" t="s">
        <v>3754</v>
      </c>
      <c r="M360">
        <v>15</v>
      </c>
      <c r="N360">
        <v>20</v>
      </c>
      <c r="O360">
        <v>19</v>
      </c>
      <c r="P360">
        <v>16</v>
      </c>
      <c r="Q360" t="str">
        <f t="shared" si="5"/>
        <v/>
      </c>
    </row>
    <row r="361" spans="1:17">
      <c r="A361" s="8" t="s">
        <v>3756</v>
      </c>
      <c r="B361" s="8"/>
      <c r="C361" s="8"/>
      <c r="D361" s="8"/>
      <c r="E361" s="7" t="s">
        <v>3757</v>
      </c>
      <c r="F361" s="7" t="s">
        <v>18130</v>
      </c>
      <c r="G361" s="7" t="s">
        <v>9546</v>
      </c>
      <c r="H361">
        <v>40</v>
      </c>
      <c r="I361">
        <v>20</v>
      </c>
      <c r="J361">
        <v>46</v>
      </c>
      <c r="K361">
        <v>14</v>
      </c>
      <c r="L361" t="s">
        <v>3756</v>
      </c>
      <c r="M361">
        <v>40</v>
      </c>
      <c r="N361">
        <v>20</v>
      </c>
      <c r="O361">
        <v>46</v>
      </c>
      <c r="P361">
        <v>14</v>
      </c>
      <c r="Q361" t="str">
        <f t="shared" si="5"/>
        <v/>
      </c>
    </row>
    <row r="362" spans="1:17">
      <c r="B362" s="26" t="s">
        <v>3754</v>
      </c>
      <c r="E362" s="7" t="s">
        <v>18158</v>
      </c>
      <c r="F362" s="7" t="s">
        <v>18130</v>
      </c>
      <c r="G362" s="7" t="s">
        <v>10549</v>
      </c>
      <c r="H362">
        <v>0</v>
      </c>
      <c r="I362">
        <v>20</v>
      </c>
      <c r="J362">
        <v>4</v>
      </c>
      <c r="K362">
        <v>16</v>
      </c>
      <c r="N362">
        <v>0</v>
      </c>
      <c r="O362">
        <v>0</v>
      </c>
      <c r="Q362" t="str">
        <f t="shared" si="5"/>
        <v>update tjurnal_sakti set katalog_kode_baru = '40B014', katalog_kode_primer = '', katalog_kode_aksi = '' where sakti_kode = '000670' and sakti_nama_klp = 'OBAT CAIR (PERSEDIAAN LAINNYA)';</v>
      </c>
    </row>
    <row r="363" spans="1:17">
      <c r="A363" s="8" t="s">
        <v>3407</v>
      </c>
      <c r="B363" s="8"/>
      <c r="C363" s="8"/>
      <c r="D363" s="8"/>
      <c r="E363" s="7" t="s">
        <v>3408</v>
      </c>
      <c r="F363" s="7" t="s">
        <v>18128</v>
      </c>
      <c r="G363" s="7" t="s">
        <v>10709</v>
      </c>
      <c r="H363">
        <v>3</v>
      </c>
      <c r="I363">
        <v>5</v>
      </c>
      <c r="J363">
        <v>8</v>
      </c>
      <c r="K363">
        <v>0</v>
      </c>
      <c r="L363" t="s">
        <v>3407</v>
      </c>
      <c r="M363">
        <v>3</v>
      </c>
      <c r="N363">
        <v>5</v>
      </c>
      <c r="O363">
        <v>8</v>
      </c>
      <c r="P363">
        <v>0</v>
      </c>
      <c r="Q363" t="str">
        <f t="shared" si="5"/>
        <v/>
      </c>
    </row>
    <row r="364" spans="1:17">
      <c r="A364" s="8" t="s">
        <v>3417</v>
      </c>
      <c r="B364" s="8"/>
      <c r="C364" s="8"/>
      <c r="D364" s="8"/>
      <c r="E364" s="7" t="s">
        <v>3418</v>
      </c>
      <c r="F364" s="7" t="s">
        <v>18125</v>
      </c>
      <c r="G364" s="7" t="s">
        <v>13724</v>
      </c>
      <c r="H364">
        <v>2</v>
      </c>
      <c r="I364">
        <v>20</v>
      </c>
      <c r="J364">
        <v>11</v>
      </c>
      <c r="K364">
        <v>11</v>
      </c>
      <c r="L364" t="s">
        <v>3417</v>
      </c>
      <c r="M364">
        <v>2</v>
      </c>
      <c r="N364">
        <v>20</v>
      </c>
      <c r="O364">
        <v>11</v>
      </c>
      <c r="P364">
        <v>11</v>
      </c>
      <c r="Q364" t="str">
        <f t="shared" si="5"/>
        <v/>
      </c>
    </row>
    <row r="365" spans="1:17">
      <c r="A365" s="8" t="s">
        <v>3415</v>
      </c>
      <c r="B365" s="8"/>
      <c r="C365" s="8"/>
      <c r="D365" s="8"/>
      <c r="E365" s="7" t="s">
        <v>3416</v>
      </c>
      <c r="F365" s="7" t="s">
        <v>18125</v>
      </c>
      <c r="G365" s="7" t="s">
        <v>13696</v>
      </c>
      <c r="H365">
        <v>2</v>
      </c>
      <c r="I365">
        <v>10</v>
      </c>
      <c r="J365">
        <v>12</v>
      </c>
      <c r="K365">
        <v>0</v>
      </c>
      <c r="L365" t="s">
        <v>3415</v>
      </c>
      <c r="M365">
        <v>2</v>
      </c>
      <c r="N365">
        <v>10</v>
      </c>
      <c r="O365">
        <v>12</v>
      </c>
      <c r="P365">
        <v>0</v>
      </c>
      <c r="Q365" t="str">
        <f t="shared" si="5"/>
        <v/>
      </c>
    </row>
    <row r="366" spans="1:17">
      <c r="A366" s="8" t="s">
        <v>3758</v>
      </c>
      <c r="B366" s="8"/>
      <c r="C366" s="8"/>
      <c r="D366" s="8"/>
      <c r="E366" s="7" t="s">
        <v>3759</v>
      </c>
      <c r="F366" s="7" t="s">
        <v>18130</v>
      </c>
      <c r="G366" s="7" t="s">
        <v>10213</v>
      </c>
      <c r="H366">
        <v>4</v>
      </c>
      <c r="I366">
        <v>27</v>
      </c>
      <c r="J366">
        <v>19</v>
      </c>
      <c r="K366">
        <v>12</v>
      </c>
      <c r="L366" t="s">
        <v>3758</v>
      </c>
      <c r="M366">
        <v>4</v>
      </c>
      <c r="N366">
        <v>27</v>
      </c>
      <c r="O366">
        <v>19</v>
      </c>
      <c r="P366">
        <v>12</v>
      </c>
      <c r="Q366" t="str">
        <f t="shared" si="5"/>
        <v/>
      </c>
    </row>
    <row r="367" spans="1:17">
      <c r="A367" s="8" t="s">
        <v>6264</v>
      </c>
      <c r="B367" s="8"/>
      <c r="C367" s="8"/>
      <c r="D367" s="8"/>
      <c r="E367" s="7" t="s">
        <v>6265</v>
      </c>
      <c r="F367" s="7" t="s">
        <v>18130</v>
      </c>
      <c r="G367" s="7" t="s">
        <v>9857</v>
      </c>
      <c r="H367">
        <v>66</v>
      </c>
      <c r="I367">
        <v>63</v>
      </c>
      <c r="J367">
        <v>104</v>
      </c>
      <c r="K367">
        <v>25</v>
      </c>
      <c r="L367" t="s">
        <v>6264</v>
      </c>
      <c r="M367">
        <v>66</v>
      </c>
      <c r="N367">
        <v>63</v>
      </c>
      <c r="O367">
        <v>104</v>
      </c>
      <c r="P367">
        <v>25</v>
      </c>
      <c r="Q367" t="str">
        <f t="shared" si="5"/>
        <v/>
      </c>
    </row>
    <row r="368" spans="1:17">
      <c r="A368" s="8" t="s">
        <v>6266</v>
      </c>
      <c r="B368" s="8"/>
      <c r="C368" s="8"/>
      <c r="D368" s="8"/>
      <c r="E368" s="7" t="s">
        <v>6267</v>
      </c>
      <c r="F368" s="7" t="s">
        <v>18130</v>
      </c>
      <c r="G368" s="7" t="s">
        <v>9855</v>
      </c>
      <c r="H368">
        <v>167</v>
      </c>
      <c r="I368">
        <v>20</v>
      </c>
      <c r="J368">
        <v>187</v>
      </c>
      <c r="K368">
        <v>0</v>
      </c>
      <c r="L368" t="s">
        <v>6266</v>
      </c>
      <c r="M368">
        <v>167.67</v>
      </c>
      <c r="N368">
        <v>20</v>
      </c>
      <c r="O368">
        <v>187.67</v>
      </c>
      <c r="P368">
        <v>0</v>
      </c>
      <c r="Q368" t="str">
        <f t="shared" si="5"/>
        <v/>
      </c>
    </row>
    <row r="369" spans="1:17">
      <c r="A369" s="8" t="s">
        <v>4773</v>
      </c>
      <c r="B369" s="8"/>
      <c r="C369" s="8"/>
      <c r="D369" s="8"/>
      <c r="E369" s="7" t="s">
        <v>4774</v>
      </c>
      <c r="F369" s="7" t="s">
        <v>18125</v>
      </c>
      <c r="G369" s="7" t="s">
        <v>13501</v>
      </c>
      <c r="H369">
        <v>0</v>
      </c>
      <c r="I369">
        <v>10</v>
      </c>
      <c r="J369">
        <v>10</v>
      </c>
      <c r="K369">
        <v>0</v>
      </c>
      <c r="L369" t="s">
        <v>4773</v>
      </c>
      <c r="M369">
        <v>0</v>
      </c>
      <c r="N369">
        <v>10</v>
      </c>
      <c r="O369">
        <v>10</v>
      </c>
      <c r="P369">
        <v>0</v>
      </c>
      <c r="Q369" t="str">
        <f t="shared" si="5"/>
        <v/>
      </c>
    </row>
    <row r="370" spans="1:17">
      <c r="A370" s="8" t="s">
        <v>4779</v>
      </c>
      <c r="B370" s="8"/>
      <c r="C370" s="8"/>
      <c r="D370" s="8"/>
      <c r="E370" s="7" t="s">
        <v>4780</v>
      </c>
      <c r="F370" s="7" t="s">
        <v>18125</v>
      </c>
      <c r="G370" s="7" t="s">
        <v>12449</v>
      </c>
      <c r="H370">
        <v>0</v>
      </c>
      <c r="I370">
        <v>21</v>
      </c>
      <c r="J370">
        <v>21</v>
      </c>
      <c r="K370">
        <v>0</v>
      </c>
      <c r="L370" t="s">
        <v>4779</v>
      </c>
      <c r="M370">
        <v>0</v>
      </c>
      <c r="N370">
        <v>21</v>
      </c>
      <c r="O370">
        <v>21</v>
      </c>
      <c r="P370">
        <v>0</v>
      </c>
      <c r="Q370" t="str">
        <f t="shared" si="5"/>
        <v/>
      </c>
    </row>
    <row r="371" spans="1:17">
      <c r="A371" s="8" t="s">
        <v>132</v>
      </c>
      <c r="B371" s="8"/>
      <c r="C371" s="8"/>
      <c r="D371" s="8"/>
      <c r="E371" s="7" t="s">
        <v>133</v>
      </c>
      <c r="F371" s="7" t="s">
        <v>18126</v>
      </c>
      <c r="G371" s="7" t="s">
        <v>10147</v>
      </c>
      <c r="H371">
        <v>160</v>
      </c>
      <c r="I371">
        <v>0</v>
      </c>
      <c r="J371">
        <v>156</v>
      </c>
      <c r="K371">
        <v>4</v>
      </c>
      <c r="L371" t="s">
        <v>132</v>
      </c>
      <c r="M371">
        <v>159</v>
      </c>
      <c r="N371">
        <v>0</v>
      </c>
      <c r="O371">
        <v>155</v>
      </c>
      <c r="P371">
        <v>4</v>
      </c>
      <c r="Q371" t="str">
        <f t="shared" si="5"/>
        <v/>
      </c>
    </row>
    <row r="372" spans="1:17">
      <c r="A372" s="8" t="s">
        <v>9429</v>
      </c>
      <c r="B372" s="8"/>
      <c r="C372" s="8"/>
      <c r="D372" s="8"/>
      <c r="E372" s="7" t="s">
        <v>9430</v>
      </c>
      <c r="F372" s="7" t="s">
        <v>18130</v>
      </c>
      <c r="G372" s="7" t="s">
        <v>9753</v>
      </c>
      <c r="H372">
        <v>41</v>
      </c>
      <c r="I372">
        <v>2057</v>
      </c>
      <c r="J372">
        <v>1994</v>
      </c>
      <c r="K372">
        <v>104</v>
      </c>
      <c r="L372" t="s">
        <v>9429</v>
      </c>
      <c r="M372">
        <v>41</v>
      </c>
      <c r="N372">
        <v>2057</v>
      </c>
      <c r="O372">
        <v>1994</v>
      </c>
      <c r="P372">
        <v>104</v>
      </c>
      <c r="Q372" t="str">
        <f t="shared" si="5"/>
        <v/>
      </c>
    </row>
    <row r="373" spans="1:17">
      <c r="A373" s="8" t="s">
        <v>9431</v>
      </c>
      <c r="B373" s="8"/>
      <c r="C373" s="8"/>
      <c r="D373" s="8"/>
      <c r="E373" s="7" t="s">
        <v>9432</v>
      </c>
      <c r="F373" s="7" t="s">
        <v>18130</v>
      </c>
      <c r="G373" s="7" t="s">
        <v>9685</v>
      </c>
      <c r="H373">
        <v>21</v>
      </c>
      <c r="I373">
        <v>1428</v>
      </c>
      <c r="J373">
        <v>1320</v>
      </c>
      <c r="K373">
        <v>129</v>
      </c>
      <c r="L373" t="s">
        <v>9431</v>
      </c>
      <c r="M373">
        <v>21</v>
      </c>
      <c r="N373">
        <v>1428</v>
      </c>
      <c r="O373">
        <v>1320</v>
      </c>
      <c r="P373">
        <v>129</v>
      </c>
      <c r="Q373" t="str">
        <f t="shared" si="5"/>
        <v/>
      </c>
    </row>
    <row r="374" spans="1:17">
      <c r="A374" s="8" t="s">
        <v>9433</v>
      </c>
      <c r="B374" s="8"/>
      <c r="C374" s="8"/>
      <c r="D374" s="8"/>
      <c r="E374" s="7" t="s">
        <v>9434</v>
      </c>
      <c r="F374" s="7" t="s">
        <v>18130</v>
      </c>
      <c r="G374" s="7" t="s">
        <v>9751</v>
      </c>
      <c r="H374">
        <v>8</v>
      </c>
      <c r="I374">
        <v>798</v>
      </c>
      <c r="J374">
        <v>540</v>
      </c>
      <c r="K374">
        <v>266</v>
      </c>
      <c r="L374" t="s">
        <v>9433</v>
      </c>
      <c r="M374">
        <v>8</v>
      </c>
      <c r="N374">
        <v>798</v>
      </c>
      <c r="O374">
        <v>540</v>
      </c>
      <c r="P374">
        <v>266</v>
      </c>
      <c r="Q374" t="str">
        <f t="shared" si="5"/>
        <v/>
      </c>
    </row>
    <row r="375" spans="1:17">
      <c r="A375" s="8" t="s">
        <v>150</v>
      </c>
      <c r="B375" s="8"/>
      <c r="C375" s="8"/>
      <c r="D375" s="8"/>
      <c r="E375" s="7" t="s">
        <v>151</v>
      </c>
      <c r="F375" s="7" t="s">
        <v>18125</v>
      </c>
      <c r="G375" s="7" t="s">
        <v>10559</v>
      </c>
      <c r="H375">
        <v>1385</v>
      </c>
      <c r="I375">
        <v>5720</v>
      </c>
      <c r="J375">
        <v>6103</v>
      </c>
      <c r="K375">
        <v>1002</v>
      </c>
      <c r="L375" t="s">
        <v>150</v>
      </c>
      <c r="M375">
        <v>1385</v>
      </c>
      <c r="N375">
        <v>5720</v>
      </c>
      <c r="O375">
        <v>6103</v>
      </c>
      <c r="P375">
        <v>1002</v>
      </c>
      <c r="Q375" t="str">
        <f t="shared" si="5"/>
        <v/>
      </c>
    </row>
    <row r="376" spans="1:17">
      <c r="A376" s="8" t="s">
        <v>172</v>
      </c>
      <c r="B376" s="8"/>
      <c r="C376" s="8"/>
      <c r="D376" s="8"/>
      <c r="E376" s="7" t="s">
        <v>173</v>
      </c>
      <c r="F376" s="7" t="s">
        <v>18125</v>
      </c>
      <c r="G376" s="7" t="s">
        <v>16565</v>
      </c>
      <c r="H376">
        <v>6896</v>
      </c>
      <c r="I376">
        <v>22900</v>
      </c>
      <c r="J376">
        <v>29090</v>
      </c>
      <c r="K376">
        <v>706</v>
      </c>
      <c r="L376" t="s">
        <v>172</v>
      </c>
      <c r="M376">
        <v>6896</v>
      </c>
      <c r="N376">
        <v>22900</v>
      </c>
      <c r="O376">
        <v>29090</v>
      </c>
      <c r="P376">
        <v>706</v>
      </c>
      <c r="Q376" t="str">
        <f t="shared" si="5"/>
        <v/>
      </c>
    </row>
    <row r="377" spans="1:17">
      <c r="A377" s="8" t="s">
        <v>160</v>
      </c>
      <c r="B377" s="8"/>
      <c r="C377" s="8"/>
      <c r="D377" s="8"/>
      <c r="E377" s="7" t="s">
        <v>161</v>
      </c>
      <c r="F377" s="7" t="s">
        <v>18126</v>
      </c>
      <c r="G377" s="7" t="s">
        <v>10283</v>
      </c>
      <c r="H377">
        <v>0</v>
      </c>
      <c r="I377">
        <v>70</v>
      </c>
      <c r="J377">
        <v>0</v>
      </c>
      <c r="K377">
        <v>70</v>
      </c>
      <c r="L377" t="s">
        <v>160</v>
      </c>
      <c r="M377">
        <v>0</v>
      </c>
      <c r="N377">
        <v>70</v>
      </c>
      <c r="O377">
        <v>-80</v>
      </c>
      <c r="P377">
        <v>150</v>
      </c>
      <c r="Q377" t="str">
        <f t="shared" si="5"/>
        <v/>
      </c>
    </row>
    <row r="378" spans="1:17">
      <c r="A378" s="8" t="s">
        <v>3419</v>
      </c>
      <c r="B378" s="8"/>
      <c r="C378" s="8"/>
      <c r="D378" s="8"/>
      <c r="E378" s="7" t="s">
        <v>3420</v>
      </c>
      <c r="F378" s="7" t="s">
        <v>18125</v>
      </c>
      <c r="G378" s="7" t="s">
        <v>12405</v>
      </c>
      <c r="H378">
        <v>3</v>
      </c>
      <c r="I378">
        <v>25</v>
      </c>
      <c r="J378">
        <v>28</v>
      </c>
      <c r="K378">
        <v>0</v>
      </c>
      <c r="L378" t="s">
        <v>3419</v>
      </c>
      <c r="M378">
        <v>3</v>
      </c>
      <c r="N378">
        <v>25</v>
      </c>
      <c r="O378">
        <v>28</v>
      </c>
      <c r="P378">
        <v>0</v>
      </c>
      <c r="Q378" t="str">
        <f t="shared" si="5"/>
        <v/>
      </c>
    </row>
    <row r="379" spans="1:17">
      <c r="A379" s="8" t="s">
        <v>182</v>
      </c>
      <c r="B379" s="8"/>
      <c r="C379" s="8"/>
      <c r="D379" s="8"/>
      <c r="E379" s="7" t="s">
        <v>183</v>
      </c>
      <c r="F379" s="7" t="s">
        <v>18126</v>
      </c>
      <c r="G379" s="7" t="s">
        <v>10355</v>
      </c>
      <c r="H379">
        <v>0</v>
      </c>
      <c r="I379">
        <v>260</v>
      </c>
      <c r="J379">
        <v>251</v>
      </c>
      <c r="K379">
        <v>9</v>
      </c>
      <c r="L379" t="s">
        <v>182</v>
      </c>
      <c r="M379">
        <v>0</v>
      </c>
      <c r="N379">
        <v>260</v>
      </c>
      <c r="O379">
        <v>251</v>
      </c>
      <c r="P379">
        <v>9</v>
      </c>
      <c r="Q379" t="str">
        <f t="shared" si="5"/>
        <v/>
      </c>
    </row>
    <row r="380" spans="1:17">
      <c r="A380" s="8" t="s">
        <v>134</v>
      </c>
      <c r="B380" s="8"/>
      <c r="C380" s="8"/>
      <c r="D380" s="8"/>
      <c r="E380" s="7" t="s">
        <v>135</v>
      </c>
      <c r="F380" s="7" t="s">
        <v>18126</v>
      </c>
      <c r="G380" s="7" t="s">
        <v>10145</v>
      </c>
      <c r="H380">
        <v>171</v>
      </c>
      <c r="I380">
        <v>100</v>
      </c>
      <c r="J380">
        <v>266</v>
      </c>
      <c r="K380">
        <v>5</v>
      </c>
      <c r="L380" t="s">
        <v>134</v>
      </c>
      <c r="M380">
        <v>171</v>
      </c>
      <c r="N380">
        <v>100</v>
      </c>
      <c r="O380">
        <v>266</v>
      </c>
      <c r="P380">
        <v>5</v>
      </c>
      <c r="Q380" t="str">
        <f t="shared" si="5"/>
        <v/>
      </c>
    </row>
    <row r="381" spans="1:17">
      <c r="A381" s="8" t="s">
        <v>148</v>
      </c>
      <c r="B381" s="8"/>
      <c r="C381" s="8"/>
      <c r="D381" s="8"/>
      <c r="E381" s="7" t="s">
        <v>149</v>
      </c>
      <c r="F381" s="7" t="s">
        <v>18126</v>
      </c>
      <c r="G381" s="7" t="s">
        <v>10139</v>
      </c>
      <c r="H381">
        <v>78</v>
      </c>
      <c r="I381">
        <v>0</v>
      </c>
      <c r="J381">
        <v>78</v>
      </c>
      <c r="K381">
        <v>0</v>
      </c>
      <c r="L381" t="s">
        <v>148</v>
      </c>
      <c r="M381">
        <v>78</v>
      </c>
      <c r="N381">
        <v>0</v>
      </c>
      <c r="O381">
        <v>78</v>
      </c>
      <c r="P381">
        <v>0</v>
      </c>
      <c r="Q381" t="str">
        <f t="shared" si="5"/>
        <v/>
      </c>
    </row>
    <row r="382" spans="1:17">
      <c r="A382" s="8" t="s">
        <v>3421</v>
      </c>
      <c r="B382" s="8"/>
      <c r="C382" s="8"/>
      <c r="D382" s="8"/>
      <c r="E382" s="7" t="s">
        <v>3422</v>
      </c>
      <c r="F382" s="7" t="s">
        <v>18128</v>
      </c>
      <c r="G382" s="7" t="s">
        <v>9642</v>
      </c>
      <c r="H382">
        <v>0</v>
      </c>
      <c r="I382">
        <v>5</v>
      </c>
      <c r="J382">
        <v>5</v>
      </c>
      <c r="K382">
        <v>0</v>
      </c>
      <c r="L382" t="s">
        <v>3421</v>
      </c>
      <c r="M382">
        <v>0</v>
      </c>
      <c r="N382">
        <v>5</v>
      </c>
      <c r="O382">
        <v>5</v>
      </c>
      <c r="P382">
        <v>0</v>
      </c>
      <c r="Q382" t="str">
        <f t="shared" si="5"/>
        <v/>
      </c>
    </row>
    <row r="383" spans="1:17">
      <c r="A383" s="8" t="s">
        <v>174</v>
      </c>
      <c r="B383" s="8"/>
      <c r="C383" s="8"/>
      <c r="D383" s="8"/>
      <c r="E383" s="7" t="s">
        <v>175</v>
      </c>
      <c r="F383" s="7" t="s">
        <v>18125</v>
      </c>
      <c r="G383" s="7" t="s">
        <v>16563</v>
      </c>
      <c r="H383">
        <v>0</v>
      </c>
      <c r="I383">
        <v>0</v>
      </c>
      <c r="J383">
        <v>0</v>
      </c>
      <c r="K383">
        <v>0</v>
      </c>
      <c r="N383">
        <v>0</v>
      </c>
      <c r="O383">
        <v>0</v>
      </c>
      <c r="Q383" t="str">
        <f t="shared" si="5"/>
        <v/>
      </c>
    </row>
    <row r="384" spans="1:17">
      <c r="A384" s="8" t="s">
        <v>2747</v>
      </c>
      <c r="B384" s="8"/>
      <c r="C384" s="8"/>
      <c r="D384" s="8"/>
      <c r="E384" s="7" t="s">
        <v>2748</v>
      </c>
      <c r="F384" s="7" t="s">
        <v>18125</v>
      </c>
      <c r="G384" s="7" t="s">
        <v>14477</v>
      </c>
      <c r="H384">
        <v>4</v>
      </c>
      <c r="I384">
        <v>43</v>
      </c>
      <c r="J384">
        <v>38</v>
      </c>
      <c r="K384">
        <v>9</v>
      </c>
      <c r="L384" t="s">
        <v>2747</v>
      </c>
      <c r="M384">
        <v>4.3499999999999996</v>
      </c>
      <c r="N384">
        <v>43</v>
      </c>
      <c r="O384">
        <v>38.35</v>
      </c>
      <c r="P384">
        <v>9</v>
      </c>
      <c r="Q384" t="str">
        <f t="shared" si="5"/>
        <v/>
      </c>
    </row>
    <row r="385" spans="1:17">
      <c r="A385" s="8" t="s">
        <v>3762</v>
      </c>
      <c r="B385" s="8"/>
      <c r="C385" s="8"/>
      <c r="D385" s="8"/>
      <c r="E385" s="7" t="s">
        <v>3763</v>
      </c>
      <c r="F385" s="7" t="s">
        <v>18125</v>
      </c>
      <c r="G385" s="7" t="s">
        <v>16237</v>
      </c>
      <c r="H385">
        <v>7</v>
      </c>
      <c r="I385">
        <v>11050</v>
      </c>
      <c r="J385">
        <v>9703</v>
      </c>
      <c r="K385">
        <v>1354</v>
      </c>
      <c r="L385" t="s">
        <v>3762</v>
      </c>
      <c r="M385">
        <v>7</v>
      </c>
      <c r="N385">
        <v>11050</v>
      </c>
      <c r="O385">
        <v>9703</v>
      </c>
      <c r="P385">
        <v>1354</v>
      </c>
      <c r="Q385" t="str">
        <f t="shared" si="5"/>
        <v/>
      </c>
    </row>
    <row r="386" spans="1:17">
      <c r="A386" s="8" t="s">
        <v>1796</v>
      </c>
      <c r="B386" s="8"/>
      <c r="C386" s="8"/>
      <c r="D386" s="8"/>
      <c r="E386" s="7" t="s">
        <v>1797</v>
      </c>
      <c r="F386" s="7" t="s">
        <v>18125</v>
      </c>
      <c r="G386" s="7" t="s">
        <v>14836</v>
      </c>
      <c r="H386">
        <v>3</v>
      </c>
      <c r="I386">
        <v>180</v>
      </c>
      <c r="J386">
        <v>140</v>
      </c>
      <c r="K386">
        <v>43</v>
      </c>
      <c r="L386" t="s">
        <v>1796</v>
      </c>
      <c r="M386">
        <v>3</v>
      </c>
      <c r="N386">
        <v>180</v>
      </c>
      <c r="O386">
        <v>140</v>
      </c>
      <c r="P386">
        <v>43</v>
      </c>
      <c r="Q386" t="str">
        <f t="shared" si="5"/>
        <v/>
      </c>
    </row>
    <row r="387" spans="1:17">
      <c r="A387" s="8" t="s">
        <v>8989</v>
      </c>
      <c r="B387" s="8"/>
      <c r="C387" s="8"/>
      <c r="D387" s="8"/>
      <c r="E387" s="7" t="s">
        <v>8990</v>
      </c>
      <c r="F387" s="7" t="s">
        <v>18125</v>
      </c>
      <c r="G387" s="7" t="s">
        <v>14493</v>
      </c>
      <c r="H387">
        <v>0</v>
      </c>
      <c r="I387">
        <v>20</v>
      </c>
      <c r="J387">
        <v>20</v>
      </c>
      <c r="K387">
        <v>0</v>
      </c>
      <c r="L387" t="s">
        <v>8989</v>
      </c>
      <c r="M387">
        <v>0</v>
      </c>
      <c r="N387">
        <v>20</v>
      </c>
      <c r="O387">
        <v>20</v>
      </c>
      <c r="P387">
        <v>0</v>
      </c>
      <c r="Q387" t="str">
        <f t="shared" ref="Q387:Q450" si="6">IF(B387 = "","",CONCATENATE("update tjurnal_sakti set katalog_kode_baru = '",B387,"', katalog_kode_primer = '",C387,"', katalog_kode_aksi = '",D387,"' where sakti_kode = '",G387, "' and sakti_nama_klp = '",F387,"';"))</f>
        <v/>
      </c>
    </row>
    <row r="388" spans="1:17">
      <c r="A388" s="8" t="s">
        <v>136</v>
      </c>
      <c r="B388" s="8"/>
      <c r="C388" s="8"/>
      <c r="D388" s="8"/>
      <c r="E388" s="7" t="s">
        <v>137</v>
      </c>
      <c r="F388" s="7" t="s">
        <v>18126</v>
      </c>
      <c r="G388" s="7" t="s">
        <v>9582</v>
      </c>
      <c r="H388">
        <v>9</v>
      </c>
      <c r="I388">
        <v>98233</v>
      </c>
      <c r="J388">
        <v>98242</v>
      </c>
      <c r="K388">
        <v>0</v>
      </c>
      <c r="L388" t="s">
        <v>136</v>
      </c>
      <c r="M388">
        <v>9</v>
      </c>
      <c r="N388">
        <v>98233</v>
      </c>
      <c r="O388">
        <v>98242</v>
      </c>
      <c r="P388">
        <v>0</v>
      </c>
      <c r="Q388" t="str">
        <f t="shared" si="6"/>
        <v/>
      </c>
    </row>
    <row r="389" spans="1:17">
      <c r="A389" s="8" t="s">
        <v>6114</v>
      </c>
      <c r="B389" s="8"/>
      <c r="C389" s="8"/>
      <c r="D389" s="8"/>
      <c r="E389" s="7" t="s">
        <v>6115</v>
      </c>
      <c r="F389" s="7" t="s">
        <v>18130</v>
      </c>
      <c r="G389" s="7" t="s">
        <v>9885</v>
      </c>
      <c r="H389">
        <v>62</v>
      </c>
      <c r="I389">
        <v>0</v>
      </c>
      <c r="J389">
        <v>62</v>
      </c>
      <c r="K389">
        <v>0</v>
      </c>
      <c r="L389" t="s">
        <v>6114</v>
      </c>
      <c r="M389">
        <v>62</v>
      </c>
      <c r="N389">
        <v>0</v>
      </c>
      <c r="O389">
        <v>62</v>
      </c>
      <c r="P389">
        <v>0</v>
      </c>
      <c r="Q389" t="str">
        <f t="shared" si="6"/>
        <v/>
      </c>
    </row>
    <row r="390" spans="1:17">
      <c r="A390" s="8" t="s">
        <v>9465</v>
      </c>
      <c r="B390" s="8"/>
      <c r="C390" s="8"/>
      <c r="D390" s="8"/>
      <c r="E390" s="7" t="s">
        <v>9466</v>
      </c>
      <c r="F390" s="7" t="s">
        <v>18126</v>
      </c>
      <c r="G390" s="7" t="s">
        <v>10774</v>
      </c>
      <c r="H390">
        <v>2289</v>
      </c>
      <c r="I390">
        <v>152000</v>
      </c>
      <c r="J390">
        <v>154289</v>
      </c>
      <c r="K390">
        <v>0</v>
      </c>
      <c r="L390" t="s">
        <v>9465</v>
      </c>
      <c r="M390">
        <v>2289</v>
      </c>
      <c r="N390">
        <v>152000</v>
      </c>
      <c r="O390">
        <v>154289</v>
      </c>
      <c r="P390">
        <v>0</v>
      </c>
      <c r="Q390" t="str">
        <f t="shared" si="6"/>
        <v/>
      </c>
    </row>
    <row r="391" spans="1:17">
      <c r="A391" s="8" t="s">
        <v>176</v>
      </c>
      <c r="B391" s="8"/>
      <c r="C391" s="8"/>
      <c r="D391" s="8"/>
      <c r="E391" s="7" t="s">
        <v>177</v>
      </c>
      <c r="F391" s="7" t="s">
        <v>18125</v>
      </c>
      <c r="G391" s="7" t="s">
        <v>16561</v>
      </c>
      <c r="H391">
        <v>69040</v>
      </c>
      <c r="I391">
        <v>18000</v>
      </c>
      <c r="J391">
        <v>83397</v>
      </c>
      <c r="K391">
        <v>3643</v>
      </c>
      <c r="L391" t="s">
        <v>176</v>
      </c>
      <c r="M391">
        <v>69040</v>
      </c>
      <c r="N391">
        <v>18000</v>
      </c>
      <c r="O391">
        <v>83397</v>
      </c>
      <c r="P391">
        <v>3643</v>
      </c>
      <c r="Q391" t="str">
        <f t="shared" si="6"/>
        <v/>
      </c>
    </row>
    <row r="392" spans="1:17">
      <c r="A392" s="8" t="s">
        <v>1238</v>
      </c>
      <c r="B392" s="8"/>
      <c r="C392" s="8"/>
      <c r="D392" s="8"/>
      <c r="E392" s="7" t="s">
        <v>1239</v>
      </c>
      <c r="F392" s="7" t="s">
        <v>18125</v>
      </c>
      <c r="G392" s="7" t="s">
        <v>9829</v>
      </c>
      <c r="H392">
        <v>2520</v>
      </c>
      <c r="I392">
        <v>2430</v>
      </c>
      <c r="J392">
        <v>3946</v>
      </c>
      <c r="K392">
        <v>1004</v>
      </c>
      <c r="L392" t="s">
        <v>1238</v>
      </c>
      <c r="M392">
        <v>2520</v>
      </c>
      <c r="N392">
        <v>2430</v>
      </c>
      <c r="O392">
        <v>3946</v>
      </c>
      <c r="P392">
        <v>1004</v>
      </c>
      <c r="Q392" t="str">
        <f t="shared" si="6"/>
        <v/>
      </c>
    </row>
    <row r="393" spans="1:17">
      <c r="A393" s="8" t="s">
        <v>6514</v>
      </c>
      <c r="B393" s="8"/>
      <c r="C393" s="8"/>
      <c r="D393" s="8"/>
      <c r="E393" s="7" t="s">
        <v>6515</v>
      </c>
      <c r="F393" s="7" t="s">
        <v>11462</v>
      </c>
      <c r="G393" s="7" t="s">
        <v>12061</v>
      </c>
      <c r="H393">
        <v>1</v>
      </c>
      <c r="I393">
        <v>0</v>
      </c>
      <c r="J393">
        <v>1</v>
      </c>
      <c r="K393">
        <v>0</v>
      </c>
      <c r="L393" t="s">
        <v>6514</v>
      </c>
      <c r="M393">
        <v>0.9</v>
      </c>
      <c r="N393">
        <v>0</v>
      </c>
      <c r="O393">
        <v>0.9</v>
      </c>
      <c r="P393">
        <v>0</v>
      </c>
      <c r="Q393" t="str">
        <f t="shared" si="6"/>
        <v/>
      </c>
    </row>
    <row r="394" spans="1:17">
      <c r="A394" s="8" t="s">
        <v>4734</v>
      </c>
      <c r="B394" s="8"/>
      <c r="C394" s="8"/>
      <c r="D394" s="8"/>
      <c r="E394" s="7" t="s">
        <v>4735</v>
      </c>
      <c r="F394" s="7" t="s">
        <v>11462</v>
      </c>
      <c r="G394" s="7" t="s">
        <v>9893</v>
      </c>
      <c r="H394">
        <v>0</v>
      </c>
      <c r="I394">
        <v>1</v>
      </c>
      <c r="J394">
        <v>1</v>
      </c>
      <c r="K394">
        <v>0</v>
      </c>
      <c r="L394" t="s">
        <v>4734</v>
      </c>
      <c r="M394">
        <v>0</v>
      </c>
      <c r="N394">
        <v>1</v>
      </c>
      <c r="O394">
        <v>1</v>
      </c>
      <c r="P394">
        <v>0</v>
      </c>
      <c r="Q394" t="str">
        <f t="shared" si="6"/>
        <v/>
      </c>
    </row>
    <row r="395" spans="1:17">
      <c r="B395" s="26" t="s">
        <v>3403</v>
      </c>
      <c r="E395" s="7" t="s">
        <v>18159</v>
      </c>
      <c r="F395" s="7" t="s">
        <v>18128</v>
      </c>
      <c r="G395" s="7" t="s">
        <v>9554</v>
      </c>
      <c r="H395">
        <v>0</v>
      </c>
      <c r="I395">
        <v>11</v>
      </c>
      <c r="J395">
        <v>11</v>
      </c>
      <c r="K395">
        <v>0</v>
      </c>
      <c r="N395">
        <v>0</v>
      </c>
      <c r="O395">
        <v>0</v>
      </c>
      <c r="Q395" t="str">
        <f t="shared" si="6"/>
        <v>update tjurnal_sakti set katalog_kode_baru = '30B022', katalog_kode_primer = '', katalog_kode_aksi = '' where sakti_kode = '000031' and sakti_nama_klp = 'OBAT GEL/SALEP (PERSEDIAAN LAINNYA)';</v>
      </c>
    </row>
    <row r="396" spans="1:17">
      <c r="A396" s="8" t="s">
        <v>6224</v>
      </c>
      <c r="B396" s="8"/>
      <c r="C396" s="8"/>
      <c r="D396" s="8"/>
      <c r="E396" s="7" t="s">
        <v>6225</v>
      </c>
      <c r="F396" s="7" t="s">
        <v>18125</v>
      </c>
      <c r="G396" s="7" t="s">
        <v>13992</v>
      </c>
      <c r="H396">
        <v>3</v>
      </c>
      <c r="I396">
        <v>15</v>
      </c>
      <c r="J396">
        <v>18</v>
      </c>
      <c r="K396">
        <v>0</v>
      </c>
      <c r="L396" t="s">
        <v>6224</v>
      </c>
      <c r="M396">
        <v>3</v>
      </c>
      <c r="N396">
        <v>15</v>
      </c>
      <c r="O396">
        <v>18</v>
      </c>
      <c r="P396">
        <v>0</v>
      </c>
      <c r="Q396" t="str">
        <f t="shared" si="6"/>
        <v/>
      </c>
    </row>
    <row r="397" spans="1:17">
      <c r="A397" s="8" t="s">
        <v>6226</v>
      </c>
      <c r="B397" s="8"/>
      <c r="C397" s="8"/>
      <c r="D397" s="8"/>
      <c r="E397" s="7" t="s">
        <v>6227</v>
      </c>
      <c r="F397" s="7" t="s">
        <v>18125</v>
      </c>
      <c r="G397" s="7" t="s">
        <v>13990</v>
      </c>
      <c r="H397">
        <v>16</v>
      </c>
      <c r="I397">
        <v>110</v>
      </c>
      <c r="J397">
        <v>126</v>
      </c>
      <c r="K397">
        <v>0</v>
      </c>
      <c r="L397" t="s">
        <v>6226</v>
      </c>
      <c r="M397">
        <v>16</v>
      </c>
      <c r="N397">
        <v>110</v>
      </c>
      <c r="O397">
        <v>126</v>
      </c>
      <c r="P397">
        <v>0</v>
      </c>
      <c r="Q397" t="str">
        <f t="shared" si="6"/>
        <v/>
      </c>
    </row>
    <row r="398" spans="1:17">
      <c r="A398" s="8" t="s">
        <v>3766</v>
      </c>
      <c r="B398" s="8"/>
      <c r="C398" s="8"/>
      <c r="D398" s="8"/>
      <c r="E398" s="7" t="s">
        <v>3767</v>
      </c>
      <c r="F398" s="7" t="s">
        <v>18125</v>
      </c>
      <c r="G398" s="7" t="s">
        <v>16235</v>
      </c>
      <c r="H398">
        <v>18</v>
      </c>
      <c r="I398">
        <v>2</v>
      </c>
      <c r="J398">
        <v>20</v>
      </c>
      <c r="K398">
        <v>0</v>
      </c>
      <c r="L398" t="s">
        <v>3766</v>
      </c>
      <c r="M398">
        <v>18</v>
      </c>
      <c r="N398">
        <v>2</v>
      </c>
      <c r="O398">
        <v>20</v>
      </c>
      <c r="P398">
        <v>0</v>
      </c>
      <c r="Q398" t="str">
        <f t="shared" si="6"/>
        <v/>
      </c>
    </row>
    <row r="399" spans="1:17">
      <c r="A399" s="8" t="s">
        <v>3768</v>
      </c>
      <c r="B399" s="8"/>
      <c r="C399" s="8"/>
      <c r="D399" s="8"/>
      <c r="E399" s="7" t="s">
        <v>3769</v>
      </c>
      <c r="F399" s="7" t="s">
        <v>18125</v>
      </c>
      <c r="G399" s="7" t="s">
        <v>16233</v>
      </c>
      <c r="H399">
        <v>15</v>
      </c>
      <c r="I399">
        <v>0</v>
      </c>
      <c r="J399">
        <v>15</v>
      </c>
      <c r="K399">
        <v>0</v>
      </c>
      <c r="L399" t="s">
        <v>3768</v>
      </c>
      <c r="M399">
        <v>15</v>
      </c>
      <c r="N399">
        <v>0</v>
      </c>
      <c r="O399">
        <v>15</v>
      </c>
      <c r="P399">
        <v>0</v>
      </c>
      <c r="Q399" t="str">
        <f t="shared" si="6"/>
        <v/>
      </c>
    </row>
    <row r="400" spans="1:17">
      <c r="A400" s="8" t="s">
        <v>8537</v>
      </c>
      <c r="B400" s="8"/>
      <c r="C400" s="8"/>
      <c r="D400" s="8"/>
      <c r="E400" s="7" t="s">
        <v>18160</v>
      </c>
      <c r="F400" s="7" t="s">
        <v>18125</v>
      </c>
      <c r="G400" s="7" t="s">
        <v>17341</v>
      </c>
      <c r="H400">
        <v>0</v>
      </c>
      <c r="I400">
        <v>23</v>
      </c>
      <c r="J400">
        <v>17</v>
      </c>
      <c r="K400">
        <v>6</v>
      </c>
      <c r="L400" t="s">
        <v>8537</v>
      </c>
      <c r="M400">
        <v>0</v>
      </c>
      <c r="N400">
        <v>23</v>
      </c>
      <c r="O400">
        <v>17</v>
      </c>
      <c r="P400">
        <v>6</v>
      </c>
      <c r="Q400" t="str">
        <f t="shared" si="6"/>
        <v/>
      </c>
    </row>
    <row r="401" spans="1:17">
      <c r="A401" s="8" t="s">
        <v>6530</v>
      </c>
      <c r="B401" s="8"/>
      <c r="C401" s="8"/>
      <c r="D401" s="8"/>
      <c r="E401" s="7" t="s">
        <v>6531</v>
      </c>
      <c r="F401" s="7" t="s">
        <v>11462</v>
      </c>
      <c r="G401" s="7" t="s">
        <v>12045</v>
      </c>
      <c r="H401">
        <v>1096</v>
      </c>
      <c r="I401">
        <v>3000</v>
      </c>
      <c r="J401">
        <v>3793</v>
      </c>
      <c r="K401">
        <v>303</v>
      </c>
      <c r="L401" t="s">
        <v>6530</v>
      </c>
      <c r="M401">
        <v>1096</v>
      </c>
      <c r="N401">
        <v>3000</v>
      </c>
      <c r="O401">
        <v>3793</v>
      </c>
      <c r="P401">
        <v>303</v>
      </c>
      <c r="Q401" t="str">
        <f t="shared" si="6"/>
        <v/>
      </c>
    </row>
    <row r="402" spans="1:17">
      <c r="A402" s="8" t="s">
        <v>3405</v>
      </c>
      <c r="B402" s="8"/>
      <c r="C402" s="8"/>
      <c r="D402" s="8"/>
      <c r="E402" s="7" t="s">
        <v>3406</v>
      </c>
      <c r="F402" s="7" t="s">
        <v>18128</v>
      </c>
      <c r="G402" s="7" t="s">
        <v>9612</v>
      </c>
      <c r="H402">
        <v>0</v>
      </c>
      <c r="I402">
        <v>5</v>
      </c>
      <c r="J402">
        <v>4</v>
      </c>
      <c r="K402">
        <v>1</v>
      </c>
      <c r="L402" t="s">
        <v>3405</v>
      </c>
      <c r="M402">
        <v>0</v>
      </c>
      <c r="N402">
        <v>5</v>
      </c>
      <c r="O402">
        <v>4</v>
      </c>
      <c r="P402">
        <v>1</v>
      </c>
      <c r="Q402" t="str">
        <f t="shared" si="6"/>
        <v/>
      </c>
    </row>
    <row r="403" spans="1:17">
      <c r="A403" s="8" t="s">
        <v>158</v>
      </c>
      <c r="B403" s="8"/>
      <c r="C403" s="8"/>
      <c r="D403" s="8"/>
      <c r="E403" s="7" t="s">
        <v>159</v>
      </c>
      <c r="F403" s="7" t="s">
        <v>18126</v>
      </c>
      <c r="G403" s="7" t="s">
        <v>10135</v>
      </c>
      <c r="H403">
        <v>2822</v>
      </c>
      <c r="I403">
        <v>15720</v>
      </c>
      <c r="J403">
        <v>17863</v>
      </c>
      <c r="K403">
        <v>679</v>
      </c>
      <c r="L403" t="s">
        <v>158</v>
      </c>
      <c r="M403">
        <v>2822</v>
      </c>
      <c r="N403">
        <v>15720</v>
      </c>
      <c r="O403">
        <v>17863</v>
      </c>
      <c r="P403">
        <v>679</v>
      </c>
      <c r="Q403" t="str">
        <f t="shared" si="6"/>
        <v/>
      </c>
    </row>
    <row r="404" spans="1:17">
      <c r="A404" s="8" t="s">
        <v>1820</v>
      </c>
      <c r="B404" s="8"/>
      <c r="C404" s="8"/>
      <c r="D404" s="8"/>
      <c r="E404" s="7" t="s">
        <v>1821</v>
      </c>
      <c r="F404" s="7" t="s">
        <v>18125</v>
      </c>
      <c r="G404" s="7" t="s">
        <v>17536</v>
      </c>
      <c r="H404">
        <v>0</v>
      </c>
      <c r="I404">
        <v>9000</v>
      </c>
      <c r="J404">
        <v>7400</v>
      </c>
      <c r="K404">
        <v>1600</v>
      </c>
      <c r="L404" t="s">
        <v>1820</v>
      </c>
      <c r="M404">
        <v>0</v>
      </c>
      <c r="N404">
        <v>11350</v>
      </c>
      <c r="O404">
        <v>9750</v>
      </c>
      <c r="P404">
        <v>1600</v>
      </c>
      <c r="Q404" t="str">
        <f t="shared" si="6"/>
        <v/>
      </c>
    </row>
    <row r="405" spans="1:17">
      <c r="A405" s="8" t="s">
        <v>6562</v>
      </c>
      <c r="B405" s="8"/>
      <c r="C405" s="8"/>
      <c r="D405" s="8"/>
      <c r="E405" s="7" t="s">
        <v>6563</v>
      </c>
      <c r="F405" s="7" t="s">
        <v>18125</v>
      </c>
      <c r="G405" s="7" t="s">
        <v>13884</v>
      </c>
      <c r="H405">
        <v>200</v>
      </c>
      <c r="I405">
        <v>545</v>
      </c>
      <c r="J405">
        <v>745</v>
      </c>
      <c r="K405">
        <v>0</v>
      </c>
      <c r="L405" t="s">
        <v>6562</v>
      </c>
      <c r="M405">
        <v>200</v>
      </c>
      <c r="N405">
        <v>545</v>
      </c>
      <c r="O405">
        <v>745</v>
      </c>
      <c r="P405">
        <v>0</v>
      </c>
      <c r="Q405" t="str">
        <f t="shared" si="6"/>
        <v/>
      </c>
    </row>
    <row r="406" spans="1:17">
      <c r="A406" s="8" t="s">
        <v>138</v>
      </c>
      <c r="B406" s="8"/>
      <c r="C406" s="8"/>
      <c r="D406" s="8"/>
      <c r="E406" s="7" t="s">
        <v>139</v>
      </c>
      <c r="F406" s="7" t="s">
        <v>18125</v>
      </c>
      <c r="G406" s="7" t="s">
        <v>11003</v>
      </c>
      <c r="H406">
        <v>294</v>
      </c>
      <c r="I406">
        <v>0</v>
      </c>
      <c r="J406">
        <v>0</v>
      </c>
      <c r="K406">
        <v>294</v>
      </c>
      <c r="L406" t="s">
        <v>138</v>
      </c>
      <c r="M406">
        <v>294</v>
      </c>
      <c r="N406">
        <v>0</v>
      </c>
      <c r="O406">
        <v>0</v>
      </c>
      <c r="P406">
        <v>294</v>
      </c>
      <c r="Q406" t="str">
        <f t="shared" si="6"/>
        <v/>
      </c>
    </row>
    <row r="407" spans="1:17">
      <c r="A407" s="8" t="s">
        <v>3772</v>
      </c>
      <c r="B407" s="8"/>
      <c r="C407" s="8"/>
      <c r="D407" s="8"/>
      <c r="E407" s="7" t="s">
        <v>3773</v>
      </c>
      <c r="F407" s="7" t="s">
        <v>18130</v>
      </c>
      <c r="G407" s="7" t="s">
        <v>10211</v>
      </c>
      <c r="H407">
        <v>3</v>
      </c>
      <c r="I407">
        <v>86</v>
      </c>
      <c r="J407">
        <v>48</v>
      </c>
      <c r="K407">
        <v>41</v>
      </c>
      <c r="L407" t="s">
        <v>3772</v>
      </c>
      <c r="M407">
        <v>3</v>
      </c>
      <c r="N407">
        <v>105</v>
      </c>
      <c r="O407">
        <v>67</v>
      </c>
      <c r="P407">
        <v>41</v>
      </c>
      <c r="Q407" t="str">
        <f t="shared" si="6"/>
        <v/>
      </c>
    </row>
    <row r="408" spans="1:17">
      <c r="A408" s="8" t="s">
        <v>2887</v>
      </c>
      <c r="B408" s="8"/>
      <c r="C408" s="8"/>
      <c r="D408" s="8"/>
      <c r="E408" s="7" t="s">
        <v>2888</v>
      </c>
      <c r="F408" s="7" t="s">
        <v>18125</v>
      </c>
      <c r="G408" s="7" t="s">
        <v>16057</v>
      </c>
      <c r="H408">
        <v>3</v>
      </c>
      <c r="I408">
        <v>0</v>
      </c>
      <c r="J408">
        <v>3</v>
      </c>
      <c r="K408">
        <v>0</v>
      </c>
      <c r="L408" t="s">
        <v>2887</v>
      </c>
      <c r="M408">
        <v>3</v>
      </c>
      <c r="N408">
        <v>0</v>
      </c>
      <c r="O408">
        <v>3</v>
      </c>
      <c r="P408">
        <v>0</v>
      </c>
      <c r="Q408" t="str">
        <f t="shared" si="6"/>
        <v/>
      </c>
    </row>
    <row r="409" spans="1:17">
      <c r="A409" s="8" t="s">
        <v>2889</v>
      </c>
      <c r="B409" s="8"/>
      <c r="C409" s="8"/>
      <c r="D409" s="8"/>
      <c r="E409" s="7" t="s">
        <v>2890</v>
      </c>
      <c r="F409" s="7" t="s">
        <v>18125</v>
      </c>
      <c r="G409" s="7" t="s">
        <v>16055</v>
      </c>
      <c r="H409">
        <v>1</v>
      </c>
      <c r="I409">
        <v>0</v>
      </c>
      <c r="J409">
        <v>1</v>
      </c>
      <c r="K409">
        <v>0</v>
      </c>
      <c r="L409" t="s">
        <v>2889</v>
      </c>
      <c r="M409">
        <v>1</v>
      </c>
      <c r="N409">
        <v>0</v>
      </c>
      <c r="O409">
        <v>1</v>
      </c>
      <c r="P409">
        <v>0</v>
      </c>
      <c r="Q409" t="str">
        <f t="shared" si="6"/>
        <v/>
      </c>
    </row>
    <row r="410" spans="1:17">
      <c r="A410" s="8" t="s">
        <v>8533</v>
      </c>
      <c r="B410" s="8"/>
      <c r="C410" s="8"/>
      <c r="D410" s="8"/>
      <c r="E410" s="7" t="s">
        <v>8534</v>
      </c>
      <c r="F410" s="7" t="s">
        <v>18125</v>
      </c>
      <c r="G410" s="7" t="s">
        <v>15049</v>
      </c>
      <c r="H410">
        <v>1</v>
      </c>
      <c r="I410">
        <v>0</v>
      </c>
      <c r="J410">
        <v>1</v>
      </c>
      <c r="K410">
        <v>0</v>
      </c>
      <c r="L410" t="s">
        <v>8533</v>
      </c>
      <c r="M410">
        <v>1</v>
      </c>
      <c r="N410">
        <v>0</v>
      </c>
      <c r="O410">
        <v>1</v>
      </c>
      <c r="P410">
        <v>0</v>
      </c>
      <c r="Q410" t="str">
        <f t="shared" si="6"/>
        <v/>
      </c>
    </row>
    <row r="411" spans="1:17">
      <c r="A411" s="8" t="s">
        <v>4748</v>
      </c>
      <c r="B411" s="8"/>
      <c r="C411" s="8"/>
      <c r="D411" s="8"/>
      <c r="E411" s="7" t="s">
        <v>4749</v>
      </c>
      <c r="F411" s="7" t="s">
        <v>11462</v>
      </c>
      <c r="G411" s="7" t="s">
        <v>9757</v>
      </c>
      <c r="H411">
        <v>0</v>
      </c>
      <c r="I411">
        <v>2</v>
      </c>
      <c r="J411">
        <v>2</v>
      </c>
      <c r="K411">
        <v>0</v>
      </c>
      <c r="L411" t="s">
        <v>4748</v>
      </c>
      <c r="M411">
        <v>0</v>
      </c>
      <c r="N411">
        <v>2</v>
      </c>
      <c r="O411">
        <v>2</v>
      </c>
      <c r="P411">
        <v>0</v>
      </c>
      <c r="Q411" t="str">
        <f t="shared" si="6"/>
        <v/>
      </c>
    </row>
    <row r="412" spans="1:17">
      <c r="A412" s="8" t="s">
        <v>4783</v>
      </c>
      <c r="B412" s="8"/>
      <c r="C412" s="8"/>
      <c r="D412" s="8"/>
      <c r="E412" s="7" t="s">
        <v>4784</v>
      </c>
      <c r="F412" s="7" t="s">
        <v>18125</v>
      </c>
      <c r="G412" s="7" t="s">
        <v>9939</v>
      </c>
      <c r="H412">
        <v>0</v>
      </c>
      <c r="I412">
        <v>3</v>
      </c>
      <c r="J412">
        <v>3</v>
      </c>
      <c r="K412">
        <v>0</v>
      </c>
      <c r="L412" t="s">
        <v>4783</v>
      </c>
      <c r="M412">
        <v>0</v>
      </c>
      <c r="N412">
        <v>3</v>
      </c>
      <c r="O412">
        <v>3</v>
      </c>
      <c r="P412">
        <v>0</v>
      </c>
      <c r="Q412" t="str">
        <f t="shared" si="6"/>
        <v/>
      </c>
    </row>
    <row r="413" spans="1:17">
      <c r="A413" s="8" t="s">
        <v>4789</v>
      </c>
      <c r="B413" s="8"/>
      <c r="C413" s="8"/>
      <c r="D413" s="8"/>
      <c r="E413" s="7" t="s">
        <v>18161</v>
      </c>
      <c r="F413" s="7" t="s">
        <v>18125</v>
      </c>
      <c r="G413" s="7" t="s">
        <v>17085</v>
      </c>
      <c r="H413">
        <v>0</v>
      </c>
      <c r="I413">
        <v>2</v>
      </c>
      <c r="J413">
        <v>2</v>
      </c>
      <c r="K413">
        <v>0</v>
      </c>
      <c r="L413" t="s">
        <v>4789</v>
      </c>
      <c r="M413">
        <v>0</v>
      </c>
      <c r="N413">
        <v>2</v>
      </c>
      <c r="O413">
        <v>2</v>
      </c>
      <c r="P413">
        <v>0</v>
      </c>
      <c r="Q413" t="str">
        <f t="shared" si="6"/>
        <v/>
      </c>
    </row>
    <row r="414" spans="1:17">
      <c r="A414" s="8" t="s">
        <v>8539</v>
      </c>
      <c r="B414" s="8"/>
      <c r="C414" s="8"/>
      <c r="D414" s="8"/>
      <c r="E414" s="7" t="s">
        <v>8540</v>
      </c>
      <c r="F414" s="7" t="s">
        <v>18125</v>
      </c>
      <c r="G414" s="7" t="s">
        <v>13900</v>
      </c>
      <c r="H414">
        <v>3</v>
      </c>
      <c r="I414">
        <v>0</v>
      </c>
      <c r="J414">
        <v>3</v>
      </c>
      <c r="K414">
        <v>0</v>
      </c>
      <c r="L414" t="s">
        <v>8539</v>
      </c>
      <c r="M414">
        <v>2.8</v>
      </c>
      <c r="N414">
        <v>0</v>
      </c>
      <c r="O414">
        <v>2.8</v>
      </c>
      <c r="P414">
        <v>0</v>
      </c>
      <c r="Q414" t="str">
        <f t="shared" si="6"/>
        <v/>
      </c>
    </row>
    <row r="415" spans="1:17">
      <c r="A415" s="8" t="s">
        <v>4767</v>
      </c>
      <c r="B415" s="8"/>
      <c r="C415" s="8"/>
      <c r="D415" s="8"/>
      <c r="E415" s="7" t="s">
        <v>4768</v>
      </c>
      <c r="F415" s="7" t="s">
        <v>18125</v>
      </c>
      <c r="G415" s="7" t="s">
        <v>15841</v>
      </c>
      <c r="H415">
        <v>14</v>
      </c>
      <c r="I415">
        <v>0</v>
      </c>
      <c r="J415">
        <v>13</v>
      </c>
      <c r="K415">
        <v>1</v>
      </c>
      <c r="L415" t="s">
        <v>4767</v>
      </c>
      <c r="M415">
        <v>14</v>
      </c>
      <c r="N415">
        <v>0</v>
      </c>
      <c r="O415">
        <v>13</v>
      </c>
      <c r="P415">
        <v>1</v>
      </c>
      <c r="Q415" t="str">
        <f t="shared" si="6"/>
        <v/>
      </c>
    </row>
    <row r="416" spans="1:17">
      <c r="A416" s="8" t="s">
        <v>4769</v>
      </c>
      <c r="B416" s="8"/>
      <c r="C416" s="8"/>
      <c r="D416" s="8"/>
      <c r="E416" s="7" t="s">
        <v>4770</v>
      </c>
      <c r="F416" s="7" t="s">
        <v>18125</v>
      </c>
      <c r="G416" s="7" t="s">
        <v>15839</v>
      </c>
      <c r="H416">
        <v>5</v>
      </c>
      <c r="I416">
        <v>0</v>
      </c>
      <c r="J416">
        <v>3</v>
      </c>
      <c r="K416">
        <v>2</v>
      </c>
      <c r="L416" t="s">
        <v>4769</v>
      </c>
      <c r="M416">
        <v>5</v>
      </c>
      <c r="N416">
        <v>0</v>
      </c>
      <c r="O416">
        <v>3</v>
      </c>
      <c r="P416">
        <v>2</v>
      </c>
      <c r="Q416" t="str">
        <f t="shared" si="6"/>
        <v/>
      </c>
    </row>
    <row r="417" spans="1:17">
      <c r="A417" s="8" t="s">
        <v>4777</v>
      </c>
      <c r="B417" s="8"/>
      <c r="C417" s="8"/>
      <c r="D417" s="8"/>
      <c r="E417" s="7" t="s">
        <v>4778</v>
      </c>
      <c r="F417" s="7" t="s">
        <v>18125</v>
      </c>
      <c r="G417" s="7" t="s">
        <v>12509</v>
      </c>
      <c r="H417">
        <v>0</v>
      </c>
      <c r="I417">
        <v>1</v>
      </c>
      <c r="J417">
        <v>1</v>
      </c>
      <c r="K417">
        <v>0</v>
      </c>
      <c r="L417" t="s">
        <v>4777</v>
      </c>
      <c r="M417">
        <v>0</v>
      </c>
      <c r="N417">
        <v>1</v>
      </c>
      <c r="O417">
        <v>1</v>
      </c>
      <c r="P417">
        <v>0</v>
      </c>
      <c r="Q417" t="str">
        <f t="shared" si="6"/>
        <v/>
      </c>
    </row>
    <row r="418" spans="1:17">
      <c r="A418" s="8" t="s">
        <v>4785</v>
      </c>
      <c r="B418" s="8"/>
      <c r="C418" s="8"/>
      <c r="D418" s="8"/>
      <c r="E418" s="7" t="s">
        <v>4786</v>
      </c>
      <c r="F418" s="7" t="s">
        <v>18125</v>
      </c>
      <c r="G418" s="7" t="s">
        <v>16677</v>
      </c>
      <c r="H418">
        <v>0</v>
      </c>
      <c r="I418">
        <v>1</v>
      </c>
      <c r="J418">
        <v>1</v>
      </c>
      <c r="K418">
        <v>0</v>
      </c>
      <c r="L418" t="s">
        <v>4785</v>
      </c>
      <c r="M418">
        <v>0</v>
      </c>
      <c r="N418">
        <v>1</v>
      </c>
      <c r="O418">
        <v>1</v>
      </c>
      <c r="P418">
        <v>0</v>
      </c>
      <c r="Q418" t="str">
        <f t="shared" si="6"/>
        <v/>
      </c>
    </row>
    <row r="419" spans="1:17">
      <c r="A419" s="8" t="s">
        <v>4755</v>
      </c>
      <c r="B419" s="8"/>
      <c r="C419" s="8"/>
      <c r="D419" s="8"/>
      <c r="E419" s="7" t="s">
        <v>4756</v>
      </c>
      <c r="F419" s="7" t="s">
        <v>18125</v>
      </c>
      <c r="G419" s="7" t="s">
        <v>9911</v>
      </c>
      <c r="H419">
        <v>0</v>
      </c>
      <c r="I419">
        <v>7</v>
      </c>
      <c r="J419">
        <v>7</v>
      </c>
      <c r="K419">
        <v>0</v>
      </c>
      <c r="L419" t="s">
        <v>4755</v>
      </c>
      <c r="M419">
        <v>0</v>
      </c>
      <c r="N419">
        <v>7</v>
      </c>
      <c r="O419">
        <v>7</v>
      </c>
      <c r="P419">
        <v>0</v>
      </c>
      <c r="Q419" t="str">
        <f t="shared" si="6"/>
        <v/>
      </c>
    </row>
    <row r="420" spans="1:17">
      <c r="A420" s="8" t="s">
        <v>4761</v>
      </c>
      <c r="B420" s="8"/>
      <c r="C420" s="8"/>
      <c r="D420" s="8"/>
      <c r="E420" s="7" t="s">
        <v>4762</v>
      </c>
      <c r="F420" s="7" t="s">
        <v>18125</v>
      </c>
      <c r="G420" s="7" t="s">
        <v>13172</v>
      </c>
      <c r="H420">
        <v>0</v>
      </c>
      <c r="I420">
        <v>1</v>
      </c>
      <c r="J420">
        <v>1</v>
      </c>
      <c r="K420">
        <v>0</v>
      </c>
      <c r="L420" t="s">
        <v>4761</v>
      </c>
      <c r="M420">
        <v>0</v>
      </c>
      <c r="N420">
        <v>1</v>
      </c>
      <c r="O420">
        <v>1</v>
      </c>
      <c r="P420">
        <v>0</v>
      </c>
      <c r="Q420" t="str">
        <f t="shared" si="6"/>
        <v/>
      </c>
    </row>
    <row r="421" spans="1:17">
      <c r="A421" s="8" t="s">
        <v>6580</v>
      </c>
      <c r="B421" s="8"/>
      <c r="C421" s="8"/>
      <c r="D421" s="8"/>
      <c r="E421" s="7" t="s">
        <v>6581</v>
      </c>
      <c r="F421" s="7" t="s">
        <v>18125</v>
      </c>
      <c r="G421" s="7" t="s">
        <v>9907</v>
      </c>
      <c r="H421">
        <v>3</v>
      </c>
      <c r="I421">
        <v>0</v>
      </c>
      <c r="J421">
        <v>3</v>
      </c>
      <c r="K421">
        <v>0</v>
      </c>
      <c r="L421" t="s">
        <v>6580</v>
      </c>
      <c r="M421">
        <v>2.7</v>
      </c>
      <c r="N421">
        <v>0</v>
      </c>
      <c r="O421">
        <v>2.7</v>
      </c>
      <c r="P421">
        <v>0</v>
      </c>
      <c r="Q421" t="str">
        <f t="shared" si="6"/>
        <v/>
      </c>
    </row>
    <row r="422" spans="1:17">
      <c r="A422" s="8" t="s">
        <v>8531</v>
      </c>
      <c r="B422" s="8"/>
      <c r="C422" s="8"/>
      <c r="D422" s="8"/>
      <c r="E422" s="7" t="s">
        <v>8532</v>
      </c>
      <c r="F422" s="7" t="s">
        <v>18125</v>
      </c>
      <c r="G422" s="7" t="s">
        <v>15051</v>
      </c>
      <c r="H422">
        <v>0</v>
      </c>
      <c r="I422">
        <v>1</v>
      </c>
      <c r="J422">
        <v>0</v>
      </c>
      <c r="K422">
        <v>1</v>
      </c>
      <c r="N422">
        <v>0</v>
      </c>
      <c r="O422">
        <v>0</v>
      </c>
      <c r="Q422" t="str">
        <f t="shared" si="6"/>
        <v/>
      </c>
    </row>
    <row r="423" spans="1:17">
      <c r="A423" s="8" t="s">
        <v>8551</v>
      </c>
      <c r="B423" s="8"/>
      <c r="C423" s="8"/>
      <c r="D423" s="8"/>
      <c r="E423" s="7" t="s">
        <v>8552</v>
      </c>
      <c r="F423" s="7" t="s">
        <v>18125</v>
      </c>
      <c r="G423" s="7" t="s">
        <v>17575</v>
      </c>
      <c r="H423">
        <v>0</v>
      </c>
      <c r="I423">
        <v>1</v>
      </c>
      <c r="J423">
        <v>1</v>
      </c>
      <c r="K423">
        <v>0</v>
      </c>
      <c r="L423" t="s">
        <v>8551</v>
      </c>
      <c r="M423">
        <v>0</v>
      </c>
      <c r="N423">
        <v>2</v>
      </c>
      <c r="O423">
        <v>2</v>
      </c>
      <c r="P423">
        <v>0</v>
      </c>
      <c r="Q423" t="str">
        <f t="shared" si="6"/>
        <v/>
      </c>
    </row>
    <row r="424" spans="1:17">
      <c r="A424" s="8" t="s">
        <v>8535</v>
      </c>
      <c r="B424" s="8"/>
      <c r="C424" s="8"/>
      <c r="D424" s="8"/>
      <c r="E424" s="7" t="s">
        <v>8536</v>
      </c>
      <c r="F424" s="7" t="s">
        <v>18125</v>
      </c>
      <c r="G424" s="7" t="s">
        <v>15047</v>
      </c>
      <c r="H424">
        <v>7</v>
      </c>
      <c r="I424">
        <v>10</v>
      </c>
      <c r="J424">
        <v>17</v>
      </c>
      <c r="K424">
        <v>0</v>
      </c>
      <c r="L424" t="s">
        <v>8535</v>
      </c>
      <c r="M424">
        <v>7</v>
      </c>
      <c r="N424">
        <v>0</v>
      </c>
      <c r="O424">
        <v>7</v>
      </c>
      <c r="P424">
        <v>0</v>
      </c>
      <c r="Q424" t="str">
        <f t="shared" si="6"/>
        <v/>
      </c>
    </row>
    <row r="425" spans="1:17">
      <c r="A425" s="8" t="s">
        <v>8549</v>
      </c>
      <c r="B425" s="8"/>
      <c r="C425" s="8"/>
      <c r="D425" s="8"/>
      <c r="E425" s="7" t="s">
        <v>8550</v>
      </c>
      <c r="F425" s="7" t="s">
        <v>18125</v>
      </c>
      <c r="G425" s="7" t="s">
        <v>17577</v>
      </c>
      <c r="H425">
        <v>0</v>
      </c>
      <c r="I425">
        <v>15</v>
      </c>
      <c r="J425">
        <v>7</v>
      </c>
      <c r="K425">
        <v>8</v>
      </c>
      <c r="L425" t="s">
        <v>8549</v>
      </c>
      <c r="M425">
        <v>0</v>
      </c>
      <c r="N425">
        <v>25</v>
      </c>
      <c r="O425">
        <v>17</v>
      </c>
      <c r="P425">
        <v>8</v>
      </c>
      <c r="Q425" t="str">
        <f t="shared" si="6"/>
        <v/>
      </c>
    </row>
    <row r="426" spans="1:17">
      <c r="A426" s="8" t="s">
        <v>180</v>
      </c>
      <c r="B426" s="8"/>
      <c r="C426" s="8"/>
      <c r="D426" s="8"/>
      <c r="E426" s="7" t="s">
        <v>181</v>
      </c>
      <c r="F426" s="7" t="s">
        <v>18125</v>
      </c>
      <c r="G426" s="7" t="s">
        <v>16640</v>
      </c>
      <c r="H426">
        <v>0</v>
      </c>
      <c r="I426">
        <v>1000</v>
      </c>
      <c r="J426">
        <v>823</v>
      </c>
      <c r="K426">
        <v>177</v>
      </c>
      <c r="L426" t="s">
        <v>180</v>
      </c>
      <c r="M426">
        <v>0</v>
      </c>
      <c r="N426">
        <v>1000</v>
      </c>
      <c r="O426">
        <v>823</v>
      </c>
      <c r="P426">
        <v>177</v>
      </c>
      <c r="Q426" t="str">
        <f t="shared" si="6"/>
        <v/>
      </c>
    </row>
    <row r="427" spans="1:17">
      <c r="A427" s="8" t="s">
        <v>168</v>
      </c>
      <c r="B427" s="8"/>
      <c r="C427" s="8"/>
      <c r="D427" s="8"/>
      <c r="E427" s="7" t="s">
        <v>169</v>
      </c>
      <c r="F427" s="7" t="s">
        <v>18125</v>
      </c>
      <c r="G427" s="7" t="s">
        <v>16567</v>
      </c>
      <c r="H427">
        <v>0</v>
      </c>
      <c r="I427">
        <v>120</v>
      </c>
      <c r="J427">
        <v>116</v>
      </c>
      <c r="K427">
        <v>4</v>
      </c>
      <c r="L427" t="s">
        <v>168</v>
      </c>
      <c r="M427">
        <v>0</v>
      </c>
      <c r="N427">
        <v>120</v>
      </c>
      <c r="O427">
        <v>116</v>
      </c>
      <c r="P427">
        <v>4</v>
      </c>
      <c r="Q427" t="str">
        <f t="shared" si="6"/>
        <v/>
      </c>
    </row>
    <row r="428" spans="1:17">
      <c r="A428" s="8" t="s">
        <v>3750</v>
      </c>
      <c r="B428" s="8"/>
      <c r="C428" s="8"/>
      <c r="D428" s="8"/>
      <c r="E428" s="7" t="s">
        <v>3751</v>
      </c>
      <c r="F428" s="7" t="s">
        <v>18130</v>
      </c>
      <c r="G428" s="7" t="s">
        <v>10217</v>
      </c>
      <c r="H428">
        <v>99</v>
      </c>
      <c r="I428">
        <v>70</v>
      </c>
      <c r="J428">
        <v>115</v>
      </c>
      <c r="K428">
        <v>54</v>
      </c>
      <c r="L428" t="s">
        <v>3750</v>
      </c>
      <c r="M428">
        <v>99</v>
      </c>
      <c r="N428">
        <v>70</v>
      </c>
      <c r="O428">
        <v>52</v>
      </c>
      <c r="P428">
        <v>117</v>
      </c>
      <c r="Q428" t="str">
        <f t="shared" si="6"/>
        <v/>
      </c>
    </row>
    <row r="429" spans="1:17" s="2" customFormat="1">
      <c r="A429" s="15"/>
      <c r="B429" s="9" t="s">
        <v>6268</v>
      </c>
      <c r="C429" s="15"/>
      <c r="D429" s="15"/>
      <c r="E429" s="10" t="s">
        <v>18101</v>
      </c>
      <c r="F429" s="10" t="s">
        <v>18130</v>
      </c>
      <c r="G429" s="10" t="s">
        <v>9853</v>
      </c>
      <c r="H429" s="2">
        <v>2</v>
      </c>
      <c r="I429" s="2">
        <v>110</v>
      </c>
      <c r="J429" s="2">
        <v>112</v>
      </c>
      <c r="K429" s="2">
        <v>0</v>
      </c>
      <c r="N429" s="2">
        <v>0</v>
      </c>
      <c r="O429" s="2">
        <v>0</v>
      </c>
      <c r="Q429" t="str">
        <f t="shared" si="6"/>
        <v>update tjurnal_sakti set katalog_kode_baru = '70B012', katalog_kode_primer = '', katalog_kode_aksi = '' where sakti_kode = '000271' and sakti_nama_klp = 'OBAT CAIR (PERSEDIAAN LAINNYA)';</v>
      </c>
    </row>
    <row r="430" spans="1:17" s="2" customFormat="1">
      <c r="A430" s="9" t="s">
        <v>6268</v>
      </c>
      <c r="B430" s="9"/>
      <c r="C430" s="9" t="s">
        <v>18162</v>
      </c>
      <c r="D430" s="9"/>
      <c r="E430" s="10" t="s">
        <v>6269</v>
      </c>
      <c r="F430" s="10" t="s">
        <v>18130</v>
      </c>
      <c r="G430" s="10" t="s">
        <v>9725</v>
      </c>
      <c r="H430" s="2">
        <v>0</v>
      </c>
      <c r="I430" s="2">
        <v>160</v>
      </c>
      <c r="J430" s="2">
        <v>149</v>
      </c>
      <c r="K430" s="2">
        <v>11</v>
      </c>
      <c r="L430" s="2" t="s">
        <v>6268</v>
      </c>
      <c r="M430" s="2">
        <v>2</v>
      </c>
      <c r="N430" s="2">
        <v>360</v>
      </c>
      <c r="O430" s="2">
        <v>351</v>
      </c>
      <c r="P430" s="2">
        <v>11</v>
      </c>
      <c r="Q430" t="str">
        <f t="shared" si="6"/>
        <v/>
      </c>
    </row>
    <row r="431" spans="1:17">
      <c r="C431" s="4" t="s">
        <v>18152</v>
      </c>
      <c r="E431" s="7" t="s">
        <v>18163</v>
      </c>
      <c r="F431" s="7" t="s">
        <v>18126</v>
      </c>
      <c r="G431" s="7" t="s">
        <v>10133</v>
      </c>
      <c r="H431">
        <v>9</v>
      </c>
      <c r="I431">
        <v>0</v>
      </c>
      <c r="J431">
        <v>9</v>
      </c>
      <c r="K431">
        <v>0</v>
      </c>
      <c r="N431">
        <v>0</v>
      </c>
      <c r="O431">
        <v>0</v>
      </c>
      <c r="Q431" t="str">
        <f t="shared" si="6"/>
        <v/>
      </c>
    </row>
    <row r="432" spans="1:17">
      <c r="C432" s="4" t="s">
        <v>18152</v>
      </c>
      <c r="E432" s="7" t="s">
        <v>18164</v>
      </c>
      <c r="F432" s="7" t="s">
        <v>18126</v>
      </c>
      <c r="G432" s="7" t="s">
        <v>10770</v>
      </c>
      <c r="H432">
        <v>0</v>
      </c>
      <c r="I432">
        <v>20000</v>
      </c>
      <c r="J432">
        <v>20000</v>
      </c>
      <c r="K432">
        <v>0</v>
      </c>
      <c r="N432">
        <v>0</v>
      </c>
      <c r="O432">
        <v>0</v>
      </c>
      <c r="Q432" t="str">
        <f t="shared" si="6"/>
        <v/>
      </c>
    </row>
    <row r="433" spans="1:17">
      <c r="A433" s="8" t="s">
        <v>178</v>
      </c>
      <c r="B433" s="8"/>
      <c r="C433" s="8"/>
      <c r="D433" s="8"/>
      <c r="E433" s="7" t="s">
        <v>179</v>
      </c>
      <c r="F433" s="7" t="s">
        <v>18125</v>
      </c>
      <c r="G433" s="7" t="s">
        <v>13387</v>
      </c>
      <c r="H433">
        <v>38149</v>
      </c>
      <c r="I433">
        <v>190500</v>
      </c>
      <c r="J433">
        <v>220963</v>
      </c>
      <c r="K433">
        <v>7686</v>
      </c>
      <c r="L433" t="s">
        <v>178</v>
      </c>
      <c r="M433">
        <v>38149</v>
      </c>
      <c r="N433">
        <v>176400</v>
      </c>
      <c r="O433">
        <v>207552</v>
      </c>
      <c r="P433">
        <v>6997</v>
      </c>
      <c r="Q433" t="str">
        <f t="shared" si="6"/>
        <v/>
      </c>
    </row>
    <row r="434" spans="1:17">
      <c r="A434" s="8" t="s">
        <v>166</v>
      </c>
      <c r="B434" s="8"/>
      <c r="C434" s="8"/>
      <c r="D434" s="8"/>
      <c r="E434" s="7" t="s">
        <v>167</v>
      </c>
      <c r="F434" s="7" t="s">
        <v>18125</v>
      </c>
      <c r="G434" s="7" t="s">
        <v>12467</v>
      </c>
      <c r="H434">
        <v>36176</v>
      </c>
      <c r="I434">
        <v>140609</v>
      </c>
      <c r="J434">
        <v>152826</v>
      </c>
      <c r="K434">
        <v>23959</v>
      </c>
      <c r="L434" t="s">
        <v>166</v>
      </c>
      <c r="M434">
        <v>36176</v>
      </c>
      <c r="N434">
        <v>120600</v>
      </c>
      <c r="O434">
        <v>138666</v>
      </c>
      <c r="P434">
        <v>18110</v>
      </c>
      <c r="Q434" t="str">
        <f t="shared" si="6"/>
        <v/>
      </c>
    </row>
    <row r="435" spans="1:17">
      <c r="A435" s="8" t="s">
        <v>4744</v>
      </c>
      <c r="B435" s="8"/>
      <c r="C435" s="8"/>
      <c r="D435" s="8"/>
      <c r="E435" s="7" t="s">
        <v>4745</v>
      </c>
      <c r="F435" s="7" t="s">
        <v>11462</v>
      </c>
      <c r="G435" s="7" t="s">
        <v>12217</v>
      </c>
      <c r="H435">
        <v>9</v>
      </c>
      <c r="I435">
        <v>0</v>
      </c>
      <c r="J435">
        <v>4</v>
      </c>
      <c r="K435">
        <v>5</v>
      </c>
      <c r="L435" t="s">
        <v>4744</v>
      </c>
      <c r="M435">
        <v>9</v>
      </c>
      <c r="N435">
        <v>0</v>
      </c>
      <c r="O435">
        <v>4.2</v>
      </c>
      <c r="P435">
        <v>4.8</v>
      </c>
      <c r="Q435" t="str">
        <f t="shared" si="6"/>
        <v/>
      </c>
    </row>
    <row r="436" spans="1:17">
      <c r="A436" s="8" t="s">
        <v>4746</v>
      </c>
      <c r="B436" s="8"/>
      <c r="C436" s="8"/>
      <c r="D436" s="8"/>
      <c r="E436" s="7" t="s">
        <v>4747</v>
      </c>
      <c r="F436" s="7" t="s">
        <v>11462</v>
      </c>
      <c r="G436" s="7" t="s">
        <v>12215</v>
      </c>
      <c r="H436">
        <v>4</v>
      </c>
      <c r="I436">
        <v>4</v>
      </c>
      <c r="J436">
        <v>2</v>
      </c>
      <c r="K436">
        <v>6</v>
      </c>
      <c r="L436" t="s">
        <v>4746</v>
      </c>
      <c r="M436">
        <v>4.2</v>
      </c>
      <c r="N436">
        <v>1</v>
      </c>
      <c r="O436">
        <v>-0.8</v>
      </c>
      <c r="P436">
        <v>6</v>
      </c>
      <c r="Q436" t="str">
        <f t="shared" si="6"/>
        <v/>
      </c>
    </row>
    <row r="437" spans="1:17">
      <c r="A437" s="8" t="s">
        <v>4775</v>
      </c>
      <c r="B437" s="8"/>
      <c r="C437" s="8"/>
      <c r="D437" s="8"/>
      <c r="E437" s="7" t="s">
        <v>4776</v>
      </c>
      <c r="F437" s="7" t="s">
        <v>18125</v>
      </c>
      <c r="G437" s="7" t="s">
        <v>13272</v>
      </c>
      <c r="H437">
        <v>0</v>
      </c>
      <c r="I437">
        <v>1</v>
      </c>
      <c r="J437">
        <v>1</v>
      </c>
      <c r="K437">
        <v>0</v>
      </c>
      <c r="L437" t="s">
        <v>4775</v>
      </c>
      <c r="M437">
        <v>0</v>
      </c>
      <c r="N437">
        <v>1</v>
      </c>
      <c r="O437">
        <v>1</v>
      </c>
      <c r="P437">
        <v>0</v>
      </c>
      <c r="Q437" t="str">
        <f t="shared" si="6"/>
        <v/>
      </c>
    </row>
    <row r="438" spans="1:17">
      <c r="A438" s="8" t="s">
        <v>4740</v>
      </c>
      <c r="B438" s="8"/>
      <c r="C438" s="8"/>
      <c r="D438" s="8"/>
      <c r="E438" s="7" t="s">
        <v>4741</v>
      </c>
      <c r="F438" s="7" t="s">
        <v>11462</v>
      </c>
      <c r="G438" s="7" t="s">
        <v>12221</v>
      </c>
      <c r="H438">
        <v>11</v>
      </c>
      <c r="I438">
        <v>0</v>
      </c>
      <c r="J438">
        <v>6</v>
      </c>
      <c r="K438">
        <v>5</v>
      </c>
      <c r="L438" t="s">
        <v>4740</v>
      </c>
      <c r="M438">
        <v>11</v>
      </c>
      <c r="N438">
        <v>0</v>
      </c>
      <c r="O438">
        <v>5.8</v>
      </c>
      <c r="P438">
        <v>5.2</v>
      </c>
      <c r="Q438" t="str">
        <f t="shared" si="6"/>
        <v/>
      </c>
    </row>
    <row r="439" spans="1:17">
      <c r="A439" s="8" t="s">
        <v>4742</v>
      </c>
      <c r="B439" s="8"/>
      <c r="C439" s="8"/>
      <c r="D439" s="8"/>
      <c r="E439" s="7" t="s">
        <v>4743</v>
      </c>
      <c r="F439" s="7" t="s">
        <v>11462</v>
      </c>
      <c r="G439" s="7" t="s">
        <v>12219</v>
      </c>
      <c r="H439">
        <v>8</v>
      </c>
      <c r="I439">
        <v>0</v>
      </c>
      <c r="J439">
        <v>2</v>
      </c>
      <c r="K439">
        <v>6</v>
      </c>
      <c r="L439" t="s">
        <v>4742</v>
      </c>
      <c r="M439">
        <v>8</v>
      </c>
      <c r="N439">
        <v>0</v>
      </c>
      <c r="O439">
        <v>2.2000000000000002</v>
      </c>
      <c r="P439">
        <v>5.8</v>
      </c>
      <c r="Q439" t="str">
        <f t="shared" si="6"/>
        <v/>
      </c>
    </row>
    <row r="440" spans="1:17">
      <c r="A440" s="8" t="s">
        <v>6582</v>
      </c>
      <c r="B440" s="8"/>
      <c r="C440" s="8"/>
      <c r="D440" s="8"/>
      <c r="E440" s="7" t="s">
        <v>6583</v>
      </c>
      <c r="F440" s="7" t="s">
        <v>18125</v>
      </c>
      <c r="G440" s="7" t="s">
        <v>9833</v>
      </c>
      <c r="H440">
        <v>32</v>
      </c>
      <c r="I440">
        <v>180</v>
      </c>
      <c r="J440">
        <v>186</v>
      </c>
      <c r="K440">
        <v>26</v>
      </c>
      <c r="L440" t="s">
        <v>6582</v>
      </c>
      <c r="M440">
        <v>32</v>
      </c>
      <c r="N440">
        <v>180</v>
      </c>
      <c r="O440">
        <v>186</v>
      </c>
      <c r="P440">
        <v>26</v>
      </c>
      <c r="Q440" t="str">
        <f t="shared" si="6"/>
        <v/>
      </c>
    </row>
    <row r="441" spans="1:17">
      <c r="A441" s="8" t="s">
        <v>6584</v>
      </c>
      <c r="B441" s="8"/>
      <c r="C441" s="8"/>
      <c r="D441" s="8"/>
      <c r="E441" s="7" t="s">
        <v>6585</v>
      </c>
      <c r="F441" s="7" t="s">
        <v>18125</v>
      </c>
      <c r="G441" s="7" t="s">
        <v>16679</v>
      </c>
      <c r="H441">
        <v>0</v>
      </c>
      <c r="I441">
        <v>50</v>
      </c>
      <c r="J441">
        <v>6</v>
      </c>
      <c r="K441">
        <v>44</v>
      </c>
      <c r="L441" t="s">
        <v>6584</v>
      </c>
      <c r="M441">
        <v>0</v>
      </c>
      <c r="N441">
        <v>50</v>
      </c>
      <c r="O441">
        <v>6</v>
      </c>
      <c r="P441">
        <v>44</v>
      </c>
      <c r="Q441" t="str">
        <f t="shared" si="6"/>
        <v/>
      </c>
    </row>
    <row r="442" spans="1:17">
      <c r="A442" s="8" t="s">
        <v>8547</v>
      </c>
      <c r="B442" s="8"/>
      <c r="C442" s="8"/>
      <c r="D442" s="8"/>
      <c r="E442" s="7" t="s">
        <v>8548</v>
      </c>
      <c r="F442" s="7" t="s">
        <v>18125</v>
      </c>
      <c r="G442" s="7" t="s">
        <v>9971</v>
      </c>
      <c r="H442">
        <v>0</v>
      </c>
      <c r="I442">
        <v>2</v>
      </c>
      <c r="J442">
        <v>2</v>
      </c>
      <c r="K442">
        <v>0</v>
      </c>
      <c r="L442" t="s">
        <v>8547</v>
      </c>
      <c r="M442">
        <v>0</v>
      </c>
      <c r="N442">
        <v>2</v>
      </c>
      <c r="O442">
        <v>2</v>
      </c>
      <c r="P442">
        <v>0</v>
      </c>
      <c r="Q442" t="str">
        <f t="shared" si="6"/>
        <v/>
      </c>
    </row>
    <row r="443" spans="1:17">
      <c r="A443" s="8" t="s">
        <v>1232</v>
      </c>
      <c r="B443" s="8"/>
      <c r="C443" s="8"/>
      <c r="D443" s="8"/>
      <c r="E443" s="7" t="s">
        <v>1233</v>
      </c>
      <c r="F443" s="7" t="s">
        <v>18130</v>
      </c>
      <c r="G443" s="7" t="s">
        <v>10357</v>
      </c>
      <c r="H443">
        <v>72</v>
      </c>
      <c r="I443">
        <v>164</v>
      </c>
      <c r="J443">
        <v>164</v>
      </c>
      <c r="K443">
        <v>72</v>
      </c>
      <c r="L443" t="s">
        <v>1232</v>
      </c>
      <c r="M443">
        <v>72</v>
      </c>
      <c r="N443">
        <v>165</v>
      </c>
      <c r="O443">
        <v>165</v>
      </c>
      <c r="P443">
        <v>72</v>
      </c>
      <c r="Q443" t="str">
        <f t="shared" si="6"/>
        <v/>
      </c>
    </row>
    <row r="444" spans="1:17">
      <c r="A444" s="8" t="s">
        <v>6556</v>
      </c>
      <c r="B444" s="8"/>
      <c r="C444" s="8"/>
      <c r="D444" s="8"/>
      <c r="E444" s="7" t="s">
        <v>6557</v>
      </c>
      <c r="F444" s="7" t="s">
        <v>18125</v>
      </c>
      <c r="G444" s="7" t="s">
        <v>13760</v>
      </c>
      <c r="H444">
        <v>65</v>
      </c>
      <c r="I444">
        <v>0</v>
      </c>
      <c r="J444">
        <v>65</v>
      </c>
      <c r="K444">
        <v>0</v>
      </c>
      <c r="L444" t="s">
        <v>6556</v>
      </c>
      <c r="M444">
        <v>65</v>
      </c>
      <c r="N444">
        <v>0</v>
      </c>
      <c r="O444">
        <v>65</v>
      </c>
      <c r="P444">
        <v>0</v>
      </c>
      <c r="Q444" t="str">
        <f t="shared" si="6"/>
        <v/>
      </c>
    </row>
    <row r="445" spans="1:17">
      <c r="A445" s="8" t="s">
        <v>6594</v>
      </c>
      <c r="B445" s="8"/>
      <c r="C445" s="8"/>
      <c r="D445" s="8"/>
      <c r="E445" s="7" t="s">
        <v>6595</v>
      </c>
      <c r="F445" s="7" t="s">
        <v>18125</v>
      </c>
      <c r="G445" s="7" t="s">
        <v>17685</v>
      </c>
      <c r="H445">
        <v>0</v>
      </c>
      <c r="I445">
        <v>32</v>
      </c>
      <c r="J445">
        <v>32</v>
      </c>
      <c r="K445">
        <v>0</v>
      </c>
      <c r="L445" t="s">
        <v>6594</v>
      </c>
      <c r="M445">
        <v>0</v>
      </c>
      <c r="N445">
        <v>32</v>
      </c>
      <c r="O445">
        <v>32</v>
      </c>
      <c r="P445">
        <v>0</v>
      </c>
      <c r="Q445" t="str">
        <f t="shared" si="6"/>
        <v/>
      </c>
    </row>
    <row r="446" spans="1:17">
      <c r="B446" s="26" t="s">
        <v>6550</v>
      </c>
      <c r="E446" s="7" t="s">
        <v>18165</v>
      </c>
      <c r="F446" s="7" t="s">
        <v>18125</v>
      </c>
      <c r="G446" s="7" t="s">
        <v>15563</v>
      </c>
      <c r="H446">
        <v>210</v>
      </c>
      <c r="I446">
        <v>7700</v>
      </c>
      <c r="J446">
        <v>7350</v>
      </c>
      <c r="K446">
        <v>560</v>
      </c>
      <c r="N446">
        <v>0</v>
      </c>
      <c r="O446">
        <v>0</v>
      </c>
      <c r="Q446" t="str">
        <f t="shared" si="6"/>
        <v>update tjurnal_sakti set katalog_kode_baru = '80B115', katalog_kode_primer = '', katalog_kode_aksi = '' where sakti_kode = '002915' and sakti_nama_klp = 'OBAT LAINNYA (PERSEDIAAN LAINNYA)';</v>
      </c>
    </row>
    <row r="447" spans="1:17">
      <c r="A447" s="8" t="s">
        <v>6506</v>
      </c>
      <c r="B447" s="8"/>
      <c r="C447" s="8"/>
      <c r="D447" s="8"/>
      <c r="E447" s="7" t="s">
        <v>6507</v>
      </c>
      <c r="F447" s="7" t="s">
        <v>11462</v>
      </c>
      <c r="G447" s="7" t="s">
        <v>12067</v>
      </c>
      <c r="H447">
        <v>60</v>
      </c>
      <c r="I447">
        <v>0</v>
      </c>
      <c r="J447">
        <v>60</v>
      </c>
      <c r="K447">
        <v>0</v>
      </c>
      <c r="L447" t="s">
        <v>6506</v>
      </c>
      <c r="M447">
        <v>60</v>
      </c>
      <c r="N447">
        <v>0</v>
      </c>
      <c r="O447">
        <v>60</v>
      </c>
      <c r="P447">
        <v>0</v>
      </c>
      <c r="Q447" t="str">
        <f t="shared" si="6"/>
        <v/>
      </c>
    </row>
    <row r="448" spans="1:17">
      <c r="A448" s="8" t="s">
        <v>6588</v>
      </c>
      <c r="B448" s="8"/>
      <c r="C448" s="8"/>
      <c r="D448" s="8"/>
      <c r="E448" s="7" t="s">
        <v>6589</v>
      </c>
      <c r="F448" s="7" t="s">
        <v>18125</v>
      </c>
      <c r="G448" s="7" t="s">
        <v>16681</v>
      </c>
      <c r="H448">
        <v>0</v>
      </c>
      <c r="I448">
        <v>3600</v>
      </c>
      <c r="J448">
        <v>3600</v>
      </c>
      <c r="K448">
        <v>0</v>
      </c>
      <c r="L448" t="s">
        <v>6588</v>
      </c>
      <c r="M448">
        <v>0</v>
      </c>
      <c r="N448">
        <v>3600</v>
      </c>
      <c r="O448">
        <v>3600</v>
      </c>
      <c r="P448">
        <v>0</v>
      </c>
      <c r="Q448" t="str">
        <f t="shared" si="6"/>
        <v/>
      </c>
    </row>
    <row r="449" spans="1:17">
      <c r="B449" s="26" t="s">
        <v>6554</v>
      </c>
      <c r="E449" s="7" t="s">
        <v>18166</v>
      </c>
      <c r="F449" s="7" t="s">
        <v>18125</v>
      </c>
      <c r="G449" s="7" t="s">
        <v>15559</v>
      </c>
      <c r="H449">
        <v>288</v>
      </c>
      <c r="I449">
        <v>12552</v>
      </c>
      <c r="J449">
        <v>11912</v>
      </c>
      <c r="K449">
        <v>928</v>
      </c>
      <c r="N449">
        <v>0</v>
      </c>
      <c r="O449">
        <v>0</v>
      </c>
      <c r="Q449" t="str">
        <f t="shared" si="6"/>
        <v>update tjurnal_sakti set katalog_kode_baru = '80B116', katalog_kode_primer = '', katalog_kode_aksi = '' where sakti_kode = '002913' and sakti_nama_klp = 'OBAT LAINNYA (PERSEDIAAN LAINNYA)';</v>
      </c>
    </row>
    <row r="450" spans="1:17">
      <c r="A450" s="8" t="s">
        <v>1798</v>
      </c>
      <c r="B450" s="8"/>
      <c r="C450" s="8"/>
      <c r="D450" s="8"/>
      <c r="E450" s="7" t="s">
        <v>1799</v>
      </c>
      <c r="F450" s="7" t="s">
        <v>18125</v>
      </c>
      <c r="G450" s="7" t="s">
        <v>14834</v>
      </c>
      <c r="H450">
        <v>64600</v>
      </c>
      <c r="I450">
        <v>95000</v>
      </c>
      <c r="J450">
        <v>133600</v>
      </c>
      <c r="K450">
        <v>26000</v>
      </c>
      <c r="L450" t="s">
        <v>1798</v>
      </c>
      <c r="M450">
        <v>64600</v>
      </c>
      <c r="N450">
        <v>95000</v>
      </c>
      <c r="O450">
        <v>133600</v>
      </c>
      <c r="P450">
        <v>26000</v>
      </c>
      <c r="Q450" t="str">
        <f t="shared" si="6"/>
        <v/>
      </c>
    </row>
    <row r="451" spans="1:17">
      <c r="A451" s="8" t="s">
        <v>8987</v>
      </c>
      <c r="B451" s="8"/>
      <c r="C451" s="8"/>
      <c r="D451" s="8"/>
      <c r="E451" s="7" t="s">
        <v>8988</v>
      </c>
      <c r="F451" s="7" t="s">
        <v>18125</v>
      </c>
      <c r="G451" s="7" t="s">
        <v>14495</v>
      </c>
      <c r="H451">
        <v>0</v>
      </c>
      <c r="I451">
        <v>20</v>
      </c>
      <c r="J451">
        <v>20</v>
      </c>
      <c r="K451">
        <v>0</v>
      </c>
      <c r="L451" t="s">
        <v>8987</v>
      </c>
      <c r="M451">
        <v>0</v>
      </c>
      <c r="N451">
        <v>20</v>
      </c>
      <c r="O451">
        <v>20</v>
      </c>
      <c r="P451">
        <v>0</v>
      </c>
      <c r="Q451" t="str">
        <f t="shared" ref="Q451:Q514" si="7">IF(B451 = "","",CONCATENATE("update tjurnal_sakti set katalog_kode_baru = '",B451,"', katalog_kode_primer = '",C451,"', katalog_kode_aksi = '",D451,"' where sakti_kode = '",G451, "' and sakti_nama_klp = '",F451,"';"))</f>
        <v/>
      </c>
    </row>
    <row r="452" spans="1:17">
      <c r="A452" s="8" t="s">
        <v>6522</v>
      </c>
      <c r="B452" s="8"/>
      <c r="C452" s="8"/>
      <c r="D452" s="8"/>
      <c r="E452" s="7" t="s">
        <v>6523</v>
      </c>
      <c r="F452" s="7" t="s">
        <v>11462</v>
      </c>
      <c r="G452" s="7" t="s">
        <v>12053</v>
      </c>
      <c r="H452">
        <v>218</v>
      </c>
      <c r="I452">
        <v>1020</v>
      </c>
      <c r="J452">
        <v>1177</v>
      </c>
      <c r="K452">
        <v>61</v>
      </c>
      <c r="L452" t="s">
        <v>6522</v>
      </c>
      <c r="M452">
        <v>218</v>
      </c>
      <c r="N452">
        <v>1020</v>
      </c>
      <c r="O452">
        <v>1177</v>
      </c>
      <c r="P452">
        <v>61</v>
      </c>
      <c r="Q452" t="str">
        <f t="shared" si="7"/>
        <v/>
      </c>
    </row>
    <row r="453" spans="1:17">
      <c r="A453" s="8" t="s">
        <v>6492</v>
      </c>
      <c r="B453" s="8"/>
      <c r="C453" s="8"/>
      <c r="D453" s="8"/>
      <c r="E453" s="7" t="s">
        <v>6493</v>
      </c>
      <c r="F453" s="7" t="s">
        <v>11462</v>
      </c>
      <c r="G453" s="7" t="s">
        <v>9723</v>
      </c>
      <c r="H453">
        <v>0</v>
      </c>
      <c r="I453">
        <v>13000</v>
      </c>
      <c r="J453">
        <v>10559</v>
      </c>
      <c r="K453">
        <v>2441</v>
      </c>
      <c r="L453" t="s">
        <v>6492</v>
      </c>
      <c r="M453">
        <v>0</v>
      </c>
      <c r="N453">
        <v>13000</v>
      </c>
      <c r="O453">
        <v>10559</v>
      </c>
      <c r="P453">
        <v>2441</v>
      </c>
      <c r="Q453" t="str">
        <f t="shared" si="7"/>
        <v/>
      </c>
    </row>
    <row r="454" spans="1:17">
      <c r="A454" s="8" t="s">
        <v>6592</v>
      </c>
      <c r="B454" s="8"/>
      <c r="C454" s="8"/>
      <c r="D454" s="8"/>
      <c r="E454" s="7" t="s">
        <v>6593</v>
      </c>
      <c r="F454" s="7" t="s">
        <v>11462</v>
      </c>
      <c r="G454" s="7" t="s">
        <v>12539</v>
      </c>
      <c r="H454">
        <v>0</v>
      </c>
      <c r="I454">
        <v>200</v>
      </c>
      <c r="J454">
        <v>200</v>
      </c>
      <c r="K454">
        <v>0</v>
      </c>
      <c r="L454" t="s">
        <v>6592</v>
      </c>
      <c r="M454">
        <v>0</v>
      </c>
      <c r="N454">
        <v>200</v>
      </c>
      <c r="O454">
        <v>200</v>
      </c>
      <c r="P454">
        <v>0</v>
      </c>
      <c r="Q454" t="str">
        <f t="shared" si="7"/>
        <v/>
      </c>
    </row>
    <row r="455" spans="1:17">
      <c r="A455" s="8" t="s">
        <v>6490</v>
      </c>
      <c r="B455" s="8"/>
      <c r="C455" s="8"/>
      <c r="D455" s="8"/>
      <c r="E455" s="7" t="s">
        <v>6491</v>
      </c>
      <c r="F455" s="7" t="s">
        <v>11462</v>
      </c>
      <c r="G455" s="7" t="s">
        <v>12079</v>
      </c>
      <c r="H455">
        <v>9</v>
      </c>
      <c r="I455">
        <v>8500</v>
      </c>
      <c r="J455">
        <v>8496</v>
      </c>
      <c r="K455">
        <v>13</v>
      </c>
      <c r="L455" t="s">
        <v>6490</v>
      </c>
      <c r="M455">
        <v>9</v>
      </c>
      <c r="N455">
        <v>8500</v>
      </c>
      <c r="O455">
        <v>8496</v>
      </c>
      <c r="P455">
        <v>13</v>
      </c>
      <c r="Q455" t="str">
        <f t="shared" si="7"/>
        <v/>
      </c>
    </row>
    <row r="456" spans="1:17">
      <c r="A456" s="8" t="s">
        <v>6552</v>
      </c>
      <c r="B456" s="8"/>
      <c r="C456" s="8"/>
      <c r="D456" s="8"/>
      <c r="E456" s="7" t="s">
        <v>6553</v>
      </c>
      <c r="F456" s="7" t="s">
        <v>18125</v>
      </c>
      <c r="G456" s="7" t="s">
        <v>15561</v>
      </c>
      <c r="H456">
        <v>5581</v>
      </c>
      <c r="I456">
        <v>631</v>
      </c>
      <c r="J456">
        <v>6212</v>
      </c>
      <c r="K456">
        <v>0</v>
      </c>
      <c r="L456" t="s">
        <v>6552</v>
      </c>
      <c r="M456">
        <v>5581</v>
      </c>
      <c r="N456">
        <v>0</v>
      </c>
      <c r="O456">
        <v>5581</v>
      </c>
      <c r="P456">
        <v>0</v>
      </c>
      <c r="Q456" t="str">
        <f t="shared" si="7"/>
        <v/>
      </c>
    </row>
    <row r="457" spans="1:17">
      <c r="A457" s="8" t="s">
        <v>6542</v>
      </c>
      <c r="B457" s="8"/>
      <c r="C457" s="8"/>
      <c r="D457" s="8"/>
      <c r="E457" s="7" t="s">
        <v>6543</v>
      </c>
      <c r="F457" s="7" t="s">
        <v>18125</v>
      </c>
      <c r="G457" s="7" t="s">
        <v>15571</v>
      </c>
      <c r="H457">
        <v>92</v>
      </c>
      <c r="I457">
        <v>220</v>
      </c>
      <c r="J457">
        <v>255</v>
      </c>
      <c r="K457">
        <v>57</v>
      </c>
      <c r="L457" t="s">
        <v>6542</v>
      </c>
      <c r="M457">
        <v>92</v>
      </c>
      <c r="N457">
        <v>220</v>
      </c>
      <c r="O457">
        <v>255</v>
      </c>
      <c r="P457">
        <v>57</v>
      </c>
      <c r="Q457" t="str">
        <f t="shared" si="7"/>
        <v/>
      </c>
    </row>
    <row r="458" spans="1:17">
      <c r="A458" s="8" t="s">
        <v>6494</v>
      </c>
      <c r="B458" s="8"/>
      <c r="C458" s="8"/>
      <c r="D458" s="8"/>
      <c r="E458" s="7" t="s">
        <v>6495</v>
      </c>
      <c r="F458" s="7" t="s">
        <v>11462</v>
      </c>
      <c r="G458" s="7" t="s">
        <v>12077</v>
      </c>
      <c r="H458">
        <v>13785</v>
      </c>
      <c r="I458">
        <v>29000</v>
      </c>
      <c r="J458">
        <v>39943</v>
      </c>
      <c r="K458">
        <v>2842</v>
      </c>
      <c r="L458" t="s">
        <v>6494</v>
      </c>
      <c r="M458">
        <v>13785</v>
      </c>
      <c r="N458">
        <v>29000</v>
      </c>
      <c r="O458">
        <v>39943</v>
      </c>
      <c r="P458">
        <v>2842</v>
      </c>
      <c r="Q458" t="str">
        <f t="shared" si="7"/>
        <v/>
      </c>
    </row>
    <row r="459" spans="1:17">
      <c r="A459" s="8" t="s">
        <v>4781</v>
      </c>
      <c r="B459" s="8"/>
      <c r="C459" s="8"/>
      <c r="D459" s="8"/>
      <c r="E459" s="7" t="s">
        <v>4782</v>
      </c>
      <c r="F459" s="7" t="s">
        <v>18125</v>
      </c>
      <c r="G459" s="7" t="s">
        <v>10989</v>
      </c>
      <c r="H459">
        <v>2</v>
      </c>
      <c r="I459">
        <v>55</v>
      </c>
      <c r="J459">
        <v>48</v>
      </c>
      <c r="K459">
        <v>9</v>
      </c>
      <c r="L459" t="s">
        <v>4781</v>
      </c>
      <c r="M459">
        <v>2</v>
      </c>
      <c r="N459">
        <v>55</v>
      </c>
      <c r="O459">
        <v>48</v>
      </c>
      <c r="P459">
        <v>9</v>
      </c>
      <c r="Q459" t="str">
        <f t="shared" si="7"/>
        <v/>
      </c>
    </row>
    <row r="460" spans="1:17">
      <c r="A460" s="8" t="s">
        <v>1804</v>
      </c>
      <c r="B460" s="8"/>
      <c r="C460" s="8"/>
      <c r="D460" s="8"/>
      <c r="E460" s="7" t="s">
        <v>1805</v>
      </c>
      <c r="F460" s="7" t="s">
        <v>18125</v>
      </c>
      <c r="G460" s="7" t="s">
        <v>9883</v>
      </c>
      <c r="H460">
        <v>0</v>
      </c>
      <c r="I460">
        <v>4</v>
      </c>
      <c r="J460">
        <v>4</v>
      </c>
      <c r="K460">
        <v>0</v>
      </c>
      <c r="L460" t="s">
        <v>1804</v>
      </c>
      <c r="M460">
        <v>0</v>
      </c>
      <c r="N460">
        <v>4</v>
      </c>
      <c r="O460">
        <v>4</v>
      </c>
      <c r="P460">
        <v>0</v>
      </c>
      <c r="Q460" t="str">
        <f t="shared" si="7"/>
        <v/>
      </c>
    </row>
    <row r="461" spans="1:17">
      <c r="A461" s="8" t="s">
        <v>1806</v>
      </c>
      <c r="B461" s="8"/>
      <c r="C461" s="8"/>
      <c r="D461" s="8"/>
      <c r="E461" s="7" t="s">
        <v>1807</v>
      </c>
      <c r="F461" s="7" t="s">
        <v>18125</v>
      </c>
      <c r="G461" s="7" t="s">
        <v>9881</v>
      </c>
      <c r="H461">
        <v>0</v>
      </c>
      <c r="I461">
        <v>4</v>
      </c>
      <c r="J461">
        <v>4</v>
      </c>
      <c r="K461">
        <v>0</v>
      </c>
      <c r="L461" t="s">
        <v>1806</v>
      </c>
      <c r="M461">
        <v>0</v>
      </c>
      <c r="N461">
        <v>4</v>
      </c>
      <c r="O461">
        <v>4</v>
      </c>
      <c r="P461">
        <v>0</v>
      </c>
      <c r="Q461" t="str">
        <f t="shared" si="7"/>
        <v/>
      </c>
    </row>
    <row r="462" spans="1:17">
      <c r="A462" s="8" t="s">
        <v>1808</v>
      </c>
      <c r="B462" s="8"/>
      <c r="C462" s="8"/>
      <c r="D462" s="8"/>
      <c r="E462" s="7" t="s">
        <v>1809</v>
      </c>
      <c r="F462" s="7" t="s">
        <v>18125</v>
      </c>
      <c r="G462" s="7" t="s">
        <v>9879</v>
      </c>
      <c r="H462">
        <v>0</v>
      </c>
      <c r="I462">
        <v>4</v>
      </c>
      <c r="J462">
        <v>4</v>
      </c>
      <c r="K462">
        <v>0</v>
      </c>
      <c r="L462" t="s">
        <v>1808</v>
      </c>
      <c r="M462">
        <v>0</v>
      </c>
      <c r="N462">
        <v>4</v>
      </c>
      <c r="O462">
        <v>4</v>
      </c>
      <c r="P462">
        <v>0</v>
      </c>
      <c r="Q462" t="str">
        <f t="shared" si="7"/>
        <v/>
      </c>
    </row>
    <row r="463" spans="1:17">
      <c r="A463" s="8" t="s">
        <v>1802</v>
      </c>
      <c r="B463" s="8"/>
      <c r="C463" s="8"/>
      <c r="D463" s="8"/>
      <c r="E463" s="7" t="s">
        <v>1803</v>
      </c>
      <c r="F463" s="7" t="s">
        <v>18125</v>
      </c>
      <c r="G463" s="7" t="s">
        <v>9885</v>
      </c>
      <c r="H463">
        <v>0</v>
      </c>
      <c r="I463">
        <v>600</v>
      </c>
      <c r="J463">
        <v>600</v>
      </c>
      <c r="K463">
        <v>0</v>
      </c>
      <c r="L463" t="s">
        <v>1802</v>
      </c>
      <c r="M463">
        <v>0</v>
      </c>
      <c r="N463">
        <v>600</v>
      </c>
      <c r="O463">
        <v>600</v>
      </c>
      <c r="P463">
        <v>0</v>
      </c>
      <c r="Q463" t="str">
        <f t="shared" si="7"/>
        <v/>
      </c>
    </row>
    <row r="464" spans="1:17">
      <c r="A464" s="8" t="s">
        <v>1810</v>
      </c>
      <c r="B464" s="8"/>
      <c r="C464" s="8"/>
      <c r="D464" s="8"/>
      <c r="E464" s="7" t="s">
        <v>1811</v>
      </c>
      <c r="F464" s="7" t="s">
        <v>18125</v>
      </c>
      <c r="G464" s="7" t="s">
        <v>10944</v>
      </c>
      <c r="H464">
        <v>0</v>
      </c>
      <c r="I464">
        <v>2</v>
      </c>
      <c r="J464">
        <v>2</v>
      </c>
      <c r="K464">
        <v>0</v>
      </c>
      <c r="L464" t="s">
        <v>1810</v>
      </c>
      <c r="M464">
        <v>0</v>
      </c>
      <c r="N464">
        <v>2</v>
      </c>
      <c r="O464">
        <v>2</v>
      </c>
      <c r="P464">
        <v>0</v>
      </c>
      <c r="Q464" t="str">
        <f t="shared" si="7"/>
        <v/>
      </c>
    </row>
    <row r="465" spans="1:17">
      <c r="A465" s="8" t="s">
        <v>2467</v>
      </c>
      <c r="B465" s="8"/>
      <c r="C465" s="8"/>
      <c r="D465" s="8"/>
      <c r="E465" s="7" t="s">
        <v>2468</v>
      </c>
      <c r="F465" s="7" t="s">
        <v>18125</v>
      </c>
      <c r="G465" s="7" t="s">
        <v>16319</v>
      </c>
      <c r="H465">
        <v>7</v>
      </c>
      <c r="I465">
        <v>3</v>
      </c>
      <c r="J465">
        <v>6</v>
      </c>
      <c r="K465">
        <v>4</v>
      </c>
      <c r="L465" t="s">
        <v>2467</v>
      </c>
      <c r="M465">
        <v>7</v>
      </c>
      <c r="N465">
        <v>3</v>
      </c>
      <c r="O465">
        <v>6</v>
      </c>
      <c r="P465">
        <v>4</v>
      </c>
      <c r="Q465" t="str">
        <f t="shared" si="7"/>
        <v/>
      </c>
    </row>
    <row r="466" spans="1:17">
      <c r="B466" s="26" t="s">
        <v>4750</v>
      </c>
      <c r="E466" s="7" t="s">
        <v>18167</v>
      </c>
      <c r="F466" s="7" t="s">
        <v>18125</v>
      </c>
      <c r="G466" s="7" t="s">
        <v>14103</v>
      </c>
      <c r="H466">
        <v>0</v>
      </c>
      <c r="I466">
        <v>3</v>
      </c>
      <c r="J466">
        <v>0</v>
      </c>
      <c r="K466">
        <v>3</v>
      </c>
      <c r="N466">
        <v>0</v>
      </c>
      <c r="O466">
        <v>0</v>
      </c>
      <c r="Q466" t="str">
        <f t="shared" si="7"/>
        <v>update tjurnal_sakti set katalog_kode_baru = '42B122', katalog_kode_primer = '', katalog_kode_aksi = '' where sakti_kode = '001816' and sakti_nama_klp = 'OBAT LAINNYA (PERSEDIAAN LAINNYA)';</v>
      </c>
    </row>
    <row r="467" spans="1:17">
      <c r="A467" s="8" t="s">
        <v>4791</v>
      </c>
      <c r="B467" s="8"/>
      <c r="C467" s="8"/>
      <c r="D467" s="8"/>
      <c r="E467" s="7" t="s">
        <v>4792</v>
      </c>
      <c r="F467" s="7" t="s">
        <v>18125</v>
      </c>
      <c r="G467" s="7" t="s">
        <v>17087</v>
      </c>
      <c r="H467">
        <v>0</v>
      </c>
      <c r="I467">
        <v>5</v>
      </c>
      <c r="J467">
        <v>5</v>
      </c>
      <c r="K467">
        <v>0</v>
      </c>
      <c r="L467" t="s">
        <v>4791</v>
      </c>
      <c r="M467">
        <v>0</v>
      </c>
      <c r="N467">
        <v>5</v>
      </c>
      <c r="O467">
        <v>5</v>
      </c>
      <c r="P467">
        <v>0</v>
      </c>
      <c r="Q467" t="str">
        <f t="shared" si="7"/>
        <v/>
      </c>
    </row>
    <row r="468" spans="1:17">
      <c r="A468" s="8" t="s">
        <v>4730</v>
      </c>
      <c r="B468" s="8"/>
      <c r="C468" s="8"/>
      <c r="D468" s="8"/>
      <c r="E468" s="7" t="s">
        <v>4731</v>
      </c>
      <c r="F468" s="7" t="s">
        <v>11462</v>
      </c>
      <c r="G468" s="7" t="s">
        <v>11439</v>
      </c>
      <c r="H468">
        <v>0</v>
      </c>
      <c r="I468">
        <v>23</v>
      </c>
      <c r="J468">
        <v>23</v>
      </c>
      <c r="K468">
        <v>0</v>
      </c>
      <c r="L468" t="s">
        <v>4730</v>
      </c>
      <c r="M468">
        <v>0</v>
      </c>
      <c r="N468">
        <v>23</v>
      </c>
      <c r="O468">
        <v>23</v>
      </c>
      <c r="P468">
        <v>0</v>
      </c>
      <c r="Q468" t="str">
        <f t="shared" si="7"/>
        <v/>
      </c>
    </row>
    <row r="469" spans="1:17">
      <c r="A469" s="8" t="s">
        <v>2891</v>
      </c>
      <c r="B469" s="8"/>
      <c r="C469" s="8"/>
      <c r="D469" s="8"/>
      <c r="E469" s="7" t="s">
        <v>2892</v>
      </c>
      <c r="F469" s="7" t="s">
        <v>18125</v>
      </c>
      <c r="G469" s="7" t="s">
        <v>16053</v>
      </c>
      <c r="H469">
        <v>156</v>
      </c>
      <c r="I469">
        <v>456</v>
      </c>
      <c r="J469">
        <v>556</v>
      </c>
      <c r="K469">
        <v>56</v>
      </c>
      <c r="L469" t="s">
        <v>2891</v>
      </c>
      <c r="M469">
        <v>156</v>
      </c>
      <c r="N469">
        <v>456</v>
      </c>
      <c r="O469">
        <v>556</v>
      </c>
      <c r="P469">
        <v>56</v>
      </c>
      <c r="Q469" t="str">
        <f t="shared" si="7"/>
        <v/>
      </c>
    </row>
    <row r="470" spans="1:17">
      <c r="A470" s="8" t="s">
        <v>4771</v>
      </c>
      <c r="B470" s="8"/>
      <c r="C470" s="8"/>
      <c r="D470" s="8"/>
      <c r="E470" s="7" t="s">
        <v>4772</v>
      </c>
      <c r="F470" s="7" t="s">
        <v>18125</v>
      </c>
      <c r="G470" s="7" t="s">
        <v>17506</v>
      </c>
      <c r="H470">
        <v>0</v>
      </c>
      <c r="I470">
        <v>3</v>
      </c>
      <c r="J470">
        <v>0</v>
      </c>
      <c r="K470">
        <v>3</v>
      </c>
      <c r="L470" t="s">
        <v>4771</v>
      </c>
      <c r="M470">
        <v>0</v>
      </c>
      <c r="N470">
        <v>3</v>
      </c>
      <c r="O470">
        <v>0</v>
      </c>
      <c r="P470">
        <v>3</v>
      </c>
      <c r="Q470" t="str">
        <f t="shared" si="7"/>
        <v/>
      </c>
    </row>
    <row r="471" spans="1:17">
      <c r="A471" s="8" t="s">
        <v>3764</v>
      </c>
      <c r="B471" s="8"/>
      <c r="C471" s="8"/>
      <c r="D471" s="8"/>
      <c r="E471" s="7" t="s">
        <v>3765</v>
      </c>
      <c r="F471" s="7" t="s">
        <v>18125</v>
      </c>
      <c r="G471" s="7" t="s">
        <v>14109</v>
      </c>
      <c r="H471">
        <v>0</v>
      </c>
      <c r="I471">
        <v>5</v>
      </c>
      <c r="J471">
        <v>5</v>
      </c>
      <c r="K471">
        <v>0</v>
      </c>
      <c r="L471" t="s">
        <v>3764</v>
      </c>
      <c r="M471">
        <v>0</v>
      </c>
      <c r="N471">
        <v>5</v>
      </c>
      <c r="O471">
        <v>5</v>
      </c>
      <c r="P471">
        <v>0</v>
      </c>
      <c r="Q471" t="str">
        <f t="shared" si="7"/>
        <v/>
      </c>
    </row>
    <row r="472" spans="1:17">
      <c r="A472" s="8" t="s">
        <v>2885</v>
      </c>
      <c r="B472" s="8"/>
      <c r="C472" s="8"/>
      <c r="D472" s="8"/>
      <c r="E472" s="7" t="s">
        <v>2886</v>
      </c>
      <c r="F472" s="7" t="s">
        <v>11462</v>
      </c>
      <c r="G472" s="7" t="s">
        <v>12401</v>
      </c>
      <c r="H472">
        <v>52</v>
      </c>
      <c r="I472">
        <v>120</v>
      </c>
      <c r="J472">
        <v>113</v>
      </c>
      <c r="K472">
        <v>59</v>
      </c>
      <c r="L472" t="s">
        <v>2885</v>
      </c>
      <c r="M472">
        <v>52</v>
      </c>
      <c r="N472">
        <v>120</v>
      </c>
      <c r="O472">
        <v>113</v>
      </c>
      <c r="P472">
        <v>59</v>
      </c>
      <c r="Q472" t="str">
        <f t="shared" si="7"/>
        <v/>
      </c>
    </row>
    <row r="473" spans="1:17">
      <c r="A473" s="8" t="s">
        <v>4751</v>
      </c>
      <c r="B473" s="8"/>
      <c r="C473" s="8"/>
      <c r="D473" s="8"/>
      <c r="E473" s="7" t="s">
        <v>4752</v>
      </c>
      <c r="F473" s="7" t="s">
        <v>18125</v>
      </c>
      <c r="G473" s="7" t="s">
        <v>15845</v>
      </c>
      <c r="H473">
        <v>2</v>
      </c>
      <c r="I473">
        <v>0</v>
      </c>
      <c r="J473">
        <v>2</v>
      </c>
      <c r="K473">
        <v>0</v>
      </c>
      <c r="L473" t="s">
        <v>4751</v>
      </c>
      <c r="M473">
        <v>2</v>
      </c>
      <c r="N473">
        <v>0</v>
      </c>
      <c r="O473">
        <v>2</v>
      </c>
      <c r="P473">
        <v>0</v>
      </c>
      <c r="Q473" t="str">
        <f t="shared" si="7"/>
        <v/>
      </c>
    </row>
    <row r="474" spans="1:17">
      <c r="A474" s="8" t="s">
        <v>4736</v>
      </c>
      <c r="B474" s="8"/>
      <c r="C474" s="8"/>
      <c r="D474" s="8"/>
      <c r="E474" s="7" t="s">
        <v>4737</v>
      </c>
      <c r="F474" s="7" t="s">
        <v>11462</v>
      </c>
      <c r="G474" s="7" t="s">
        <v>12223</v>
      </c>
      <c r="H474">
        <v>2</v>
      </c>
      <c r="I474">
        <v>60</v>
      </c>
      <c r="J474">
        <v>57</v>
      </c>
      <c r="K474">
        <v>5</v>
      </c>
      <c r="L474" t="s">
        <v>4736</v>
      </c>
      <c r="M474">
        <v>2</v>
      </c>
      <c r="N474">
        <v>60</v>
      </c>
      <c r="O474">
        <v>57</v>
      </c>
      <c r="P474">
        <v>5</v>
      </c>
      <c r="Q474" t="str">
        <f t="shared" si="7"/>
        <v/>
      </c>
    </row>
    <row r="475" spans="1:17">
      <c r="A475" s="8" t="s">
        <v>1244</v>
      </c>
      <c r="B475" s="8"/>
      <c r="C475" s="8"/>
      <c r="D475" s="8"/>
      <c r="E475" s="7" t="s">
        <v>1245</v>
      </c>
      <c r="F475" s="7" t="s">
        <v>18130</v>
      </c>
      <c r="G475" s="7" t="s">
        <v>10601</v>
      </c>
      <c r="H475">
        <v>0</v>
      </c>
      <c r="I475">
        <v>6</v>
      </c>
      <c r="J475">
        <v>0</v>
      </c>
      <c r="K475">
        <v>6</v>
      </c>
      <c r="L475" t="s">
        <v>1244</v>
      </c>
      <c r="M475">
        <v>0</v>
      </c>
      <c r="N475">
        <v>6</v>
      </c>
      <c r="O475">
        <v>0</v>
      </c>
      <c r="P475">
        <v>6</v>
      </c>
      <c r="Q475" t="str">
        <f t="shared" si="7"/>
        <v/>
      </c>
    </row>
    <row r="476" spans="1:17">
      <c r="A476" s="8" t="s">
        <v>9121</v>
      </c>
      <c r="B476" s="8"/>
      <c r="C476" s="8"/>
      <c r="D476" s="8"/>
      <c r="E476" s="7" t="s">
        <v>9122</v>
      </c>
      <c r="F476" s="7" t="s">
        <v>11462</v>
      </c>
      <c r="G476" s="7" t="s">
        <v>10171</v>
      </c>
      <c r="H476">
        <v>385</v>
      </c>
      <c r="I476">
        <v>2000</v>
      </c>
      <c r="J476">
        <v>1333</v>
      </c>
      <c r="K476">
        <v>1052</v>
      </c>
      <c r="L476" t="s">
        <v>9121</v>
      </c>
      <c r="M476">
        <v>385</v>
      </c>
      <c r="N476">
        <v>2000</v>
      </c>
      <c r="O476">
        <v>1333</v>
      </c>
      <c r="P476">
        <v>1052</v>
      </c>
      <c r="Q476" t="str">
        <f t="shared" si="7"/>
        <v/>
      </c>
    </row>
    <row r="477" spans="1:17">
      <c r="A477" s="8" t="s">
        <v>9111</v>
      </c>
      <c r="B477" s="8"/>
      <c r="C477" s="8"/>
      <c r="D477" s="8"/>
      <c r="E477" s="7" t="s">
        <v>9112</v>
      </c>
      <c r="F477" s="7" t="s">
        <v>11462</v>
      </c>
      <c r="G477" s="7" t="s">
        <v>10177</v>
      </c>
      <c r="H477">
        <v>835</v>
      </c>
      <c r="I477">
        <v>200</v>
      </c>
      <c r="J477">
        <v>1035</v>
      </c>
      <c r="K477">
        <v>0</v>
      </c>
      <c r="L477" t="s">
        <v>9111</v>
      </c>
      <c r="M477">
        <v>835</v>
      </c>
      <c r="N477">
        <v>850</v>
      </c>
      <c r="O477">
        <v>1230</v>
      </c>
      <c r="P477">
        <v>455</v>
      </c>
      <c r="Q477" t="str">
        <f t="shared" si="7"/>
        <v/>
      </c>
    </row>
    <row r="478" spans="1:17">
      <c r="A478" s="8" t="s">
        <v>9113</v>
      </c>
      <c r="B478" s="8"/>
      <c r="C478" s="8"/>
      <c r="D478" s="8"/>
      <c r="E478" s="7" t="s">
        <v>9114</v>
      </c>
      <c r="F478" s="7" t="s">
        <v>11462</v>
      </c>
      <c r="G478" s="7" t="s">
        <v>11116</v>
      </c>
      <c r="H478">
        <v>50</v>
      </c>
      <c r="I478">
        <v>500</v>
      </c>
      <c r="J478">
        <v>550</v>
      </c>
      <c r="K478">
        <v>0</v>
      </c>
      <c r="L478" t="s">
        <v>9113</v>
      </c>
      <c r="M478">
        <v>50</v>
      </c>
      <c r="N478">
        <v>2200</v>
      </c>
      <c r="O478">
        <v>1236</v>
      </c>
      <c r="P478">
        <v>1014</v>
      </c>
      <c r="Q478" t="str">
        <f t="shared" si="7"/>
        <v/>
      </c>
    </row>
    <row r="479" spans="1:17">
      <c r="A479" s="8" t="s">
        <v>9115</v>
      </c>
      <c r="B479" s="8"/>
      <c r="C479" s="8"/>
      <c r="D479" s="8"/>
      <c r="E479" s="7" t="s">
        <v>9116</v>
      </c>
      <c r="F479" s="7" t="s">
        <v>11462</v>
      </c>
      <c r="G479" s="7" t="s">
        <v>11114</v>
      </c>
      <c r="H479">
        <v>336</v>
      </c>
      <c r="I479">
        <v>4000</v>
      </c>
      <c r="J479">
        <v>4124</v>
      </c>
      <c r="K479">
        <v>212</v>
      </c>
      <c r="L479" t="s">
        <v>9115</v>
      </c>
      <c r="M479">
        <v>336</v>
      </c>
      <c r="N479">
        <v>4000</v>
      </c>
      <c r="O479">
        <v>4124</v>
      </c>
      <c r="P479">
        <v>212</v>
      </c>
      <c r="Q479" t="str">
        <f t="shared" si="7"/>
        <v/>
      </c>
    </row>
    <row r="480" spans="1:17">
      <c r="B480" s="26" t="s">
        <v>9111</v>
      </c>
      <c r="E480" s="7" t="s">
        <v>18168</v>
      </c>
      <c r="F480" s="7" t="s">
        <v>11462</v>
      </c>
      <c r="G480" s="7" t="s">
        <v>12497</v>
      </c>
      <c r="H480">
        <v>0</v>
      </c>
      <c r="I480">
        <v>650</v>
      </c>
      <c r="J480">
        <v>195</v>
      </c>
      <c r="K480">
        <v>455</v>
      </c>
      <c r="N480">
        <v>0</v>
      </c>
      <c r="O480">
        <v>0</v>
      </c>
      <c r="Q480" t="str">
        <f t="shared" si="7"/>
        <v>update tjurnal_sakti set katalog_kode_baru = '90B005', katalog_kode_primer = '', katalog_kode_aksi = '' where sakti_kode = '001084' and sakti_nama_klp = 'ALAT/ OBAT KONTRASEPSI KELUARGA BERENCANA(PERSEDIAAN  LAINNYA)';</v>
      </c>
    </row>
    <row r="481" spans="1:17">
      <c r="B481" s="26" t="s">
        <v>9113</v>
      </c>
      <c r="E481" s="7" t="s">
        <v>18169</v>
      </c>
      <c r="F481" s="7" t="s">
        <v>11462</v>
      </c>
      <c r="G481" s="7" t="s">
        <v>12499</v>
      </c>
      <c r="H481">
        <v>0</v>
      </c>
      <c r="I481">
        <v>1700</v>
      </c>
      <c r="J481">
        <v>686</v>
      </c>
      <c r="K481">
        <v>1014</v>
      </c>
      <c r="N481">
        <v>0</v>
      </c>
      <c r="O481">
        <v>0</v>
      </c>
      <c r="Q481" t="str">
        <f t="shared" si="7"/>
        <v>update tjurnal_sakti set katalog_kode_baru = '90B007', katalog_kode_primer = '', katalog_kode_aksi = '' where sakti_kode = '001085' and sakti_nama_klp = 'ALAT/ OBAT KONTRASEPSI KELUARGA BERENCANA(PERSEDIAAN  LAINNYA)';</v>
      </c>
    </row>
    <row r="482" spans="1:17">
      <c r="A482" s="8" t="s">
        <v>9119</v>
      </c>
      <c r="B482" s="8"/>
      <c r="C482" s="8"/>
      <c r="D482" s="8"/>
      <c r="E482" s="7" t="s">
        <v>9120</v>
      </c>
      <c r="F482" s="7" t="s">
        <v>11462</v>
      </c>
      <c r="G482" s="7" t="s">
        <v>10173</v>
      </c>
      <c r="H482">
        <v>559</v>
      </c>
      <c r="I482">
        <v>400</v>
      </c>
      <c r="J482">
        <v>756</v>
      </c>
      <c r="K482">
        <v>203</v>
      </c>
      <c r="L482" t="s">
        <v>9119</v>
      </c>
      <c r="M482">
        <v>559</v>
      </c>
      <c r="N482">
        <v>400</v>
      </c>
      <c r="O482">
        <v>756</v>
      </c>
      <c r="P482">
        <v>203</v>
      </c>
      <c r="Q482" t="str">
        <f t="shared" si="7"/>
        <v/>
      </c>
    </row>
    <row r="483" spans="1:17">
      <c r="A483" s="8" t="s">
        <v>9125</v>
      </c>
      <c r="B483" s="8"/>
      <c r="C483" s="8"/>
      <c r="D483" s="8"/>
      <c r="E483" s="7" t="s">
        <v>9126</v>
      </c>
      <c r="F483" s="7" t="s">
        <v>18125</v>
      </c>
      <c r="G483" s="7" t="s">
        <v>17494</v>
      </c>
      <c r="H483">
        <v>0</v>
      </c>
      <c r="I483">
        <v>200</v>
      </c>
      <c r="J483">
        <v>200</v>
      </c>
      <c r="K483">
        <v>0</v>
      </c>
      <c r="L483" t="s">
        <v>9125</v>
      </c>
      <c r="M483">
        <v>0</v>
      </c>
      <c r="N483">
        <v>200</v>
      </c>
      <c r="O483">
        <v>200</v>
      </c>
      <c r="P483">
        <v>0</v>
      </c>
      <c r="Q483" t="str">
        <f t="shared" si="7"/>
        <v/>
      </c>
    </row>
    <row r="484" spans="1:17">
      <c r="A484" s="8" t="s">
        <v>9127</v>
      </c>
      <c r="B484" s="8"/>
      <c r="C484" s="8"/>
      <c r="D484" s="8"/>
      <c r="E484" s="7" t="s">
        <v>9128</v>
      </c>
      <c r="F484" s="7" t="s">
        <v>18125</v>
      </c>
      <c r="G484" s="7" t="s">
        <v>17496</v>
      </c>
      <c r="H484">
        <v>0</v>
      </c>
      <c r="I484">
        <v>300</v>
      </c>
      <c r="J484">
        <v>170</v>
      </c>
      <c r="K484">
        <v>130</v>
      </c>
      <c r="L484" t="s">
        <v>9127</v>
      </c>
      <c r="M484">
        <v>0</v>
      </c>
      <c r="N484">
        <v>300</v>
      </c>
      <c r="O484">
        <v>170</v>
      </c>
      <c r="P484">
        <v>130</v>
      </c>
      <c r="Q484" t="str">
        <f t="shared" si="7"/>
        <v/>
      </c>
    </row>
    <row r="485" spans="1:17">
      <c r="A485" s="8" t="s">
        <v>9117</v>
      </c>
      <c r="B485" s="8"/>
      <c r="C485" s="8"/>
      <c r="D485" s="8"/>
      <c r="E485" s="7" t="s">
        <v>9118</v>
      </c>
      <c r="F485" s="7" t="s">
        <v>11462</v>
      </c>
      <c r="G485" s="7" t="s">
        <v>10175</v>
      </c>
      <c r="H485">
        <v>29</v>
      </c>
      <c r="I485">
        <v>100</v>
      </c>
      <c r="J485">
        <v>126</v>
      </c>
      <c r="K485">
        <v>3</v>
      </c>
      <c r="L485" t="s">
        <v>9117</v>
      </c>
      <c r="M485">
        <v>29</v>
      </c>
      <c r="N485">
        <v>100</v>
      </c>
      <c r="O485">
        <v>126</v>
      </c>
      <c r="P485">
        <v>3</v>
      </c>
      <c r="Q485" t="str">
        <f t="shared" si="7"/>
        <v/>
      </c>
    </row>
    <row r="486" spans="1:17">
      <c r="A486" s="8" t="s">
        <v>6520</v>
      </c>
      <c r="B486" s="8"/>
      <c r="C486" s="8"/>
      <c r="D486" s="8"/>
      <c r="E486" s="7" t="s">
        <v>6521</v>
      </c>
      <c r="F486" s="7" t="s">
        <v>11462</v>
      </c>
      <c r="G486" s="7" t="s">
        <v>12055</v>
      </c>
      <c r="H486">
        <v>7</v>
      </c>
      <c r="I486">
        <v>15</v>
      </c>
      <c r="J486">
        <v>12</v>
      </c>
      <c r="K486">
        <v>10</v>
      </c>
      <c r="L486" t="s">
        <v>6520</v>
      </c>
      <c r="M486">
        <v>7</v>
      </c>
      <c r="N486">
        <v>15</v>
      </c>
      <c r="O486">
        <v>12</v>
      </c>
      <c r="P486">
        <v>10</v>
      </c>
      <c r="Q486" t="str">
        <f t="shared" si="7"/>
        <v/>
      </c>
    </row>
    <row r="487" spans="1:17">
      <c r="A487" s="8" t="s">
        <v>6502</v>
      </c>
      <c r="B487" s="8"/>
      <c r="C487" s="8"/>
      <c r="D487" s="8"/>
      <c r="E487" s="7" t="s">
        <v>6503</v>
      </c>
      <c r="F487" s="7" t="s">
        <v>11462</v>
      </c>
      <c r="G487" s="7" t="s">
        <v>12069</v>
      </c>
      <c r="H487">
        <v>80</v>
      </c>
      <c r="I487">
        <v>0</v>
      </c>
      <c r="J487">
        <v>80</v>
      </c>
      <c r="K487">
        <v>0</v>
      </c>
      <c r="L487" t="s">
        <v>6502</v>
      </c>
      <c r="M487">
        <v>80</v>
      </c>
      <c r="N487">
        <v>0</v>
      </c>
      <c r="O487">
        <v>80</v>
      </c>
      <c r="P487">
        <v>0</v>
      </c>
      <c r="Q487" t="str">
        <f t="shared" si="7"/>
        <v/>
      </c>
    </row>
    <row r="488" spans="1:17">
      <c r="A488" s="8" t="s">
        <v>6504</v>
      </c>
      <c r="B488" s="8"/>
      <c r="C488" s="8"/>
      <c r="D488" s="8"/>
      <c r="E488" s="7" t="s">
        <v>6505</v>
      </c>
      <c r="F488" s="7" t="s">
        <v>18125</v>
      </c>
      <c r="G488" s="7" t="s">
        <v>9727</v>
      </c>
      <c r="H488">
        <v>540</v>
      </c>
      <c r="I488">
        <v>700</v>
      </c>
      <c r="J488">
        <v>1240</v>
      </c>
      <c r="K488">
        <v>0</v>
      </c>
      <c r="L488" t="s">
        <v>6504</v>
      </c>
      <c r="M488">
        <v>540</v>
      </c>
      <c r="N488">
        <v>700</v>
      </c>
      <c r="O488">
        <v>1240</v>
      </c>
      <c r="P488">
        <v>0</v>
      </c>
      <c r="Q488" t="str">
        <f t="shared" si="7"/>
        <v/>
      </c>
    </row>
    <row r="489" spans="1:17">
      <c r="A489" s="8" t="s">
        <v>1240</v>
      </c>
      <c r="B489" s="8"/>
      <c r="C489" s="8"/>
      <c r="D489" s="8"/>
      <c r="E489" s="7" t="s">
        <v>1241</v>
      </c>
      <c r="F489" s="7" t="s">
        <v>18125</v>
      </c>
      <c r="G489" s="7" t="s">
        <v>16413</v>
      </c>
      <c r="H489">
        <v>13095</v>
      </c>
      <c r="I489">
        <v>7980</v>
      </c>
      <c r="J489">
        <v>19362</v>
      </c>
      <c r="K489">
        <v>1713</v>
      </c>
      <c r="L489" t="s">
        <v>1240</v>
      </c>
      <c r="M489">
        <v>13095</v>
      </c>
      <c r="N489">
        <v>7980</v>
      </c>
      <c r="O489">
        <v>19362</v>
      </c>
      <c r="P489">
        <v>1713</v>
      </c>
      <c r="Q489" t="str">
        <f t="shared" si="7"/>
        <v/>
      </c>
    </row>
    <row r="490" spans="1:17">
      <c r="A490" s="8" t="s">
        <v>2479</v>
      </c>
      <c r="B490" s="8"/>
      <c r="C490" s="8"/>
      <c r="D490" s="8"/>
      <c r="E490" s="7" t="s">
        <v>2480</v>
      </c>
      <c r="F490" s="7" t="s">
        <v>18125</v>
      </c>
      <c r="G490" s="7" t="s">
        <v>14373</v>
      </c>
      <c r="H490">
        <v>0</v>
      </c>
      <c r="I490">
        <v>5</v>
      </c>
      <c r="J490">
        <v>5</v>
      </c>
      <c r="K490">
        <v>0</v>
      </c>
      <c r="L490" t="s">
        <v>2479</v>
      </c>
      <c r="M490">
        <v>0</v>
      </c>
      <c r="N490">
        <v>5</v>
      </c>
      <c r="O490">
        <v>5</v>
      </c>
      <c r="P490">
        <v>0</v>
      </c>
      <c r="Q490" t="str">
        <f t="shared" si="7"/>
        <v/>
      </c>
    </row>
    <row r="491" spans="1:17">
      <c r="A491" s="8" t="s">
        <v>2465</v>
      </c>
      <c r="B491" s="8"/>
      <c r="C491" s="8"/>
      <c r="D491" s="8"/>
      <c r="E491" s="7" t="s">
        <v>2466</v>
      </c>
      <c r="F491" s="7" t="s">
        <v>18125</v>
      </c>
      <c r="G491" s="7" t="s">
        <v>17454</v>
      </c>
      <c r="H491">
        <v>0</v>
      </c>
      <c r="I491">
        <v>5</v>
      </c>
      <c r="J491">
        <v>5</v>
      </c>
      <c r="K491">
        <v>0</v>
      </c>
      <c r="L491" t="s">
        <v>2465</v>
      </c>
      <c r="M491">
        <v>0</v>
      </c>
      <c r="N491">
        <v>5</v>
      </c>
      <c r="O491">
        <v>5</v>
      </c>
      <c r="P491">
        <v>0</v>
      </c>
      <c r="Q491" t="str">
        <f t="shared" si="7"/>
        <v/>
      </c>
    </row>
    <row r="492" spans="1:17">
      <c r="A492" s="8" t="s">
        <v>142</v>
      </c>
      <c r="B492" s="8"/>
      <c r="C492" s="8"/>
      <c r="D492" s="8"/>
      <c r="E492" s="7" t="s">
        <v>143</v>
      </c>
      <c r="F492" s="7" t="s">
        <v>18126</v>
      </c>
      <c r="G492" s="7" t="s">
        <v>10143</v>
      </c>
      <c r="H492">
        <v>690</v>
      </c>
      <c r="I492">
        <v>1400</v>
      </c>
      <c r="J492">
        <v>1866</v>
      </c>
      <c r="K492">
        <v>224</v>
      </c>
      <c r="L492" t="s">
        <v>142</v>
      </c>
      <c r="M492">
        <v>690</v>
      </c>
      <c r="N492">
        <v>1400</v>
      </c>
      <c r="O492">
        <v>1866</v>
      </c>
      <c r="P492">
        <v>224</v>
      </c>
      <c r="Q492" t="str">
        <f t="shared" si="7"/>
        <v/>
      </c>
    </row>
    <row r="493" spans="1:17">
      <c r="A493" s="8" t="s">
        <v>4763</v>
      </c>
      <c r="B493" s="8"/>
      <c r="C493" s="8"/>
      <c r="D493" s="8"/>
      <c r="E493" s="7" t="s">
        <v>4764</v>
      </c>
      <c r="F493" s="7" t="s">
        <v>18125</v>
      </c>
      <c r="G493" s="7" t="s">
        <v>14141</v>
      </c>
      <c r="H493">
        <v>0</v>
      </c>
      <c r="I493">
        <v>64</v>
      </c>
      <c r="J493">
        <v>64</v>
      </c>
      <c r="K493">
        <v>0</v>
      </c>
      <c r="L493" t="s">
        <v>4763</v>
      </c>
      <c r="M493">
        <v>0</v>
      </c>
      <c r="N493">
        <v>64</v>
      </c>
      <c r="O493">
        <v>64</v>
      </c>
      <c r="P493">
        <v>0</v>
      </c>
      <c r="Q493" t="str">
        <f t="shared" si="7"/>
        <v/>
      </c>
    </row>
    <row r="494" spans="1:17">
      <c r="A494" s="8" t="s">
        <v>6532</v>
      </c>
      <c r="B494" s="8"/>
      <c r="C494" s="8"/>
      <c r="D494" s="8"/>
      <c r="E494" s="7" t="s">
        <v>6533</v>
      </c>
      <c r="F494" s="7" t="s">
        <v>18125</v>
      </c>
      <c r="G494" s="7" t="s">
        <v>15579</v>
      </c>
      <c r="H494">
        <v>38</v>
      </c>
      <c r="I494">
        <v>80</v>
      </c>
      <c r="J494">
        <v>86</v>
      </c>
      <c r="K494">
        <v>32</v>
      </c>
      <c r="L494" t="s">
        <v>6532</v>
      </c>
      <c r="M494">
        <v>38</v>
      </c>
      <c r="N494">
        <v>80</v>
      </c>
      <c r="O494">
        <v>86</v>
      </c>
      <c r="P494">
        <v>32</v>
      </c>
      <c r="Q494" t="str">
        <f t="shared" si="7"/>
        <v/>
      </c>
    </row>
    <row r="495" spans="1:17">
      <c r="A495" s="8" t="s">
        <v>6596</v>
      </c>
      <c r="B495" s="8"/>
      <c r="C495" s="8"/>
      <c r="D495" s="8"/>
      <c r="E495" s="7" t="s">
        <v>6597</v>
      </c>
      <c r="F495" s="7" t="s">
        <v>18125</v>
      </c>
      <c r="G495" s="7" t="s">
        <v>17707</v>
      </c>
      <c r="H495">
        <v>0</v>
      </c>
      <c r="I495">
        <v>10</v>
      </c>
      <c r="J495">
        <v>0</v>
      </c>
      <c r="K495">
        <v>10</v>
      </c>
      <c r="L495" t="s">
        <v>6596</v>
      </c>
      <c r="M495">
        <v>0</v>
      </c>
      <c r="N495">
        <v>10</v>
      </c>
      <c r="O495">
        <v>0</v>
      </c>
      <c r="P495">
        <v>10</v>
      </c>
      <c r="Q495" t="str">
        <f t="shared" si="7"/>
        <v/>
      </c>
    </row>
    <row r="496" spans="1:17" s="2" customFormat="1">
      <c r="A496" s="15"/>
      <c r="B496" s="9" t="s">
        <v>6564</v>
      </c>
      <c r="C496" s="15"/>
      <c r="D496" s="15" t="s">
        <v>18170</v>
      </c>
      <c r="E496" s="10" t="s">
        <v>18084</v>
      </c>
      <c r="F496" s="10" t="s">
        <v>18125</v>
      </c>
      <c r="G496" s="10" t="s">
        <v>13688</v>
      </c>
      <c r="H496" s="2">
        <v>13</v>
      </c>
      <c r="I496" s="2">
        <v>0</v>
      </c>
      <c r="J496" s="2">
        <v>9</v>
      </c>
      <c r="K496" s="2">
        <v>4</v>
      </c>
      <c r="N496" s="2">
        <v>0</v>
      </c>
      <c r="O496" s="2">
        <v>0</v>
      </c>
      <c r="Q496" t="str">
        <f t="shared" si="7"/>
        <v>update tjurnal_sakti set katalog_kode_baru = '80B119.1', katalog_kode_primer = '', katalog_kode_aksi = 'K01' where sakti_kode = '001458' and sakti_nama_klp = 'OBAT LAINNYA (PERSEDIAAN LAINNYA)';</v>
      </c>
    </row>
    <row r="497" spans="1:17">
      <c r="E497" s="7" t="s">
        <v>18171</v>
      </c>
      <c r="F497" s="7" t="s">
        <v>18125</v>
      </c>
      <c r="G497" s="7" t="s">
        <v>13686</v>
      </c>
      <c r="H497">
        <v>4</v>
      </c>
      <c r="I497">
        <v>0</v>
      </c>
      <c r="J497">
        <v>4</v>
      </c>
      <c r="K497">
        <v>0</v>
      </c>
      <c r="N497">
        <v>0</v>
      </c>
      <c r="O497">
        <v>0</v>
      </c>
      <c r="Q497" t="str">
        <f t="shared" si="7"/>
        <v/>
      </c>
    </row>
    <row r="498" spans="1:17" s="2" customFormat="1">
      <c r="A498" s="9" t="s">
        <v>6564</v>
      </c>
      <c r="B498" s="9"/>
      <c r="C498" s="9" t="s">
        <v>18162</v>
      </c>
      <c r="D498" s="9"/>
      <c r="E498" s="10" t="s">
        <v>6565</v>
      </c>
      <c r="F498" s="10" t="s">
        <v>18125</v>
      </c>
      <c r="G498" s="10" t="s">
        <v>17315</v>
      </c>
      <c r="H498" s="2">
        <v>0</v>
      </c>
      <c r="I498" s="2">
        <v>33</v>
      </c>
      <c r="J498" s="2">
        <v>29</v>
      </c>
      <c r="K498" s="2">
        <v>4</v>
      </c>
      <c r="L498" s="2" t="s">
        <v>6564</v>
      </c>
      <c r="M498" s="2">
        <v>13</v>
      </c>
      <c r="N498" s="2">
        <v>33</v>
      </c>
      <c r="O498" s="2">
        <v>42</v>
      </c>
      <c r="P498" s="2">
        <v>4</v>
      </c>
      <c r="Q498" t="str">
        <f t="shared" si="7"/>
        <v/>
      </c>
    </row>
    <row r="499" spans="1:17">
      <c r="A499" s="8" t="s">
        <v>6576</v>
      </c>
      <c r="B499" s="8"/>
      <c r="C499" s="8"/>
      <c r="D499" s="8"/>
      <c r="E499" s="7" t="s">
        <v>6577</v>
      </c>
      <c r="F499" s="7" t="s">
        <v>18125</v>
      </c>
      <c r="G499" s="7" t="s">
        <v>13409</v>
      </c>
      <c r="H499">
        <v>7</v>
      </c>
      <c r="I499">
        <v>0</v>
      </c>
      <c r="J499">
        <v>1</v>
      </c>
      <c r="K499">
        <v>6</v>
      </c>
      <c r="L499" t="s">
        <v>6576</v>
      </c>
      <c r="M499">
        <v>7</v>
      </c>
      <c r="N499">
        <v>0</v>
      </c>
      <c r="O499">
        <v>1</v>
      </c>
      <c r="P499">
        <v>6</v>
      </c>
      <c r="Q499" t="str">
        <f t="shared" si="7"/>
        <v/>
      </c>
    </row>
    <row r="500" spans="1:17">
      <c r="A500" s="8" t="s">
        <v>6578</v>
      </c>
      <c r="B500" s="8"/>
      <c r="C500" s="8"/>
      <c r="D500" s="8"/>
      <c r="E500" s="7" t="s">
        <v>6579</v>
      </c>
      <c r="F500" s="7" t="s">
        <v>18125</v>
      </c>
      <c r="G500" s="7" t="s">
        <v>13407</v>
      </c>
      <c r="H500">
        <v>6</v>
      </c>
      <c r="I500">
        <v>20</v>
      </c>
      <c r="J500">
        <v>24</v>
      </c>
      <c r="K500">
        <v>2</v>
      </c>
      <c r="L500" t="s">
        <v>6578</v>
      </c>
      <c r="M500">
        <v>6</v>
      </c>
      <c r="N500">
        <v>20</v>
      </c>
      <c r="O500">
        <v>24</v>
      </c>
      <c r="P500">
        <v>2</v>
      </c>
      <c r="Q500" t="str">
        <f t="shared" si="7"/>
        <v/>
      </c>
    </row>
    <row r="501" spans="1:17">
      <c r="A501" s="8" t="s">
        <v>6572</v>
      </c>
      <c r="B501" s="8"/>
      <c r="C501" s="8"/>
      <c r="D501" s="8"/>
      <c r="E501" s="7" t="s">
        <v>6573</v>
      </c>
      <c r="F501" s="7" t="s">
        <v>18125</v>
      </c>
      <c r="G501" s="7" t="s">
        <v>10623</v>
      </c>
      <c r="H501">
        <v>0</v>
      </c>
      <c r="I501">
        <v>20</v>
      </c>
      <c r="J501">
        <v>3</v>
      </c>
      <c r="K501">
        <v>17</v>
      </c>
      <c r="L501" t="s">
        <v>6572</v>
      </c>
      <c r="M501">
        <v>0</v>
      </c>
      <c r="N501">
        <v>20</v>
      </c>
      <c r="O501">
        <v>3</v>
      </c>
      <c r="P501">
        <v>17</v>
      </c>
      <c r="Q501" t="str">
        <f t="shared" si="7"/>
        <v/>
      </c>
    </row>
    <row r="502" spans="1:17">
      <c r="A502" s="8" t="s">
        <v>6534</v>
      </c>
      <c r="B502" s="8"/>
      <c r="C502" s="8"/>
      <c r="D502" s="8"/>
      <c r="E502" s="7" t="s">
        <v>6535</v>
      </c>
      <c r="F502" s="7" t="s">
        <v>18125</v>
      </c>
      <c r="G502" s="7" t="s">
        <v>15577</v>
      </c>
      <c r="H502">
        <v>0</v>
      </c>
      <c r="I502">
        <v>15</v>
      </c>
      <c r="J502">
        <v>4</v>
      </c>
      <c r="K502">
        <v>11</v>
      </c>
      <c r="L502" t="s">
        <v>6534</v>
      </c>
      <c r="M502">
        <v>0</v>
      </c>
      <c r="N502">
        <v>15</v>
      </c>
      <c r="O502">
        <v>4</v>
      </c>
      <c r="P502">
        <v>11</v>
      </c>
      <c r="Q502" t="str">
        <f t="shared" si="7"/>
        <v/>
      </c>
    </row>
    <row r="503" spans="1:17">
      <c r="A503" s="8" t="s">
        <v>6516</v>
      </c>
      <c r="B503" s="8"/>
      <c r="C503" s="8"/>
      <c r="D503" s="8"/>
      <c r="E503" s="7" t="s">
        <v>6517</v>
      </c>
      <c r="F503" s="7" t="s">
        <v>11462</v>
      </c>
      <c r="G503" s="7" t="s">
        <v>12059</v>
      </c>
      <c r="H503">
        <v>597</v>
      </c>
      <c r="I503">
        <v>640</v>
      </c>
      <c r="J503">
        <v>1149</v>
      </c>
      <c r="K503">
        <v>88</v>
      </c>
      <c r="L503" t="s">
        <v>6516</v>
      </c>
      <c r="M503">
        <v>597</v>
      </c>
      <c r="N503">
        <v>640</v>
      </c>
      <c r="O503">
        <v>1149</v>
      </c>
      <c r="P503">
        <v>88</v>
      </c>
      <c r="Q503" t="str">
        <f t="shared" si="7"/>
        <v/>
      </c>
    </row>
    <row r="504" spans="1:17">
      <c r="A504" s="8" t="s">
        <v>6590</v>
      </c>
      <c r="B504" s="8"/>
      <c r="C504" s="8"/>
      <c r="D504" s="8"/>
      <c r="E504" s="7" t="s">
        <v>6591</v>
      </c>
      <c r="F504" s="7" t="s">
        <v>18125</v>
      </c>
      <c r="G504" s="7" t="s">
        <v>17357</v>
      </c>
      <c r="H504">
        <v>0</v>
      </c>
      <c r="I504">
        <v>70</v>
      </c>
      <c r="J504">
        <v>45</v>
      </c>
      <c r="K504">
        <v>25</v>
      </c>
      <c r="L504" t="s">
        <v>6590</v>
      </c>
      <c r="M504">
        <v>0</v>
      </c>
      <c r="N504">
        <v>70</v>
      </c>
      <c r="O504">
        <v>45</v>
      </c>
      <c r="P504">
        <v>25</v>
      </c>
      <c r="Q504" t="str">
        <f t="shared" si="7"/>
        <v/>
      </c>
    </row>
    <row r="505" spans="1:17">
      <c r="A505" s="8" t="s">
        <v>6560</v>
      </c>
      <c r="B505" s="8"/>
      <c r="C505" s="8"/>
      <c r="D505" s="8"/>
      <c r="E505" s="7" t="s">
        <v>6561</v>
      </c>
      <c r="F505" s="7" t="s">
        <v>18125</v>
      </c>
      <c r="G505" s="7" t="s">
        <v>13762</v>
      </c>
      <c r="H505">
        <v>415</v>
      </c>
      <c r="I505">
        <v>0</v>
      </c>
      <c r="J505">
        <v>299</v>
      </c>
      <c r="K505">
        <v>116</v>
      </c>
      <c r="L505" t="s">
        <v>6560</v>
      </c>
      <c r="M505">
        <v>415</v>
      </c>
      <c r="N505">
        <v>0</v>
      </c>
      <c r="O505">
        <v>299</v>
      </c>
      <c r="P505">
        <v>116</v>
      </c>
      <c r="Q505" t="str">
        <f t="shared" si="7"/>
        <v/>
      </c>
    </row>
    <row r="506" spans="1:17">
      <c r="A506" s="8" t="s">
        <v>6574</v>
      </c>
      <c r="B506" s="8"/>
      <c r="C506" s="8"/>
      <c r="D506" s="8"/>
      <c r="E506" s="7" t="s">
        <v>6575</v>
      </c>
      <c r="F506" s="7" t="s">
        <v>18125</v>
      </c>
      <c r="G506" s="7" t="s">
        <v>16615</v>
      </c>
      <c r="H506">
        <v>0</v>
      </c>
      <c r="I506">
        <v>10</v>
      </c>
      <c r="J506">
        <v>5</v>
      </c>
      <c r="K506">
        <v>5</v>
      </c>
      <c r="L506" t="s">
        <v>6574</v>
      </c>
      <c r="M506">
        <v>0</v>
      </c>
      <c r="N506">
        <v>10</v>
      </c>
      <c r="O506">
        <v>5</v>
      </c>
      <c r="P506">
        <v>5</v>
      </c>
      <c r="Q506" t="str">
        <f t="shared" si="7"/>
        <v/>
      </c>
    </row>
    <row r="507" spans="1:17">
      <c r="A507" s="8" t="s">
        <v>1234</v>
      </c>
      <c r="B507" s="8"/>
      <c r="C507" s="8"/>
      <c r="D507" s="8"/>
      <c r="E507" s="7" t="s">
        <v>1235</v>
      </c>
      <c r="F507" s="7" t="s">
        <v>18130</v>
      </c>
      <c r="G507" s="7" t="s">
        <v>10355</v>
      </c>
      <c r="H507">
        <v>8</v>
      </c>
      <c r="I507">
        <v>0</v>
      </c>
      <c r="J507">
        <v>8</v>
      </c>
      <c r="K507">
        <v>0</v>
      </c>
      <c r="L507" t="s">
        <v>1234</v>
      </c>
      <c r="M507">
        <v>8</v>
      </c>
      <c r="N507">
        <v>0</v>
      </c>
      <c r="O507">
        <v>8</v>
      </c>
      <c r="P507">
        <v>0</v>
      </c>
      <c r="Q507" t="str">
        <f t="shared" si="7"/>
        <v/>
      </c>
    </row>
    <row r="508" spans="1:17">
      <c r="A508" s="8" t="s">
        <v>1236</v>
      </c>
      <c r="B508" s="8"/>
      <c r="C508" s="8"/>
      <c r="D508" s="8"/>
      <c r="E508" s="7" t="s">
        <v>1237</v>
      </c>
      <c r="F508" s="7" t="s">
        <v>18130</v>
      </c>
      <c r="G508" s="7" t="s">
        <v>10353</v>
      </c>
      <c r="H508">
        <v>105</v>
      </c>
      <c r="I508">
        <v>0</v>
      </c>
      <c r="J508">
        <v>105</v>
      </c>
      <c r="K508">
        <v>0</v>
      </c>
      <c r="L508" t="s">
        <v>1236</v>
      </c>
      <c r="M508">
        <v>105</v>
      </c>
      <c r="N508">
        <v>0</v>
      </c>
      <c r="O508">
        <v>105</v>
      </c>
      <c r="P508">
        <v>0</v>
      </c>
      <c r="Q508" t="str">
        <f t="shared" si="7"/>
        <v/>
      </c>
    </row>
    <row r="509" spans="1:17">
      <c r="A509" s="8" t="s">
        <v>3752</v>
      </c>
      <c r="B509" s="8"/>
      <c r="C509" s="8"/>
      <c r="D509" s="8"/>
      <c r="E509" s="7" t="s">
        <v>3753</v>
      </c>
      <c r="F509" s="7" t="s">
        <v>18130</v>
      </c>
      <c r="G509" s="7" t="s">
        <v>10215</v>
      </c>
      <c r="H509">
        <v>2687</v>
      </c>
      <c r="I509">
        <v>300</v>
      </c>
      <c r="J509">
        <v>2816</v>
      </c>
      <c r="K509">
        <v>171</v>
      </c>
      <c r="L509" t="s">
        <v>3752</v>
      </c>
      <c r="M509">
        <v>2687</v>
      </c>
      <c r="N509">
        <v>400</v>
      </c>
      <c r="O509">
        <v>2916</v>
      </c>
      <c r="P509">
        <v>171</v>
      </c>
      <c r="Q509" t="str">
        <f t="shared" si="7"/>
        <v/>
      </c>
    </row>
    <row r="510" spans="1:17">
      <c r="A510" s="8" t="s">
        <v>8541</v>
      </c>
      <c r="B510" s="8"/>
      <c r="C510" s="8"/>
      <c r="D510" s="8"/>
      <c r="E510" s="7" t="s">
        <v>8542</v>
      </c>
      <c r="F510" s="7" t="s">
        <v>18125</v>
      </c>
      <c r="G510" s="7" t="s">
        <v>17727</v>
      </c>
      <c r="H510">
        <v>0</v>
      </c>
      <c r="I510">
        <v>1</v>
      </c>
      <c r="J510">
        <v>0</v>
      </c>
      <c r="K510">
        <v>1</v>
      </c>
      <c r="N510">
        <v>0</v>
      </c>
      <c r="O510">
        <v>0</v>
      </c>
      <c r="Q510" t="str">
        <f t="shared" si="7"/>
        <v/>
      </c>
    </row>
    <row r="511" spans="1:17">
      <c r="A511" s="8" t="s">
        <v>164</v>
      </c>
      <c r="B511" s="8"/>
      <c r="C511" s="8"/>
      <c r="D511" s="8"/>
      <c r="E511" s="7" t="s">
        <v>165</v>
      </c>
      <c r="F511" s="7" t="s">
        <v>18125</v>
      </c>
      <c r="G511" s="7" t="s">
        <v>16569</v>
      </c>
      <c r="H511">
        <v>218</v>
      </c>
      <c r="I511">
        <v>7952</v>
      </c>
      <c r="J511">
        <v>6359</v>
      </c>
      <c r="K511">
        <v>1811</v>
      </c>
      <c r="L511" t="s">
        <v>164</v>
      </c>
      <c r="M511">
        <v>218</v>
      </c>
      <c r="N511">
        <v>7952</v>
      </c>
      <c r="O511">
        <v>6359</v>
      </c>
      <c r="P511">
        <v>1811</v>
      </c>
      <c r="Q511" t="str">
        <f t="shared" si="7"/>
        <v/>
      </c>
    </row>
    <row r="512" spans="1:17">
      <c r="A512" s="8" t="s">
        <v>4759</v>
      </c>
      <c r="B512" s="8"/>
      <c r="C512" s="8"/>
      <c r="D512" s="8"/>
      <c r="E512" s="7" t="s">
        <v>4760</v>
      </c>
      <c r="F512" s="7" t="s">
        <v>18125</v>
      </c>
      <c r="G512" s="7" t="s">
        <v>15843</v>
      </c>
      <c r="H512">
        <v>6</v>
      </c>
      <c r="I512">
        <v>1</v>
      </c>
      <c r="J512">
        <v>4</v>
      </c>
      <c r="K512">
        <v>3</v>
      </c>
      <c r="L512" t="s">
        <v>4759</v>
      </c>
      <c r="M512">
        <v>6</v>
      </c>
      <c r="N512">
        <v>1</v>
      </c>
      <c r="O512">
        <v>4</v>
      </c>
      <c r="P512">
        <v>3</v>
      </c>
      <c r="Q512" t="str">
        <f t="shared" si="7"/>
        <v/>
      </c>
    </row>
    <row r="513" spans="1:17">
      <c r="A513" s="8" t="s">
        <v>4728</v>
      </c>
      <c r="B513" s="8"/>
      <c r="C513" s="8"/>
      <c r="D513" s="8"/>
      <c r="E513" s="7" t="s">
        <v>4729</v>
      </c>
      <c r="F513" s="7" t="s">
        <v>11462</v>
      </c>
      <c r="G513" s="7" t="s">
        <v>11354</v>
      </c>
      <c r="H513">
        <v>0</v>
      </c>
      <c r="I513">
        <v>1</v>
      </c>
      <c r="J513">
        <v>1</v>
      </c>
      <c r="K513">
        <v>0</v>
      </c>
      <c r="L513" t="s">
        <v>4728</v>
      </c>
      <c r="M513">
        <v>0</v>
      </c>
      <c r="N513">
        <v>1</v>
      </c>
      <c r="O513">
        <v>1</v>
      </c>
      <c r="P513">
        <v>0</v>
      </c>
      <c r="Q513" t="str">
        <f t="shared" si="7"/>
        <v/>
      </c>
    </row>
    <row r="514" spans="1:17">
      <c r="A514" s="8" t="s">
        <v>3760</v>
      </c>
      <c r="B514" s="8"/>
      <c r="C514" s="8"/>
      <c r="D514" s="8"/>
      <c r="E514" s="7" t="s">
        <v>3761</v>
      </c>
      <c r="F514" s="7" t="s">
        <v>11462</v>
      </c>
      <c r="G514" s="7" t="s">
        <v>12113</v>
      </c>
      <c r="H514">
        <v>2</v>
      </c>
      <c r="I514">
        <v>0</v>
      </c>
      <c r="J514">
        <v>1</v>
      </c>
      <c r="K514">
        <v>1</v>
      </c>
      <c r="L514" t="s">
        <v>3760</v>
      </c>
      <c r="M514">
        <v>2</v>
      </c>
      <c r="N514">
        <v>0</v>
      </c>
      <c r="O514">
        <v>1</v>
      </c>
      <c r="P514">
        <v>1</v>
      </c>
      <c r="Q514" t="str">
        <f t="shared" si="7"/>
        <v/>
      </c>
    </row>
    <row r="515" spans="1:17">
      <c r="A515" s="8" t="s">
        <v>6538</v>
      </c>
      <c r="B515" s="8"/>
      <c r="C515" s="8"/>
      <c r="D515" s="8"/>
      <c r="E515" s="7" t="s">
        <v>6539</v>
      </c>
      <c r="F515" s="7" t="s">
        <v>18125</v>
      </c>
      <c r="G515" s="7" t="s">
        <v>15575</v>
      </c>
      <c r="H515">
        <v>10</v>
      </c>
      <c r="I515">
        <v>1</v>
      </c>
      <c r="J515">
        <v>8</v>
      </c>
      <c r="K515">
        <v>3</v>
      </c>
      <c r="L515" t="s">
        <v>6538</v>
      </c>
      <c r="M515">
        <v>10</v>
      </c>
      <c r="N515">
        <v>1</v>
      </c>
      <c r="O515">
        <v>8</v>
      </c>
      <c r="P515">
        <v>3</v>
      </c>
      <c r="Q515" t="str">
        <f t="shared" ref="Q515:Q578" si="8">IF(B515 = "","",CONCATENATE("update tjurnal_sakti set katalog_kode_baru = '",B515,"', katalog_kode_primer = '",C515,"', katalog_kode_aksi = '",D515,"' where sakti_kode = '",G515, "' and sakti_nama_klp = '",F515,"';"))</f>
        <v/>
      </c>
    </row>
    <row r="516" spans="1:17">
      <c r="A516" s="8" t="s">
        <v>6540</v>
      </c>
      <c r="B516" s="8"/>
      <c r="C516" s="8"/>
      <c r="D516" s="8"/>
      <c r="E516" s="7" t="s">
        <v>6541</v>
      </c>
      <c r="F516" s="7" t="s">
        <v>18125</v>
      </c>
      <c r="G516" s="7" t="s">
        <v>15573</v>
      </c>
      <c r="H516">
        <v>10</v>
      </c>
      <c r="I516">
        <v>0</v>
      </c>
      <c r="J516">
        <v>6</v>
      </c>
      <c r="K516">
        <v>4</v>
      </c>
      <c r="L516" t="s">
        <v>6540</v>
      </c>
      <c r="M516">
        <v>10</v>
      </c>
      <c r="N516">
        <v>0</v>
      </c>
      <c r="O516">
        <v>6</v>
      </c>
      <c r="P516">
        <v>4</v>
      </c>
      <c r="Q516" t="str">
        <f t="shared" si="8"/>
        <v/>
      </c>
    </row>
    <row r="517" spans="1:17">
      <c r="A517" s="8" t="s">
        <v>6536</v>
      </c>
      <c r="B517" s="8"/>
      <c r="C517" s="8"/>
      <c r="D517" s="8"/>
      <c r="E517" s="7" t="s">
        <v>6537</v>
      </c>
      <c r="F517" s="7" t="s">
        <v>18125</v>
      </c>
      <c r="G517" s="7" t="s">
        <v>16683</v>
      </c>
      <c r="H517">
        <v>0</v>
      </c>
      <c r="I517">
        <v>9</v>
      </c>
      <c r="J517">
        <v>6</v>
      </c>
      <c r="K517">
        <v>3</v>
      </c>
      <c r="L517" t="s">
        <v>6536</v>
      </c>
      <c r="M517">
        <v>0</v>
      </c>
      <c r="N517">
        <v>9</v>
      </c>
      <c r="O517">
        <v>6</v>
      </c>
      <c r="P517">
        <v>3</v>
      </c>
      <c r="Q517" t="str">
        <f t="shared" si="8"/>
        <v/>
      </c>
    </row>
    <row r="518" spans="1:17">
      <c r="A518" s="8" t="s">
        <v>6570</v>
      </c>
      <c r="B518" s="8"/>
      <c r="C518" s="8"/>
      <c r="D518" s="8"/>
      <c r="E518" s="7" t="s">
        <v>6571</v>
      </c>
      <c r="F518" s="7" t="s">
        <v>18125</v>
      </c>
      <c r="G518" s="7" t="s">
        <v>17009</v>
      </c>
      <c r="H518">
        <v>0</v>
      </c>
      <c r="I518">
        <v>5</v>
      </c>
      <c r="J518">
        <v>5</v>
      </c>
      <c r="K518">
        <v>0</v>
      </c>
      <c r="L518" t="s">
        <v>6570</v>
      </c>
      <c r="M518">
        <v>0</v>
      </c>
      <c r="N518">
        <v>5</v>
      </c>
      <c r="O518">
        <v>5</v>
      </c>
      <c r="P518">
        <v>0</v>
      </c>
      <c r="Q518" t="str">
        <f t="shared" si="8"/>
        <v/>
      </c>
    </row>
    <row r="519" spans="1:17">
      <c r="A519" s="8" t="s">
        <v>6558</v>
      </c>
      <c r="B519" s="8"/>
      <c r="C519" s="8"/>
      <c r="D519" s="8"/>
      <c r="E519" s="7" t="s">
        <v>6559</v>
      </c>
      <c r="F519" s="7" t="s">
        <v>18125</v>
      </c>
      <c r="G519" s="7" t="s">
        <v>15557</v>
      </c>
      <c r="H519">
        <v>2</v>
      </c>
      <c r="I519">
        <v>0</v>
      </c>
      <c r="J519">
        <v>2</v>
      </c>
      <c r="K519">
        <v>0</v>
      </c>
      <c r="L519" t="s">
        <v>6558</v>
      </c>
      <c r="M519">
        <v>2</v>
      </c>
      <c r="N519">
        <v>0</v>
      </c>
      <c r="O519">
        <v>2</v>
      </c>
      <c r="P519">
        <v>0</v>
      </c>
      <c r="Q519" t="str">
        <f t="shared" si="8"/>
        <v/>
      </c>
    </row>
    <row r="520" spans="1:17">
      <c r="E520" s="7" t="s">
        <v>17702</v>
      </c>
      <c r="F520" s="7" t="s">
        <v>18125</v>
      </c>
      <c r="G520" s="7" t="s">
        <v>17701</v>
      </c>
      <c r="H520">
        <v>0</v>
      </c>
      <c r="I520">
        <v>10</v>
      </c>
      <c r="J520">
        <v>5</v>
      </c>
      <c r="K520">
        <v>5</v>
      </c>
      <c r="N520">
        <v>0</v>
      </c>
      <c r="O520">
        <v>0</v>
      </c>
      <c r="Q520" t="str">
        <f t="shared" si="8"/>
        <v/>
      </c>
    </row>
    <row r="521" spans="1:17">
      <c r="A521" s="8" t="s">
        <v>6524</v>
      </c>
      <c r="B521" s="8"/>
      <c r="C521" s="8"/>
      <c r="D521" s="8"/>
      <c r="E521" s="7" t="s">
        <v>6525</v>
      </c>
      <c r="F521" s="7" t="s">
        <v>11462</v>
      </c>
      <c r="G521" s="7" t="s">
        <v>12051</v>
      </c>
      <c r="H521">
        <v>23</v>
      </c>
      <c r="I521">
        <v>10</v>
      </c>
      <c r="J521">
        <v>26</v>
      </c>
      <c r="K521">
        <v>7</v>
      </c>
      <c r="L521" t="s">
        <v>6524</v>
      </c>
      <c r="M521">
        <v>23</v>
      </c>
      <c r="N521">
        <v>10</v>
      </c>
      <c r="O521">
        <v>26</v>
      </c>
      <c r="P521">
        <v>7</v>
      </c>
      <c r="Q521" t="str">
        <f t="shared" si="8"/>
        <v/>
      </c>
    </row>
    <row r="522" spans="1:17">
      <c r="A522" s="8" t="s">
        <v>6526</v>
      </c>
      <c r="B522" s="8"/>
      <c r="C522" s="8"/>
      <c r="D522" s="8"/>
      <c r="E522" s="7" t="s">
        <v>6527</v>
      </c>
      <c r="F522" s="7" t="s">
        <v>11462</v>
      </c>
      <c r="G522" s="7" t="s">
        <v>12049</v>
      </c>
      <c r="H522">
        <v>57</v>
      </c>
      <c r="I522">
        <v>40</v>
      </c>
      <c r="J522">
        <v>88</v>
      </c>
      <c r="K522">
        <v>9</v>
      </c>
      <c r="L522" t="s">
        <v>6526</v>
      </c>
      <c r="M522">
        <v>57</v>
      </c>
      <c r="N522">
        <v>40</v>
      </c>
      <c r="O522">
        <v>88</v>
      </c>
      <c r="P522">
        <v>9</v>
      </c>
      <c r="Q522" t="str">
        <f t="shared" si="8"/>
        <v/>
      </c>
    </row>
    <row r="523" spans="1:17">
      <c r="A523" s="8" t="s">
        <v>6528</v>
      </c>
      <c r="B523" s="8"/>
      <c r="C523" s="8"/>
      <c r="D523" s="8"/>
      <c r="E523" s="7" t="s">
        <v>6529</v>
      </c>
      <c r="F523" s="7" t="s">
        <v>11462</v>
      </c>
      <c r="G523" s="7" t="s">
        <v>12047</v>
      </c>
      <c r="H523">
        <v>6</v>
      </c>
      <c r="I523">
        <v>30</v>
      </c>
      <c r="J523">
        <v>35</v>
      </c>
      <c r="K523">
        <v>1</v>
      </c>
      <c r="L523" t="s">
        <v>6528</v>
      </c>
      <c r="M523">
        <v>6</v>
      </c>
      <c r="N523">
        <v>30</v>
      </c>
      <c r="O523">
        <v>35</v>
      </c>
      <c r="P523">
        <v>1</v>
      </c>
      <c r="Q523" t="str">
        <f t="shared" si="8"/>
        <v/>
      </c>
    </row>
    <row r="524" spans="1:17">
      <c r="E524" s="7" t="s">
        <v>18172</v>
      </c>
      <c r="F524" s="7" t="s">
        <v>18128</v>
      </c>
      <c r="G524" s="7" t="s">
        <v>9634</v>
      </c>
      <c r="H524">
        <v>0</v>
      </c>
      <c r="I524">
        <v>960</v>
      </c>
      <c r="J524">
        <v>955</v>
      </c>
      <c r="K524">
        <v>5</v>
      </c>
      <c r="N524">
        <v>0</v>
      </c>
      <c r="O524">
        <v>0</v>
      </c>
      <c r="Q524" t="str">
        <f t="shared" si="8"/>
        <v/>
      </c>
    </row>
    <row r="525" spans="1:17">
      <c r="A525" s="8" t="s">
        <v>1814</v>
      </c>
      <c r="B525" s="8"/>
      <c r="C525" s="8"/>
      <c r="D525" s="8"/>
      <c r="E525" s="7" t="s">
        <v>1815</v>
      </c>
      <c r="F525" s="7" t="s">
        <v>18130</v>
      </c>
      <c r="G525" s="7" t="s">
        <v>10473</v>
      </c>
      <c r="H525">
        <v>0</v>
      </c>
      <c r="I525">
        <v>13</v>
      </c>
      <c r="J525">
        <v>13</v>
      </c>
      <c r="K525">
        <v>0</v>
      </c>
      <c r="L525" t="s">
        <v>1814</v>
      </c>
      <c r="M525">
        <v>0</v>
      </c>
      <c r="N525">
        <v>13</v>
      </c>
      <c r="O525">
        <v>13</v>
      </c>
      <c r="P525">
        <v>0</v>
      </c>
      <c r="Q525" t="str">
        <f t="shared" si="8"/>
        <v/>
      </c>
    </row>
    <row r="526" spans="1:17">
      <c r="A526" s="8" t="s">
        <v>9123</v>
      </c>
      <c r="B526" s="8"/>
      <c r="C526" s="8"/>
      <c r="D526" s="8"/>
      <c r="E526" s="7" t="s">
        <v>9124</v>
      </c>
      <c r="F526" s="7" t="s">
        <v>18125</v>
      </c>
      <c r="G526" s="7" t="s">
        <v>14947</v>
      </c>
      <c r="H526">
        <v>3902</v>
      </c>
      <c r="I526">
        <v>393</v>
      </c>
      <c r="J526">
        <v>4295</v>
      </c>
      <c r="K526">
        <v>0</v>
      </c>
      <c r="L526" t="s">
        <v>9123</v>
      </c>
      <c r="M526">
        <v>3902</v>
      </c>
      <c r="N526">
        <v>393</v>
      </c>
      <c r="O526">
        <v>4295</v>
      </c>
      <c r="P526">
        <v>0</v>
      </c>
      <c r="Q526" t="str">
        <f t="shared" si="8"/>
        <v/>
      </c>
    </row>
    <row r="527" spans="1:17">
      <c r="A527" s="8" t="s">
        <v>3770</v>
      </c>
      <c r="B527" s="8"/>
      <c r="C527" s="8"/>
      <c r="D527" s="8"/>
      <c r="E527" s="7" t="s">
        <v>3771</v>
      </c>
      <c r="F527" s="7" t="s">
        <v>18125</v>
      </c>
      <c r="G527" s="7" t="s">
        <v>10597</v>
      </c>
      <c r="H527">
        <v>13</v>
      </c>
      <c r="I527">
        <v>0</v>
      </c>
      <c r="J527">
        <v>11</v>
      </c>
      <c r="K527">
        <v>2</v>
      </c>
      <c r="L527" t="s">
        <v>3770</v>
      </c>
      <c r="M527">
        <v>13</v>
      </c>
      <c r="N527">
        <v>0</v>
      </c>
      <c r="O527">
        <v>11</v>
      </c>
      <c r="P527">
        <v>2</v>
      </c>
      <c r="Q527" t="str">
        <f t="shared" si="8"/>
        <v/>
      </c>
    </row>
    <row r="528" spans="1:17">
      <c r="A528" s="8" t="s">
        <v>2487</v>
      </c>
      <c r="B528" s="8"/>
      <c r="C528" s="8"/>
      <c r="D528" s="8"/>
      <c r="E528" s="7" t="s">
        <v>2488</v>
      </c>
      <c r="F528" s="7" t="s">
        <v>18125</v>
      </c>
      <c r="G528" s="7" t="s">
        <v>17327</v>
      </c>
      <c r="H528">
        <v>0</v>
      </c>
      <c r="I528">
        <v>5</v>
      </c>
      <c r="J528">
        <v>5</v>
      </c>
      <c r="K528">
        <v>0</v>
      </c>
      <c r="L528" t="s">
        <v>2487</v>
      </c>
      <c r="M528">
        <v>0</v>
      </c>
      <c r="N528">
        <v>5</v>
      </c>
      <c r="O528">
        <v>5</v>
      </c>
      <c r="P528">
        <v>0</v>
      </c>
      <c r="Q528" t="str">
        <f t="shared" si="8"/>
        <v/>
      </c>
    </row>
    <row r="529" spans="1:17">
      <c r="A529" s="8" t="s">
        <v>2485</v>
      </c>
      <c r="B529" s="8"/>
      <c r="C529" s="8"/>
      <c r="D529" s="8"/>
      <c r="E529" s="7" t="s">
        <v>2486</v>
      </c>
      <c r="F529" s="7" t="s">
        <v>18125</v>
      </c>
      <c r="G529" s="7" t="s">
        <v>17329</v>
      </c>
      <c r="H529">
        <v>0</v>
      </c>
      <c r="I529">
        <v>5</v>
      </c>
      <c r="J529">
        <v>5</v>
      </c>
      <c r="K529">
        <v>0</v>
      </c>
      <c r="L529" t="s">
        <v>2485</v>
      </c>
      <c r="M529">
        <v>0</v>
      </c>
      <c r="N529">
        <v>5</v>
      </c>
      <c r="O529">
        <v>5</v>
      </c>
      <c r="P529">
        <v>0</v>
      </c>
      <c r="Q529" t="str">
        <f t="shared" si="8"/>
        <v/>
      </c>
    </row>
    <row r="530" spans="1:17">
      <c r="A530" s="8" t="s">
        <v>2471</v>
      </c>
      <c r="B530" s="8"/>
      <c r="C530" s="8"/>
      <c r="D530" s="8"/>
      <c r="E530" s="7" t="s">
        <v>2472</v>
      </c>
      <c r="F530" s="7" t="s">
        <v>18125</v>
      </c>
      <c r="G530" s="7" t="s">
        <v>13318</v>
      </c>
      <c r="H530">
        <v>0</v>
      </c>
      <c r="I530">
        <v>3</v>
      </c>
      <c r="J530">
        <v>3</v>
      </c>
      <c r="K530">
        <v>0</v>
      </c>
      <c r="L530" t="s">
        <v>2471</v>
      </c>
      <c r="M530">
        <v>0</v>
      </c>
      <c r="N530">
        <v>3</v>
      </c>
      <c r="O530">
        <v>3</v>
      </c>
      <c r="P530">
        <v>0</v>
      </c>
      <c r="Q530" t="str">
        <f t="shared" si="8"/>
        <v/>
      </c>
    </row>
    <row r="531" spans="1:17">
      <c r="A531" s="8" t="s">
        <v>2489</v>
      </c>
      <c r="B531" s="8"/>
      <c r="C531" s="8"/>
      <c r="D531" s="8"/>
      <c r="E531" s="7" t="s">
        <v>2490</v>
      </c>
      <c r="F531" s="7" t="s">
        <v>18125</v>
      </c>
      <c r="G531" s="7" t="s">
        <v>9574</v>
      </c>
      <c r="H531">
        <v>0</v>
      </c>
      <c r="I531">
        <v>6</v>
      </c>
      <c r="J531">
        <v>6</v>
      </c>
      <c r="K531">
        <v>0</v>
      </c>
      <c r="L531" t="s">
        <v>2489</v>
      </c>
      <c r="M531">
        <v>0</v>
      </c>
      <c r="N531">
        <v>6</v>
      </c>
      <c r="O531">
        <v>6</v>
      </c>
      <c r="P531">
        <v>0</v>
      </c>
      <c r="Q531" t="str">
        <f t="shared" si="8"/>
        <v/>
      </c>
    </row>
    <row r="532" spans="1:17">
      <c r="A532" s="8" t="s">
        <v>2473</v>
      </c>
      <c r="B532" s="8"/>
      <c r="C532" s="8"/>
      <c r="D532" s="8"/>
      <c r="E532" s="7" t="s">
        <v>2474</v>
      </c>
      <c r="F532" s="7" t="s">
        <v>18125</v>
      </c>
      <c r="G532" s="7" t="s">
        <v>14377</v>
      </c>
      <c r="H532">
        <v>0</v>
      </c>
      <c r="I532">
        <v>63</v>
      </c>
      <c r="J532">
        <v>63</v>
      </c>
      <c r="K532">
        <v>0</v>
      </c>
      <c r="L532" t="s">
        <v>2473</v>
      </c>
      <c r="M532">
        <v>0</v>
      </c>
      <c r="N532">
        <v>63</v>
      </c>
      <c r="O532">
        <v>63</v>
      </c>
      <c r="P532">
        <v>0</v>
      </c>
      <c r="Q532" t="str">
        <f t="shared" si="8"/>
        <v/>
      </c>
    </row>
    <row r="533" spans="1:17">
      <c r="A533" s="8" t="s">
        <v>2475</v>
      </c>
      <c r="B533" s="8"/>
      <c r="C533" s="8"/>
      <c r="D533" s="8"/>
      <c r="E533" s="7" t="s">
        <v>2476</v>
      </c>
      <c r="F533" s="7" t="s">
        <v>18125</v>
      </c>
      <c r="G533" s="7" t="s">
        <v>14375</v>
      </c>
      <c r="H533">
        <v>0</v>
      </c>
      <c r="I533">
        <v>7</v>
      </c>
      <c r="J533">
        <v>7</v>
      </c>
      <c r="K533">
        <v>0</v>
      </c>
      <c r="L533" t="s">
        <v>2475</v>
      </c>
      <c r="M533">
        <v>0</v>
      </c>
      <c r="N533">
        <v>7</v>
      </c>
      <c r="O533">
        <v>7</v>
      </c>
      <c r="P533">
        <v>0</v>
      </c>
      <c r="Q533" t="str">
        <f t="shared" si="8"/>
        <v/>
      </c>
    </row>
    <row r="534" spans="1:17">
      <c r="A534" s="8" t="s">
        <v>2477</v>
      </c>
      <c r="B534" s="8"/>
      <c r="C534" s="8"/>
      <c r="D534" s="8"/>
      <c r="E534" s="7" t="s">
        <v>2478</v>
      </c>
      <c r="F534" s="7" t="s">
        <v>18125</v>
      </c>
      <c r="G534" s="7" t="s">
        <v>14010</v>
      </c>
      <c r="H534">
        <v>0</v>
      </c>
      <c r="I534">
        <v>36</v>
      </c>
      <c r="J534">
        <v>36</v>
      </c>
      <c r="K534">
        <v>0</v>
      </c>
      <c r="L534" t="s">
        <v>2477</v>
      </c>
      <c r="M534">
        <v>0</v>
      </c>
      <c r="N534">
        <v>36</v>
      </c>
      <c r="O534">
        <v>36</v>
      </c>
      <c r="P534">
        <v>0</v>
      </c>
      <c r="Q534" t="str">
        <f t="shared" si="8"/>
        <v/>
      </c>
    </row>
    <row r="535" spans="1:17">
      <c r="A535" s="8" t="s">
        <v>2481</v>
      </c>
      <c r="B535" s="8"/>
      <c r="C535" s="8"/>
      <c r="D535" s="8"/>
      <c r="E535" s="7" t="s">
        <v>2482</v>
      </c>
      <c r="F535" s="7" t="s">
        <v>18125</v>
      </c>
      <c r="G535" s="7" t="s">
        <v>14008</v>
      </c>
      <c r="H535">
        <v>5</v>
      </c>
      <c r="I535">
        <v>50</v>
      </c>
      <c r="J535">
        <v>55</v>
      </c>
      <c r="K535">
        <v>0</v>
      </c>
      <c r="L535" t="s">
        <v>2481</v>
      </c>
      <c r="M535">
        <v>5</v>
      </c>
      <c r="N535">
        <v>50</v>
      </c>
      <c r="O535">
        <v>55</v>
      </c>
      <c r="P535">
        <v>0</v>
      </c>
      <c r="Q535" t="str">
        <f t="shared" si="8"/>
        <v/>
      </c>
    </row>
    <row r="536" spans="1:17">
      <c r="A536" s="8" t="s">
        <v>2483</v>
      </c>
      <c r="B536" s="8"/>
      <c r="C536" s="8"/>
      <c r="D536" s="8"/>
      <c r="E536" s="7" t="s">
        <v>2484</v>
      </c>
      <c r="F536" s="7" t="s">
        <v>18125</v>
      </c>
      <c r="G536" s="7" t="s">
        <v>14006</v>
      </c>
      <c r="H536">
        <v>0</v>
      </c>
      <c r="I536">
        <v>10</v>
      </c>
      <c r="J536">
        <v>5</v>
      </c>
      <c r="K536">
        <v>5</v>
      </c>
      <c r="L536" t="s">
        <v>2483</v>
      </c>
      <c r="M536">
        <v>0</v>
      </c>
      <c r="N536">
        <v>10</v>
      </c>
      <c r="O536">
        <v>5</v>
      </c>
      <c r="P536">
        <v>5</v>
      </c>
      <c r="Q536" t="str">
        <f t="shared" si="8"/>
        <v/>
      </c>
    </row>
    <row r="537" spans="1:17">
      <c r="A537" s="8" t="s">
        <v>3401</v>
      </c>
      <c r="B537" s="8"/>
      <c r="C537" s="8"/>
      <c r="D537" s="8"/>
      <c r="E537" s="7" t="s">
        <v>3402</v>
      </c>
      <c r="F537" s="7" t="s">
        <v>18128</v>
      </c>
      <c r="G537" s="7" t="s">
        <v>11432</v>
      </c>
      <c r="H537">
        <v>0</v>
      </c>
      <c r="I537">
        <v>2</v>
      </c>
      <c r="J537">
        <v>2</v>
      </c>
      <c r="K537">
        <v>0</v>
      </c>
      <c r="L537" t="s">
        <v>3401</v>
      </c>
      <c r="M537">
        <v>0</v>
      </c>
      <c r="N537">
        <v>2</v>
      </c>
      <c r="O537">
        <v>2</v>
      </c>
      <c r="P537">
        <v>0</v>
      </c>
      <c r="Q537" t="str">
        <f t="shared" si="8"/>
        <v/>
      </c>
    </row>
    <row r="538" spans="1:17">
      <c r="A538" s="8" t="s">
        <v>4765</v>
      </c>
      <c r="B538" s="8"/>
      <c r="C538" s="8"/>
      <c r="D538" s="8"/>
      <c r="E538" s="7" t="s">
        <v>4766</v>
      </c>
      <c r="F538" s="7" t="s">
        <v>18125</v>
      </c>
      <c r="G538" s="7" t="s">
        <v>13838</v>
      </c>
      <c r="H538">
        <v>14</v>
      </c>
      <c r="I538">
        <v>85</v>
      </c>
      <c r="J538">
        <v>94</v>
      </c>
      <c r="K538">
        <v>5</v>
      </c>
      <c r="L538" t="s">
        <v>4765</v>
      </c>
      <c r="M538">
        <v>14</v>
      </c>
      <c r="N538">
        <v>85</v>
      </c>
      <c r="O538">
        <v>94</v>
      </c>
      <c r="P538">
        <v>5</v>
      </c>
      <c r="Q538" t="str">
        <f t="shared" si="8"/>
        <v/>
      </c>
    </row>
    <row r="539" spans="1:17">
      <c r="A539" s="8" t="s">
        <v>4738</v>
      </c>
      <c r="B539" s="8"/>
      <c r="C539" s="8"/>
      <c r="D539" s="8"/>
      <c r="E539" s="7" t="s">
        <v>4739</v>
      </c>
      <c r="F539" s="7" t="s">
        <v>18125</v>
      </c>
      <c r="G539" s="7" t="s">
        <v>17514</v>
      </c>
      <c r="H539">
        <v>0</v>
      </c>
      <c r="I539">
        <v>10</v>
      </c>
      <c r="J539">
        <v>10</v>
      </c>
      <c r="K539">
        <v>0</v>
      </c>
      <c r="L539" t="s">
        <v>4738</v>
      </c>
      <c r="M539">
        <v>0</v>
      </c>
      <c r="N539">
        <v>10</v>
      </c>
      <c r="O539">
        <v>10</v>
      </c>
      <c r="P539">
        <v>0</v>
      </c>
      <c r="Q539" t="str">
        <f t="shared" si="8"/>
        <v/>
      </c>
    </row>
    <row r="540" spans="1:17">
      <c r="A540" s="8" t="s">
        <v>4732</v>
      </c>
      <c r="B540" s="8"/>
      <c r="C540" s="8"/>
      <c r="D540" s="8"/>
      <c r="E540" s="7" t="s">
        <v>4733</v>
      </c>
      <c r="F540" s="7" t="s">
        <v>18125</v>
      </c>
      <c r="G540" s="7" t="s">
        <v>17512</v>
      </c>
      <c r="H540">
        <v>0</v>
      </c>
      <c r="I540">
        <v>15</v>
      </c>
      <c r="J540">
        <v>1</v>
      </c>
      <c r="K540">
        <v>14</v>
      </c>
      <c r="L540" t="s">
        <v>4732</v>
      </c>
      <c r="M540">
        <v>0</v>
      </c>
      <c r="N540">
        <v>15</v>
      </c>
      <c r="O540">
        <v>1</v>
      </c>
      <c r="P540">
        <v>14</v>
      </c>
      <c r="Q540" t="str">
        <f t="shared" si="8"/>
        <v/>
      </c>
    </row>
    <row r="541" spans="1:17">
      <c r="A541" s="8" t="s">
        <v>144</v>
      </c>
      <c r="B541" s="8"/>
      <c r="C541" s="8"/>
      <c r="D541" s="8"/>
      <c r="E541" s="7" t="s">
        <v>145</v>
      </c>
      <c r="F541" s="7" t="s">
        <v>18126</v>
      </c>
      <c r="G541" s="7" t="s">
        <v>10141</v>
      </c>
      <c r="H541">
        <v>188</v>
      </c>
      <c r="I541">
        <v>910</v>
      </c>
      <c r="J541">
        <v>1098</v>
      </c>
      <c r="K541">
        <v>0</v>
      </c>
      <c r="L541" t="s">
        <v>144</v>
      </c>
      <c r="M541">
        <v>188</v>
      </c>
      <c r="N541">
        <v>910</v>
      </c>
      <c r="O541">
        <v>1098</v>
      </c>
      <c r="P541">
        <v>0</v>
      </c>
      <c r="Q541" t="str">
        <f t="shared" si="8"/>
        <v/>
      </c>
    </row>
    <row r="542" spans="1:17">
      <c r="A542" s="8" t="s">
        <v>4753</v>
      </c>
      <c r="B542" s="8"/>
      <c r="C542" s="8"/>
      <c r="D542" s="8"/>
      <c r="E542" s="7" t="s">
        <v>4754</v>
      </c>
      <c r="F542" s="7" t="s">
        <v>18125</v>
      </c>
      <c r="G542" s="7" t="s">
        <v>13451</v>
      </c>
      <c r="H542">
        <v>0</v>
      </c>
      <c r="I542">
        <v>29</v>
      </c>
      <c r="J542">
        <v>29</v>
      </c>
      <c r="K542">
        <v>0</v>
      </c>
      <c r="L542" t="s">
        <v>4753</v>
      </c>
      <c r="M542">
        <v>0</v>
      </c>
      <c r="N542">
        <v>29</v>
      </c>
      <c r="O542">
        <v>29</v>
      </c>
      <c r="P542">
        <v>0</v>
      </c>
      <c r="Q542" t="str">
        <f t="shared" si="8"/>
        <v/>
      </c>
    </row>
    <row r="543" spans="1:17">
      <c r="A543" s="8" t="s">
        <v>4757</v>
      </c>
      <c r="B543" s="8"/>
      <c r="C543" s="8"/>
      <c r="D543" s="8"/>
      <c r="E543" s="7" t="s">
        <v>4758</v>
      </c>
      <c r="F543" s="7" t="s">
        <v>18125</v>
      </c>
      <c r="G543" s="7" t="s">
        <v>13772</v>
      </c>
      <c r="H543">
        <v>0</v>
      </c>
      <c r="I543">
        <v>25</v>
      </c>
      <c r="J543">
        <v>25</v>
      </c>
      <c r="K543">
        <v>0</v>
      </c>
      <c r="L543" t="s">
        <v>4757</v>
      </c>
      <c r="M543">
        <v>0</v>
      </c>
      <c r="N543">
        <v>25</v>
      </c>
      <c r="O543">
        <v>25</v>
      </c>
      <c r="P543">
        <v>0</v>
      </c>
      <c r="Q543" t="str">
        <f t="shared" si="8"/>
        <v/>
      </c>
    </row>
    <row r="544" spans="1:17">
      <c r="A544" s="8" t="s">
        <v>6508</v>
      </c>
      <c r="B544" s="8"/>
      <c r="C544" s="8"/>
      <c r="D544" s="8"/>
      <c r="E544" s="7" t="s">
        <v>6509</v>
      </c>
      <c r="F544" s="7" t="s">
        <v>11462</v>
      </c>
      <c r="G544" s="7" t="s">
        <v>10840</v>
      </c>
      <c r="H544">
        <v>25</v>
      </c>
      <c r="I544">
        <v>10</v>
      </c>
      <c r="J544">
        <v>12</v>
      </c>
      <c r="K544">
        <v>23</v>
      </c>
      <c r="L544" t="s">
        <v>6508</v>
      </c>
      <c r="M544">
        <v>25</v>
      </c>
      <c r="N544">
        <v>10</v>
      </c>
      <c r="O544">
        <v>12</v>
      </c>
      <c r="P544">
        <v>23</v>
      </c>
      <c r="Q544" t="str">
        <f t="shared" si="8"/>
        <v/>
      </c>
    </row>
    <row r="545" spans="1:17">
      <c r="A545" s="8" t="s">
        <v>6586</v>
      </c>
      <c r="B545" s="8"/>
      <c r="C545" s="8"/>
      <c r="D545" s="8"/>
      <c r="E545" s="7" t="s">
        <v>6587</v>
      </c>
      <c r="F545" s="7" t="s">
        <v>18125</v>
      </c>
      <c r="G545" s="7" t="s">
        <v>9713</v>
      </c>
      <c r="H545">
        <v>33</v>
      </c>
      <c r="I545">
        <v>708</v>
      </c>
      <c r="J545">
        <v>738</v>
      </c>
      <c r="K545">
        <v>3</v>
      </c>
      <c r="L545" t="s">
        <v>6586</v>
      </c>
      <c r="M545">
        <v>33</v>
      </c>
      <c r="N545">
        <v>708</v>
      </c>
      <c r="O545">
        <v>738</v>
      </c>
      <c r="P545">
        <v>3</v>
      </c>
      <c r="Q545" t="str">
        <f t="shared" si="8"/>
        <v/>
      </c>
    </row>
    <row r="546" spans="1:17">
      <c r="A546" s="8" t="s">
        <v>4809</v>
      </c>
      <c r="B546" s="8"/>
      <c r="C546" s="8"/>
      <c r="D546" s="8"/>
      <c r="E546" s="7" t="s">
        <v>4810</v>
      </c>
      <c r="F546" s="7" t="s">
        <v>11462</v>
      </c>
      <c r="G546" s="7" t="s">
        <v>9544</v>
      </c>
      <c r="H546">
        <v>0</v>
      </c>
      <c r="I546">
        <v>2</v>
      </c>
      <c r="J546">
        <v>2</v>
      </c>
      <c r="K546">
        <v>0</v>
      </c>
      <c r="L546" t="s">
        <v>4809</v>
      </c>
      <c r="M546">
        <v>0</v>
      </c>
      <c r="N546">
        <v>2</v>
      </c>
      <c r="O546">
        <v>2</v>
      </c>
      <c r="P546">
        <v>0</v>
      </c>
      <c r="Q546" t="str">
        <f t="shared" si="8"/>
        <v/>
      </c>
    </row>
    <row r="547" spans="1:17">
      <c r="A547" s="8" t="s">
        <v>1828</v>
      </c>
      <c r="B547" s="8"/>
      <c r="C547" s="8"/>
      <c r="D547" s="8"/>
      <c r="E547" s="7" t="s">
        <v>1829</v>
      </c>
      <c r="F547" s="7" t="s">
        <v>18125</v>
      </c>
      <c r="G547" s="7" t="s">
        <v>12215</v>
      </c>
      <c r="H547">
        <v>44</v>
      </c>
      <c r="I547">
        <v>0</v>
      </c>
      <c r="J547">
        <v>10</v>
      </c>
      <c r="K547">
        <v>34</v>
      </c>
      <c r="L547" t="s">
        <v>1828</v>
      </c>
      <c r="M547">
        <v>44</v>
      </c>
      <c r="N547">
        <v>0</v>
      </c>
      <c r="O547">
        <v>10</v>
      </c>
      <c r="P547">
        <v>34</v>
      </c>
      <c r="Q547" t="str">
        <f t="shared" si="8"/>
        <v/>
      </c>
    </row>
    <row r="548" spans="1:17">
      <c r="A548" s="8" t="s">
        <v>6228</v>
      </c>
      <c r="B548" s="8"/>
      <c r="C548" s="8"/>
      <c r="D548" s="8"/>
      <c r="E548" s="7" t="s">
        <v>6229</v>
      </c>
      <c r="F548" s="7" t="s">
        <v>18130</v>
      </c>
      <c r="G548" s="7" t="s">
        <v>10513</v>
      </c>
      <c r="H548">
        <v>0</v>
      </c>
      <c r="I548">
        <v>5</v>
      </c>
      <c r="J548">
        <v>1</v>
      </c>
      <c r="K548">
        <v>4</v>
      </c>
      <c r="L548" t="s">
        <v>6228</v>
      </c>
      <c r="M548">
        <v>0</v>
      </c>
      <c r="N548">
        <v>5</v>
      </c>
      <c r="O548">
        <v>1</v>
      </c>
      <c r="P548">
        <v>4</v>
      </c>
      <c r="Q548" t="str">
        <f t="shared" si="8"/>
        <v/>
      </c>
    </row>
    <row r="549" spans="1:17">
      <c r="A549" s="8" t="s">
        <v>9471</v>
      </c>
      <c r="B549" s="8"/>
      <c r="C549" s="8"/>
      <c r="D549" s="8"/>
      <c r="E549" s="7" t="s">
        <v>9472</v>
      </c>
      <c r="F549" s="7" t="s">
        <v>18130</v>
      </c>
      <c r="G549" s="7" t="s">
        <v>10371</v>
      </c>
      <c r="H549">
        <v>0</v>
      </c>
      <c r="I549">
        <v>2</v>
      </c>
      <c r="J549">
        <v>2</v>
      </c>
      <c r="K549">
        <v>0</v>
      </c>
      <c r="L549" t="s">
        <v>9471</v>
      </c>
      <c r="M549">
        <v>0</v>
      </c>
      <c r="N549">
        <v>2</v>
      </c>
      <c r="O549">
        <v>2</v>
      </c>
      <c r="P549">
        <v>0</v>
      </c>
      <c r="Q549" t="str">
        <f t="shared" si="8"/>
        <v/>
      </c>
    </row>
    <row r="550" spans="1:17">
      <c r="A550" s="8" t="s">
        <v>4909</v>
      </c>
      <c r="B550" s="8"/>
      <c r="C550" s="8"/>
      <c r="D550" s="8"/>
      <c r="E550" s="7" t="s">
        <v>4910</v>
      </c>
      <c r="F550" s="7" t="s">
        <v>18125</v>
      </c>
      <c r="G550" s="7" t="s">
        <v>12391</v>
      </c>
      <c r="H550">
        <v>0</v>
      </c>
      <c r="I550">
        <v>1</v>
      </c>
      <c r="J550">
        <v>1</v>
      </c>
      <c r="K550">
        <v>0</v>
      </c>
      <c r="L550" t="s">
        <v>4909</v>
      </c>
      <c r="M550">
        <v>0</v>
      </c>
      <c r="N550">
        <v>1</v>
      </c>
      <c r="O550">
        <v>1</v>
      </c>
      <c r="P550">
        <v>0</v>
      </c>
      <c r="Q550" t="str">
        <f t="shared" si="8"/>
        <v/>
      </c>
    </row>
    <row r="551" spans="1:17">
      <c r="A551" s="8" t="s">
        <v>4953</v>
      </c>
      <c r="B551" s="8"/>
      <c r="C551" s="8"/>
      <c r="D551" s="8"/>
      <c r="E551" s="7" t="s">
        <v>4954</v>
      </c>
      <c r="F551" s="7" t="s">
        <v>18125</v>
      </c>
      <c r="G551" s="7" t="s">
        <v>17011</v>
      </c>
      <c r="H551">
        <v>0</v>
      </c>
      <c r="I551">
        <v>5</v>
      </c>
      <c r="J551">
        <v>5</v>
      </c>
      <c r="K551">
        <v>0</v>
      </c>
      <c r="L551" t="s">
        <v>4953</v>
      </c>
      <c r="M551">
        <v>0</v>
      </c>
      <c r="N551">
        <v>5</v>
      </c>
      <c r="O551">
        <v>5</v>
      </c>
      <c r="P551">
        <v>0</v>
      </c>
      <c r="Q551" t="str">
        <f t="shared" si="8"/>
        <v/>
      </c>
    </row>
    <row r="552" spans="1:17" s="18" customFormat="1">
      <c r="A552" s="27" t="s">
        <v>4827</v>
      </c>
      <c r="B552" s="27"/>
      <c r="C552" s="27" t="s">
        <v>18162</v>
      </c>
      <c r="D552" s="27"/>
      <c r="E552" s="28" t="s">
        <v>4828</v>
      </c>
      <c r="F552" s="28" t="s">
        <v>18125</v>
      </c>
      <c r="G552" s="28" t="s">
        <v>17129</v>
      </c>
      <c r="H552" s="18">
        <v>0</v>
      </c>
      <c r="I552" s="18">
        <v>1</v>
      </c>
      <c r="J552" s="18">
        <v>1</v>
      </c>
      <c r="K552" s="18">
        <v>0</v>
      </c>
      <c r="L552" s="18" t="s">
        <v>4827</v>
      </c>
      <c r="M552" s="18">
        <v>4</v>
      </c>
      <c r="N552" s="18">
        <v>1</v>
      </c>
      <c r="O552" s="18">
        <v>5</v>
      </c>
      <c r="P552" s="18">
        <v>0</v>
      </c>
      <c r="Q552" t="str">
        <f t="shared" si="8"/>
        <v/>
      </c>
    </row>
    <row r="553" spans="1:17">
      <c r="A553" s="8" t="s">
        <v>3774</v>
      </c>
      <c r="B553" s="8"/>
      <c r="C553" s="8"/>
      <c r="D553" s="8"/>
      <c r="E553" s="7" t="s">
        <v>3775</v>
      </c>
      <c r="F553" s="7" t="s">
        <v>18130</v>
      </c>
      <c r="G553" s="7" t="s">
        <v>10209</v>
      </c>
      <c r="H553">
        <v>21</v>
      </c>
      <c r="I553">
        <v>116</v>
      </c>
      <c r="J553">
        <v>137</v>
      </c>
      <c r="K553">
        <v>0</v>
      </c>
      <c r="L553" t="s">
        <v>3774</v>
      </c>
      <c r="M553">
        <v>21</v>
      </c>
      <c r="N553">
        <v>1316</v>
      </c>
      <c r="O553">
        <v>1294</v>
      </c>
      <c r="P553">
        <v>43</v>
      </c>
      <c r="Q553" t="str">
        <f t="shared" si="8"/>
        <v/>
      </c>
    </row>
    <row r="554" spans="1:17">
      <c r="A554" s="8" t="s">
        <v>3838</v>
      </c>
      <c r="B554" s="8"/>
      <c r="C554" s="8"/>
      <c r="D554" s="8"/>
      <c r="E554" s="7" t="s">
        <v>3839</v>
      </c>
      <c r="F554" s="7" t="s">
        <v>18125</v>
      </c>
      <c r="G554" s="7" t="s">
        <v>10639</v>
      </c>
      <c r="H554">
        <v>4796</v>
      </c>
      <c r="I554">
        <v>4416</v>
      </c>
      <c r="J554">
        <v>8113</v>
      </c>
      <c r="K554">
        <v>1099</v>
      </c>
      <c r="L554" t="s">
        <v>3838</v>
      </c>
      <c r="M554">
        <v>4796</v>
      </c>
      <c r="N554">
        <v>3360</v>
      </c>
      <c r="O554">
        <v>7057</v>
      </c>
      <c r="P554">
        <v>1099</v>
      </c>
      <c r="Q554" t="str">
        <f t="shared" si="8"/>
        <v/>
      </c>
    </row>
    <row r="555" spans="1:17">
      <c r="A555" s="8" t="s">
        <v>190</v>
      </c>
      <c r="B555" s="8"/>
      <c r="C555" s="8"/>
      <c r="D555" s="8"/>
      <c r="E555" s="7" t="s">
        <v>191</v>
      </c>
      <c r="F555" s="7" t="s">
        <v>18125</v>
      </c>
      <c r="G555" s="7" t="s">
        <v>10561</v>
      </c>
      <c r="H555">
        <v>6718</v>
      </c>
      <c r="I555">
        <v>0</v>
      </c>
      <c r="J555">
        <v>6682</v>
      </c>
      <c r="K555">
        <v>36</v>
      </c>
      <c r="L555" t="s">
        <v>190</v>
      </c>
      <c r="M555">
        <v>6718</v>
      </c>
      <c r="N555">
        <v>0</v>
      </c>
      <c r="O555">
        <v>6682</v>
      </c>
      <c r="P555">
        <v>36</v>
      </c>
      <c r="Q555" t="str">
        <f t="shared" si="8"/>
        <v/>
      </c>
    </row>
    <row r="556" spans="1:17">
      <c r="A556" s="8" t="s">
        <v>9437</v>
      </c>
      <c r="B556" s="8"/>
      <c r="C556" s="8"/>
      <c r="D556" s="8"/>
      <c r="E556" s="7" t="s">
        <v>9438</v>
      </c>
      <c r="F556" s="7" t="s">
        <v>18126</v>
      </c>
      <c r="G556" s="7" t="s">
        <v>9661</v>
      </c>
      <c r="H556">
        <v>15840</v>
      </c>
      <c r="I556">
        <v>254423</v>
      </c>
      <c r="J556">
        <v>264759</v>
      </c>
      <c r="K556">
        <v>5504</v>
      </c>
      <c r="L556" t="s">
        <v>9437</v>
      </c>
      <c r="M556">
        <v>15840</v>
      </c>
      <c r="N556">
        <v>254423</v>
      </c>
      <c r="O556">
        <v>264759</v>
      </c>
      <c r="P556">
        <v>5504</v>
      </c>
      <c r="Q556" t="str">
        <f t="shared" si="8"/>
        <v/>
      </c>
    </row>
    <row r="557" spans="1:17">
      <c r="A557" s="8" t="s">
        <v>9449</v>
      </c>
      <c r="B557" s="8"/>
      <c r="C557" s="8"/>
      <c r="D557" s="8"/>
      <c r="E557" s="7" t="s">
        <v>9450</v>
      </c>
      <c r="F557" s="7" t="s">
        <v>18126</v>
      </c>
      <c r="G557" s="7" t="s">
        <v>10776</v>
      </c>
      <c r="H557">
        <v>430</v>
      </c>
      <c r="I557">
        <v>0</v>
      </c>
      <c r="J557">
        <v>430</v>
      </c>
      <c r="K557">
        <v>0</v>
      </c>
      <c r="L557" t="s">
        <v>9449</v>
      </c>
      <c r="M557">
        <v>430</v>
      </c>
      <c r="N557">
        <v>0</v>
      </c>
      <c r="O557">
        <v>430</v>
      </c>
      <c r="P557">
        <v>0</v>
      </c>
      <c r="Q557" t="str">
        <f t="shared" si="8"/>
        <v/>
      </c>
    </row>
    <row r="558" spans="1:17">
      <c r="A558" s="8" t="s">
        <v>6116</v>
      </c>
      <c r="B558" s="8"/>
      <c r="C558" s="8"/>
      <c r="D558" s="8"/>
      <c r="E558" s="7" t="s">
        <v>6117</v>
      </c>
      <c r="F558" s="7" t="s">
        <v>18131</v>
      </c>
      <c r="G558" s="7" t="s">
        <v>9540</v>
      </c>
      <c r="H558">
        <v>75000</v>
      </c>
      <c r="I558">
        <v>70000</v>
      </c>
      <c r="J558">
        <v>143000</v>
      </c>
      <c r="K558">
        <v>2000</v>
      </c>
      <c r="L558" t="s">
        <v>6116</v>
      </c>
      <c r="M558">
        <v>75000</v>
      </c>
      <c r="N558">
        <v>70000</v>
      </c>
      <c r="O558">
        <v>143000</v>
      </c>
      <c r="P558">
        <v>2000</v>
      </c>
      <c r="Q558" t="str">
        <f t="shared" si="8"/>
        <v/>
      </c>
    </row>
    <row r="559" spans="1:17">
      <c r="A559" s="8" t="s">
        <v>274</v>
      </c>
      <c r="B559" s="8"/>
      <c r="C559" s="8"/>
      <c r="D559" s="8"/>
      <c r="E559" s="7" t="s">
        <v>275</v>
      </c>
      <c r="F559" s="7" t="s">
        <v>18125</v>
      </c>
      <c r="G559" s="7" t="s">
        <v>13429</v>
      </c>
      <c r="H559">
        <v>41</v>
      </c>
      <c r="I559">
        <v>0</v>
      </c>
      <c r="J559">
        <v>20</v>
      </c>
      <c r="K559">
        <v>21</v>
      </c>
      <c r="L559" t="s">
        <v>274</v>
      </c>
      <c r="M559">
        <v>41</v>
      </c>
      <c r="N559">
        <v>0</v>
      </c>
      <c r="O559">
        <v>20</v>
      </c>
      <c r="P559">
        <v>21</v>
      </c>
      <c r="Q559" t="str">
        <f t="shared" si="8"/>
        <v/>
      </c>
    </row>
    <row r="560" spans="1:17">
      <c r="A560" s="8" t="s">
        <v>1246</v>
      </c>
      <c r="B560" s="8"/>
      <c r="C560" s="8"/>
      <c r="D560" s="8"/>
      <c r="E560" s="7" t="s">
        <v>1247</v>
      </c>
      <c r="F560" s="7" t="s">
        <v>18130</v>
      </c>
      <c r="G560" s="7" t="s">
        <v>10351</v>
      </c>
      <c r="H560">
        <v>1450</v>
      </c>
      <c r="I560">
        <v>0</v>
      </c>
      <c r="J560">
        <v>1450</v>
      </c>
      <c r="K560">
        <v>0</v>
      </c>
      <c r="L560" t="s">
        <v>1246</v>
      </c>
      <c r="M560">
        <v>1450</v>
      </c>
      <c r="N560">
        <v>200</v>
      </c>
      <c r="O560">
        <v>1650</v>
      </c>
      <c r="P560">
        <v>0</v>
      </c>
      <c r="Q560" t="str">
        <f t="shared" si="8"/>
        <v/>
      </c>
    </row>
    <row r="561" spans="1:17">
      <c r="A561" s="8" t="s">
        <v>1248</v>
      </c>
      <c r="B561" s="8"/>
      <c r="C561" s="8"/>
      <c r="D561" s="8"/>
      <c r="E561" s="7" t="s">
        <v>1249</v>
      </c>
      <c r="F561" s="7" t="s">
        <v>18130</v>
      </c>
      <c r="G561" s="7" t="s">
        <v>10543</v>
      </c>
      <c r="H561">
        <v>0</v>
      </c>
      <c r="I561">
        <v>350</v>
      </c>
      <c r="J561">
        <v>252</v>
      </c>
      <c r="K561">
        <v>98</v>
      </c>
      <c r="L561" t="s">
        <v>1248</v>
      </c>
      <c r="M561">
        <v>0</v>
      </c>
      <c r="N561">
        <v>350</v>
      </c>
      <c r="O561">
        <v>252</v>
      </c>
      <c r="P561">
        <v>98</v>
      </c>
      <c r="Q561" t="str">
        <f t="shared" si="8"/>
        <v/>
      </c>
    </row>
    <row r="562" spans="1:17">
      <c r="A562" s="8" t="s">
        <v>222</v>
      </c>
      <c r="B562" s="8"/>
      <c r="C562" s="8"/>
      <c r="D562" s="8"/>
      <c r="E562" s="7" t="s">
        <v>223</v>
      </c>
      <c r="F562" s="7" t="s">
        <v>18125</v>
      </c>
      <c r="G562" s="7" t="s">
        <v>12379</v>
      </c>
      <c r="H562">
        <v>4874</v>
      </c>
      <c r="I562">
        <v>8000</v>
      </c>
      <c r="J562">
        <v>12602</v>
      </c>
      <c r="K562">
        <v>272</v>
      </c>
      <c r="L562" t="s">
        <v>222</v>
      </c>
      <c r="M562">
        <v>4874</v>
      </c>
      <c r="N562">
        <v>8000</v>
      </c>
      <c r="O562">
        <v>12602</v>
      </c>
      <c r="P562">
        <v>272</v>
      </c>
      <c r="Q562" t="str">
        <f t="shared" si="8"/>
        <v/>
      </c>
    </row>
    <row r="563" spans="1:17">
      <c r="A563" s="8" t="s">
        <v>252</v>
      </c>
      <c r="B563" s="8"/>
      <c r="C563" s="8"/>
      <c r="D563" s="8"/>
      <c r="E563" s="7" t="s">
        <v>253</v>
      </c>
      <c r="F563" s="7" t="s">
        <v>18125</v>
      </c>
      <c r="G563" s="7" t="s">
        <v>10851</v>
      </c>
      <c r="H563">
        <v>0</v>
      </c>
      <c r="I563">
        <v>900</v>
      </c>
      <c r="J563">
        <v>870</v>
      </c>
      <c r="K563">
        <v>30</v>
      </c>
      <c r="L563" t="s">
        <v>252</v>
      </c>
      <c r="M563">
        <v>0</v>
      </c>
      <c r="N563">
        <v>900</v>
      </c>
      <c r="O563">
        <v>870</v>
      </c>
      <c r="P563">
        <v>30</v>
      </c>
      <c r="Q563" t="str">
        <f t="shared" si="8"/>
        <v/>
      </c>
    </row>
    <row r="564" spans="1:17">
      <c r="A564" s="8" t="s">
        <v>1848</v>
      </c>
      <c r="B564" s="8"/>
      <c r="C564" s="8"/>
      <c r="D564" s="8"/>
      <c r="E564" s="7" t="s">
        <v>1849</v>
      </c>
      <c r="F564" s="7" t="s">
        <v>18125</v>
      </c>
      <c r="G564" s="7" t="s">
        <v>13856</v>
      </c>
      <c r="H564">
        <v>0</v>
      </c>
      <c r="I564">
        <v>99</v>
      </c>
      <c r="J564">
        <v>86</v>
      </c>
      <c r="K564">
        <v>13</v>
      </c>
      <c r="L564" t="s">
        <v>1848</v>
      </c>
      <c r="M564">
        <v>0</v>
      </c>
      <c r="N564">
        <v>99</v>
      </c>
      <c r="O564">
        <v>86</v>
      </c>
      <c r="P564">
        <v>13</v>
      </c>
      <c r="Q564" t="str">
        <f t="shared" si="8"/>
        <v/>
      </c>
    </row>
    <row r="565" spans="1:17">
      <c r="A565" s="8" t="s">
        <v>1276</v>
      </c>
      <c r="B565" s="8"/>
      <c r="C565" s="8"/>
      <c r="D565" s="8"/>
      <c r="E565" s="7" t="s">
        <v>1277</v>
      </c>
      <c r="F565" s="7" t="s">
        <v>18130</v>
      </c>
      <c r="G565" s="7" t="s">
        <v>10339</v>
      </c>
      <c r="H565">
        <v>17</v>
      </c>
      <c r="I565">
        <v>0</v>
      </c>
      <c r="J565">
        <v>17</v>
      </c>
      <c r="K565">
        <v>0</v>
      </c>
      <c r="L565" t="s">
        <v>1276</v>
      </c>
      <c r="M565">
        <v>17</v>
      </c>
      <c r="N565">
        <v>0</v>
      </c>
      <c r="O565">
        <v>17</v>
      </c>
      <c r="P565">
        <v>0</v>
      </c>
      <c r="Q565" t="str">
        <f t="shared" si="8"/>
        <v/>
      </c>
    </row>
    <row r="566" spans="1:17">
      <c r="B566" s="26" t="s">
        <v>4875</v>
      </c>
      <c r="E566" s="7" t="s">
        <v>18173</v>
      </c>
      <c r="F566" s="7" t="s">
        <v>18125</v>
      </c>
      <c r="G566" s="7" t="s">
        <v>15825</v>
      </c>
      <c r="H566">
        <v>4</v>
      </c>
      <c r="I566">
        <v>0</v>
      </c>
      <c r="J566">
        <v>0</v>
      </c>
      <c r="K566">
        <v>4</v>
      </c>
      <c r="N566">
        <v>0</v>
      </c>
      <c r="O566">
        <v>0</v>
      </c>
      <c r="Q566" t="str">
        <f t="shared" si="8"/>
        <v>update tjurnal_sakti set katalog_kode_baru = '42C1000.24', katalog_kode_primer = '', katalog_kode_aksi = '' where sakti_kode = '003065' and sakti_nama_klp = 'OBAT LAINNYA (PERSEDIAAN LAINNYA)';</v>
      </c>
    </row>
    <row r="567" spans="1:17">
      <c r="A567" s="8" t="s">
        <v>4795</v>
      </c>
      <c r="B567" s="8"/>
      <c r="C567" s="8"/>
      <c r="D567" s="8"/>
      <c r="E567" s="7" t="s">
        <v>4796</v>
      </c>
      <c r="F567" s="7" t="s">
        <v>11462</v>
      </c>
      <c r="G567" s="7" t="s">
        <v>12411</v>
      </c>
      <c r="H567">
        <v>0</v>
      </c>
      <c r="I567">
        <v>16</v>
      </c>
      <c r="J567">
        <v>16</v>
      </c>
      <c r="K567">
        <v>0</v>
      </c>
      <c r="L567" t="s">
        <v>4795</v>
      </c>
      <c r="M567">
        <v>0</v>
      </c>
      <c r="N567">
        <v>16</v>
      </c>
      <c r="O567">
        <v>16</v>
      </c>
      <c r="P567">
        <v>0</v>
      </c>
      <c r="Q567" t="str">
        <f t="shared" si="8"/>
        <v/>
      </c>
    </row>
    <row r="568" spans="1:17" s="19" customFormat="1">
      <c r="A568" s="29"/>
      <c r="B568" s="30" t="s">
        <v>4817</v>
      </c>
      <c r="C568" s="29"/>
      <c r="D568" s="29" t="s">
        <v>18170</v>
      </c>
      <c r="E568" s="31" t="s">
        <v>18103</v>
      </c>
      <c r="F568" s="31" t="s">
        <v>11462</v>
      </c>
      <c r="G568" s="31" t="s">
        <v>12213</v>
      </c>
      <c r="H568" s="19">
        <v>2</v>
      </c>
      <c r="I568" s="19">
        <v>0</v>
      </c>
      <c r="J568" s="19">
        <v>0</v>
      </c>
      <c r="K568" s="19">
        <v>2</v>
      </c>
      <c r="N568" s="19">
        <v>0</v>
      </c>
      <c r="O568" s="19">
        <v>0</v>
      </c>
      <c r="Q568" t="str">
        <f t="shared" si="8"/>
        <v>update tjurnal_sakti set katalog_kode_baru = '42C019', katalog_kode_primer = '', katalog_kode_aksi = 'K01' where sakti_kode = '000925' and sakti_nama_klp = 'ALAT/ OBAT KONTRASEPSI KELUARGA BERENCANA(PERSEDIAAN  LAINNYA)';</v>
      </c>
    </row>
    <row r="569" spans="1:17">
      <c r="A569" s="8" t="s">
        <v>4819</v>
      </c>
      <c r="B569" s="8"/>
      <c r="C569" s="8"/>
      <c r="D569" s="8"/>
      <c r="E569" s="7" t="s">
        <v>4820</v>
      </c>
      <c r="F569" s="7" t="s">
        <v>11462</v>
      </c>
      <c r="G569" s="7" t="s">
        <v>12211</v>
      </c>
      <c r="H569">
        <v>4</v>
      </c>
      <c r="I569">
        <v>0</v>
      </c>
      <c r="J569">
        <v>2</v>
      </c>
      <c r="K569">
        <v>2</v>
      </c>
      <c r="L569" t="s">
        <v>4819</v>
      </c>
      <c r="M569">
        <v>4</v>
      </c>
      <c r="N569">
        <v>0</v>
      </c>
      <c r="O569">
        <v>2</v>
      </c>
      <c r="P569">
        <v>2</v>
      </c>
      <c r="Q569" t="str">
        <f t="shared" si="8"/>
        <v/>
      </c>
    </row>
    <row r="570" spans="1:17" s="18" customFormat="1">
      <c r="A570" s="27" t="s">
        <v>4923</v>
      </c>
      <c r="B570" s="27" t="s">
        <v>4827</v>
      </c>
      <c r="C570" s="27"/>
      <c r="D570" s="27" t="s">
        <v>18170</v>
      </c>
      <c r="E570" s="28" t="s">
        <v>4924</v>
      </c>
      <c r="F570" s="28" t="s">
        <v>11462</v>
      </c>
      <c r="G570" s="28" t="s">
        <v>12209</v>
      </c>
      <c r="H570" s="18">
        <v>4</v>
      </c>
      <c r="I570" s="18">
        <v>0</v>
      </c>
      <c r="J570" s="18">
        <v>0</v>
      </c>
      <c r="K570" s="18">
        <v>4</v>
      </c>
      <c r="N570" s="18">
        <v>0</v>
      </c>
      <c r="O570" s="18">
        <v>0</v>
      </c>
      <c r="Q570" t="str">
        <f t="shared" si="8"/>
        <v>update tjurnal_sakti set katalog_kode_baru = '42C027', katalog_kode_primer = '', katalog_kode_aksi = 'K01' where sakti_kode = '000923' and sakti_nama_klp = 'ALAT/ OBAT KONTRASEPSI KELUARGA BERENCANA(PERSEDIAAN  LAINNYA)';</v>
      </c>
    </row>
    <row r="571" spans="1:17">
      <c r="A571" s="8" t="s">
        <v>4925</v>
      </c>
      <c r="B571" s="8"/>
      <c r="C571" s="8"/>
      <c r="D571" s="8"/>
      <c r="E571" s="7" t="s">
        <v>4926</v>
      </c>
      <c r="F571" s="7" t="s">
        <v>11462</v>
      </c>
      <c r="G571" s="7" t="s">
        <v>12207</v>
      </c>
      <c r="H571">
        <v>2</v>
      </c>
      <c r="I571">
        <v>0</v>
      </c>
      <c r="J571">
        <v>0</v>
      </c>
      <c r="K571">
        <v>2</v>
      </c>
      <c r="N571">
        <v>0</v>
      </c>
      <c r="O571">
        <v>0</v>
      </c>
      <c r="Q571" t="str">
        <f t="shared" si="8"/>
        <v/>
      </c>
    </row>
    <row r="572" spans="1:17">
      <c r="A572" s="8" t="s">
        <v>4831</v>
      </c>
      <c r="B572" s="8"/>
      <c r="C572" s="8"/>
      <c r="D572" s="8"/>
      <c r="E572" s="7" t="s">
        <v>4832</v>
      </c>
      <c r="F572" s="7" t="s">
        <v>11462</v>
      </c>
      <c r="G572" s="7" t="s">
        <v>12205</v>
      </c>
      <c r="H572">
        <v>5</v>
      </c>
      <c r="I572">
        <v>0</v>
      </c>
      <c r="J572">
        <v>1</v>
      </c>
      <c r="K572">
        <v>4</v>
      </c>
      <c r="L572" t="s">
        <v>4831</v>
      </c>
      <c r="M572">
        <v>5</v>
      </c>
      <c r="N572">
        <v>0</v>
      </c>
      <c r="O572">
        <v>1</v>
      </c>
      <c r="P572">
        <v>4</v>
      </c>
      <c r="Q572" t="str">
        <f t="shared" si="8"/>
        <v/>
      </c>
    </row>
    <row r="573" spans="1:17">
      <c r="A573" s="8" t="s">
        <v>4833</v>
      </c>
      <c r="B573" s="8"/>
      <c r="C573" s="8"/>
      <c r="D573" s="8"/>
      <c r="E573" s="7" t="s">
        <v>4834</v>
      </c>
      <c r="F573" s="7" t="s">
        <v>11462</v>
      </c>
      <c r="G573" s="7" t="s">
        <v>12203</v>
      </c>
      <c r="H573">
        <v>6</v>
      </c>
      <c r="I573">
        <v>0</v>
      </c>
      <c r="J573">
        <v>6</v>
      </c>
      <c r="K573">
        <v>0</v>
      </c>
      <c r="L573" t="s">
        <v>4833</v>
      </c>
      <c r="M573">
        <v>6</v>
      </c>
      <c r="N573">
        <v>0</v>
      </c>
      <c r="O573">
        <v>6</v>
      </c>
      <c r="P573">
        <v>0</v>
      </c>
      <c r="Q573" t="str">
        <f t="shared" si="8"/>
        <v/>
      </c>
    </row>
    <row r="574" spans="1:17">
      <c r="A574" s="8" t="s">
        <v>4839</v>
      </c>
      <c r="B574" s="8"/>
      <c r="C574" s="8"/>
      <c r="D574" s="8"/>
      <c r="E574" s="7" t="s">
        <v>4840</v>
      </c>
      <c r="F574" s="7" t="s">
        <v>11462</v>
      </c>
      <c r="G574" s="7" t="s">
        <v>12201</v>
      </c>
      <c r="H574">
        <v>5</v>
      </c>
      <c r="I574">
        <v>0</v>
      </c>
      <c r="J574">
        <v>0</v>
      </c>
      <c r="K574">
        <v>5</v>
      </c>
      <c r="L574" t="s">
        <v>4839</v>
      </c>
      <c r="M574">
        <v>5</v>
      </c>
      <c r="N574">
        <v>0</v>
      </c>
      <c r="O574">
        <v>0</v>
      </c>
      <c r="P574">
        <v>5</v>
      </c>
      <c r="Q574" t="str">
        <f t="shared" si="8"/>
        <v/>
      </c>
    </row>
    <row r="575" spans="1:17">
      <c r="B575" s="26" t="s">
        <v>4915</v>
      </c>
      <c r="E575" s="7" t="s">
        <v>18174</v>
      </c>
      <c r="F575" s="7" t="s">
        <v>18125</v>
      </c>
      <c r="G575" s="7" t="s">
        <v>13419</v>
      </c>
      <c r="H575">
        <v>0</v>
      </c>
      <c r="I575">
        <v>10</v>
      </c>
      <c r="J575">
        <v>2</v>
      </c>
      <c r="K575">
        <v>8</v>
      </c>
      <c r="N575">
        <v>0</v>
      </c>
      <c r="O575">
        <v>0</v>
      </c>
      <c r="Q575" t="str">
        <f t="shared" si="8"/>
        <v>update tjurnal_sakti set katalog_kode_baru = '42C1000.9', katalog_kode_primer = '', katalog_kode_aksi = '' where sakti_kode = '001195' and sakti_nama_klp = 'OBAT LAINNYA (PERSEDIAAN LAINNYA)';</v>
      </c>
    </row>
    <row r="576" spans="1:17">
      <c r="B576" s="26" t="s">
        <v>4893</v>
      </c>
      <c r="E576" s="7" t="s">
        <v>18175</v>
      </c>
      <c r="F576" s="7" t="s">
        <v>18125</v>
      </c>
      <c r="G576" s="7" t="s">
        <v>13421</v>
      </c>
      <c r="H576">
        <v>0</v>
      </c>
      <c r="I576">
        <v>4</v>
      </c>
      <c r="J576">
        <v>4</v>
      </c>
      <c r="K576">
        <v>0</v>
      </c>
      <c r="N576">
        <v>0</v>
      </c>
      <c r="O576">
        <v>0</v>
      </c>
      <c r="Q576" t="str">
        <f t="shared" si="8"/>
        <v>update tjurnal_sakti set katalog_kode_baru = '42C1000.48', katalog_kode_primer = '', katalog_kode_aksi = '' where sakti_kode = '001197' and sakti_nama_klp = 'OBAT LAINNYA (PERSEDIAAN LAINNYA)';</v>
      </c>
    </row>
    <row r="577" spans="1:17">
      <c r="B577" s="26" t="s">
        <v>4853</v>
      </c>
      <c r="E577" s="7" t="s">
        <v>18176</v>
      </c>
      <c r="F577" s="7" t="s">
        <v>18125</v>
      </c>
      <c r="G577" s="7" t="s">
        <v>17321</v>
      </c>
      <c r="H577">
        <v>0</v>
      </c>
      <c r="I577">
        <v>2</v>
      </c>
      <c r="J577">
        <v>2</v>
      </c>
      <c r="K577">
        <v>0</v>
      </c>
      <c r="N577">
        <v>0</v>
      </c>
      <c r="O577">
        <v>0</v>
      </c>
      <c r="Q577" t="str">
        <f t="shared" si="8"/>
        <v>update tjurnal_sakti set katalog_kode_baru = '42C1000.04', katalog_kode_primer = '', katalog_kode_aksi = '' where sakti_kode = '003943' and sakti_nama_klp = 'OBAT LAINNYA (PERSEDIAAN LAINNYA)';</v>
      </c>
    </row>
    <row r="578" spans="1:17">
      <c r="E578" s="7" t="s">
        <v>18177</v>
      </c>
      <c r="F578" s="7" t="s">
        <v>18125</v>
      </c>
      <c r="G578" s="7" t="s">
        <v>15835</v>
      </c>
      <c r="H578">
        <v>4</v>
      </c>
      <c r="I578">
        <v>0</v>
      </c>
      <c r="J578">
        <v>0</v>
      </c>
      <c r="K578">
        <v>4</v>
      </c>
      <c r="N578">
        <v>0</v>
      </c>
      <c r="O578">
        <v>0</v>
      </c>
      <c r="Q578" t="str">
        <f t="shared" si="8"/>
        <v/>
      </c>
    </row>
    <row r="579" spans="1:17">
      <c r="A579" s="8" t="s">
        <v>230</v>
      </c>
      <c r="B579" s="8"/>
      <c r="C579" s="8"/>
      <c r="D579" s="8"/>
      <c r="E579" s="7" t="s">
        <v>231</v>
      </c>
      <c r="F579" s="7" t="s">
        <v>18126</v>
      </c>
      <c r="G579" s="7" t="s">
        <v>10105</v>
      </c>
      <c r="H579">
        <v>27072</v>
      </c>
      <c r="I579">
        <v>171000</v>
      </c>
      <c r="J579">
        <v>192121</v>
      </c>
      <c r="K579">
        <v>5951</v>
      </c>
      <c r="L579" t="s">
        <v>230</v>
      </c>
      <c r="M579">
        <v>27072</v>
      </c>
      <c r="N579">
        <v>171000</v>
      </c>
      <c r="O579">
        <v>192121</v>
      </c>
      <c r="P579">
        <v>5951</v>
      </c>
      <c r="Q579" t="str">
        <f t="shared" ref="Q579:Q642" si="9">IF(B579 = "","",CONCATENATE("update tjurnal_sakti set katalog_kode_baru = '",B579,"', katalog_kode_primer = '",C579,"', katalog_kode_aksi = '",D579,"' where sakti_kode = '",G579, "' and sakti_nama_klp = '",F579,"';"))</f>
        <v/>
      </c>
    </row>
    <row r="580" spans="1:17">
      <c r="A580" s="8" t="s">
        <v>232</v>
      </c>
      <c r="B580" s="8"/>
      <c r="C580" s="8"/>
      <c r="D580" s="8"/>
      <c r="E580" s="7" t="s">
        <v>233</v>
      </c>
      <c r="F580" s="7" t="s">
        <v>18126</v>
      </c>
      <c r="G580" s="7" t="s">
        <v>10103</v>
      </c>
      <c r="H580">
        <v>14456</v>
      </c>
      <c r="I580">
        <v>105300</v>
      </c>
      <c r="J580">
        <v>114167</v>
      </c>
      <c r="K580">
        <v>5589</v>
      </c>
      <c r="L580" t="s">
        <v>232</v>
      </c>
      <c r="M580">
        <v>14454.5</v>
      </c>
      <c r="N580">
        <v>105300</v>
      </c>
      <c r="O580">
        <v>114165.5</v>
      </c>
      <c r="P580">
        <v>5589</v>
      </c>
      <c r="Q580" t="str">
        <f t="shared" si="9"/>
        <v/>
      </c>
    </row>
    <row r="581" spans="1:17">
      <c r="A581" s="8" t="s">
        <v>1858</v>
      </c>
      <c r="B581" s="8"/>
      <c r="C581" s="8"/>
      <c r="D581" s="8"/>
      <c r="E581" s="7" t="s">
        <v>1859</v>
      </c>
      <c r="F581" s="7" t="s">
        <v>18125</v>
      </c>
      <c r="G581" s="7" t="s">
        <v>17383</v>
      </c>
      <c r="H581">
        <v>0</v>
      </c>
      <c r="I581">
        <v>1</v>
      </c>
      <c r="J581">
        <v>1</v>
      </c>
      <c r="K581">
        <v>0</v>
      </c>
      <c r="L581" t="s">
        <v>1858</v>
      </c>
      <c r="M581">
        <v>0</v>
      </c>
      <c r="N581">
        <v>1</v>
      </c>
      <c r="O581">
        <v>1</v>
      </c>
      <c r="P581">
        <v>0</v>
      </c>
      <c r="Q581" t="str">
        <f t="shared" si="9"/>
        <v/>
      </c>
    </row>
    <row r="582" spans="1:17">
      <c r="A582" s="8" t="s">
        <v>1860</v>
      </c>
      <c r="B582" s="8"/>
      <c r="C582" s="8"/>
      <c r="D582" s="8"/>
      <c r="E582" s="7" t="s">
        <v>1861</v>
      </c>
      <c r="F582" s="7" t="s">
        <v>18125</v>
      </c>
      <c r="G582" s="7" t="s">
        <v>17375</v>
      </c>
      <c r="H582">
        <v>0</v>
      </c>
      <c r="I582">
        <v>1</v>
      </c>
      <c r="J582">
        <v>1</v>
      </c>
      <c r="K582">
        <v>0</v>
      </c>
      <c r="L582" t="s">
        <v>1860</v>
      </c>
      <c r="M582">
        <v>0</v>
      </c>
      <c r="N582">
        <v>1</v>
      </c>
      <c r="O582">
        <v>1</v>
      </c>
      <c r="P582">
        <v>0</v>
      </c>
      <c r="Q582" t="str">
        <f t="shared" si="9"/>
        <v/>
      </c>
    </row>
    <row r="583" spans="1:17">
      <c r="A583" s="8" t="s">
        <v>6738</v>
      </c>
      <c r="B583" s="8"/>
      <c r="C583" s="8"/>
      <c r="D583" s="8"/>
      <c r="E583" s="7" t="s">
        <v>6739</v>
      </c>
      <c r="F583" s="7" t="s">
        <v>18125</v>
      </c>
      <c r="G583" s="7" t="s">
        <v>17749</v>
      </c>
      <c r="H583">
        <v>0</v>
      </c>
      <c r="I583">
        <v>2</v>
      </c>
      <c r="J583">
        <v>2</v>
      </c>
      <c r="K583">
        <v>0</v>
      </c>
      <c r="L583" t="s">
        <v>6738</v>
      </c>
      <c r="M583">
        <v>0</v>
      </c>
      <c r="N583">
        <v>2</v>
      </c>
      <c r="O583">
        <v>2</v>
      </c>
      <c r="P583">
        <v>0</v>
      </c>
      <c r="Q583" t="str">
        <f t="shared" si="9"/>
        <v/>
      </c>
    </row>
    <row r="584" spans="1:17">
      <c r="A584" s="8" t="s">
        <v>8991</v>
      </c>
      <c r="B584" s="8"/>
      <c r="C584" s="8"/>
      <c r="D584" s="8"/>
      <c r="E584" s="7" t="s">
        <v>8992</v>
      </c>
      <c r="F584" s="7" t="s">
        <v>18125</v>
      </c>
      <c r="G584" s="7" t="s">
        <v>13963</v>
      </c>
      <c r="H584">
        <v>10</v>
      </c>
      <c r="I584">
        <v>0</v>
      </c>
      <c r="J584">
        <v>10</v>
      </c>
      <c r="K584">
        <v>0</v>
      </c>
      <c r="L584" t="s">
        <v>8991</v>
      </c>
      <c r="M584">
        <v>10</v>
      </c>
      <c r="N584">
        <v>0</v>
      </c>
      <c r="O584">
        <v>10</v>
      </c>
      <c r="P584">
        <v>0</v>
      </c>
      <c r="Q584" t="str">
        <f t="shared" si="9"/>
        <v/>
      </c>
    </row>
    <row r="585" spans="1:17">
      <c r="A585" s="8" t="s">
        <v>8997</v>
      </c>
      <c r="B585" s="8"/>
      <c r="C585" s="8"/>
      <c r="D585" s="8"/>
      <c r="E585" s="7" t="s">
        <v>8998</v>
      </c>
      <c r="F585" s="7" t="s">
        <v>18125</v>
      </c>
      <c r="G585" s="7" t="s">
        <v>14463</v>
      </c>
      <c r="H585">
        <v>2</v>
      </c>
      <c r="I585">
        <v>0</v>
      </c>
      <c r="J585">
        <v>2</v>
      </c>
      <c r="K585">
        <v>0</v>
      </c>
      <c r="L585" t="s">
        <v>8997</v>
      </c>
      <c r="M585">
        <v>2</v>
      </c>
      <c r="N585">
        <v>0</v>
      </c>
      <c r="O585">
        <v>2</v>
      </c>
      <c r="P585">
        <v>0</v>
      </c>
      <c r="Q585" t="str">
        <f t="shared" si="9"/>
        <v/>
      </c>
    </row>
    <row r="586" spans="1:17">
      <c r="A586" s="8" t="s">
        <v>4801</v>
      </c>
      <c r="B586" s="8"/>
      <c r="C586" s="8"/>
      <c r="D586" s="8"/>
      <c r="E586" s="7" t="s">
        <v>4802</v>
      </c>
      <c r="F586" s="7" t="s">
        <v>18125</v>
      </c>
      <c r="G586" s="7" t="s">
        <v>17713</v>
      </c>
      <c r="H586">
        <v>0</v>
      </c>
      <c r="I586">
        <v>2</v>
      </c>
      <c r="J586">
        <v>2</v>
      </c>
      <c r="K586">
        <v>0</v>
      </c>
      <c r="L586" t="s">
        <v>4801</v>
      </c>
      <c r="M586">
        <v>0</v>
      </c>
      <c r="N586">
        <v>2</v>
      </c>
      <c r="O586">
        <v>2</v>
      </c>
      <c r="P586">
        <v>0</v>
      </c>
      <c r="Q586" t="str">
        <f t="shared" si="9"/>
        <v/>
      </c>
    </row>
    <row r="587" spans="1:17">
      <c r="A587" s="8" t="s">
        <v>4799</v>
      </c>
      <c r="B587" s="8"/>
      <c r="C587" s="8"/>
      <c r="D587" s="8"/>
      <c r="E587" s="7" t="s">
        <v>4800</v>
      </c>
      <c r="F587" s="7" t="s">
        <v>18125</v>
      </c>
      <c r="G587" s="7" t="s">
        <v>17774</v>
      </c>
      <c r="H587">
        <v>0</v>
      </c>
      <c r="I587">
        <v>1</v>
      </c>
      <c r="J587">
        <v>1</v>
      </c>
      <c r="K587">
        <v>0</v>
      </c>
      <c r="L587" t="s">
        <v>4799</v>
      </c>
      <c r="M587">
        <v>0</v>
      </c>
      <c r="N587">
        <v>1</v>
      </c>
      <c r="O587">
        <v>1</v>
      </c>
      <c r="P587">
        <v>0</v>
      </c>
      <c r="Q587" t="str">
        <f t="shared" si="9"/>
        <v/>
      </c>
    </row>
    <row r="588" spans="1:17">
      <c r="A588" s="8" t="s">
        <v>4907</v>
      </c>
      <c r="B588" s="8"/>
      <c r="C588" s="8"/>
      <c r="D588" s="8"/>
      <c r="E588" s="7" t="s">
        <v>4908</v>
      </c>
      <c r="F588" s="7" t="s">
        <v>18125</v>
      </c>
      <c r="G588" s="7" t="s">
        <v>13930</v>
      </c>
      <c r="H588">
        <v>0</v>
      </c>
      <c r="I588">
        <v>8</v>
      </c>
      <c r="J588">
        <v>8</v>
      </c>
      <c r="K588">
        <v>0</v>
      </c>
      <c r="L588" t="s">
        <v>4907</v>
      </c>
      <c r="M588">
        <v>0</v>
      </c>
      <c r="N588">
        <v>8</v>
      </c>
      <c r="O588">
        <v>8</v>
      </c>
      <c r="P588">
        <v>0</v>
      </c>
      <c r="Q588" t="str">
        <f t="shared" si="9"/>
        <v/>
      </c>
    </row>
    <row r="589" spans="1:17">
      <c r="A589" s="8" t="s">
        <v>4803</v>
      </c>
      <c r="B589" s="8"/>
      <c r="C589" s="8"/>
      <c r="D589" s="8"/>
      <c r="E589" s="7" t="s">
        <v>4804</v>
      </c>
      <c r="F589" s="7" t="s">
        <v>18125</v>
      </c>
      <c r="G589" s="7" t="s">
        <v>17717</v>
      </c>
      <c r="H589">
        <v>0</v>
      </c>
      <c r="I589">
        <v>1</v>
      </c>
      <c r="J589">
        <v>1</v>
      </c>
      <c r="K589">
        <v>0</v>
      </c>
      <c r="L589" t="s">
        <v>4803</v>
      </c>
      <c r="M589">
        <v>0</v>
      </c>
      <c r="N589">
        <v>1</v>
      </c>
      <c r="O589">
        <v>1</v>
      </c>
      <c r="P589">
        <v>0</v>
      </c>
      <c r="Q589" t="str">
        <f t="shared" si="9"/>
        <v/>
      </c>
    </row>
    <row r="590" spans="1:17">
      <c r="E590" s="7" t="s">
        <v>18178</v>
      </c>
      <c r="F590" s="7" t="s">
        <v>18125</v>
      </c>
      <c r="G590" s="7" t="s">
        <v>17769</v>
      </c>
      <c r="H590">
        <v>0</v>
      </c>
      <c r="I590">
        <v>2</v>
      </c>
      <c r="J590">
        <v>2</v>
      </c>
      <c r="K590">
        <v>0</v>
      </c>
      <c r="N590">
        <v>0</v>
      </c>
      <c r="O590">
        <v>0</v>
      </c>
      <c r="Q590" t="str">
        <f t="shared" si="9"/>
        <v/>
      </c>
    </row>
    <row r="591" spans="1:17">
      <c r="A591" s="8" t="s">
        <v>4807</v>
      </c>
      <c r="B591" s="8"/>
      <c r="C591" s="8"/>
      <c r="D591" s="8"/>
      <c r="E591" s="7" t="s">
        <v>4808</v>
      </c>
      <c r="F591" s="7" t="s">
        <v>18125</v>
      </c>
      <c r="G591" s="7" t="s">
        <v>17719</v>
      </c>
      <c r="H591">
        <v>0</v>
      </c>
      <c r="I591">
        <v>1</v>
      </c>
      <c r="J591">
        <v>1</v>
      </c>
      <c r="K591">
        <v>0</v>
      </c>
      <c r="L591" t="s">
        <v>4807</v>
      </c>
      <c r="M591">
        <v>0</v>
      </c>
      <c r="N591">
        <v>1</v>
      </c>
      <c r="O591">
        <v>1</v>
      </c>
      <c r="P591">
        <v>0</v>
      </c>
      <c r="Q591" t="str">
        <f t="shared" si="9"/>
        <v/>
      </c>
    </row>
    <row r="592" spans="1:17">
      <c r="E592" s="7" t="s">
        <v>18179</v>
      </c>
      <c r="F592" s="7" t="s">
        <v>18125</v>
      </c>
      <c r="G592" s="7" t="s">
        <v>17771</v>
      </c>
      <c r="H592">
        <v>0</v>
      </c>
      <c r="I592">
        <v>1</v>
      </c>
      <c r="J592">
        <v>1</v>
      </c>
      <c r="K592">
        <v>0</v>
      </c>
      <c r="N592">
        <v>0</v>
      </c>
      <c r="O592">
        <v>0</v>
      </c>
      <c r="Q592" t="str">
        <f t="shared" si="9"/>
        <v/>
      </c>
    </row>
    <row r="593" spans="1:17">
      <c r="A593" s="8" t="s">
        <v>4947</v>
      </c>
      <c r="B593" s="8"/>
      <c r="C593" s="8"/>
      <c r="D593" s="8"/>
      <c r="E593" s="7" t="s">
        <v>4948</v>
      </c>
      <c r="F593" s="7" t="s">
        <v>18125</v>
      </c>
      <c r="G593" s="7" t="s">
        <v>17776</v>
      </c>
      <c r="H593">
        <v>0</v>
      </c>
      <c r="I593">
        <v>4</v>
      </c>
      <c r="J593">
        <v>4</v>
      </c>
      <c r="K593">
        <v>0</v>
      </c>
      <c r="L593" t="s">
        <v>4947</v>
      </c>
      <c r="M593">
        <v>0</v>
      </c>
      <c r="N593">
        <v>4</v>
      </c>
      <c r="O593">
        <v>4</v>
      </c>
      <c r="P593">
        <v>0</v>
      </c>
      <c r="Q593" t="str">
        <f t="shared" si="9"/>
        <v/>
      </c>
    </row>
    <row r="594" spans="1:17">
      <c r="A594" s="8" t="s">
        <v>4869</v>
      </c>
      <c r="B594" s="8"/>
      <c r="C594" s="8"/>
      <c r="D594" s="8"/>
      <c r="E594" s="7" t="s">
        <v>4870</v>
      </c>
      <c r="F594" s="7" t="s">
        <v>18125</v>
      </c>
      <c r="G594" s="7" t="s">
        <v>15829</v>
      </c>
      <c r="H594">
        <v>0</v>
      </c>
      <c r="I594">
        <v>24</v>
      </c>
      <c r="J594">
        <v>24</v>
      </c>
      <c r="K594">
        <v>0</v>
      </c>
      <c r="L594" t="s">
        <v>4869</v>
      </c>
      <c r="M594">
        <v>0</v>
      </c>
      <c r="N594">
        <v>24</v>
      </c>
      <c r="O594">
        <v>24</v>
      </c>
      <c r="P594">
        <v>0</v>
      </c>
      <c r="Q594" t="str">
        <f t="shared" si="9"/>
        <v/>
      </c>
    </row>
    <row r="595" spans="1:17">
      <c r="A595" s="8" t="s">
        <v>4863</v>
      </c>
      <c r="B595" s="8"/>
      <c r="C595" s="8"/>
      <c r="D595" s="8"/>
      <c r="E595" s="7" t="s">
        <v>4864</v>
      </c>
      <c r="F595" s="7" t="s">
        <v>18125</v>
      </c>
      <c r="G595" s="7" t="s">
        <v>17167</v>
      </c>
      <c r="H595">
        <v>0</v>
      </c>
      <c r="I595">
        <v>6</v>
      </c>
      <c r="J595">
        <v>6</v>
      </c>
      <c r="K595">
        <v>0</v>
      </c>
      <c r="L595" t="s">
        <v>4863</v>
      </c>
      <c r="M595">
        <v>0</v>
      </c>
      <c r="N595">
        <v>6</v>
      </c>
      <c r="O595">
        <v>6</v>
      </c>
      <c r="P595">
        <v>0</v>
      </c>
      <c r="Q595" t="str">
        <f t="shared" si="9"/>
        <v/>
      </c>
    </row>
    <row r="596" spans="1:17">
      <c r="A596" s="8" t="s">
        <v>4881</v>
      </c>
      <c r="B596" s="8"/>
      <c r="C596" s="8"/>
      <c r="D596" s="8"/>
      <c r="E596" s="7" t="s">
        <v>4882</v>
      </c>
      <c r="F596" s="7" t="s">
        <v>18125</v>
      </c>
      <c r="G596" s="7" t="s">
        <v>10355</v>
      </c>
      <c r="H596">
        <v>0</v>
      </c>
      <c r="I596">
        <v>3</v>
      </c>
      <c r="J596">
        <v>3</v>
      </c>
      <c r="K596">
        <v>0</v>
      </c>
      <c r="L596" t="s">
        <v>4881</v>
      </c>
      <c r="M596">
        <v>0</v>
      </c>
      <c r="N596">
        <v>3</v>
      </c>
      <c r="O596">
        <v>3</v>
      </c>
      <c r="P596">
        <v>0</v>
      </c>
      <c r="Q596" t="str">
        <f t="shared" si="9"/>
        <v/>
      </c>
    </row>
    <row r="597" spans="1:17">
      <c r="A597" s="8" t="s">
        <v>4865</v>
      </c>
      <c r="B597" s="8"/>
      <c r="C597" s="8"/>
      <c r="D597" s="8"/>
      <c r="E597" s="7" t="s">
        <v>4866</v>
      </c>
      <c r="F597" s="7" t="s">
        <v>18125</v>
      </c>
      <c r="G597" s="7" t="s">
        <v>16685</v>
      </c>
      <c r="H597">
        <v>0</v>
      </c>
      <c r="I597">
        <v>16</v>
      </c>
      <c r="J597">
        <v>16</v>
      </c>
      <c r="K597">
        <v>0</v>
      </c>
      <c r="L597" t="s">
        <v>4865</v>
      </c>
      <c r="M597">
        <v>0</v>
      </c>
      <c r="N597">
        <v>16</v>
      </c>
      <c r="O597">
        <v>16</v>
      </c>
      <c r="P597">
        <v>0</v>
      </c>
      <c r="Q597" t="str">
        <f t="shared" si="9"/>
        <v/>
      </c>
    </row>
    <row r="598" spans="1:17">
      <c r="A598" s="8" t="s">
        <v>4871</v>
      </c>
      <c r="B598" s="8"/>
      <c r="C598" s="8"/>
      <c r="D598" s="8"/>
      <c r="E598" s="7" t="s">
        <v>4872</v>
      </c>
      <c r="F598" s="7" t="s">
        <v>18125</v>
      </c>
      <c r="G598" s="7" t="s">
        <v>13425</v>
      </c>
      <c r="H598">
        <v>0</v>
      </c>
      <c r="I598">
        <v>1</v>
      </c>
      <c r="J598">
        <v>1</v>
      </c>
      <c r="K598">
        <v>0</v>
      </c>
      <c r="L598" t="s">
        <v>4871</v>
      </c>
      <c r="M598">
        <v>0</v>
      </c>
      <c r="N598">
        <v>1</v>
      </c>
      <c r="O598">
        <v>1</v>
      </c>
      <c r="P598">
        <v>0</v>
      </c>
      <c r="Q598" t="str">
        <f t="shared" si="9"/>
        <v/>
      </c>
    </row>
    <row r="599" spans="1:17">
      <c r="A599" s="8" t="s">
        <v>1844</v>
      </c>
      <c r="B599" s="8"/>
      <c r="C599" s="8"/>
      <c r="D599" s="8"/>
      <c r="E599" s="7" t="s">
        <v>18180</v>
      </c>
      <c r="F599" s="7" t="s">
        <v>18125</v>
      </c>
      <c r="G599" s="7" t="s">
        <v>14826</v>
      </c>
      <c r="H599">
        <v>1</v>
      </c>
      <c r="I599">
        <v>0</v>
      </c>
      <c r="J599">
        <v>1</v>
      </c>
      <c r="K599">
        <v>0</v>
      </c>
      <c r="L599" t="s">
        <v>1844</v>
      </c>
      <c r="M599">
        <v>1</v>
      </c>
      <c r="N599">
        <v>0</v>
      </c>
      <c r="O599">
        <v>1</v>
      </c>
      <c r="P599">
        <v>0</v>
      </c>
      <c r="Q599" t="str">
        <f t="shared" si="9"/>
        <v/>
      </c>
    </row>
    <row r="600" spans="1:17">
      <c r="A600" s="8" t="s">
        <v>1498</v>
      </c>
      <c r="B600" s="8"/>
      <c r="C600" s="8"/>
      <c r="D600" s="8"/>
      <c r="E600" s="7" t="s">
        <v>1499</v>
      </c>
      <c r="F600" s="7" t="s">
        <v>18125</v>
      </c>
      <c r="G600" s="7" t="s">
        <v>16369</v>
      </c>
      <c r="H600">
        <v>175</v>
      </c>
      <c r="I600">
        <v>0</v>
      </c>
      <c r="J600">
        <v>175</v>
      </c>
      <c r="K600">
        <v>0</v>
      </c>
      <c r="L600" t="s">
        <v>1498</v>
      </c>
      <c r="M600">
        <v>175</v>
      </c>
      <c r="N600">
        <v>0</v>
      </c>
      <c r="O600">
        <v>175</v>
      </c>
      <c r="P600">
        <v>0</v>
      </c>
      <c r="Q600" t="str">
        <f t="shared" si="9"/>
        <v/>
      </c>
    </row>
    <row r="601" spans="1:17">
      <c r="A601" s="8" t="s">
        <v>3824</v>
      </c>
      <c r="B601" s="8"/>
      <c r="C601" s="8"/>
      <c r="D601" s="8"/>
      <c r="E601" s="7" t="s">
        <v>3825</v>
      </c>
      <c r="F601" s="7" t="s">
        <v>18130</v>
      </c>
      <c r="G601" s="7" t="s">
        <v>10535</v>
      </c>
      <c r="H601">
        <v>0</v>
      </c>
      <c r="I601">
        <v>6138</v>
      </c>
      <c r="J601">
        <v>4414</v>
      </c>
      <c r="K601">
        <v>1724</v>
      </c>
      <c r="L601" t="s">
        <v>3824</v>
      </c>
      <c r="M601">
        <v>0</v>
      </c>
      <c r="N601">
        <v>6138</v>
      </c>
      <c r="O601">
        <v>4414</v>
      </c>
      <c r="P601">
        <v>1724</v>
      </c>
      <c r="Q601" t="str">
        <f t="shared" si="9"/>
        <v/>
      </c>
    </row>
    <row r="602" spans="1:17">
      <c r="A602" s="8" t="s">
        <v>6130</v>
      </c>
      <c r="B602" s="8"/>
      <c r="C602" s="8"/>
      <c r="D602" s="8"/>
      <c r="E602" s="7" t="s">
        <v>6131</v>
      </c>
      <c r="F602" s="7" t="s">
        <v>18125</v>
      </c>
      <c r="G602" s="7" t="s">
        <v>16095</v>
      </c>
      <c r="H602">
        <v>82152</v>
      </c>
      <c r="I602">
        <v>50000</v>
      </c>
      <c r="J602">
        <v>120741</v>
      </c>
      <c r="K602">
        <v>11411</v>
      </c>
      <c r="L602" t="s">
        <v>6130</v>
      </c>
      <c r="M602">
        <v>82152</v>
      </c>
      <c r="N602">
        <v>50000</v>
      </c>
      <c r="O602">
        <v>120741</v>
      </c>
      <c r="P602">
        <v>11411</v>
      </c>
      <c r="Q602" t="str">
        <f t="shared" si="9"/>
        <v/>
      </c>
    </row>
    <row r="603" spans="1:17">
      <c r="A603" s="8" t="s">
        <v>6132</v>
      </c>
      <c r="B603" s="8"/>
      <c r="C603" s="8"/>
      <c r="D603" s="8"/>
      <c r="E603" s="7" t="s">
        <v>6133</v>
      </c>
      <c r="F603" s="7" t="s">
        <v>18125</v>
      </c>
      <c r="G603" s="7" t="s">
        <v>16093</v>
      </c>
      <c r="H603">
        <v>78447</v>
      </c>
      <c r="I603">
        <v>420000</v>
      </c>
      <c r="J603">
        <v>399317</v>
      </c>
      <c r="K603">
        <v>99130</v>
      </c>
      <c r="L603" t="s">
        <v>6132</v>
      </c>
      <c r="M603">
        <v>78447</v>
      </c>
      <c r="N603">
        <v>420000</v>
      </c>
      <c r="O603">
        <v>399317</v>
      </c>
      <c r="P603">
        <v>99130</v>
      </c>
      <c r="Q603" t="str">
        <f t="shared" si="9"/>
        <v/>
      </c>
    </row>
    <row r="604" spans="1:17">
      <c r="A604" s="8" t="s">
        <v>6134</v>
      </c>
      <c r="B604" s="8"/>
      <c r="C604" s="8"/>
      <c r="D604" s="8"/>
      <c r="E604" s="7" t="s">
        <v>6135</v>
      </c>
      <c r="F604" s="7" t="s">
        <v>18125</v>
      </c>
      <c r="G604" s="7" t="s">
        <v>16091</v>
      </c>
      <c r="H604">
        <v>145095</v>
      </c>
      <c r="I604">
        <v>100000</v>
      </c>
      <c r="J604">
        <v>169350</v>
      </c>
      <c r="K604">
        <v>75745</v>
      </c>
      <c r="L604" t="s">
        <v>6134</v>
      </c>
      <c r="M604">
        <v>145095</v>
      </c>
      <c r="N604">
        <v>100000</v>
      </c>
      <c r="O604">
        <v>178550</v>
      </c>
      <c r="P604">
        <v>66545</v>
      </c>
      <c r="Q604" t="str">
        <f t="shared" si="9"/>
        <v/>
      </c>
    </row>
    <row r="605" spans="1:17">
      <c r="A605" s="8" t="s">
        <v>6136</v>
      </c>
      <c r="B605" s="8"/>
      <c r="C605" s="8"/>
      <c r="D605" s="8"/>
      <c r="E605" s="7" t="s">
        <v>6137</v>
      </c>
      <c r="F605" s="7" t="s">
        <v>18125</v>
      </c>
      <c r="G605" s="7" t="s">
        <v>16089</v>
      </c>
      <c r="H605">
        <v>11641</v>
      </c>
      <c r="I605">
        <v>100000</v>
      </c>
      <c r="J605">
        <v>87047</v>
      </c>
      <c r="K605">
        <v>24594</v>
      </c>
      <c r="L605" t="s">
        <v>6136</v>
      </c>
      <c r="M605">
        <v>11640.5</v>
      </c>
      <c r="N605">
        <v>100000</v>
      </c>
      <c r="O605">
        <v>87046.5</v>
      </c>
      <c r="P605">
        <v>24594</v>
      </c>
      <c r="Q605" t="str">
        <f t="shared" si="9"/>
        <v/>
      </c>
    </row>
    <row r="606" spans="1:17">
      <c r="A606" s="8" t="s">
        <v>6138</v>
      </c>
      <c r="B606" s="8"/>
      <c r="C606" s="8"/>
      <c r="D606" s="8"/>
      <c r="E606" s="7" t="s">
        <v>6139</v>
      </c>
      <c r="F606" s="7" t="s">
        <v>18125</v>
      </c>
      <c r="G606" s="7" t="s">
        <v>16087</v>
      </c>
      <c r="H606">
        <v>15666</v>
      </c>
      <c r="I606">
        <v>100000</v>
      </c>
      <c r="J606">
        <v>75367</v>
      </c>
      <c r="K606">
        <v>40299</v>
      </c>
      <c r="L606" t="s">
        <v>6138</v>
      </c>
      <c r="M606">
        <v>15666</v>
      </c>
      <c r="N606">
        <v>100000</v>
      </c>
      <c r="O606">
        <v>75367</v>
      </c>
      <c r="P606">
        <v>40299</v>
      </c>
      <c r="Q606" t="str">
        <f t="shared" si="9"/>
        <v/>
      </c>
    </row>
    <row r="607" spans="1:17">
      <c r="A607" s="8" t="s">
        <v>254</v>
      </c>
      <c r="B607" s="8"/>
      <c r="C607" s="8"/>
      <c r="D607" s="8"/>
      <c r="E607" s="7" t="s">
        <v>255</v>
      </c>
      <c r="F607" s="7" t="s">
        <v>18125</v>
      </c>
      <c r="G607" s="7" t="s">
        <v>16543</v>
      </c>
      <c r="H607">
        <v>15361</v>
      </c>
      <c r="I607">
        <v>0</v>
      </c>
      <c r="J607">
        <v>15113</v>
      </c>
      <c r="K607">
        <v>248</v>
      </c>
      <c r="L607" t="s">
        <v>254</v>
      </c>
      <c r="M607">
        <v>15360</v>
      </c>
      <c r="N607">
        <v>0</v>
      </c>
      <c r="O607">
        <v>15112</v>
      </c>
      <c r="P607">
        <v>248</v>
      </c>
      <c r="Q607" t="str">
        <f t="shared" si="9"/>
        <v/>
      </c>
    </row>
    <row r="608" spans="1:17">
      <c r="A608" s="8" t="s">
        <v>626</v>
      </c>
      <c r="B608" s="8"/>
      <c r="C608" s="8"/>
      <c r="D608" s="8"/>
      <c r="E608" s="7" t="s">
        <v>627</v>
      </c>
      <c r="F608" s="7" t="s">
        <v>18126</v>
      </c>
      <c r="G608" s="7" t="s">
        <v>10749</v>
      </c>
      <c r="H608">
        <v>0</v>
      </c>
      <c r="I608">
        <v>6000</v>
      </c>
      <c r="J608">
        <v>2854</v>
      </c>
      <c r="K608">
        <v>3146</v>
      </c>
      <c r="L608" t="s">
        <v>626</v>
      </c>
      <c r="M608">
        <v>0</v>
      </c>
      <c r="N608">
        <v>6000</v>
      </c>
      <c r="O608">
        <v>2854</v>
      </c>
      <c r="P608">
        <v>3146</v>
      </c>
      <c r="Q608" t="str">
        <f t="shared" si="9"/>
        <v/>
      </c>
    </row>
    <row r="609" spans="1:17">
      <c r="A609" s="8" t="s">
        <v>278</v>
      </c>
      <c r="B609" s="8"/>
      <c r="C609" s="8"/>
      <c r="D609" s="8"/>
      <c r="E609" s="7" t="s">
        <v>279</v>
      </c>
      <c r="F609" s="7" t="s">
        <v>18126</v>
      </c>
      <c r="G609" s="7" t="s">
        <v>10101</v>
      </c>
      <c r="H609">
        <v>13484</v>
      </c>
      <c r="I609">
        <v>12000</v>
      </c>
      <c r="J609">
        <v>13484</v>
      </c>
      <c r="K609">
        <v>12000</v>
      </c>
      <c r="L609" t="s">
        <v>278</v>
      </c>
      <c r="M609">
        <v>13484.7</v>
      </c>
      <c r="N609">
        <v>12000</v>
      </c>
      <c r="O609">
        <v>13484.7</v>
      </c>
      <c r="P609">
        <v>12000</v>
      </c>
      <c r="Q609" t="str">
        <f t="shared" si="9"/>
        <v/>
      </c>
    </row>
    <row r="610" spans="1:17">
      <c r="A610" s="8" t="s">
        <v>628</v>
      </c>
      <c r="B610" s="8"/>
      <c r="C610" s="8"/>
      <c r="D610" s="8"/>
      <c r="E610" s="7" t="s">
        <v>629</v>
      </c>
      <c r="F610" s="7" t="s">
        <v>18126</v>
      </c>
      <c r="G610" s="7" t="s">
        <v>11133</v>
      </c>
      <c r="H610">
        <v>0</v>
      </c>
      <c r="I610">
        <v>7000</v>
      </c>
      <c r="J610">
        <v>5212</v>
      </c>
      <c r="K610">
        <v>1788</v>
      </c>
      <c r="L610" t="s">
        <v>628</v>
      </c>
      <c r="M610">
        <v>0</v>
      </c>
      <c r="N610">
        <v>7000</v>
      </c>
      <c r="O610">
        <v>5212</v>
      </c>
      <c r="P610">
        <v>1788</v>
      </c>
      <c r="Q610" t="str">
        <f t="shared" si="9"/>
        <v/>
      </c>
    </row>
    <row r="611" spans="1:17">
      <c r="A611" s="8" t="s">
        <v>1840</v>
      </c>
      <c r="B611" s="8"/>
      <c r="C611" s="8"/>
      <c r="D611" s="8"/>
      <c r="E611" s="7" t="s">
        <v>1841</v>
      </c>
      <c r="F611" s="7" t="s">
        <v>18125</v>
      </c>
      <c r="G611" s="7" t="s">
        <v>14828</v>
      </c>
      <c r="H611">
        <v>2</v>
      </c>
      <c r="I611">
        <v>0</v>
      </c>
      <c r="J611">
        <v>2</v>
      </c>
      <c r="K611">
        <v>0</v>
      </c>
      <c r="L611" t="s">
        <v>1840</v>
      </c>
      <c r="M611">
        <v>2</v>
      </c>
      <c r="N611">
        <v>0</v>
      </c>
      <c r="O611">
        <v>2</v>
      </c>
      <c r="P611">
        <v>0</v>
      </c>
      <c r="Q611" t="str">
        <f t="shared" si="9"/>
        <v/>
      </c>
    </row>
    <row r="612" spans="1:17">
      <c r="A612" s="8" t="s">
        <v>1838</v>
      </c>
      <c r="B612" s="8"/>
      <c r="C612" s="8"/>
      <c r="D612" s="8"/>
      <c r="E612" s="7" t="s">
        <v>1839</v>
      </c>
      <c r="F612" s="7" t="s">
        <v>18125</v>
      </c>
      <c r="G612" s="7" t="s">
        <v>14830</v>
      </c>
      <c r="H612">
        <v>6</v>
      </c>
      <c r="I612">
        <v>0</v>
      </c>
      <c r="J612">
        <v>6</v>
      </c>
      <c r="K612">
        <v>0</v>
      </c>
      <c r="L612" t="s">
        <v>1838</v>
      </c>
      <c r="M612">
        <v>6</v>
      </c>
      <c r="N612">
        <v>0</v>
      </c>
      <c r="O612">
        <v>6</v>
      </c>
      <c r="P612">
        <v>0</v>
      </c>
      <c r="Q612" t="str">
        <f t="shared" si="9"/>
        <v/>
      </c>
    </row>
    <row r="613" spans="1:17">
      <c r="A613" s="8" t="s">
        <v>280</v>
      </c>
      <c r="B613" s="8"/>
      <c r="C613" s="8"/>
      <c r="D613" s="8"/>
      <c r="E613" s="7" t="s">
        <v>281</v>
      </c>
      <c r="F613" s="7" t="s">
        <v>18126</v>
      </c>
      <c r="G613" s="7" t="s">
        <v>10099</v>
      </c>
      <c r="H613">
        <v>9327</v>
      </c>
      <c r="I613">
        <v>30000</v>
      </c>
      <c r="J613">
        <v>39125</v>
      </c>
      <c r="K613">
        <v>202</v>
      </c>
      <c r="L613" t="s">
        <v>280</v>
      </c>
      <c r="M613">
        <v>9325.75</v>
      </c>
      <c r="N613">
        <v>30000</v>
      </c>
      <c r="O613">
        <v>39123.75</v>
      </c>
      <c r="P613">
        <v>202</v>
      </c>
      <c r="Q613" t="str">
        <f t="shared" si="9"/>
        <v/>
      </c>
    </row>
    <row r="614" spans="1:17">
      <c r="A614" s="8" t="s">
        <v>3816</v>
      </c>
      <c r="B614" s="8"/>
      <c r="C614" s="8"/>
      <c r="D614" s="8"/>
      <c r="E614" s="7" t="s">
        <v>3817</v>
      </c>
      <c r="F614" s="7" t="s">
        <v>18130</v>
      </c>
      <c r="G614" s="7" t="s">
        <v>10553</v>
      </c>
      <c r="H614">
        <v>0</v>
      </c>
      <c r="I614">
        <v>400</v>
      </c>
      <c r="J614">
        <v>400</v>
      </c>
      <c r="K614">
        <v>0</v>
      </c>
      <c r="L614" t="s">
        <v>3816</v>
      </c>
      <c r="M614">
        <v>0</v>
      </c>
      <c r="N614">
        <v>400</v>
      </c>
      <c r="O614">
        <v>400</v>
      </c>
      <c r="P614">
        <v>0</v>
      </c>
      <c r="Q614" t="str">
        <f t="shared" si="9"/>
        <v/>
      </c>
    </row>
    <row r="615" spans="1:17">
      <c r="A615" s="8" t="s">
        <v>4821</v>
      </c>
      <c r="B615" s="8"/>
      <c r="C615" s="8"/>
      <c r="D615" s="8"/>
      <c r="E615" s="7" t="s">
        <v>4822</v>
      </c>
      <c r="F615" s="7" t="s">
        <v>18125</v>
      </c>
      <c r="G615" s="7" t="s">
        <v>17778</v>
      </c>
      <c r="H615">
        <v>0</v>
      </c>
      <c r="I615">
        <v>9</v>
      </c>
      <c r="J615">
        <v>1</v>
      </c>
      <c r="K615">
        <v>8</v>
      </c>
      <c r="L615" t="s">
        <v>4821</v>
      </c>
      <c r="M615">
        <v>0</v>
      </c>
      <c r="N615">
        <v>3</v>
      </c>
      <c r="O615">
        <v>0.8</v>
      </c>
      <c r="P615">
        <v>2.2000000000000002</v>
      </c>
      <c r="Q615" t="str">
        <f t="shared" si="9"/>
        <v/>
      </c>
    </row>
    <row r="616" spans="1:17">
      <c r="A616" s="8" t="s">
        <v>4903</v>
      </c>
      <c r="B616" s="8"/>
      <c r="C616" s="8"/>
      <c r="D616" s="8"/>
      <c r="E616" s="7" t="s">
        <v>4904</v>
      </c>
      <c r="F616" s="7" t="s">
        <v>18125</v>
      </c>
      <c r="G616" s="7" t="s">
        <v>17780</v>
      </c>
      <c r="H616">
        <v>0</v>
      </c>
      <c r="I616">
        <v>15</v>
      </c>
      <c r="J616">
        <v>9</v>
      </c>
      <c r="K616">
        <v>6</v>
      </c>
      <c r="L616" t="s">
        <v>4903</v>
      </c>
      <c r="M616">
        <v>0</v>
      </c>
      <c r="N616">
        <v>15</v>
      </c>
      <c r="O616">
        <v>2.6</v>
      </c>
      <c r="P616">
        <v>12.4</v>
      </c>
      <c r="Q616" t="str">
        <f t="shared" si="9"/>
        <v/>
      </c>
    </row>
    <row r="617" spans="1:17" s="19" customFormat="1">
      <c r="A617" s="30" t="s">
        <v>4817</v>
      </c>
      <c r="B617" s="30"/>
      <c r="C617" s="30" t="s">
        <v>18162</v>
      </c>
      <c r="D617" s="30"/>
      <c r="E617" s="31" t="s">
        <v>4818</v>
      </c>
      <c r="F617" s="31" t="s">
        <v>18125</v>
      </c>
      <c r="G617" s="31" t="s">
        <v>17782</v>
      </c>
      <c r="H617" s="19">
        <v>0</v>
      </c>
      <c r="I617" s="19">
        <v>3</v>
      </c>
      <c r="J617" s="19">
        <v>1</v>
      </c>
      <c r="K617" s="19">
        <v>2</v>
      </c>
      <c r="L617" s="19" t="s">
        <v>4817</v>
      </c>
      <c r="M617" s="19">
        <v>2</v>
      </c>
      <c r="N617" s="19">
        <v>3</v>
      </c>
      <c r="O617" s="19">
        <v>3</v>
      </c>
      <c r="P617" s="19">
        <v>2</v>
      </c>
      <c r="Q617" t="str">
        <f t="shared" si="9"/>
        <v/>
      </c>
    </row>
    <row r="618" spans="1:17">
      <c r="A618" s="8" t="s">
        <v>4815</v>
      </c>
      <c r="B618" s="8"/>
      <c r="C618" s="8"/>
      <c r="D618" s="8"/>
      <c r="E618" s="7" t="s">
        <v>4816</v>
      </c>
      <c r="F618" s="7" t="s">
        <v>18125</v>
      </c>
      <c r="G618" s="7" t="s">
        <v>17784</v>
      </c>
      <c r="H618">
        <v>0</v>
      </c>
      <c r="I618">
        <v>3</v>
      </c>
      <c r="J618">
        <v>1</v>
      </c>
      <c r="K618">
        <v>2</v>
      </c>
      <c r="L618" t="s">
        <v>4815</v>
      </c>
      <c r="M618">
        <v>0</v>
      </c>
      <c r="N618">
        <v>3</v>
      </c>
      <c r="O618">
        <v>1.4</v>
      </c>
      <c r="P618">
        <v>1.6</v>
      </c>
      <c r="Q618" t="str">
        <f t="shared" si="9"/>
        <v/>
      </c>
    </row>
    <row r="619" spans="1:17">
      <c r="A619" s="8" t="s">
        <v>4813</v>
      </c>
      <c r="B619" s="8"/>
      <c r="C619" s="8"/>
      <c r="D619" s="8"/>
      <c r="E619" s="7" t="s">
        <v>4814</v>
      </c>
      <c r="F619" s="7" t="s">
        <v>18125</v>
      </c>
      <c r="G619" s="7" t="s">
        <v>17786</v>
      </c>
      <c r="H619">
        <v>0</v>
      </c>
      <c r="I619">
        <v>6</v>
      </c>
      <c r="J619">
        <v>1</v>
      </c>
      <c r="K619">
        <v>5</v>
      </c>
      <c r="L619" t="s">
        <v>4813</v>
      </c>
      <c r="M619">
        <v>0</v>
      </c>
      <c r="N619">
        <v>6</v>
      </c>
      <c r="O619">
        <v>1.4</v>
      </c>
      <c r="P619">
        <v>4.5999999999999996</v>
      </c>
      <c r="Q619" t="str">
        <f t="shared" si="9"/>
        <v/>
      </c>
    </row>
    <row r="620" spans="1:17">
      <c r="A620" s="8" t="s">
        <v>4941</v>
      </c>
      <c r="B620" s="8"/>
      <c r="C620" s="8"/>
      <c r="D620" s="8"/>
      <c r="E620" s="7" t="s">
        <v>4942</v>
      </c>
      <c r="F620" s="7" t="s">
        <v>11462</v>
      </c>
      <c r="G620" s="7" t="s">
        <v>12189</v>
      </c>
      <c r="H620">
        <v>1</v>
      </c>
      <c r="I620">
        <v>0</v>
      </c>
      <c r="J620">
        <v>1</v>
      </c>
      <c r="K620">
        <v>0</v>
      </c>
      <c r="L620" t="s">
        <v>4941</v>
      </c>
      <c r="M620">
        <v>0.7</v>
      </c>
      <c r="N620">
        <v>0</v>
      </c>
      <c r="O620">
        <v>0.7</v>
      </c>
      <c r="P620">
        <v>0</v>
      </c>
      <c r="Q620" t="str">
        <f t="shared" si="9"/>
        <v/>
      </c>
    </row>
    <row r="621" spans="1:17">
      <c r="A621" s="8" t="s">
        <v>9435</v>
      </c>
      <c r="B621" s="8"/>
      <c r="C621" s="8"/>
      <c r="D621" s="8"/>
      <c r="E621" s="7" t="s">
        <v>9436</v>
      </c>
      <c r="F621" s="7" t="s">
        <v>18130</v>
      </c>
      <c r="G621" s="7" t="s">
        <v>10687</v>
      </c>
      <c r="H621">
        <v>0</v>
      </c>
      <c r="I621">
        <v>1</v>
      </c>
      <c r="J621">
        <v>1</v>
      </c>
      <c r="K621">
        <v>0</v>
      </c>
      <c r="L621" t="s">
        <v>9435</v>
      </c>
      <c r="M621">
        <v>0</v>
      </c>
      <c r="N621">
        <v>1</v>
      </c>
      <c r="O621">
        <v>1</v>
      </c>
      <c r="P621">
        <v>0</v>
      </c>
      <c r="Q621" t="str">
        <f t="shared" si="9"/>
        <v/>
      </c>
    </row>
    <row r="622" spans="1:17">
      <c r="A622" s="8" t="s">
        <v>9469</v>
      </c>
      <c r="B622" s="8"/>
      <c r="C622" s="8"/>
      <c r="D622" s="8"/>
      <c r="E622" s="7" t="s">
        <v>9470</v>
      </c>
      <c r="F622" s="7" t="s">
        <v>18130</v>
      </c>
      <c r="G622" s="7" t="s">
        <v>9747</v>
      </c>
      <c r="H622">
        <v>10</v>
      </c>
      <c r="I622">
        <v>22</v>
      </c>
      <c r="J622">
        <v>32</v>
      </c>
      <c r="K622">
        <v>0</v>
      </c>
      <c r="L622" t="s">
        <v>9469</v>
      </c>
      <c r="M622">
        <v>10</v>
      </c>
      <c r="N622">
        <v>22</v>
      </c>
      <c r="O622">
        <v>32</v>
      </c>
      <c r="P622">
        <v>0</v>
      </c>
      <c r="Q622" t="str">
        <f t="shared" si="9"/>
        <v/>
      </c>
    </row>
    <row r="623" spans="1:17">
      <c r="A623" s="8" t="s">
        <v>1252</v>
      </c>
      <c r="B623" s="8"/>
      <c r="C623" s="8"/>
      <c r="D623" s="8"/>
      <c r="E623" s="7" t="s">
        <v>1253</v>
      </c>
      <c r="F623" s="7" t="s">
        <v>18130</v>
      </c>
      <c r="G623" s="7" t="s">
        <v>10373</v>
      </c>
      <c r="H623">
        <v>0</v>
      </c>
      <c r="I623">
        <v>1150</v>
      </c>
      <c r="J623">
        <v>1150</v>
      </c>
      <c r="K623">
        <v>0</v>
      </c>
      <c r="L623" t="s">
        <v>1252</v>
      </c>
      <c r="M623">
        <v>0</v>
      </c>
      <c r="N623">
        <v>740</v>
      </c>
      <c r="O623">
        <v>740</v>
      </c>
      <c r="P623">
        <v>0</v>
      </c>
      <c r="Q623" t="str">
        <f t="shared" si="9"/>
        <v/>
      </c>
    </row>
    <row r="624" spans="1:17">
      <c r="A624" s="8" t="s">
        <v>1256</v>
      </c>
      <c r="B624" s="8"/>
      <c r="C624" s="8"/>
      <c r="D624" s="8"/>
      <c r="E624" s="7" t="s">
        <v>1257</v>
      </c>
      <c r="F624" s="7" t="s">
        <v>18125</v>
      </c>
      <c r="G624" s="7" t="s">
        <v>10483</v>
      </c>
      <c r="H624">
        <v>1</v>
      </c>
      <c r="I624">
        <v>331</v>
      </c>
      <c r="J624">
        <v>332</v>
      </c>
      <c r="K624">
        <v>0</v>
      </c>
      <c r="L624" t="s">
        <v>1256</v>
      </c>
      <c r="M624">
        <v>1</v>
      </c>
      <c r="N624">
        <v>84</v>
      </c>
      <c r="O624">
        <v>85</v>
      </c>
      <c r="P624">
        <v>0</v>
      </c>
      <c r="Q624" t="str">
        <f t="shared" si="9"/>
        <v/>
      </c>
    </row>
    <row r="625" spans="1:17">
      <c r="A625" s="8" t="s">
        <v>1250</v>
      </c>
      <c r="B625" s="8"/>
      <c r="C625" s="8"/>
      <c r="D625" s="8"/>
      <c r="E625" s="7" t="s">
        <v>1251</v>
      </c>
      <c r="F625" s="7" t="s">
        <v>18130</v>
      </c>
      <c r="G625" s="7" t="s">
        <v>10375</v>
      </c>
      <c r="H625">
        <v>0</v>
      </c>
      <c r="I625">
        <v>510</v>
      </c>
      <c r="J625">
        <v>510</v>
      </c>
      <c r="K625">
        <v>0</v>
      </c>
      <c r="L625" t="s">
        <v>1250</v>
      </c>
      <c r="M625">
        <v>0</v>
      </c>
      <c r="N625">
        <v>521</v>
      </c>
      <c r="O625">
        <v>521</v>
      </c>
      <c r="P625">
        <v>0</v>
      </c>
      <c r="Q625" t="str">
        <f t="shared" si="9"/>
        <v/>
      </c>
    </row>
    <row r="626" spans="1:17">
      <c r="A626" s="8" t="s">
        <v>234</v>
      </c>
      <c r="B626" s="8"/>
      <c r="C626" s="8"/>
      <c r="D626" s="8"/>
      <c r="E626" s="7" t="s">
        <v>235</v>
      </c>
      <c r="F626" s="7" t="s">
        <v>18126</v>
      </c>
      <c r="G626" s="7" t="s">
        <v>10319</v>
      </c>
      <c r="H626">
        <v>0</v>
      </c>
      <c r="I626">
        <v>75</v>
      </c>
      <c r="J626">
        <v>5</v>
      </c>
      <c r="K626">
        <v>70</v>
      </c>
      <c r="L626" t="s">
        <v>234</v>
      </c>
      <c r="M626">
        <v>0</v>
      </c>
      <c r="N626">
        <v>75</v>
      </c>
      <c r="O626">
        <v>5</v>
      </c>
      <c r="P626">
        <v>70</v>
      </c>
      <c r="Q626" t="str">
        <f t="shared" si="9"/>
        <v/>
      </c>
    </row>
    <row r="627" spans="1:17">
      <c r="A627" s="8" t="s">
        <v>3834</v>
      </c>
      <c r="B627" s="8"/>
      <c r="C627" s="8"/>
      <c r="D627" s="8"/>
      <c r="E627" s="7" t="s">
        <v>18181</v>
      </c>
      <c r="F627" s="7" t="s">
        <v>18125</v>
      </c>
      <c r="G627" s="7" t="s">
        <v>13798</v>
      </c>
      <c r="H627">
        <v>39</v>
      </c>
      <c r="I627">
        <v>3</v>
      </c>
      <c r="J627">
        <v>34</v>
      </c>
      <c r="K627">
        <v>8</v>
      </c>
      <c r="L627" t="s">
        <v>3834</v>
      </c>
      <c r="M627">
        <v>39</v>
      </c>
      <c r="N627">
        <v>3</v>
      </c>
      <c r="O627">
        <v>34</v>
      </c>
      <c r="P627">
        <v>8</v>
      </c>
      <c r="Q627" t="str">
        <f t="shared" si="9"/>
        <v/>
      </c>
    </row>
    <row r="628" spans="1:17">
      <c r="B628" s="26" t="s">
        <v>8575</v>
      </c>
      <c r="E628" s="7" t="s">
        <v>18182</v>
      </c>
      <c r="F628" s="7" t="s">
        <v>18125</v>
      </c>
      <c r="G628" s="7" t="s">
        <v>10159</v>
      </c>
      <c r="H628">
        <v>0</v>
      </c>
      <c r="I628">
        <v>1</v>
      </c>
      <c r="J628">
        <v>1</v>
      </c>
      <c r="K628">
        <v>0</v>
      </c>
      <c r="N628">
        <v>0</v>
      </c>
      <c r="O628">
        <v>0</v>
      </c>
      <c r="Q628" t="str">
        <f t="shared" si="9"/>
        <v>update tjurnal_sakti set katalog_kode_baru = '81C316', katalog_kode_primer = '', katalog_kode_aksi = '' where sakti_kode = '000455' and sakti_nama_klp = 'OBAT LAINNYA (PERSEDIAAN LAINNYA)';</v>
      </c>
    </row>
    <row r="629" spans="1:17">
      <c r="A629" s="8" t="s">
        <v>8575</v>
      </c>
      <c r="B629" s="8"/>
      <c r="C629" s="8"/>
      <c r="D629" s="8"/>
      <c r="E629" s="7" t="s">
        <v>8576</v>
      </c>
      <c r="F629" s="7" t="s">
        <v>18125</v>
      </c>
      <c r="G629" s="7" t="s">
        <v>10243</v>
      </c>
      <c r="H629">
        <v>0</v>
      </c>
      <c r="I629">
        <v>5</v>
      </c>
      <c r="J629">
        <v>5</v>
      </c>
      <c r="K629">
        <v>0</v>
      </c>
      <c r="L629" t="s">
        <v>8575</v>
      </c>
      <c r="M629">
        <v>0</v>
      </c>
      <c r="N629">
        <v>5</v>
      </c>
      <c r="O629">
        <v>5</v>
      </c>
      <c r="P629">
        <v>0</v>
      </c>
      <c r="Q629" t="str">
        <f t="shared" si="9"/>
        <v/>
      </c>
    </row>
    <row r="630" spans="1:17">
      <c r="A630" s="8" t="s">
        <v>3439</v>
      </c>
      <c r="B630" s="8"/>
      <c r="C630" s="8"/>
      <c r="D630" s="8"/>
      <c r="E630" s="7" t="s">
        <v>3440</v>
      </c>
      <c r="F630" s="7" t="s">
        <v>18125</v>
      </c>
      <c r="G630" s="7" t="s">
        <v>13814</v>
      </c>
      <c r="H630">
        <v>4</v>
      </c>
      <c r="I630">
        <v>5</v>
      </c>
      <c r="J630">
        <v>6</v>
      </c>
      <c r="K630">
        <v>3</v>
      </c>
      <c r="L630" t="s">
        <v>3439</v>
      </c>
      <c r="M630">
        <v>4</v>
      </c>
      <c r="N630">
        <v>5</v>
      </c>
      <c r="O630">
        <v>6</v>
      </c>
      <c r="P630">
        <v>3</v>
      </c>
      <c r="Q630" t="str">
        <f t="shared" si="9"/>
        <v/>
      </c>
    </row>
    <row r="631" spans="1:17">
      <c r="A631" s="8" t="s">
        <v>3443</v>
      </c>
      <c r="B631" s="8"/>
      <c r="C631" s="8"/>
      <c r="D631" s="8"/>
      <c r="E631" s="7" t="s">
        <v>3444</v>
      </c>
      <c r="F631" s="7" t="s">
        <v>18125</v>
      </c>
      <c r="G631" s="7" t="s">
        <v>13812</v>
      </c>
      <c r="H631">
        <v>7</v>
      </c>
      <c r="I631">
        <v>5</v>
      </c>
      <c r="J631">
        <v>2</v>
      </c>
      <c r="K631">
        <v>10</v>
      </c>
      <c r="L631" t="s">
        <v>3443</v>
      </c>
      <c r="M631">
        <v>7</v>
      </c>
      <c r="N631">
        <v>5</v>
      </c>
      <c r="O631">
        <v>2</v>
      </c>
      <c r="P631">
        <v>10</v>
      </c>
      <c r="Q631" t="str">
        <f t="shared" si="9"/>
        <v/>
      </c>
    </row>
    <row r="632" spans="1:17">
      <c r="A632" s="8" t="s">
        <v>8603</v>
      </c>
      <c r="B632" s="8"/>
      <c r="C632" s="8"/>
      <c r="D632" s="8"/>
      <c r="E632" s="7" t="s">
        <v>8604</v>
      </c>
      <c r="F632" s="7" t="s">
        <v>18125</v>
      </c>
      <c r="G632" s="7" t="s">
        <v>17345</v>
      </c>
      <c r="H632">
        <v>0</v>
      </c>
      <c r="I632">
        <v>1</v>
      </c>
      <c r="J632">
        <v>1</v>
      </c>
      <c r="K632">
        <v>0</v>
      </c>
      <c r="L632" t="s">
        <v>8603</v>
      </c>
      <c r="M632">
        <v>0</v>
      </c>
      <c r="N632">
        <v>1</v>
      </c>
      <c r="O632">
        <v>1</v>
      </c>
      <c r="P632">
        <v>0</v>
      </c>
      <c r="Q632" t="str">
        <f t="shared" si="9"/>
        <v/>
      </c>
    </row>
    <row r="633" spans="1:17">
      <c r="A633" s="8" t="s">
        <v>8601</v>
      </c>
      <c r="B633" s="8"/>
      <c r="C633" s="8"/>
      <c r="D633" s="8"/>
      <c r="E633" s="7" t="s">
        <v>8602</v>
      </c>
      <c r="F633" s="7" t="s">
        <v>18125</v>
      </c>
      <c r="G633" s="7" t="s">
        <v>17448</v>
      </c>
      <c r="H633">
        <v>0</v>
      </c>
      <c r="I633">
        <v>3</v>
      </c>
      <c r="J633">
        <v>3</v>
      </c>
      <c r="K633">
        <v>0</v>
      </c>
      <c r="L633" t="s">
        <v>8601</v>
      </c>
      <c r="M633">
        <v>0</v>
      </c>
      <c r="N633">
        <v>3</v>
      </c>
      <c r="O633">
        <v>3</v>
      </c>
      <c r="P633">
        <v>0</v>
      </c>
      <c r="Q633" t="str">
        <f t="shared" si="9"/>
        <v/>
      </c>
    </row>
    <row r="634" spans="1:17">
      <c r="A634" s="8" t="s">
        <v>1834</v>
      </c>
      <c r="B634" s="8"/>
      <c r="C634" s="8"/>
      <c r="D634" s="8"/>
      <c r="E634" s="7" t="s">
        <v>1835</v>
      </c>
      <c r="F634" s="7" t="s">
        <v>18125</v>
      </c>
      <c r="G634" s="7" t="s">
        <v>14129</v>
      </c>
      <c r="H634">
        <v>0</v>
      </c>
      <c r="I634">
        <v>900</v>
      </c>
      <c r="J634">
        <v>900</v>
      </c>
      <c r="K634">
        <v>0</v>
      </c>
      <c r="L634" t="s">
        <v>1834</v>
      </c>
      <c r="M634">
        <v>0</v>
      </c>
      <c r="N634">
        <v>900</v>
      </c>
      <c r="O634">
        <v>900</v>
      </c>
      <c r="P634">
        <v>0</v>
      </c>
      <c r="Q634" t="str">
        <f t="shared" si="9"/>
        <v/>
      </c>
    </row>
    <row r="635" spans="1:17">
      <c r="A635" s="8" t="s">
        <v>1278</v>
      </c>
      <c r="B635" s="8"/>
      <c r="C635" s="8"/>
      <c r="D635" s="8"/>
      <c r="E635" s="7" t="s">
        <v>1279</v>
      </c>
      <c r="F635" s="7" t="s">
        <v>18126</v>
      </c>
      <c r="G635" s="7" t="s">
        <v>9693</v>
      </c>
      <c r="H635">
        <v>62</v>
      </c>
      <c r="I635">
        <v>420</v>
      </c>
      <c r="J635">
        <v>470</v>
      </c>
      <c r="K635">
        <v>12</v>
      </c>
      <c r="L635" t="s">
        <v>1278</v>
      </c>
      <c r="M635">
        <v>62</v>
      </c>
      <c r="N635">
        <v>420</v>
      </c>
      <c r="O635">
        <v>470</v>
      </c>
      <c r="P635">
        <v>12</v>
      </c>
      <c r="Q635" t="str">
        <f t="shared" si="9"/>
        <v/>
      </c>
    </row>
    <row r="636" spans="1:17">
      <c r="A636" s="8" t="s">
        <v>1272</v>
      </c>
      <c r="B636" s="8"/>
      <c r="C636" s="8"/>
      <c r="D636" s="8"/>
      <c r="E636" s="7" t="s">
        <v>1273</v>
      </c>
      <c r="F636" s="7" t="s">
        <v>18126</v>
      </c>
      <c r="G636" s="7" t="s">
        <v>9697</v>
      </c>
      <c r="H636">
        <v>2049</v>
      </c>
      <c r="I636">
        <v>0</v>
      </c>
      <c r="J636">
        <v>2049</v>
      </c>
      <c r="K636">
        <v>0</v>
      </c>
      <c r="L636" t="s">
        <v>1272</v>
      </c>
      <c r="M636">
        <v>2049</v>
      </c>
      <c r="N636">
        <v>0</v>
      </c>
      <c r="O636">
        <v>2049</v>
      </c>
      <c r="P636">
        <v>0</v>
      </c>
      <c r="Q636" t="str">
        <f t="shared" si="9"/>
        <v/>
      </c>
    </row>
    <row r="637" spans="1:17">
      <c r="A637" s="8" t="s">
        <v>8587</v>
      </c>
      <c r="B637" s="8"/>
      <c r="C637" s="8"/>
      <c r="D637" s="8"/>
      <c r="E637" s="7" t="s">
        <v>8588</v>
      </c>
      <c r="F637" s="7" t="s">
        <v>18125</v>
      </c>
      <c r="G637" s="7" t="s">
        <v>16687</v>
      </c>
      <c r="H637">
        <v>0</v>
      </c>
      <c r="I637">
        <v>2</v>
      </c>
      <c r="J637">
        <v>2</v>
      </c>
      <c r="K637">
        <v>0</v>
      </c>
      <c r="L637" t="s">
        <v>8587</v>
      </c>
      <c r="M637">
        <v>0</v>
      </c>
      <c r="N637">
        <v>2</v>
      </c>
      <c r="O637">
        <v>2</v>
      </c>
      <c r="P637">
        <v>0</v>
      </c>
      <c r="Q637" t="str">
        <f t="shared" si="9"/>
        <v/>
      </c>
    </row>
    <row r="638" spans="1:17">
      <c r="A638" s="8" t="s">
        <v>6654</v>
      </c>
      <c r="B638" s="8"/>
      <c r="C638" s="8"/>
      <c r="D638" s="8"/>
      <c r="E638" s="7" t="s">
        <v>6655</v>
      </c>
      <c r="F638" s="7" t="s">
        <v>11462</v>
      </c>
      <c r="G638" s="7" t="s">
        <v>12011</v>
      </c>
      <c r="H638">
        <v>54</v>
      </c>
      <c r="I638">
        <v>2</v>
      </c>
      <c r="J638">
        <v>0</v>
      </c>
      <c r="K638">
        <v>56</v>
      </c>
      <c r="L638" t="s">
        <v>6654</v>
      </c>
      <c r="M638">
        <v>54</v>
      </c>
      <c r="N638">
        <v>0</v>
      </c>
      <c r="O638">
        <v>-2</v>
      </c>
      <c r="P638">
        <v>56</v>
      </c>
      <c r="Q638" t="str">
        <f t="shared" si="9"/>
        <v/>
      </c>
    </row>
    <row r="639" spans="1:17">
      <c r="A639" s="8" t="s">
        <v>282</v>
      </c>
      <c r="B639" s="8"/>
      <c r="C639" s="8"/>
      <c r="D639" s="8"/>
      <c r="E639" s="7" t="s">
        <v>283</v>
      </c>
      <c r="F639" s="7" t="s">
        <v>18126</v>
      </c>
      <c r="G639" s="7" t="s">
        <v>10097</v>
      </c>
      <c r="H639">
        <v>63</v>
      </c>
      <c r="I639">
        <v>200</v>
      </c>
      <c r="J639">
        <v>263</v>
      </c>
      <c r="K639">
        <v>0</v>
      </c>
      <c r="L639" t="s">
        <v>282</v>
      </c>
      <c r="M639">
        <v>63</v>
      </c>
      <c r="N639">
        <v>200</v>
      </c>
      <c r="O639">
        <v>263</v>
      </c>
      <c r="P639">
        <v>0</v>
      </c>
      <c r="Q639" t="str">
        <f t="shared" si="9"/>
        <v/>
      </c>
    </row>
    <row r="640" spans="1:17">
      <c r="A640" s="8" t="s">
        <v>284</v>
      </c>
      <c r="B640" s="8"/>
      <c r="C640" s="8"/>
      <c r="D640" s="8"/>
      <c r="E640" s="7" t="s">
        <v>285</v>
      </c>
      <c r="F640" s="7" t="s">
        <v>18126</v>
      </c>
      <c r="G640" s="7" t="s">
        <v>10095</v>
      </c>
      <c r="H640">
        <v>3</v>
      </c>
      <c r="I640">
        <v>300</v>
      </c>
      <c r="J640">
        <v>303</v>
      </c>
      <c r="K640">
        <v>0</v>
      </c>
      <c r="L640" t="s">
        <v>284</v>
      </c>
      <c r="M640">
        <v>3</v>
      </c>
      <c r="N640">
        <v>300</v>
      </c>
      <c r="O640">
        <v>303</v>
      </c>
      <c r="P640">
        <v>0</v>
      </c>
      <c r="Q640" t="str">
        <f t="shared" si="9"/>
        <v/>
      </c>
    </row>
    <row r="641" spans="1:17">
      <c r="A641" s="8" t="s">
        <v>3776</v>
      </c>
      <c r="B641" s="8"/>
      <c r="C641" s="8"/>
      <c r="D641" s="8"/>
      <c r="E641" s="7" t="s">
        <v>3777</v>
      </c>
      <c r="F641" s="7" t="s">
        <v>18130</v>
      </c>
      <c r="G641" s="7" t="s">
        <v>10207</v>
      </c>
      <c r="H641">
        <v>439</v>
      </c>
      <c r="I641">
        <v>350</v>
      </c>
      <c r="J641">
        <v>668</v>
      </c>
      <c r="K641">
        <v>121</v>
      </c>
      <c r="L641" t="s">
        <v>3776</v>
      </c>
      <c r="M641">
        <v>439</v>
      </c>
      <c r="N641">
        <v>350</v>
      </c>
      <c r="O641">
        <v>668</v>
      </c>
      <c r="P641">
        <v>121</v>
      </c>
      <c r="Q641" t="str">
        <f t="shared" si="9"/>
        <v/>
      </c>
    </row>
    <row r="642" spans="1:17">
      <c r="A642" s="8" t="s">
        <v>8599</v>
      </c>
      <c r="B642" s="8"/>
      <c r="C642" s="8"/>
      <c r="D642" s="8"/>
      <c r="E642" s="7" t="s">
        <v>8600</v>
      </c>
      <c r="F642" s="7" t="s">
        <v>18125</v>
      </c>
      <c r="G642" s="7" t="s">
        <v>17418</v>
      </c>
      <c r="H642">
        <v>0</v>
      </c>
      <c r="I642">
        <v>1</v>
      </c>
      <c r="J642">
        <v>1</v>
      </c>
      <c r="K642">
        <v>0</v>
      </c>
      <c r="L642" t="s">
        <v>8599</v>
      </c>
      <c r="M642">
        <v>0</v>
      </c>
      <c r="N642">
        <v>1</v>
      </c>
      <c r="O642">
        <v>1</v>
      </c>
      <c r="P642">
        <v>0</v>
      </c>
      <c r="Q642" t="str">
        <f t="shared" si="9"/>
        <v/>
      </c>
    </row>
    <row r="643" spans="1:17">
      <c r="A643" s="8" t="s">
        <v>6612</v>
      </c>
      <c r="B643" s="8"/>
      <c r="C643" s="8"/>
      <c r="D643" s="8"/>
      <c r="E643" s="7" t="s">
        <v>6613</v>
      </c>
      <c r="F643" s="7" t="s">
        <v>11462</v>
      </c>
      <c r="G643" s="7" t="s">
        <v>12037</v>
      </c>
      <c r="H643">
        <v>30</v>
      </c>
      <c r="I643">
        <v>0</v>
      </c>
      <c r="J643">
        <v>10</v>
      </c>
      <c r="K643">
        <v>20</v>
      </c>
      <c r="L643" t="s">
        <v>6612</v>
      </c>
      <c r="M643">
        <v>30</v>
      </c>
      <c r="N643">
        <v>0</v>
      </c>
      <c r="O643">
        <v>10</v>
      </c>
      <c r="P643">
        <v>20</v>
      </c>
      <c r="Q643" t="str">
        <f t="shared" ref="Q643:Q706" si="10">IF(B643 = "","",CONCATENATE("update tjurnal_sakti set katalog_kode_baru = '",B643,"', katalog_kode_primer = '",C643,"', katalog_kode_aksi = '",D643,"' where sakti_kode = '",G643, "' and sakti_nama_klp = '",F643,"';"))</f>
        <v/>
      </c>
    </row>
    <row r="644" spans="1:17">
      <c r="A644" s="8" t="s">
        <v>6604</v>
      </c>
      <c r="B644" s="8"/>
      <c r="C644" s="8"/>
      <c r="D644" s="8"/>
      <c r="E644" s="7" t="s">
        <v>6605</v>
      </c>
      <c r="F644" s="7" t="s">
        <v>11462</v>
      </c>
      <c r="G644" s="7" t="s">
        <v>12041</v>
      </c>
      <c r="H644">
        <v>0</v>
      </c>
      <c r="I644">
        <v>70</v>
      </c>
      <c r="J644">
        <v>66</v>
      </c>
      <c r="K644">
        <v>4</v>
      </c>
      <c r="L644" t="s">
        <v>6604</v>
      </c>
      <c r="M644">
        <v>0</v>
      </c>
      <c r="N644">
        <v>70</v>
      </c>
      <c r="O644">
        <v>66</v>
      </c>
      <c r="P644">
        <v>4</v>
      </c>
      <c r="Q644" t="str">
        <f t="shared" si="10"/>
        <v/>
      </c>
    </row>
    <row r="645" spans="1:17">
      <c r="A645" s="8" t="s">
        <v>3435</v>
      </c>
      <c r="B645" s="8"/>
      <c r="C645" s="8"/>
      <c r="D645" s="8"/>
      <c r="E645" s="7" t="s">
        <v>3436</v>
      </c>
      <c r="F645" s="7" t="s">
        <v>18125</v>
      </c>
      <c r="G645" s="7" t="s">
        <v>15605</v>
      </c>
      <c r="H645">
        <v>36</v>
      </c>
      <c r="I645">
        <v>6750</v>
      </c>
      <c r="J645">
        <v>6355</v>
      </c>
      <c r="K645">
        <v>431</v>
      </c>
      <c r="L645" t="s">
        <v>3435</v>
      </c>
      <c r="M645">
        <v>36</v>
      </c>
      <c r="N645">
        <v>6750</v>
      </c>
      <c r="O645">
        <v>6355</v>
      </c>
      <c r="P645">
        <v>431</v>
      </c>
      <c r="Q645" t="str">
        <f t="shared" si="10"/>
        <v/>
      </c>
    </row>
    <row r="646" spans="1:17">
      <c r="A646" s="8" t="s">
        <v>8993</v>
      </c>
      <c r="B646" s="8"/>
      <c r="C646" s="8"/>
      <c r="D646" s="8"/>
      <c r="E646" s="7" t="s">
        <v>8994</v>
      </c>
      <c r="F646" s="7" t="s">
        <v>18125</v>
      </c>
      <c r="G646" s="7" t="s">
        <v>10335</v>
      </c>
      <c r="H646">
        <v>2</v>
      </c>
      <c r="I646">
        <v>11</v>
      </c>
      <c r="J646">
        <v>13</v>
      </c>
      <c r="K646">
        <v>0</v>
      </c>
      <c r="L646" t="s">
        <v>8993</v>
      </c>
      <c r="M646">
        <v>2</v>
      </c>
      <c r="N646">
        <v>11</v>
      </c>
      <c r="O646">
        <v>13</v>
      </c>
      <c r="P646">
        <v>0</v>
      </c>
      <c r="Q646" t="str">
        <f t="shared" si="10"/>
        <v/>
      </c>
    </row>
    <row r="647" spans="1:17">
      <c r="A647" s="8" t="s">
        <v>6752</v>
      </c>
      <c r="B647" s="8"/>
      <c r="C647" s="8"/>
      <c r="D647" s="8"/>
      <c r="E647" s="7" t="s">
        <v>6753</v>
      </c>
      <c r="F647" s="7" t="s">
        <v>18125</v>
      </c>
      <c r="G647" s="7" t="s">
        <v>17798</v>
      </c>
      <c r="H647">
        <v>0</v>
      </c>
      <c r="I647">
        <v>2</v>
      </c>
      <c r="J647">
        <v>0</v>
      </c>
      <c r="K647">
        <v>2</v>
      </c>
      <c r="L647" t="s">
        <v>6752</v>
      </c>
      <c r="M647">
        <v>0</v>
      </c>
      <c r="N647">
        <v>2</v>
      </c>
      <c r="O647">
        <v>0</v>
      </c>
      <c r="P647">
        <v>2</v>
      </c>
      <c r="Q647" t="str">
        <f t="shared" si="10"/>
        <v/>
      </c>
    </row>
    <row r="648" spans="1:17">
      <c r="E648" s="7" t="s">
        <v>17801</v>
      </c>
      <c r="F648" s="7" t="s">
        <v>18125</v>
      </c>
      <c r="G648" s="7" t="s">
        <v>17800</v>
      </c>
      <c r="H648">
        <v>0</v>
      </c>
      <c r="I648">
        <v>2</v>
      </c>
      <c r="J648">
        <v>0</v>
      </c>
      <c r="K648">
        <v>2</v>
      </c>
      <c r="N648">
        <v>0</v>
      </c>
      <c r="O648">
        <v>0</v>
      </c>
      <c r="Q648" t="str">
        <f t="shared" si="10"/>
        <v/>
      </c>
    </row>
    <row r="649" spans="1:17" s="2" customFormat="1">
      <c r="A649" s="15"/>
      <c r="B649" s="9" t="s">
        <v>6694</v>
      </c>
      <c r="C649" s="15"/>
      <c r="D649" s="15" t="s">
        <v>18170</v>
      </c>
      <c r="E649" s="10" t="s">
        <v>18069</v>
      </c>
      <c r="F649" s="10" t="s">
        <v>18125</v>
      </c>
      <c r="G649" s="10" t="s">
        <v>12477</v>
      </c>
      <c r="H649" s="2">
        <v>43</v>
      </c>
      <c r="I649" s="2">
        <v>0</v>
      </c>
      <c r="J649" s="2">
        <v>43</v>
      </c>
      <c r="K649" s="2">
        <v>0</v>
      </c>
      <c r="N649" s="2">
        <v>0</v>
      </c>
      <c r="O649" s="2">
        <v>0</v>
      </c>
      <c r="Q649" t="str">
        <f t="shared" si="10"/>
        <v>update tjurnal_sakti set katalog_kode_baru = '80C001.9', katalog_kode_primer = '', katalog_kode_aksi = 'K01' where sakti_kode = '001073' and sakti_nama_klp = 'OBAT LAINNYA (PERSEDIAAN LAINNYA)';</v>
      </c>
    </row>
    <row r="650" spans="1:17" s="2" customFormat="1">
      <c r="A650" s="9" t="s">
        <v>6694</v>
      </c>
      <c r="B650" s="9"/>
      <c r="C650" s="9" t="s">
        <v>18162</v>
      </c>
      <c r="D650" s="9"/>
      <c r="E650" s="10" t="s">
        <v>6695</v>
      </c>
      <c r="F650" s="10" t="s">
        <v>18125</v>
      </c>
      <c r="G650" s="10" t="s">
        <v>17430</v>
      </c>
      <c r="H650" s="2">
        <v>0</v>
      </c>
      <c r="I650" s="2">
        <v>76</v>
      </c>
      <c r="J650" s="2">
        <v>75</v>
      </c>
      <c r="K650" s="2">
        <v>1</v>
      </c>
      <c r="L650" s="2" t="s">
        <v>6694</v>
      </c>
      <c r="M650" s="2">
        <v>43</v>
      </c>
      <c r="N650" s="2">
        <v>76</v>
      </c>
      <c r="O650" s="2">
        <v>118</v>
      </c>
      <c r="P650" s="2">
        <v>1</v>
      </c>
      <c r="Q650" t="str">
        <f t="shared" si="10"/>
        <v/>
      </c>
    </row>
    <row r="651" spans="1:17">
      <c r="A651" s="8" t="s">
        <v>6746</v>
      </c>
      <c r="B651" s="8"/>
      <c r="C651" s="8"/>
      <c r="D651" s="8"/>
      <c r="E651" s="7" t="s">
        <v>6747</v>
      </c>
      <c r="F651" s="7" t="s">
        <v>18125</v>
      </c>
      <c r="G651" s="7" t="s">
        <v>17802</v>
      </c>
      <c r="H651">
        <v>0</v>
      </c>
      <c r="I651">
        <v>2</v>
      </c>
      <c r="J651">
        <v>0</v>
      </c>
      <c r="K651">
        <v>2</v>
      </c>
      <c r="L651" t="s">
        <v>6746</v>
      </c>
      <c r="M651">
        <v>0</v>
      </c>
      <c r="N651">
        <v>2</v>
      </c>
      <c r="O651">
        <v>0</v>
      </c>
      <c r="P651">
        <v>2</v>
      </c>
      <c r="Q651" t="str">
        <f t="shared" si="10"/>
        <v/>
      </c>
    </row>
    <row r="652" spans="1:17">
      <c r="A652" s="8" t="s">
        <v>6740</v>
      </c>
      <c r="B652" s="8"/>
      <c r="C652" s="8"/>
      <c r="D652" s="8"/>
      <c r="E652" s="7" t="s">
        <v>6741</v>
      </c>
      <c r="F652" s="7" t="s">
        <v>18125</v>
      </c>
      <c r="G652" s="7" t="s">
        <v>17804</v>
      </c>
      <c r="H652">
        <v>0</v>
      </c>
      <c r="I652">
        <v>2</v>
      </c>
      <c r="J652">
        <v>0</v>
      </c>
      <c r="K652">
        <v>2</v>
      </c>
      <c r="L652" t="s">
        <v>6740</v>
      </c>
      <c r="M652">
        <v>0</v>
      </c>
      <c r="N652">
        <v>2</v>
      </c>
      <c r="O652">
        <v>0</v>
      </c>
      <c r="P652">
        <v>2</v>
      </c>
      <c r="Q652" t="str">
        <f t="shared" si="10"/>
        <v/>
      </c>
    </row>
    <row r="653" spans="1:17">
      <c r="A653" s="8" t="s">
        <v>6748</v>
      </c>
      <c r="B653" s="8"/>
      <c r="C653" s="8"/>
      <c r="D653" s="8"/>
      <c r="E653" s="7" t="s">
        <v>6749</v>
      </c>
      <c r="F653" s="7" t="s">
        <v>18125</v>
      </c>
      <c r="G653" s="7" t="s">
        <v>17806</v>
      </c>
      <c r="H653">
        <v>0</v>
      </c>
      <c r="I653">
        <v>2</v>
      </c>
      <c r="J653">
        <v>0</v>
      </c>
      <c r="K653">
        <v>2</v>
      </c>
      <c r="L653" t="s">
        <v>6748</v>
      </c>
      <c r="M653">
        <v>0</v>
      </c>
      <c r="N653">
        <v>2</v>
      </c>
      <c r="O653">
        <v>0</v>
      </c>
      <c r="P653">
        <v>2</v>
      </c>
      <c r="Q653" t="str">
        <f t="shared" si="10"/>
        <v/>
      </c>
    </row>
    <row r="654" spans="1:17">
      <c r="A654" s="8" t="s">
        <v>6642</v>
      </c>
      <c r="B654" s="8"/>
      <c r="C654" s="8"/>
      <c r="D654" s="8"/>
      <c r="E654" s="7" t="s">
        <v>6643</v>
      </c>
      <c r="F654" s="7" t="s">
        <v>18125</v>
      </c>
      <c r="G654" s="7" t="s">
        <v>12479</v>
      </c>
      <c r="H654">
        <v>23</v>
      </c>
      <c r="I654">
        <v>4</v>
      </c>
      <c r="J654">
        <v>24</v>
      </c>
      <c r="K654">
        <v>3</v>
      </c>
      <c r="L654" t="s">
        <v>6642</v>
      </c>
      <c r="M654">
        <v>23</v>
      </c>
      <c r="N654">
        <v>4</v>
      </c>
      <c r="O654">
        <v>24</v>
      </c>
      <c r="P654">
        <v>3</v>
      </c>
      <c r="Q654" t="str">
        <f t="shared" si="10"/>
        <v/>
      </c>
    </row>
    <row r="655" spans="1:17">
      <c r="A655" s="8" t="s">
        <v>6632</v>
      </c>
      <c r="B655" s="8"/>
      <c r="C655" s="8"/>
      <c r="D655" s="8"/>
      <c r="E655" s="7" t="s">
        <v>6633</v>
      </c>
      <c r="F655" s="7" t="s">
        <v>11462</v>
      </c>
      <c r="G655" s="7" t="s">
        <v>12027</v>
      </c>
      <c r="H655">
        <v>87</v>
      </c>
      <c r="I655">
        <v>1370</v>
      </c>
      <c r="J655">
        <v>1370</v>
      </c>
      <c r="K655">
        <v>87</v>
      </c>
      <c r="L655" t="s">
        <v>6632</v>
      </c>
      <c r="M655">
        <v>87</v>
      </c>
      <c r="N655">
        <v>1370</v>
      </c>
      <c r="O655">
        <v>1370</v>
      </c>
      <c r="P655">
        <v>87</v>
      </c>
      <c r="Q655" t="str">
        <f t="shared" si="10"/>
        <v/>
      </c>
    </row>
    <row r="656" spans="1:17">
      <c r="A656" s="8" t="s">
        <v>6652</v>
      </c>
      <c r="B656" s="8"/>
      <c r="C656" s="8"/>
      <c r="D656" s="8"/>
      <c r="E656" s="7" t="s">
        <v>6653</v>
      </c>
      <c r="F656" s="7" t="s">
        <v>11462</v>
      </c>
      <c r="G656" s="7" t="s">
        <v>12013</v>
      </c>
      <c r="H656">
        <v>125</v>
      </c>
      <c r="I656">
        <v>180</v>
      </c>
      <c r="J656">
        <v>208</v>
      </c>
      <c r="K656">
        <v>97</v>
      </c>
      <c r="L656" t="s">
        <v>6652</v>
      </c>
      <c r="M656">
        <v>125</v>
      </c>
      <c r="N656">
        <v>180</v>
      </c>
      <c r="O656">
        <v>208</v>
      </c>
      <c r="P656">
        <v>97</v>
      </c>
      <c r="Q656" t="str">
        <f t="shared" si="10"/>
        <v/>
      </c>
    </row>
    <row r="657" spans="1:17">
      <c r="A657" s="8" t="s">
        <v>6698</v>
      </c>
      <c r="B657" s="8"/>
      <c r="C657" s="8"/>
      <c r="D657" s="8"/>
      <c r="E657" s="7" t="s">
        <v>18183</v>
      </c>
      <c r="F657" s="7" t="s">
        <v>18125</v>
      </c>
      <c r="G657" s="7" t="s">
        <v>15529</v>
      </c>
      <c r="H657">
        <v>3</v>
      </c>
      <c r="I657">
        <v>0</v>
      </c>
      <c r="J657">
        <v>3</v>
      </c>
      <c r="K657">
        <v>0</v>
      </c>
      <c r="L657" t="s">
        <v>6698</v>
      </c>
      <c r="M657">
        <v>3</v>
      </c>
      <c r="N657">
        <v>0</v>
      </c>
      <c r="O657">
        <v>3</v>
      </c>
      <c r="P657">
        <v>0</v>
      </c>
      <c r="Q657" t="str">
        <f t="shared" si="10"/>
        <v/>
      </c>
    </row>
    <row r="658" spans="1:17">
      <c r="A658" s="8" t="s">
        <v>9151</v>
      </c>
      <c r="B658" s="8"/>
      <c r="C658" s="8"/>
      <c r="D658" s="8"/>
      <c r="E658" s="7" t="s">
        <v>9152</v>
      </c>
      <c r="F658" s="7" t="s">
        <v>18128</v>
      </c>
      <c r="G658" s="7" t="s">
        <v>10760</v>
      </c>
      <c r="H658">
        <v>0</v>
      </c>
      <c r="I658">
        <v>400</v>
      </c>
      <c r="J658">
        <v>374</v>
      </c>
      <c r="K658">
        <v>26</v>
      </c>
      <c r="L658" t="s">
        <v>9151</v>
      </c>
      <c r="M658">
        <v>0</v>
      </c>
      <c r="N658">
        <v>400</v>
      </c>
      <c r="O658">
        <v>374</v>
      </c>
      <c r="P658">
        <v>26</v>
      </c>
      <c r="Q658" t="str">
        <f t="shared" si="10"/>
        <v/>
      </c>
    </row>
    <row r="659" spans="1:17">
      <c r="A659" s="8" t="s">
        <v>6688</v>
      </c>
      <c r="B659" s="8"/>
      <c r="C659" s="8"/>
      <c r="D659" s="8"/>
      <c r="E659" s="7" t="s">
        <v>6689</v>
      </c>
      <c r="F659" s="7" t="s">
        <v>18125</v>
      </c>
      <c r="G659" s="7" t="s">
        <v>16689</v>
      </c>
      <c r="H659">
        <v>0</v>
      </c>
      <c r="I659">
        <v>70</v>
      </c>
      <c r="J659">
        <v>70</v>
      </c>
      <c r="K659">
        <v>0</v>
      </c>
      <c r="L659" t="s">
        <v>6688</v>
      </c>
      <c r="M659">
        <v>0</v>
      </c>
      <c r="N659">
        <v>70</v>
      </c>
      <c r="O659">
        <v>70</v>
      </c>
      <c r="P659">
        <v>0</v>
      </c>
      <c r="Q659" t="str">
        <f t="shared" si="10"/>
        <v/>
      </c>
    </row>
    <row r="660" spans="1:17">
      <c r="A660" s="8" t="s">
        <v>286</v>
      </c>
      <c r="B660" s="8"/>
      <c r="C660" s="8"/>
      <c r="D660" s="8"/>
      <c r="E660" s="7" t="s">
        <v>287</v>
      </c>
      <c r="F660" s="7" t="s">
        <v>18126</v>
      </c>
      <c r="G660" s="7" t="s">
        <v>10093</v>
      </c>
      <c r="H660">
        <v>56</v>
      </c>
      <c r="I660">
        <v>3930</v>
      </c>
      <c r="J660">
        <v>3945</v>
      </c>
      <c r="K660">
        <v>41</v>
      </c>
      <c r="L660" t="s">
        <v>286</v>
      </c>
      <c r="M660">
        <v>56</v>
      </c>
      <c r="N660">
        <v>3930</v>
      </c>
      <c r="O660">
        <v>3945</v>
      </c>
      <c r="P660">
        <v>41</v>
      </c>
      <c r="Q660" t="str">
        <f t="shared" si="10"/>
        <v/>
      </c>
    </row>
    <row r="661" spans="1:17">
      <c r="A661" s="8" t="s">
        <v>2497</v>
      </c>
      <c r="B661" s="8"/>
      <c r="C661" s="8"/>
      <c r="D661" s="8"/>
      <c r="E661" s="7" t="s">
        <v>2498</v>
      </c>
      <c r="F661" s="7" t="s">
        <v>18125</v>
      </c>
      <c r="G661" s="7" t="s">
        <v>9805</v>
      </c>
      <c r="H661">
        <v>0</v>
      </c>
      <c r="I661">
        <v>3</v>
      </c>
      <c r="J661">
        <v>2</v>
      </c>
      <c r="K661">
        <v>1</v>
      </c>
      <c r="L661" t="s">
        <v>2497</v>
      </c>
      <c r="M661">
        <v>0</v>
      </c>
      <c r="N661">
        <v>3</v>
      </c>
      <c r="O661">
        <v>2</v>
      </c>
      <c r="P661">
        <v>1</v>
      </c>
      <c r="Q661" t="str">
        <f t="shared" si="10"/>
        <v/>
      </c>
    </row>
    <row r="662" spans="1:17">
      <c r="A662" s="8" t="s">
        <v>1842</v>
      </c>
      <c r="B662" s="8"/>
      <c r="C662" s="8"/>
      <c r="D662" s="8"/>
      <c r="E662" s="7" t="s">
        <v>1843</v>
      </c>
      <c r="F662" s="7" t="s">
        <v>18125</v>
      </c>
      <c r="G662" s="7" t="s">
        <v>10093</v>
      </c>
      <c r="H662">
        <v>0</v>
      </c>
      <c r="I662">
        <v>34</v>
      </c>
      <c r="J662">
        <v>34</v>
      </c>
      <c r="K662">
        <v>0</v>
      </c>
      <c r="L662" t="s">
        <v>1842</v>
      </c>
      <c r="M662">
        <v>0</v>
      </c>
      <c r="N662">
        <v>34</v>
      </c>
      <c r="O662">
        <v>34</v>
      </c>
      <c r="P662">
        <v>0</v>
      </c>
      <c r="Q662" t="str">
        <f t="shared" si="10"/>
        <v/>
      </c>
    </row>
    <row r="663" spans="1:17">
      <c r="A663" s="8" t="s">
        <v>4931</v>
      </c>
      <c r="B663" s="8"/>
      <c r="C663" s="8"/>
      <c r="D663" s="8"/>
      <c r="E663" s="7" t="s">
        <v>4932</v>
      </c>
      <c r="F663" s="7" t="s">
        <v>18125</v>
      </c>
      <c r="G663" s="7" t="s">
        <v>17808</v>
      </c>
      <c r="H663">
        <v>0</v>
      </c>
      <c r="I663">
        <v>2</v>
      </c>
      <c r="J663">
        <v>2</v>
      </c>
      <c r="K663">
        <v>0</v>
      </c>
      <c r="L663" t="s">
        <v>4931</v>
      </c>
      <c r="M663">
        <v>0</v>
      </c>
      <c r="N663">
        <v>2</v>
      </c>
      <c r="O663">
        <v>2</v>
      </c>
      <c r="P663">
        <v>0</v>
      </c>
      <c r="Q663" t="str">
        <f t="shared" si="10"/>
        <v/>
      </c>
    </row>
    <row r="664" spans="1:17">
      <c r="A664" s="8" t="s">
        <v>3778</v>
      </c>
      <c r="B664" s="8"/>
      <c r="C664" s="8"/>
      <c r="D664" s="8"/>
      <c r="E664" s="7" t="s">
        <v>3779</v>
      </c>
      <c r="F664" s="7" t="s">
        <v>18130</v>
      </c>
      <c r="G664" s="7" t="s">
        <v>10205</v>
      </c>
      <c r="H664">
        <v>8</v>
      </c>
      <c r="I664">
        <v>423</v>
      </c>
      <c r="J664">
        <v>403</v>
      </c>
      <c r="K664">
        <v>28</v>
      </c>
      <c r="L664" t="s">
        <v>3778</v>
      </c>
      <c r="M664">
        <v>8</v>
      </c>
      <c r="N664">
        <v>423</v>
      </c>
      <c r="O664">
        <v>403</v>
      </c>
      <c r="P664">
        <v>28</v>
      </c>
      <c r="Q664" t="str">
        <f t="shared" si="10"/>
        <v/>
      </c>
    </row>
    <row r="665" spans="1:17">
      <c r="A665" s="8" t="s">
        <v>1496</v>
      </c>
      <c r="B665" s="8"/>
      <c r="C665" s="8"/>
      <c r="D665" s="8"/>
      <c r="E665" s="7" t="s">
        <v>1497</v>
      </c>
      <c r="F665" s="7" t="s">
        <v>18130</v>
      </c>
      <c r="G665" s="7" t="s">
        <v>10297</v>
      </c>
      <c r="H665">
        <v>1</v>
      </c>
      <c r="I665">
        <v>0</v>
      </c>
      <c r="J665">
        <v>1</v>
      </c>
      <c r="K665">
        <v>0</v>
      </c>
      <c r="L665" t="s">
        <v>1496</v>
      </c>
      <c r="M665">
        <v>1</v>
      </c>
      <c r="N665">
        <v>0</v>
      </c>
      <c r="O665">
        <v>1</v>
      </c>
      <c r="P665">
        <v>0</v>
      </c>
      <c r="Q665" t="str">
        <f t="shared" si="10"/>
        <v/>
      </c>
    </row>
    <row r="666" spans="1:17">
      <c r="A666" s="8" t="s">
        <v>188</v>
      </c>
      <c r="B666" s="8"/>
      <c r="C666" s="8"/>
      <c r="D666" s="8"/>
      <c r="E666" s="7" t="s">
        <v>189</v>
      </c>
      <c r="F666" s="7" t="s">
        <v>18125</v>
      </c>
      <c r="G666" s="7" t="s">
        <v>16555</v>
      </c>
      <c r="H666">
        <v>301</v>
      </c>
      <c r="I666">
        <v>2100</v>
      </c>
      <c r="J666">
        <v>1899</v>
      </c>
      <c r="K666">
        <v>502</v>
      </c>
      <c r="L666" t="s">
        <v>188</v>
      </c>
      <c r="M666">
        <v>300</v>
      </c>
      <c r="N666">
        <v>2100</v>
      </c>
      <c r="O666">
        <v>1898</v>
      </c>
      <c r="P666">
        <v>502</v>
      </c>
      <c r="Q666" t="str">
        <f t="shared" si="10"/>
        <v/>
      </c>
    </row>
    <row r="667" spans="1:17">
      <c r="A667" s="8" t="s">
        <v>218</v>
      </c>
      <c r="B667" s="8"/>
      <c r="C667" s="8"/>
      <c r="D667" s="8"/>
      <c r="E667" s="7" t="s">
        <v>219</v>
      </c>
      <c r="F667" s="7" t="s">
        <v>18126</v>
      </c>
      <c r="G667" s="7" t="s">
        <v>11143</v>
      </c>
      <c r="H667">
        <v>0</v>
      </c>
      <c r="I667">
        <v>165</v>
      </c>
      <c r="J667">
        <v>0</v>
      </c>
      <c r="K667">
        <v>165</v>
      </c>
      <c r="L667" t="s">
        <v>218</v>
      </c>
      <c r="M667">
        <v>0</v>
      </c>
      <c r="N667">
        <v>15</v>
      </c>
      <c r="O667">
        <v>-150</v>
      </c>
      <c r="P667">
        <v>165</v>
      </c>
      <c r="Q667" t="str">
        <f t="shared" si="10"/>
        <v/>
      </c>
    </row>
    <row r="668" spans="1:17">
      <c r="A668" s="8" t="s">
        <v>2791</v>
      </c>
      <c r="B668" s="8"/>
      <c r="C668" s="8"/>
      <c r="D668" s="8"/>
      <c r="E668" s="7" t="s">
        <v>2792</v>
      </c>
      <c r="F668" s="7" t="s">
        <v>18130</v>
      </c>
      <c r="G668" s="7" t="s">
        <v>10289</v>
      </c>
      <c r="H668">
        <v>9</v>
      </c>
      <c r="I668">
        <v>60</v>
      </c>
      <c r="J668">
        <v>67</v>
      </c>
      <c r="K668">
        <v>2</v>
      </c>
      <c r="L668" t="s">
        <v>2791</v>
      </c>
      <c r="M668">
        <v>9</v>
      </c>
      <c r="N668">
        <v>60</v>
      </c>
      <c r="O668">
        <v>67</v>
      </c>
      <c r="P668">
        <v>2</v>
      </c>
      <c r="Q668" t="str">
        <f t="shared" si="10"/>
        <v/>
      </c>
    </row>
    <row r="669" spans="1:17">
      <c r="A669" s="8" t="s">
        <v>198</v>
      </c>
      <c r="B669" s="8"/>
      <c r="C669" s="8"/>
      <c r="D669" s="8"/>
      <c r="E669" s="7" t="s">
        <v>199</v>
      </c>
      <c r="F669" s="7" t="s">
        <v>18126</v>
      </c>
      <c r="G669" s="7" t="s">
        <v>10127</v>
      </c>
      <c r="H669">
        <v>9</v>
      </c>
      <c r="I669">
        <v>500</v>
      </c>
      <c r="J669">
        <v>506</v>
      </c>
      <c r="K669">
        <v>3</v>
      </c>
      <c r="L669" t="s">
        <v>198</v>
      </c>
      <c r="M669">
        <v>9</v>
      </c>
      <c r="N669">
        <v>500</v>
      </c>
      <c r="O669">
        <v>506</v>
      </c>
      <c r="P669">
        <v>3</v>
      </c>
      <c r="Q669" t="str">
        <f t="shared" si="10"/>
        <v/>
      </c>
    </row>
    <row r="670" spans="1:17">
      <c r="A670" s="8" t="s">
        <v>3836</v>
      </c>
      <c r="B670" s="8"/>
      <c r="C670" s="8"/>
      <c r="D670" s="8"/>
      <c r="E670" s="7" t="s">
        <v>3837</v>
      </c>
      <c r="F670" s="7" t="s">
        <v>18125</v>
      </c>
      <c r="G670" s="7" t="s">
        <v>12337</v>
      </c>
      <c r="H670">
        <v>760</v>
      </c>
      <c r="I670">
        <v>650</v>
      </c>
      <c r="J670">
        <v>1373</v>
      </c>
      <c r="K670">
        <v>37</v>
      </c>
      <c r="L670" t="s">
        <v>3836</v>
      </c>
      <c r="M670">
        <v>760</v>
      </c>
      <c r="N670">
        <v>650</v>
      </c>
      <c r="O670">
        <v>1373</v>
      </c>
      <c r="P670">
        <v>37</v>
      </c>
      <c r="Q670" t="str">
        <f t="shared" si="10"/>
        <v/>
      </c>
    </row>
    <row r="671" spans="1:17">
      <c r="A671" s="8" t="s">
        <v>194</v>
      </c>
      <c r="B671" s="8"/>
      <c r="C671" s="8"/>
      <c r="D671" s="8"/>
      <c r="E671" s="7" t="s">
        <v>195</v>
      </c>
      <c r="F671" s="7" t="s">
        <v>18126</v>
      </c>
      <c r="G671" s="7" t="s">
        <v>10131</v>
      </c>
      <c r="H671">
        <v>3814</v>
      </c>
      <c r="I671">
        <v>70000</v>
      </c>
      <c r="J671">
        <v>60459</v>
      </c>
      <c r="K671">
        <v>13355</v>
      </c>
      <c r="L671" t="s">
        <v>194</v>
      </c>
      <c r="M671">
        <v>3813.2</v>
      </c>
      <c r="N671">
        <v>70000</v>
      </c>
      <c r="O671">
        <v>60458.2</v>
      </c>
      <c r="P671">
        <v>13355</v>
      </c>
      <c r="Q671" t="str">
        <f t="shared" si="10"/>
        <v/>
      </c>
    </row>
    <row r="672" spans="1:17">
      <c r="A672" s="8" t="s">
        <v>226</v>
      </c>
      <c r="B672" s="8"/>
      <c r="C672" s="8"/>
      <c r="D672" s="8"/>
      <c r="E672" s="7" t="s">
        <v>227</v>
      </c>
      <c r="F672" s="7" t="s">
        <v>18126</v>
      </c>
      <c r="G672" s="7" t="s">
        <v>10107</v>
      </c>
      <c r="H672">
        <v>36592</v>
      </c>
      <c r="I672">
        <v>88950</v>
      </c>
      <c r="J672">
        <v>120235</v>
      </c>
      <c r="K672">
        <v>5307</v>
      </c>
      <c r="L672" t="s">
        <v>226</v>
      </c>
      <c r="M672">
        <v>36591</v>
      </c>
      <c r="N672">
        <v>88950</v>
      </c>
      <c r="O672">
        <v>120234</v>
      </c>
      <c r="P672">
        <v>5307</v>
      </c>
      <c r="Q672" t="str">
        <f t="shared" si="10"/>
        <v/>
      </c>
    </row>
    <row r="673" spans="1:17">
      <c r="A673" s="8" t="s">
        <v>3822</v>
      </c>
      <c r="B673" s="8"/>
      <c r="C673" s="8"/>
      <c r="D673" s="8"/>
      <c r="E673" s="7" t="s">
        <v>3823</v>
      </c>
      <c r="F673" s="7" t="s">
        <v>18125</v>
      </c>
      <c r="G673" s="7" t="s">
        <v>16229</v>
      </c>
      <c r="H673">
        <v>4</v>
      </c>
      <c r="I673">
        <v>1500</v>
      </c>
      <c r="J673">
        <v>1504</v>
      </c>
      <c r="K673">
        <v>0</v>
      </c>
      <c r="L673" t="s">
        <v>3822</v>
      </c>
      <c r="M673">
        <v>4</v>
      </c>
      <c r="N673">
        <v>0</v>
      </c>
      <c r="O673">
        <v>4</v>
      </c>
      <c r="P673">
        <v>0</v>
      </c>
      <c r="Q673" t="str">
        <f t="shared" si="10"/>
        <v/>
      </c>
    </row>
    <row r="674" spans="1:17">
      <c r="A674" s="8" t="s">
        <v>3840</v>
      </c>
      <c r="B674" s="8"/>
      <c r="C674" s="8"/>
      <c r="D674" s="8"/>
      <c r="E674" s="7" t="s">
        <v>3841</v>
      </c>
      <c r="F674" s="7" t="s">
        <v>18125</v>
      </c>
      <c r="G674" s="7" t="s">
        <v>11905</v>
      </c>
      <c r="H674">
        <v>7666</v>
      </c>
      <c r="I674">
        <v>7340</v>
      </c>
      <c r="J674">
        <v>14117</v>
      </c>
      <c r="K674">
        <v>889</v>
      </c>
      <c r="L674" t="s">
        <v>3840</v>
      </c>
      <c r="M674">
        <v>7666</v>
      </c>
      <c r="N674">
        <v>7340</v>
      </c>
      <c r="O674">
        <v>14117</v>
      </c>
      <c r="P674">
        <v>889</v>
      </c>
      <c r="Q674" t="str">
        <f t="shared" si="10"/>
        <v/>
      </c>
    </row>
    <row r="675" spans="1:17">
      <c r="A675" s="8" t="s">
        <v>3802</v>
      </c>
      <c r="B675" s="8"/>
      <c r="C675" s="8"/>
      <c r="D675" s="8"/>
      <c r="E675" s="7" t="s">
        <v>3803</v>
      </c>
      <c r="F675" s="7" t="s">
        <v>18130</v>
      </c>
      <c r="G675" s="7" t="s">
        <v>10189</v>
      </c>
      <c r="H675">
        <v>59</v>
      </c>
      <c r="I675">
        <v>230</v>
      </c>
      <c r="J675">
        <v>288</v>
      </c>
      <c r="K675">
        <v>1</v>
      </c>
      <c r="L675" t="s">
        <v>3802</v>
      </c>
      <c r="M675">
        <v>59</v>
      </c>
      <c r="N675">
        <v>230</v>
      </c>
      <c r="O675">
        <v>288</v>
      </c>
      <c r="P675">
        <v>1</v>
      </c>
      <c r="Q675" t="str">
        <f t="shared" si="10"/>
        <v/>
      </c>
    </row>
    <row r="676" spans="1:17">
      <c r="A676" s="8" t="s">
        <v>3782</v>
      </c>
      <c r="B676" s="8"/>
      <c r="C676" s="8"/>
      <c r="D676" s="8"/>
      <c r="E676" s="7" t="s">
        <v>3783</v>
      </c>
      <c r="F676" s="7" t="s">
        <v>18130</v>
      </c>
      <c r="G676" s="7" t="s">
        <v>9596</v>
      </c>
      <c r="H676">
        <v>4</v>
      </c>
      <c r="I676">
        <v>2500</v>
      </c>
      <c r="J676">
        <v>2303</v>
      </c>
      <c r="K676">
        <v>201</v>
      </c>
      <c r="L676" t="s">
        <v>3782</v>
      </c>
      <c r="M676">
        <v>4</v>
      </c>
      <c r="N676">
        <v>2500</v>
      </c>
      <c r="O676">
        <v>2303</v>
      </c>
      <c r="P676">
        <v>201</v>
      </c>
      <c r="Q676" t="str">
        <f t="shared" si="10"/>
        <v/>
      </c>
    </row>
    <row r="677" spans="1:17">
      <c r="A677" s="8" t="s">
        <v>3820</v>
      </c>
      <c r="B677" s="8"/>
      <c r="C677" s="8"/>
      <c r="D677" s="8"/>
      <c r="E677" s="7" t="s">
        <v>3821</v>
      </c>
      <c r="F677" s="7" t="s">
        <v>18130</v>
      </c>
      <c r="G677" s="7" t="s">
        <v>10177</v>
      </c>
      <c r="H677">
        <v>1059</v>
      </c>
      <c r="I677">
        <v>8600</v>
      </c>
      <c r="J677">
        <v>9323</v>
      </c>
      <c r="K677">
        <v>336</v>
      </c>
      <c r="L677" t="s">
        <v>3820</v>
      </c>
      <c r="M677">
        <v>1059</v>
      </c>
      <c r="N677">
        <v>8600</v>
      </c>
      <c r="O677">
        <v>9323</v>
      </c>
      <c r="P677">
        <v>336</v>
      </c>
      <c r="Q677" t="str">
        <f t="shared" si="10"/>
        <v/>
      </c>
    </row>
    <row r="678" spans="1:17">
      <c r="A678" s="8" t="s">
        <v>288</v>
      </c>
      <c r="B678" s="8"/>
      <c r="C678" s="8"/>
      <c r="D678" s="8"/>
      <c r="E678" s="7" t="s">
        <v>289</v>
      </c>
      <c r="F678" s="7" t="s">
        <v>18126</v>
      </c>
      <c r="G678" s="7" t="s">
        <v>11060</v>
      </c>
      <c r="H678">
        <v>10</v>
      </c>
      <c r="I678">
        <v>30</v>
      </c>
      <c r="J678">
        <v>40</v>
      </c>
      <c r="K678">
        <v>0</v>
      </c>
      <c r="L678" t="s">
        <v>288</v>
      </c>
      <c r="M678">
        <v>10</v>
      </c>
      <c r="N678">
        <v>30</v>
      </c>
      <c r="O678">
        <v>40</v>
      </c>
      <c r="P678">
        <v>0</v>
      </c>
      <c r="Q678" t="str">
        <f t="shared" si="10"/>
        <v/>
      </c>
    </row>
    <row r="679" spans="1:17">
      <c r="A679" s="8" t="s">
        <v>196</v>
      </c>
      <c r="B679" s="8"/>
      <c r="C679" s="8"/>
      <c r="D679" s="8"/>
      <c r="E679" s="7" t="s">
        <v>197</v>
      </c>
      <c r="F679" s="7" t="s">
        <v>18126</v>
      </c>
      <c r="G679" s="7" t="s">
        <v>10129</v>
      </c>
      <c r="H679">
        <v>27</v>
      </c>
      <c r="I679">
        <v>100</v>
      </c>
      <c r="J679">
        <v>123</v>
      </c>
      <c r="K679">
        <v>4</v>
      </c>
      <c r="L679" t="s">
        <v>196</v>
      </c>
      <c r="M679">
        <v>27</v>
      </c>
      <c r="N679">
        <v>100</v>
      </c>
      <c r="O679">
        <v>123</v>
      </c>
      <c r="P679">
        <v>4</v>
      </c>
      <c r="Q679" t="str">
        <f t="shared" si="10"/>
        <v/>
      </c>
    </row>
    <row r="680" spans="1:17">
      <c r="A680" s="8" t="s">
        <v>2789</v>
      </c>
      <c r="B680" s="8"/>
      <c r="C680" s="8"/>
      <c r="D680" s="8"/>
      <c r="E680" s="7" t="s">
        <v>2790</v>
      </c>
      <c r="F680" s="7" t="s">
        <v>18130</v>
      </c>
      <c r="G680" s="7" t="s">
        <v>10291</v>
      </c>
      <c r="H680">
        <v>27</v>
      </c>
      <c r="I680">
        <v>0</v>
      </c>
      <c r="J680">
        <v>27</v>
      </c>
      <c r="K680">
        <v>0</v>
      </c>
      <c r="L680" t="s">
        <v>2789</v>
      </c>
      <c r="M680">
        <v>27</v>
      </c>
      <c r="N680">
        <v>2</v>
      </c>
      <c r="O680">
        <v>29</v>
      </c>
      <c r="P680">
        <v>0</v>
      </c>
      <c r="Q680" t="str">
        <f t="shared" si="10"/>
        <v/>
      </c>
    </row>
    <row r="681" spans="1:17">
      <c r="A681" s="8" t="s">
        <v>1826</v>
      </c>
      <c r="B681" s="8"/>
      <c r="C681" s="8"/>
      <c r="D681" s="8"/>
      <c r="E681" s="7" t="s">
        <v>1827</v>
      </c>
      <c r="F681" s="7" t="s">
        <v>18125</v>
      </c>
      <c r="G681" s="7" t="s">
        <v>14431</v>
      </c>
      <c r="H681">
        <v>0</v>
      </c>
      <c r="I681">
        <v>1</v>
      </c>
      <c r="J681">
        <v>1</v>
      </c>
      <c r="K681">
        <v>0</v>
      </c>
      <c r="L681" t="s">
        <v>1826</v>
      </c>
      <c r="M681">
        <v>0</v>
      </c>
      <c r="N681">
        <v>1</v>
      </c>
      <c r="O681">
        <v>1</v>
      </c>
      <c r="P681">
        <v>0</v>
      </c>
      <c r="Q681" t="str">
        <f t="shared" si="10"/>
        <v/>
      </c>
    </row>
    <row r="682" spans="1:17">
      <c r="A682" s="8" t="s">
        <v>3814</v>
      </c>
      <c r="B682" s="8"/>
      <c r="C682" s="8"/>
      <c r="D682" s="8"/>
      <c r="E682" s="7" t="s">
        <v>3815</v>
      </c>
      <c r="F682" s="7" t="s">
        <v>18130</v>
      </c>
      <c r="G682" s="7" t="s">
        <v>10179</v>
      </c>
      <c r="H682">
        <v>236</v>
      </c>
      <c r="I682">
        <v>950</v>
      </c>
      <c r="J682">
        <v>952</v>
      </c>
      <c r="K682">
        <v>234</v>
      </c>
      <c r="L682" t="s">
        <v>3814</v>
      </c>
      <c r="M682">
        <v>236</v>
      </c>
      <c r="N682">
        <v>950</v>
      </c>
      <c r="O682">
        <v>952</v>
      </c>
      <c r="P682">
        <v>234</v>
      </c>
      <c r="Q682" t="str">
        <f t="shared" si="10"/>
        <v/>
      </c>
    </row>
    <row r="683" spans="1:17">
      <c r="A683" s="8" t="s">
        <v>3808</v>
      </c>
      <c r="B683" s="8"/>
      <c r="C683" s="8"/>
      <c r="D683" s="8"/>
      <c r="E683" s="7" t="s">
        <v>3809</v>
      </c>
      <c r="F683" s="7" t="s">
        <v>18130</v>
      </c>
      <c r="G683" s="7" t="s">
        <v>10185</v>
      </c>
      <c r="H683">
        <v>39082</v>
      </c>
      <c r="I683">
        <v>9000</v>
      </c>
      <c r="J683">
        <v>47776</v>
      </c>
      <c r="K683">
        <v>306</v>
      </c>
      <c r="L683" t="s">
        <v>3808</v>
      </c>
      <c r="M683">
        <v>39082</v>
      </c>
      <c r="N683">
        <v>9000</v>
      </c>
      <c r="O683">
        <v>47776</v>
      </c>
      <c r="P683">
        <v>306</v>
      </c>
      <c r="Q683" t="str">
        <f t="shared" si="10"/>
        <v/>
      </c>
    </row>
    <row r="684" spans="1:17">
      <c r="A684" s="8" t="s">
        <v>3784</v>
      </c>
      <c r="B684" s="8"/>
      <c r="C684" s="8"/>
      <c r="D684" s="8"/>
      <c r="E684" s="7" t="s">
        <v>3785</v>
      </c>
      <c r="F684" s="7" t="s">
        <v>18130</v>
      </c>
      <c r="G684" s="7" t="s">
        <v>9663</v>
      </c>
      <c r="H684">
        <v>0</v>
      </c>
      <c r="I684">
        <v>55000</v>
      </c>
      <c r="J684">
        <v>47852</v>
      </c>
      <c r="K684">
        <v>7148</v>
      </c>
      <c r="L684" t="s">
        <v>3784</v>
      </c>
      <c r="M684">
        <v>0</v>
      </c>
      <c r="N684">
        <v>55000</v>
      </c>
      <c r="O684">
        <v>47852</v>
      </c>
      <c r="P684">
        <v>7148</v>
      </c>
      <c r="Q684" t="str">
        <f t="shared" si="10"/>
        <v/>
      </c>
    </row>
    <row r="685" spans="1:17">
      <c r="A685" s="8" t="s">
        <v>200</v>
      </c>
      <c r="B685" s="8"/>
      <c r="C685" s="8"/>
      <c r="D685" s="8"/>
      <c r="E685" s="7" t="s">
        <v>201</v>
      </c>
      <c r="F685" s="7" t="s">
        <v>18126</v>
      </c>
      <c r="G685" s="7" t="s">
        <v>10219</v>
      </c>
      <c r="H685">
        <v>0</v>
      </c>
      <c r="I685">
        <v>10</v>
      </c>
      <c r="J685">
        <v>10</v>
      </c>
      <c r="K685">
        <v>0</v>
      </c>
      <c r="L685" t="s">
        <v>200</v>
      </c>
      <c r="M685">
        <v>0</v>
      </c>
      <c r="N685">
        <v>10</v>
      </c>
      <c r="O685">
        <v>10</v>
      </c>
      <c r="P685">
        <v>0</v>
      </c>
      <c r="Q685" t="str">
        <f t="shared" si="10"/>
        <v/>
      </c>
    </row>
    <row r="686" spans="1:17">
      <c r="A686" s="8" t="s">
        <v>6672</v>
      </c>
      <c r="B686" s="8"/>
      <c r="C686" s="8"/>
      <c r="D686" s="8"/>
      <c r="E686" s="7" t="s">
        <v>6673</v>
      </c>
      <c r="F686" s="7" t="s">
        <v>18125</v>
      </c>
      <c r="G686" s="7" t="s">
        <v>9767</v>
      </c>
      <c r="H686">
        <v>24</v>
      </c>
      <c r="I686">
        <v>0</v>
      </c>
      <c r="J686">
        <v>14</v>
      </c>
      <c r="K686">
        <v>10</v>
      </c>
      <c r="L686" t="s">
        <v>6672</v>
      </c>
      <c r="M686">
        <v>24</v>
      </c>
      <c r="N686">
        <v>0</v>
      </c>
      <c r="O686">
        <v>14</v>
      </c>
      <c r="P686">
        <v>10</v>
      </c>
      <c r="Q686" t="str">
        <f t="shared" si="10"/>
        <v/>
      </c>
    </row>
    <row r="687" spans="1:17">
      <c r="A687" s="8" t="s">
        <v>3445</v>
      </c>
      <c r="B687" s="8"/>
      <c r="C687" s="8"/>
      <c r="D687" s="8"/>
      <c r="E687" s="7" t="s">
        <v>18184</v>
      </c>
      <c r="F687" s="7" t="s">
        <v>18125</v>
      </c>
      <c r="G687" s="7" t="s">
        <v>13794</v>
      </c>
      <c r="H687">
        <v>4</v>
      </c>
      <c r="I687">
        <v>2</v>
      </c>
      <c r="J687">
        <v>3</v>
      </c>
      <c r="K687">
        <v>3</v>
      </c>
      <c r="L687" t="s">
        <v>3445</v>
      </c>
      <c r="M687">
        <v>4</v>
      </c>
      <c r="N687">
        <v>2</v>
      </c>
      <c r="O687">
        <v>3</v>
      </c>
      <c r="P687">
        <v>3</v>
      </c>
      <c r="Q687" t="str">
        <f t="shared" si="10"/>
        <v/>
      </c>
    </row>
    <row r="688" spans="1:17">
      <c r="A688" s="8" t="s">
        <v>1832</v>
      </c>
      <c r="B688" s="8"/>
      <c r="C688" s="8"/>
      <c r="D688" s="8"/>
      <c r="E688" s="7" t="s">
        <v>1833</v>
      </c>
      <c r="F688" s="7" t="s">
        <v>18125</v>
      </c>
      <c r="G688" s="7" t="s">
        <v>13976</v>
      </c>
      <c r="H688">
        <v>1</v>
      </c>
      <c r="I688">
        <v>1</v>
      </c>
      <c r="J688">
        <v>1</v>
      </c>
      <c r="K688">
        <v>1</v>
      </c>
      <c r="L688" t="s">
        <v>1832</v>
      </c>
      <c r="M688">
        <v>1</v>
      </c>
      <c r="N688">
        <v>1</v>
      </c>
      <c r="O688">
        <v>1</v>
      </c>
      <c r="P688">
        <v>1</v>
      </c>
      <c r="Q688" t="str">
        <f t="shared" si="10"/>
        <v/>
      </c>
    </row>
    <row r="689" spans="1:17">
      <c r="A689" s="8" t="s">
        <v>1830</v>
      </c>
      <c r="B689" s="8"/>
      <c r="C689" s="8"/>
      <c r="D689" s="8"/>
      <c r="E689" s="7" t="s">
        <v>1831</v>
      </c>
      <c r="F689" s="7" t="s">
        <v>18125</v>
      </c>
      <c r="G689" s="7" t="s">
        <v>13597</v>
      </c>
      <c r="H689">
        <v>0</v>
      </c>
      <c r="I689">
        <v>1</v>
      </c>
      <c r="J689">
        <v>1</v>
      </c>
      <c r="K689">
        <v>0</v>
      </c>
      <c r="L689" t="s">
        <v>1830</v>
      </c>
      <c r="M689">
        <v>0</v>
      </c>
      <c r="N689">
        <v>1</v>
      </c>
      <c r="O689">
        <v>1</v>
      </c>
      <c r="P689">
        <v>0</v>
      </c>
      <c r="Q689" t="str">
        <f t="shared" si="10"/>
        <v/>
      </c>
    </row>
    <row r="690" spans="1:17">
      <c r="E690" s="7" t="s">
        <v>18185</v>
      </c>
      <c r="F690" s="7" t="s">
        <v>18125</v>
      </c>
      <c r="G690" s="7" t="s">
        <v>15523</v>
      </c>
      <c r="H690">
        <v>3</v>
      </c>
      <c r="I690">
        <v>0</v>
      </c>
      <c r="J690">
        <v>2</v>
      </c>
      <c r="K690">
        <v>1</v>
      </c>
      <c r="N690">
        <v>0</v>
      </c>
      <c r="O690">
        <v>0</v>
      </c>
      <c r="Q690" t="str">
        <f t="shared" si="10"/>
        <v/>
      </c>
    </row>
    <row r="691" spans="1:17">
      <c r="A691" s="8" t="s">
        <v>1274</v>
      </c>
      <c r="B691" s="8"/>
      <c r="C691" s="8"/>
      <c r="D691" s="8"/>
      <c r="E691" s="7" t="s">
        <v>1275</v>
      </c>
      <c r="F691" s="7" t="s">
        <v>18126</v>
      </c>
      <c r="G691" s="7" t="s">
        <v>9695</v>
      </c>
      <c r="H691">
        <v>33</v>
      </c>
      <c r="I691">
        <v>0</v>
      </c>
      <c r="J691">
        <v>33</v>
      </c>
      <c r="K691">
        <v>0</v>
      </c>
      <c r="L691" t="s">
        <v>1274</v>
      </c>
      <c r="M691">
        <v>33</v>
      </c>
      <c r="N691">
        <v>0</v>
      </c>
      <c r="O691">
        <v>33</v>
      </c>
      <c r="P691">
        <v>0</v>
      </c>
      <c r="Q691" t="str">
        <f t="shared" si="10"/>
        <v/>
      </c>
    </row>
    <row r="692" spans="1:17">
      <c r="A692" s="8" t="s">
        <v>6666</v>
      </c>
      <c r="B692" s="8"/>
      <c r="C692" s="8"/>
      <c r="D692" s="8"/>
      <c r="E692" s="7" t="s">
        <v>6667</v>
      </c>
      <c r="F692" s="7" t="s">
        <v>18125</v>
      </c>
      <c r="G692" s="7" t="s">
        <v>15539</v>
      </c>
      <c r="H692">
        <v>25</v>
      </c>
      <c r="I692">
        <v>20</v>
      </c>
      <c r="J692">
        <v>41</v>
      </c>
      <c r="K692">
        <v>4</v>
      </c>
      <c r="L692" t="s">
        <v>6666</v>
      </c>
      <c r="M692">
        <v>25</v>
      </c>
      <c r="N692">
        <v>20</v>
      </c>
      <c r="O692">
        <v>41</v>
      </c>
      <c r="P692">
        <v>4</v>
      </c>
      <c r="Q692" t="str">
        <f t="shared" si="10"/>
        <v/>
      </c>
    </row>
    <row r="693" spans="1:17">
      <c r="A693" s="8" t="s">
        <v>6622</v>
      </c>
      <c r="B693" s="8"/>
      <c r="C693" s="8"/>
      <c r="D693" s="8"/>
      <c r="E693" s="7" t="s">
        <v>6623</v>
      </c>
      <c r="F693" s="7" t="s">
        <v>18125</v>
      </c>
      <c r="G693" s="7" t="s">
        <v>17500</v>
      </c>
      <c r="H693">
        <v>0</v>
      </c>
      <c r="I693">
        <v>4</v>
      </c>
      <c r="J693">
        <v>3</v>
      </c>
      <c r="K693">
        <v>1</v>
      </c>
      <c r="L693" t="s">
        <v>6622</v>
      </c>
      <c r="M693">
        <v>0</v>
      </c>
      <c r="N693">
        <v>4</v>
      </c>
      <c r="O693">
        <v>3</v>
      </c>
      <c r="P693">
        <v>1</v>
      </c>
      <c r="Q693" t="str">
        <f t="shared" si="10"/>
        <v/>
      </c>
    </row>
    <row r="694" spans="1:17">
      <c r="A694" s="8" t="s">
        <v>2495</v>
      </c>
      <c r="B694" s="8"/>
      <c r="C694" s="8"/>
      <c r="D694" s="8"/>
      <c r="E694" s="7" t="s">
        <v>2496</v>
      </c>
      <c r="F694" s="7" t="s">
        <v>18125</v>
      </c>
      <c r="G694" s="7" t="s">
        <v>13316</v>
      </c>
      <c r="H694">
        <v>0</v>
      </c>
      <c r="I694">
        <v>1</v>
      </c>
      <c r="J694">
        <v>1</v>
      </c>
      <c r="K694">
        <v>0</v>
      </c>
      <c r="L694" t="s">
        <v>2495</v>
      </c>
      <c r="M694">
        <v>0</v>
      </c>
      <c r="N694">
        <v>1</v>
      </c>
      <c r="O694">
        <v>1</v>
      </c>
      <c r="P694">
        <v>0</v>
      </c>
      <c r="Q694" t="str">
        <f t="shared" si="10"/>
        <v/>
      </c>
    </row>
    <row r="695" spans="1:17">
      <c r="A695" s="8" t="s">
        <v>4883</v>
      </c>
      <c r="B695" s="8"/>
      <c r="C695" s="8"/>
      <c r="D695" s="8"/>
      <c r="E695" s="7" t="s">
        <v>4884</v>
      </c>
      <c r="F695" s="7" t="s">
        <v>18125</v>
      </c>
      <c r="G695" s="7" t="s">
        <v>11156</v>
      </c>
      <c r="H695">
        <v>0</v>
      </c>
      <c r="I695">
        <v>2</v>
      </c>
      <c r="J695">
        <v>2</v>
      </c>
      <c r="K695">
        <v>0</v>
      </c>
      <c r="L695" t="s">
        <v>4883</v>
      </c>
      <c r="M695">
        <v>0</v>
      </c>
      <c r="N695">
        <v>2</v>
      </c>
      <c r="O695">
        <v>2</v>
      </c>
      <c r="P695">
        <v>0</v>
      </c>
      <c r="Q695" t="str">
        <f t="shared" si="10"/>
        <v/>
      </c>
    </row>
    <row r="696" spans="1:17">
      <c r="A696" s="8" t="s">
        <v>4811</v>
      </c>
      <c r="B696" s="8"/>
      <c r="C696" s="8"/>
      <c r="D696" s="8"/>
      <c r="E696" s="7" t="s">
        <v>4812</v>
      </c>
      <c r="F696" s="7" t="s">
        <v>11462</v>
      </c>
      <c r="G696" s="7" t="s">
        <v>12413</v>
      </c>
      <c r="H696">
        <v>0</v>
      </c>
      <c r="I696">
        <v>4</v>
      </c>
      <c r="J696">
        <v>4</v>
      </c>
      <c r="K696">
        <v>0</v>
      </c>
      <c r="L696" t="s">
        <v>4811</v>
      </c>
      <c r="M696">
        <v>0</v>
      </c>
      <c r="N696">
        <v>4</v>
      </c>
      <c r="O696">
        <v>4</v>
      </c>
      <c r="P696">
        <v>0</v>
      </c>
      <c r="Q696" t="str">
        <f t="shared" si="10"/>
        <v/>
      </c>
    </row>
    <row r="697" spans="1:17">
      <c r="A697" s="8" t="s">
        <v>6270</v>
      </c>
      <c r="B697" s="8"/>
      <c r="C697" s="8"/>
      <c r="D697" s="8"/>
      <c r="E697" s="7" t="s">
        <v>6271</v>
      </c>
      <c r="F697" s="7" t="s">
        <v>18130</v>
      </c>
      <c r="G697" s="7" t="s">
        <v>9851</v>
      </c>
      <c r="H697">
        <v>66</v>
      </c>
      <c r="I697">
        <v>35</v>
      </c>
      <c r="J697">
        <v>71</v>
      </c>
      <c r="K697">
        <v>30</v>
      </c>
      <c r="L697" t="s">
        <v>6270</v>
      </c>
      <c r="M697">
        <v>66</v>
      </c>
      <c r="N697">
        <v>35</v>
      </c>
      <c r="O697">
        <v>71</v>
      </c>
      <c r="P697">
        <v>30</v>
      </c>
      <c r="Q697" t="str">
        <f t="shared" si="10"/>
        <v/>
      </c>
    </row>
    <row r="698" spans="1:17">
      <c r="A698" s="8" t="s">
        <v>6272</v>
      </c>
      <c r="B698" s="8"/>
      <c r="C698" s="8"/>
      <c r="D698" s="8"/>
      <c r="E698" s="7" t="s">
        <v>6273</v>
      </c>
      <c r="F698" s="7" t="s">
        <v>18130</v>
      </c>
      <c r="G698" s="7" t="s">
        <v>9849</v>
      </c>
      <c r="H698">
        <v>89</v>
      </c>
      <c r="I698">
        <v>100</v>
      </c>
      <c r="J698">
        <v>152</v>
      </c>
      <c r="K698">
        <v>37</v>
      </c>
      <c r="L698" t="s">
        <v>6272</v>
      </c>
      <c r="M698">
        <v>89</v>
      </c>
      <c r="N698">
        <v>100</v>
      </c>
      <c r="O698">
        <v>152</v>
      </c>
      <c r="P698">
        <v>37</v>
      </c>
      <c r="Q698" t="str">
        <f t="shared" si="10"/>
        <v/>
      </c>
    </row>
    <row r="699" spans="1:17">
      <c r="A699" s="8" t="s">
        <v>6274</v>
      </c>
      <c r="B699" s="8"/>
      <c r="C699" s="8"/>
      <c r="D699" s="8"/>
      <c r="E699" s="7" t="s">
        <v>6275</v>
      </c>
      <c r="F699" s="7" t="s">
        <v>18130</v>
      </c>
      <c r="G699" s="7" t="s">
        <v>9847</v>
      </c>
      <c r="H699">
        <v>80</v>
      </c>
      <c r="I699">
        <v>100</v>
      </c>
      <c r="J699">
        <v>133</v>
      </c>
      <c r="K699">
        <v>47</v>
      </c>
      <c r="L699" t="s">
        <v>6274</v>
      </c>
      <c r="M699">
        <v>80.400000000000006</v>
      </c>
      <c r="N699">
        <v>100</v>
      </c>
      <c r="O699">
        <v>133.4</v>
      </c>
      <c r="P699">
        <v>47</v>
      </c>
      <c r="Q699" t="str">
        <f t="shared" si="10"/>
        <v/>
      </c>
    </row>
    <row r="700" spans="1:17">
      <c r="A700" s="8" t="s">
        <v>6294</v>
      </c>
      <c r="B700" s="8"/>
      <c r="C700" s="8"/>
      <c r="D700" s="8"/>
      <c r="E700" s="7" t="s">
        <v>6295</v>
      </c>
      <c r="F700" s="7" t="s">
        <v>18130</v>
      </c>
      <c r="G700" s="7" t="s">
        <v>9584</v>
      </c>
      <c r="H700">
        <v>0</v>
      </c>
      <c r="I700">
        <v>20</v>
      </c>
      <c r="J700">
        <v>20</v>
      </c>
      <c r="K700">
        <v>0</v>
      </c>
      <c r="L700" t="s">
        <v>6294</v>
      </c>
      <c r="M700">
        <v>0</v>
      </c>
      <c r="N700">
        <v>20</v>
      </c>
      <c r="O700">
        <v>20</v>
      </c>
      <c r="P700">
        <v>0</v>
      </c>
      <c r="Q700" t="str">
        <f t="shared" si="10"/>
        <v/>
      </c>
    </row>
    <row r="701" spans="1:17">
      <c r="A701" s="8" t="s">
        <v>6310</v>
      </c>
      <c r="B701" s="8"/>
      <c r="C701" s="8"/>
      <c r="D701" s="8"/>
      <c r="E701" s="7" t="s">
        <v>6311</v>
      </c>
      <c r="F701" s="7" t="s">
        <v>18130</v>
      </c>
      <c r="G701" s="7" t="s">
        <v>10577</v>
      </c>
      <c r="H701">
        <v>0</v>
      </c>
      <c r="I701">
        <v>1</v>
      </c>
      <c r="J701">
        <v>1</v>
      </c>
      <c r="K701">
        <v>0</v>
      </c>
      <c r="L701" t="s">
        <v>6310</v>
      </c>
      <c r="M701">
        <v>0</v>
      </c>
      <c r="N701">
        <v>1</v>
      </c>
      <c r="O701">
        <v>1</v>
      </c>
      <c r="P701">
        <v>0</v>
      </c>
      <c r="Q701" t="str">
        <f t="shared" si="10"/>
        <v/>
      </c>
    </row>
    <row r="702" spans="1:17">
      <c r="A702" s="8" t="s">
        <v>6276</v>
      </c>
      <c r="B702" s="8"/>
      <c r="C702" s="8"/>
      <c r="D702" s="8"/>
      <c r="E702" s="7" t="s">
        <v>6277</v>
      </c>
      <c r="F702" s="7" t="s">
        <v>18130</v>
      </c>
      <c r="G702" s="7" t="s">
        <v>9845</v>
      </c>
      <c r="H702">
        <v>24</v>
      </c>
      <c r="I702">
        <v>41</v>
      </c>
      <c r="J702">
        <v>48</v>
      </c>
      <c r="K702">
        <v>17</v>
      </c>
      <c r="L702" t="s">
        <v>6276</v>
      </c>
      <c r="M702">
        <v>24</v>
      </c>
      <c r="N702">
        <v>41</v>
      </c>
      <c r="O702">
        <v>48</v>
      </c>
      <c r="P702">
        <v>17</v>
      </c>
      <c r="Q702" t="str">
        <f t="shared" si="10"/>
        <v/>
      </c>
    </row>
    <row r="703" spans="1:17">
      <c r="A703" s="8" t="s">
        <v>3423</v>
      </c>
      <c r="B703" s="8"/>
      <c r="C703" s="8"/>
      <c r="D703" s="8"/>
      <c r="E703" s="7" t="s">
        <v>3424</v>
      </c>
      <c r="F703" s="7" t="s">
        <v>18128</v>
      </c>
      <c r="G703" s="7" t="s">
        <v>11419</v>
      </c>
      <c r="H703">
        <v>1</v>
      </c>
      <c r="I703">
        <v>485</v>
      </c>
      <c r="J703">
        <v>428</v>
      </c>
      <c r="K703">
        <v>58</v>
      </c>
      <c r="L703" t="s">
        <v>3423</v>
      </c>
      <c r="M703">
        <v>0.75</v>
      </c>
      <c r="N703">
        <v>485</v>
      </c>
      <c r="O703">
        <v>427.5</v>
      </c>
      <c r="P703">
        <v>58.25</v>
      </c>
      <c r="Q703" t="str">
        <f t="shared" si="10"/>
        <v/>
      </c>
    </row>
    <row r="704" spans="1:17">
      <c r="A704" s="8" t="s">
        <v>6278</v>
      </c>
      <c r="B704" s="8"/>
      <c r="C704" s="8"/>
      <c r="D704" s="8"/>
      <c r="E704" s="7" t="s">
        <v>6279</v>
      </c>
      <c r="F704" s="7" t="s">
        <v>18130</v>
      </c>
      <c r="G704" s="7" t="s">
        <v>9843</v>
      </c>
      <c r="H704">
        <v>23</v>
      </c>
      <c r="I704">
        <v>0</v>
      </c>
      <c r="J704">
        <v>8</v>
      </c>
      <c r="K704">
        <v>15</v>
      </c>
      <c r="L704" t="s">
        <v>6278</v>
      </c>
      <c r="M704">
        <v>23</v>
      </c>
      <c r="N704">
        <v>0</v>
      </c>
      <c r="O704">
        <v>8</v>
      </c>
      <c r="P704">
        <v>15</v>
      </c>
      <c r="Q704" t="str">
        <f t="shared" si="10"/>
        <v/>
      </c>
    </row>
    <row r="705" spans="1:17">
      <c r="A705" s="8" t="s">
        <v>3425</v>
      </c>
      <c r="B705" s="8"/>
      <c r="C705" s="8"/>
      <c r="D705" s="8"/>
      <c r="E705" s="7" t="s">
        <v>3426</v>
      </c>
      <c r="F705" s="7" t="s">
        <v>18128</v>
      </c>
      <c r="G705" s="7" t="s">
        <v>9608</v>
      </c>
      <c r="H705">
        <v>16</v>
      </c>
      <c r="I705">
        <v>15</v>
      </c>
      <c r="J705">
        <v>28</v>
      </c>
      <c r="K705">
        <v>3</v>
      </c>
      <c r="L705" t="s">
        <v>3425</v>
      </c>
      <c r="M705">
        <v>16</v>
      </c>
      <c r="N705">
        <v>15</v>
      </c>
      <c r="O705">
        <v>28</v>
      </c>
      <c r="P705">
        <v>3</v>
      </c>
      <c r="Q705" t="str">
        <f t="shared" si="10"/>
        <v/>
      </c>
    </row>
    <row r="706" spans="1:17">
      <c r="A706" s="8" t="s">
        <v>6280</v>
      </c>
      <c r="B706" s="8"/>
      <c r="C706" s="8"/>
      <c r="D706" s="8"/>
      <c r="E706" s="7" t="s">
        <v>6281</v>
      </c>
      <c r="F706" s="7" t="s">
        <v>18130</v>
      </c>
      <c r="G706" s="7" t="s">
        <v>9841</v>
      </c>
      <c r="H706">
        <v>484</v>
      </c>
      <c r="I706">
        <v>3500</v>
      </c>
      <c r="J706">
        <v>3188</v>
      </c>
      <c r="K706">
        <v>796</v>
      </c>
      <c r="L706" t="s">
        <v>6280</v>
      </c>
      <c r="M706">
        <v>484</v>
      </c>
      <c r="N706">
        <v>3500</v>
      </c>
      <c r="O706">
        <v>3188</v>
      </c>
      <c r="P706">
        <v>796</v>
      </c>
      <c r="Q706" t="str">
        <f t="shared" si="10"/>
        <v/>
      </c>
    </row>
    <row r="707" spans="1:17">
      <c r="A707" s="8" t="s">
        <v>3427</v>
      </c>
      <c r="B707" s="8"/>
      <c r="C707" s="8"/>
      <c r="D707" s="8"/>
      <c r="E707" s="7" t="s">
        <v>3428</v>
      </c>
      <c r="F707" s="7" t="s">
        <v>18128</v>
      </c>
      <c r="G707" s="7" t="s">
        <v>10744</v>
      </c>
      <c r="H707">
        <v>5</v>
      </c>
      <c r="I707">
        <v>23</v>
      </c>
      <c r="J707">
        <v>22</v>
      </c>
      <c r="K707">
        <v>6</v>
      </c>
      <c r="L707" t="s">
        <v>3427</v>
      </c>
      <c r="M707">
        <v>5</v>
      </c>
      <c r="N707">
        <v>23</v>
      </c>
      <c r="O707">
        <v>22</v>
      </c>
      <c r="P707">
        <v>6</v>
      </c>
      <c r="Q707" t="str">
        <f t="shared" ref="Q707:Q770" si="11">IF(B707 = "","",CONCATENATE("update tjurnal_sakti set katalog_kode_baru = '",B707,"', katalog_kode_primer = '",C707,"', katalog_kode_aksi = '",D707,"' where sakti_kode = '",G707, "' and sakti_nama_klp = '",F707,"';"))</f>
        <v/>
      </c>
    </row>
    <row r="708" spans="1:17">
      <c r="A708" s="8" t="s">
        <v>6282</v>
      </c>
      <c r="B708" s="8"/>
      <c r="C708" s="8"/>
      <c r="D708" s="8"/>
      <c r="E708" s="7" t="s">
        <v>6283</v>
      </c>
      <c r="F708" s="7" t="s">
        <v>18130</v>
      </c>
      <c r="G708" s="7" t="s">
        <v>9839</v>
      </c>
      <c r="H708">
        <v>14</v>
      </c>
      <c r="I708">
        <v>295</v>
      </c>
      <c r="J708">
        <v>238</v>
      </c>
      <c r="K708">
        <v>71</v>
      </c>
      <c r="L708" t="s">
        <v>6282</v>
      </c>
      <c r="M708">
        <v>14</v>
      </c>
      <c r="N708">
        <v>570</v>
      </c>
      <c r="O708">
        <v>513.20000000000005</v>
      </c>
      <c r="P708">
        <v>70.8</v>
      </c>
      <c r="Q708" t="str">
        <f t="shared" si="11"/>
        <v/>
      </c>
    </row>
    <row r="709" spans="1:17">
      <c r="A709" s="8" t="s">
        <v>6284</v>
      </c>
      <c r="B709" s="8"/>
      <c r="C709" s="8"/>
      <c r="D709" s="8"/>
      <c r="E709" s="7" t="s">
        <v>6285</v>
      </c>
      <c r="F709" s="7" t="s">
        <v>18130</v>
      </c>
      <c r="G709" s="7" t="s">
        <v>9837</v>
      </c>
      <c r="H709">
        <v>57</v>
      </c>
      <c r="I709">
        <v>0</v>
      </c>
      <c r="J709">
        <v>54</v>
      </c>
      <c r="K709">
        <v>3</v>
      </c>
      <c r="L709" t="s">
        <v>6284</v>
      </c>
      <c r="M709">
        <v>57.4</v>
      </c>
      <c r="N709">
        <v>0</v>
      </c>
      <c r="O709">
        <v>54.4</v>
      </c>
      <c r="P709">
        <v>3</v>
      </c>
      <c r="Q709" t="str">
        <f t="shared" si="11"/>
        <v/>
      </c>
    </row>
    <row r="710" spans="1:17">
      <c r="E710" s="7" t="s">
        <v>18186</v>
      </c>
      <c r="F710" s="7" t="s">
        <v>18130</v>
      </c>
      <c r="G710" s="7" t="s">
        <v>9715</v>
      </c>
      <c r="H710">
        <v>0</v>
      </c>
      <c r="I710">
        <v>275</v>
      </c>
      <c r="J710">
        <v>204</v>
      </c>
      <c r="K710">
        <v>71</v>
      </c>
      <c r="N710">
        <v>0</v>
      </c>
      <c r="O710">
        <v>0</v>
      </c>
      <c r="Q710" t="str">
        <f t="shared" si="11"/>
        <v/>
      </c>
    </row>
    <row r="711" spans="1:17">
      <c r="A711" s="8" t="s">
        <v>6300</v>
      </c>
      <c r="B711" s="8"/>
      <c r="C711" s="8"/>
      <c r="D711" s="8"/>
      <c r="E711" s="7" t="s">
        <v>6301</v>
      </c>
      <c r="F711" s="7" t="s">
        <v>18130</v>
      </c>
      <c r="G711" s="7" t="s">
        <v>9823</v>
      </c>
      <c r="H711">
        <v>23</v>
      </c>
      <c r="I711">
        <v>200</v>
      </c>
      <c r="J711">
        <v>168</v>
      </c>
      <c r="K711">
        <v>55</v>
      </c>
      <c r="L711" t="s">
        <v>6300</v>
      </c>
      <c r="M711">
        <v>23</v>
      </c>
      <c r="N711">
        <v>200</v>
      </c>
      <c r="O711">
        <v>168</v>
      </c>
      <c r="P711">
        <v>55</v>
      </c>
      <c r="Q711" t="str">
        <f t="shared" si="11"/>
        <v/>
      </c>
    </row>
    <row r="712" spans="1:17">
      <c r="A712" s="8" t="s">
        <v>6286</v>
      </c>
      <c r="B712" s="8"/>
      <c r="C712" s="8"/>
      <c r="D712" s="8"/>
      <c r="E712" s="7" t="s">
        <v>6287</v>
      </c>
      <c r="F712" s="7" t="s">
        <v>18130</v>
      </c>
      <c r="G712" s="7" t="s">
        <v>9835</v>
      </c>
      <c r="H712">
        <v>22</v>
      </c>
      <c r="I712">
        <v>165</v>
      </c>
      <c r="J712">
        <v>122</v>
      </c>
      <c r="K712">
        <v>65</v>
      </c>
      <c r="L712" t="s">
        <v>6286</v>
      </c>
      <c r="M712">
        <v>22.3</v>
      </c>
      <c r="N712">
        <v>165</v>
      </c>
      <c r="O712">
        <v>121.9</v>
      </c>
      <c r="P712">
        <v>65.400000000000006</v>
      </c>
      <c r="Q712" t="str">
        <f t="shared" si="11"/>
        <v/>
      </c>
    </row>
    <row r="713" spans="1:17">
      <c r="A713" s="8" t="s">
        <v>1508</v>
      </c>
      <c r="B713" s="8"/>
      <c r="C713" s="8"/>
      <c r="D713" s="8"/>
      <c r="E713" s="7" t="s">
        <v>1509</v>
      </c>
      <c r="F713" s="7" t="s">
        <v>18130</v>
      </c>
      <c r="G713" s="7" t="s">
        <v>10669</v>
      </c>
      <c r="H713">
        <v>0</v>
      </c>
      <c r="I713">
        <v>9</v>
      </c>
      <c r="J713">
        <v>9</v>
      </c>
      <c r="K713">
        <v>0</v>
      </c>
      <c r="L713" t="s">
        <v>1508</v>
      </c>
      <c r="M713">
        <v>0</v>
      </c>
      <c r="N713">
        <v>9</v>
      </c>
      <c r="O713">
        <v>9</v>
      </c>
      <c r="P713">
        <v>0</v>
      </c>
      <c r="Q713" t="str">
        <f t="shared" si="11"/>
        <v/>
      </c>
    </row>
    <row r="714" spans="1:17">
      <c r="A714" s="8" t="s">
        <v>6288</v>
      </c>
      <c r="B714" s="8"/>
      <c r="C714" s="8"/>
      <c r="D714" s="8"/>
      <c r="E714" s="7" t="s">
        <v>6289</v>
      </c>
      <c r="F714" s="7" t="s">
        <v>18130</v>
      </c>
      <c r="G714" s="7" t="s">
        <v>9833</v>
      </c>
      <c r="H714">
        <v>7</v>
      </c>
      <c r="I714">
        <v>140</v>
      </c>
      <c r="J714">
        <v>115</v>
      </c>
      <c r="K714">
        <v>32</v>
      </c>
      <c r="L714" t="s">
        <v>6288</v>
      </c>
      <c r="M714">
        <v>7</v>
      </c>
      <c r="N714">
        <v>140</v>
      </c>
      <c r="O714">
        <v>115</v>
      </c>
      <c r="P714">
        <v>32</v>
      </c>
      <c r="Q714" t="str">
        <f t="shared" si="11"/>
        <v/>
      </c>
    </row>
    <row r="715" spans="1:17">
      <c r="A715" s="8" t="s">
        <v>3429</v>
      </c>
      <c r="B715" s="8"/>
      <c r="C715" s="8"/>
      <c r="D715" s="8"/>
      <c r="E715" s="7" t="s">
        <v>3430</v>
      </c>
      <c r="F715" s="7" t="s">
        <v>18128</v>
      </c>
      <c r="G715" s="7" t="s">
        <v>11307</v>
      </c>
      <c r="H715">
        <v>48</v>
      </c>
      <c r="I715">
        <v>210</v>
      </c>
      <c r="J715">
        <v>177</v>
      </c>
      <c r="K715">
        <v>81</v>
      </c>
      <c r="L715" t="s">
        <v>3429</v>
      </c>
      <c r="M715">
        <v>48</v>
      </c>
      <c r="N715">
        <v>210</v>
      </c>
      <c r="O715">
        <v>177</v>
      </c>
      <c r="P715">
        <v>81</v>
      </c>
      <c r="Q715" t="str">
        <f t="shared" si="11"/>
        <v/>
      </c>
    </row>
    <row r="716" spans="1:17">
      <c r="A716" s="8" t="s">
        <v>6290</v>
      </c>
      <c r="B716" s="8"/>
      <c r="C716" s="8"/>
      <c r="D716" s="8"/>
      <c r="E716" s="7" t="s">
        <v>6291</v>
      </c>
      <c r="F716" s="7" t="s">
        <v>18130</v>
      </c>
      <c r="G716" s="7" t="s">
        <v>9831</v>
      </c>
      <c r="H716">
        <v>23</v>
      </c>
      <c r="I716">
        <v>65</v>
      </c>
      <c r="J716">
        <v>51</v>
      </c>
      <c r="K716">
        <v>37</v>
      </c>
      <c r="L716" t="s">
        <v>6290</v>
      </c>
      <c r="M716">
        <v>23</v>
      </c>
      <c r="N716">
        <v>65</v>
      </c>
      <c r="O716">
        <v>51</v>
      </c>
      <c r="P716">
        <v>37</v>
      </c>
      <c r="Q716" t="str">
        <f t="shared" si="11"/>
        <v/>
      </c>
    </row>
    <row r="717" spans="1:17">
      <c r="A717" s="8" t="s">
        <v>6292</v>
      </c>
      <c r="B717" s="8"/>
      <c r="C717" s="8"/>
      <c r="D717" s="8"/>
      <c r="E717" s="7" t="s">
        <v>6293</v>
      </c>
      <c r="F717" s="7" t="s">
        <v>18130</v>
      </c>
      <c r="G717" s="7" t="s">
        <v>9829</v>
      </c>
      <c r="H717">
        <v>1</v>
      </c>
      <c r="I717">
        <v>95</v>
      </c>
      <c r="J717">
        <v>55</v>
      </c>
      <c r="K717">
        <v>41</v>
      </c>
      <c r="L717" t="s">
        <v>6292</v>
      </c>
      <c r="M717">
        <v>1</v>
      </c>
      <c r="N717">
        <v>95</v>
      </c>
      <c r="O717">
        <v>55</v>
      </c>
      <c r="P717">
        <v>41</v>
      </c>
      <c r="Q717" t="str">
        <f t="shared" si="11"/>
        <v/>
      </c>
    </row>
    <row r="718" spans="1:17">
      <c r="A718" s="8" t="s">
        <v>6302</v>
      </c>
      <c r="B718" s="8"/>
      <c r="C718" s="8"/>
      <c r="D718" s="8"/>
      <c r="E718" s="7" t="s">
        <v>6303</v>
      </c>
      <c r="F718" s="7" t="s">
        <v>18130</v>
      </c>
      <c r="G718" s="7" t="s">
        <v>9821</v>
      </c>
      <c r="H718">
        <v>28</v>
      </c>
      <c r="I718">
        <v>30</v>
      </c>
      <c r="J718">
        <v>52</v>
      </c>
      <c r="K718">
        <v>6</v>
      </c>
      <c r="L718" t="s">
        <v>6302</v>
      </c>
      <c r="M718">
        <v>28</v>
      </c>
      <c r="N718">
        <v>30</v>
      </c>
      <c r="O718">
        <v>52</v>
      </c>
      <c r="P718">
        <v>6</v>
      </c>
      <c r="Q718" t="str">
        <f t="shared" si="11"/>
        <v/>
      </c>
    </row>
    <row r="719" spans="1:17">
      <c r="A719" s="8" t="s">
        <v>6304</v>
      </c>
      <c r="B719" s="8"/>
      <c r="C719" s="8"/>
      <c r="D719" s="8"/>
      <c r="E719" s="7" t="s">
        <v>6305</v>
      </c>
      <c r="F719" s="7" t="s">
        <v>18130</v>
      </c>
      <c r="G719" s="7" t="s">
        <v>9819</v>
      </c>
      <c r="H719">
        <v>8</v>
      </c>
      <c r="I719">
        <v>600</v>
      </c>
      <c r="J719">
        <v>457</v>
      </c>
      <c r="K719">
        <v>151</v>
      </c>
      <c r="L719" t="s">
        <v>6304</v>
      </c>
      <c r="M719">
        <v>8</v>
      </c>
      <c r="N719">
        <v>600</v>
      </c>
      <c r="O719">
        <v>457</v>
      </c>
      <c r="P719">
        <v>151</v>
      </c>
      <c r="Q719" t="str">
        <f t="shared" si="11"/>
        <v/>
      </c>
    </row>
    <row r="720" spans="1:17">
      <c r="A720" s="8" t="s">
        <v>3431</v>
      </c>
      <c r="B720" s="8"/>
      <c r="C720" s="8"/>
      <c r="D720" s="8"/>
      <c r="E720" s="7" t="s">
        <v>3432</v>
      </c>
      <c r="F720" s="7" t="s">
        <v>18128</v>
      </c>
      <c r="G720" s="7" t="s">
        <v>10742</v>
      </c>
      <c r="H720">
        <v>17</v>
      </c>
      <c r="I720">
        <v>5</v>
      </c>
      <c r="J720">
        <v>18</v>
      </c>
      <c r="K720">
        <v>4</v>
      </c>
      <c r="L720" t="s">
        <v>3431</v>
      </c>
      <c r="M720">
        <v>17</v>
      </c>
      <c r="N720">
        <v>5</v>
      </c>
      <c r="O720">
        <v>18</v>
      </c>
      <c r="P720">
        <v>4</v>
      </c>
      <c r="Q720" t="str">
        <f t="shared" si="11"/>
        <v/>
      </c>
    </row>
    <row r="721" spans="1:17">
      <c r="A721" s="8" t="s">
        <v>3441</v>
      </c>
      <c r="B721" s="8"/>
      <c r="C721" s="8"/>
      <c r="D721" s="8"/>
      <c r="E721" s="7" t="s">
        <v>3442</v>
      </c>
      <c r="F721" s="7" t="s">
        <v>18130</v>
      </c>
      <c r="G721" s="7" t="s">
        <v>9863</v>
      </c>
      <c r="H721">
        <v>31</v>
      </c>
      <c r="I721">
        <v>75</v>
      </c>
      <c r="J721">
        <v>76</v>
      </c>
      <c r="K721">
        <v>30</v>
      </c>
      <c r="L721" t="s">
        <v>3441</v>
      </c>
      <c r="M721">
        <v>31</v>
      </c>
      <c r="N721">
        <v>75</v>
      </c>
      <c r="O721">
        <v>76</v>
      </c>
      <c r="P721">
        <v>30</v>
      </c>
      <c r="Q721" t="str">
        <f t="shared" si="11"/>
        <v/>
      </c>
    </row>
    <row r="722" spans="1:17">
      <c r="A722" s="8" t="s">
        <v>6306</v>
      </c>
      <c r="B722" s="8"/>
      <c r="C722" s="8"/>
      <c r="D722" s="8"/>
      <c r="E722" s="7" t="s">
        <v>6307</v>
      </c>
      <c r="F722" s="7" t="s">
        <v>18130</v>
      </c>
      <c r="G722" s="7" t="s">
        <v>9817</v>
      </c>
      <c r="H722">
        <v>31</v>
      </c>
      <c r="I722">
        <v>1080</v>
      </c>
      <c r="J722">
        <v>935</v>
      </c>
      <c r="K722">
        <v>176</v>
      </c>
      <c r="L722" t="s">
        <v>6306</v>
      </c>
      <c r="M722">
        <v>31</v>
      </c>
      <c r="N722">
        <v>1080</v>
      </c>
      <c r="O722">
        <v>935</v>
      </c>
      <c r="P722">
        <v>176</v>
      </c>
      <c r="Q722" t="str">
        <f t="shared" si="11"/>
        <v/>
      </c>
    </row>
    <row r="723" spans="1:17">
      <c r="A723" s="8" t="s">
        <v>1852</v>
      </c>
      <c r="B723" s="8"/>
      <c r="C723" s="8"/>
      <c r="D723" s="8"/>
      <c r="E723" s="7" t="s">
        <v>1853</v>
      </c>
      <c r="F723" s="7" t="s">
        <v>18125</v>
      </c>
      <c r="G723" s="7" t="s">
        <v>12329</v>
      </c>
      <c r="H723">
        <v>300</v>
      </c>
      <c r="I723">
        <v>0</v>
      </c>
      <c r="J723">
        <v>300</v>
      </c>
      <c r="K723">
        <v>0</v>
      </c>
      <c r="L723" t="s">
        <v>1852</v>
      </c>
      <c r="M723">
        <v>300</v>
      </c>
      <c r="N723">
        <v>0</v>
      </c>
      <c r="O723">
        <v>300</v>
      </c>
      <c r="P723">
        <v>0</v>
      </c>
      <c r="Q723" t="str">
        <f t="shared" si="11"/>
        <v/>
      </c>
    </row>
    <row r="724" spans="1:17">
      <c r="A724" s="8" t="s">
        <v>272</v>
      </c>
      <c r="B724" s="8"/>
      <c r="C724" s="8"/>
      <c r="D724" s="8"/>
      <c r="E724" s="7" t="s">
        <v>273</v>
      </c>
      <c r="F724" s="7" t="s">
        <v>18125</v>
      </c>
      <c r="G724" s="7" t="s">
        <v>16541</v>
      </c>
      <c r="H724">
        <v>661</v>
      </c>
      <c r="I724">
        <v>380</v>
      </c>
      <c r="J724">
        <v>1041</v>
      </c>
      <c r="K724">
        <v>0</v>
      </c>
      <c r="L724" t="s">
        <v>272</v>
      </c>
      <c r="M724">
        <v>661</v>
      </c>
      <c r="N724">
        <v>380</v>
      </c>
      <c r="O724">
        <v>1041</v>
      </c>
      <c r="P724">
        <v>0</v>
      </c>
      <c r="Q724" t="str">
        <f t="shared" si="11"/>
        <v/>
      </c>
    </row>
    <row r="725" spans="1:17">
      <c r="A725" s="8" t="s">
        <v>3800</v>
      </c>
      <c r="B725" s="8"/>
      <c r="C725" s="8"/>
      <c r="D725" s="8"/>
      <c r="E725" s="7" t="s">
        <v>3801</v>
      </c>
      <c r="F725" s="7" t="s">
        <v>18130</v>
      </c>
      <c r="G725" s="7" t="s">
        <v>10191</v>
      </c>
      <c r="H725">
        <v>482</v>
      </c>
      <c r="I725">
        <v>0</v>
      </c>
      <c r="J725">
        <v>398</v>
      </c>
      <c r="K725">
        <v>84</v>
      </c>
      <c r="L725" t="s">
        <v>3800</v>
      </c>
      <c r="M725">
        <v>482</v>
      </c>
      <c r="N725">
        <v>0</v>
      </c>
      <c r="O725">
        <v>398</v>
      </c>
      <c r="P725">
        <v>84</v>
      </c>
      <c r="Q725" t="str">
        <f t="shared" si="11"/>
        <v/>
      </c>
    </row>
    <row r="726" spans="1:17">
      <c r="A726" s="8" t="s">
        <v>6636</v>
      </c>
      <c r="B726" s="8"/>
      <c r="C726" s="8"/>
      <c r="D726" s="8"/>
      <c r="E726" s="7" t="s">
        <v>6637</v>
      </c>
      <c r="F726" s="7" t="s">
        <v>11462</v>
      </c>
      <c r="G726" s="7" t="s">
        <v>12023</v>
      </c>
      <c r="H726">
        <v>3</v>
      </c>
      <c r="I726">
        <v>5</v>
      </c>
      <c r="J726">
        <v>8</v>
      </c>
      <c r="K726">
        <v>0</v>
      </c>
      <c r="L726" t="s">
        <v>6636</v>
      </c>
      <c r="M726">
        <v>3</v>
      </c>
      <c r="N726">
        <v>5</v>
      </c>
      <c r="O726">
        <v>8</v>
      </c>
      <c r="P726">
        <v>0</v>
      </c>
      <c r="Q726" t="str">
        <f t="shared" si="11"/>
        <v/>
      </c>
    </row>
    <row r="727" spans="1:17">
      <c r="A727" s="8" t="s">
        <v>6646</v>
      </c>
      <c r="B727" s="8"/>
      <c r="C727" s="8"/>
      <c r="D727" s="8"/>
      <c r="E727" s="7" t="s">
        <v>6647</v>
      </c>
      <c r="F727" s="7" t="s">
        <v>11462</v>
      </c>
      <c r="G727" s="7" t="s">
        <v>12017</v>
      </c>
      <c r="H727">
        <v>1</v>
      </c>
      <c r="I727">
        <v>2</v>
      </c>
      <c r="J727">
        <v>3</v>
      </c>
      <c r="K727">
        <v>0</v>
      </c>
      <c r="L727" t="s">
        <v>6646</v>
      </c>
      <c r="M727">
        <v>1</v>
      </c>
      <c r="N727">
        <v>2</v>
      </c>
      <c r="O727">
        <v>3</v>
      </c>
      <c r="P727">
        <v>0</v>
      </c>
      <c r="Q727" t="str">
        <f t="shared" si="11"/>
        <v/>
      </c>
    </row>
    <row r="728" spans="1:17">
      <c r="A728" s="8" t="s">
        <v>6638</v>
      </c>
      <c r="B728" s="8"/>
      <c r="C728" s="8"/>
      <c r="D728" s="8"/>
      <c r="E728" s="7" t="s">
        <v>6639</v>
      </c>
      <c r="F728" s="7" t="s">
        <v>11462</v>
      </c>
      <c r="G728" s="7" t="s">
        <v>12021</v>
      </c>
      <c r="H728">
        <v>1</v>
      </c>
      <c r="I728">
        <v>0</v>
      </c>
      <c r="J728">
        <v>1</v>
      </c>
      <c r="K728">
        <v>0</v>
      </c>
      <c r="L728" t="s">
        <v>6638</v>
      </c>
      <c r="M728">
        <v>1</v>
      </c>
      <c r="N728">
        <v>0</v>
      </c>
      <c r="O728">
        <v>1</v>
      </c>
      <c r="P728">
        <v>0</v>
      </c>
      <c r="Q728" t="str">
        <f t="shared" si="11"/>
        <v/>
      </c>
    </row>
    <row r="729" spans="1:17">
      <c r="A729" s="8" t="s">
        <v>4943</v>
      </c>
      <c r="B729" s="8"/>
      <c r="C729" s="8"/>
      <c r="D729" s="8"/>
      <c r="E729" s="7" t="s">
        <v>4944</v>
      </c>
      <c r="F729" s="7" t="s">
        <v>11462</v>
      </c>
      <c r="G729" s="7" t="s">
        <v>9899</v>
      </c>
      <c r="H729">
        <v>0</v>
      </c>
      <c r="I729">
        <v>4</v>
      </c>
      <c r="J729">
        <v>4</v>
      </c>
      <c r="K729">
        <v>0</v>
      </c>
      <c r="L729" t="s">
        <v>4943</v>
      </c>
      <c r="M729">
        <v>0</v>
      </c>
      <c r="N729">
        <v>4</v>
      </c>
      <c r="O729">
        <v>4</v>
      </c>
      <c r="P729">
        <v>0</v>
      </c>
      <c r="Q729" t="str">
        <f t="shared" si="11"/>
        <v/>
      </c>
    </row>
    <row r="730" spans="1:17">
      <c r="A730" s="8" t="s">
        <v>4899</v>
      </c>
      <c r="B730" s="8"/>
      <c r="C730" s="8"/>
      <c r="D730" s="8"/>
      <c r="E730" s="7" t="s">
        <v>4900</v>
      </c>
      <c r="F730" s="7" t="s">
        <v>18125</v>
      </c>
      <c r="G730" s="7" t="s">
        <v>10767</v>
      </c>
      <c r="H730">
        <v>0</v>
      </c>
      <c r="I730">
        <v>3</v>
      </c>
      <c r="J730">
        <v>3</v>
      </c>
      <c r="K730">
        <v>0</v>
      </c>
      <c r="L730" t="s">
        <v>4899</v>
      </c>
      <c r="M730">
        <v>0</v>
      </c>
      <c r="N730">
        <v>3</v>
      </c>
      <c r="O730">
        <v>3</v>
      </c>
      <c r="P730">
        <v>0</v>
      </c>
      <c r="Q730" t="str">
        <f t="shared" si="11"/>
        <v/>
      </c>
    </row>
    <row r="731" spans="1:17">
      <c r="A731" s="8" t="s">
        <v>4935</v>
      </c>
      <c r="B731" s="8"/>
      <c r="C731" s="8"/>
      <c r="D731" s="8"/>
      <c r="E731" s="7" t="s">
        <v>4936</v>
      </c>
      <c r="F731" s="7" t="s">
        <v>11462</v>
      </c>
      <c r="G731" s="7" t="s">
        <v>9881</v>
      </c>
      <c r="H731">
        <v>0</v>
      </c>
      <c r="I731">
        <v>1</v>
      </c>
      <c r="J731">
        <v>1</v>
      </c>
      <c r="K731">
        <v>0</v>
      </c>
      <c r="L731" t="s">
        <v>4935</v>
      </c>
      <c r="M731">
        <v>0</v>
      </c>
      <c r="N731">
        <v>1</v>
      </c>
      <c r="O731">
        <v>1</v>
      </c>
      <c r="P731">
        <v>0</v>
      </c>
      <c r="Q731" t="str">
        <f t="shared" si="11"/>
        <v/>
      </c>
    </row>
    <row r="732" spans="1:17">
      <c r="A732" s="8" t="s">
        <v>4937</v>
      </c>
      <c r="B732" s="8"/>
      <c r="C732" s="8"/>
      <c r="D732" s="8"/>
      <c r="E732" s="7" t="s">
        <v>4938</v>
      </c>
      <c r="F732" s="7" t="s">
        <v>11462</v>
      </c>
      <c r="G732" s="7" t="s">
        <v>9879</v>
      </c>
      <c r="H732">
        <v>0</v>
      </c>
      <c r="I732">
        <v>4</v>
      </c>
      <c r="J732">
        <v>4</v>
      </c>
      <c r="K732">
        <v>0</v>
      </c>
      <c r="L732" t="s">
        <v>4937</v>
      </c>
      <c r="M732">
        <v>0</v>
      </c>
      <c r="N732">
        <v>4</v>
      </c>
      <c r="O732">
        <v>4</v>
      </c>
      <c r="P732">
        <v>0</v>
      </c>
      <c r="Q732" t="str">
        <f t="shared" si="11"/>
        <v/>
      </c>
    </row>
    <row r="733" spans="1:17">
      <c r="A733" s="8" t="s">
        <v>3786</v>
      </c>
      <c r="B733" s="8"/>
      <c r="C733" s="8"/>
      <c r="D733" s="8"/>
      <c r="E733" s="7" t="s">
        <v>3787</v>
      </c>
      <c r="F733" s="7" t="s">
        <v>18125</v>
      </c>
      <c r="G733" s="7" t="s">
        <v>16231</v>
      </c>
      <c r="H733">
        <v>37</v>
      </c>
      <c r="I733">
        <v>0</v>
      </c>
      <c r="J733">
        <v>28</v>
      </c>
      <c r="K733">
        <v>9</v>
      </c>
      <c r="L733" t="s">
        <v>3786</v>
      </c>
      <c r="M733">
        <v>37</v>
      </c>
      <c r="N733">
        <v>0</v>
      </c>
      <c r="O733">
        <v>28</v>
      </c>
      <c r="P733">
        <v>9</v>
      </c>
      <c r="Q733" t="str">
        <f t="shared" si="11"/>
        <v/>
      </c>
    </row>
    <row r="734" spans="1:17">
      <c r="A734" s="8" t="s">
        <v>260</v>
      </c>
      <c r="B734" s="8"/>
      <c r="C734" s="8"/>
      <c r="D734" s="8"/>
      <c r="E734" s="7" t="s">
        <v>261</v>
      </c>
      <c r="F734" s="7" t="s">
        <v>18126</v>
      </c>
      <c r="G734" s="7" t="s">
        <v>10325</v>
      </c>
      <c r="H734">
        <v>0</v>
      </c>
      <c r="I734">
        <v>300</v>
      </c>
      <c r="J734">
        <v>89</v>
      </c>
      <c r="K734">
        <v>211</v>
      </c>
      <c r="L734" t="s">
        <v>260</v>
      </c>
      <c r="M734">
        <v>0</v>
      </c>
      <c r="N734">
        <v>300</v>
      </c>
      <c r="O734">
        <v>89</v>
      </c>
      <c r="P734">
        <v>211</v>
      </c>
      <c r="Q734" t="str">
        <f t="shared" si="11"/>
        <v/>
      </c>
    </row>
    <row r="735" spans="1:17">
      <c r="A735" s="8" t="s">
        <v>2801</v>
      </c>
      <c r="B735" s="8"/>
      <c r="C735" s="8"/>
      <c r="D735" s="8"/>
      <c r="E735" s="7" t="s">
        <v>2802</v>
      </c>
      <c r="F735" s="7" t="s">
        <v>18130</v>
      </c>
      <c r="G735" s="7" t="s">
        <v>10279</v>
      </c>
      <c r="H735">
        <v>87</v>
      </c>
      <c r="I735">
        <v>50</v>
      </c>
      <c r="J735">
        <v>96</v>
      </c>
      <c r="K735">
        <v>41</v>
      </c>
      <c r="L735" t="s">
        <v>2801</v>
      </c>
      <c r="M735">
        <v>87</v>
      </c>
      <c r="N735">
        <v>50</v>
      </c>
      <c r="O735">
        <v>96</v>
      </c>
      <c r="P735">
        <v>41</v>
      </c>
      <c r="Q735" t="str">
        <f t="shared" si="11"/>
        <v/>
      </c>
    </row>
    <row r="736" spans="1:17">
      <c r="A736" s="8" t="s">
        <v>6296</v>
      </c>
      <c r="B736" s="8"/>
      <c r="C736" s="8"/>
      <c r="D736" s="8"/>
      <c r="E736" s="7" t="s">
        <v>6297</v>
      </c>
      <c r="F736" s="7" t="s">
        <v>18130</v>
      </c>
      <c r="G736" s="7" t="s">
        <v>9827</v>
      </c>
      <c r="H736">
        <v>3</v>
      </c>
      <c r="I736">
        <v>0</v>
      </c>
      <c r="J736">
        <v>3</v>
      </c>
      <c r="K736">
        <v>0</v>
      </c>
      <c r="L736" t="s">
        <v>6296</v>
      </c>
      <c r="M736">
        <v>3</v>
      </c>
      <c r="N736">
        <v>0</v>
      </c>
      <c r="O736">
        <v>3</v>
      </c>
      <c r="P736">
        <v>0</v>
      </c>
      <c r="Q736" t="str">
        <f t="shared" si="11"/>
        <v/>
      </c>
    </row>
    <row r="737" spans="1:17">
      <c r="A737" s="8" t="s">
        <v>250</v>
      </c>
      <c r="B737" s="8"/>
      <c r="C737" s="8"/>
      <c r="D737" s="8"/>
      <c r="E737" s="7" t="s">
        <v>251</v>
      </c>
      <c r="F737" s="7" t="s">
        <v>18125</v>
      </c>
      <c r="G737" s="7" t="s">
        <v>12423</v>
      </c>
      <c r="H737">
        <v>12</v>
      </c>
      <c r="I737">
        <v>21000</v>
      </c>
      <c r="J737">
        <v>18071</v>
      </c>
      <c r="K737">
        <v>2941</v>
      </c>
      <c r="L737" t="s">
        <v>250</v>
      </c>
      <c r="M737">
        <v>11.5</v>
      </c>
      <c r="N737">
        <v>21000</v>
      </c>
      <c r="O737">
        <v>18070.5</v>
      </c>
      <c r="P737">
        <v>2941</v>
      </c>
      <c r="Q737" t="str">
        <f t="shared" si="11"/>
        <v/>
      </c>
    </row>
    <row r="738" spans="1:17">
      <c r="A738" s="8" t="s">
        <v>2805</v>
      </c>
      <c r="B738" s="8"/>
      <c r="C738" s="8"/>
      <c r="D738" s="8"/>
      <c r="E738" s="7" t="s">
        <v>2806</v>
      </c>
      <c r="F738" s="7" t="s">
        <v>18125</v>
      </c>
      <c r="G738" s="7" t="s">
        <v>16691</v>
      </c>
      <c r="H738">
        <v>0</v>
      </c>
      <c r="I738">
        <v>100</v>
      </c>
      <c r="J738">
        <v>100</v>
      </c>
      <c r="K738">
        <v>0</v>
      </c>
      <c r="L738" t="s">
        <v>2805</v>
      </c>
      <c r="M738">
        <v>0</v>
      </c>
      <c r="N738">
        <v>100</v>
      </c>
      <c r="O738">
        <v>100</v>
      </c>
      <c r="P738">
        <v>0</v>
      </c>
      <c r="Q738" t="str">
        <f t="shared" si="11"/>
        <v/>
      </c>
    </row>
    <row r="739" spans="1:17">
      <c r="A739" s="8" t="s">
        <v>224</v>
      </c>
      <c r="B739" s="8"/>
      <c r="C739" s="8"/>
      <c r="D739" s="8"/>
      <c r="E739" s="7" t="s">
        <v>225</v>
      </c>
      <c r="F739" s="7" t="s">
        <v>18126</v>
      </c>
      <c r="G739" s="7" t="s">
        <v>10109</v>
      </c>
      <c r="H739">
        <v>14324</v>
      </c>
      <c r="I739">
        <v>5000</v>
      </c>
      <c r="J739">
        <v>19314</v>
      </c>
      <c r="K739">
        <v>10</v>
      </c>
      <c r="L739" t="s">
        <v>224</v>
      </c>
      <c r="M739">
        <v>14323</v>
      </c>
      <c r="N739">
        <v>5000</v>
      </c>
      <c r="O739">
        <v>19313</v>
      </c>
      <c r="P739">
        <v>10</v>
      </c>
      <c r="Q739" t="str">
        <f t="shared" si="11"/>
        <v/>
      </c>
    </row>
    <row r="740" spans="1:17">
      <c r="A740" s="8" t="s">
        <v>1758</v>
      </c>
      <c r="B740" s="8"/>
      <c r="C740" s="8"/>
      <c r="D740" s="8"/>
      <c r="E740" s="7" t="s">
        <v>1759</v>
      </c>
      <c r="F740" s="7" t="s">
        <v>18125</v>
      </c>
      <c r="G740" s="7" t="s">
        <v>13362</v>
      </c>
      <c r="H740">
        <v>175</v>
      </c>
      <c r="I740">
        <v>125</v>
      </c>
      <c r="J740">
        <v>300</v>
      </c>
      <c r="K740">
        <v>0</v>
      </c>
      <c r="L740" t="s">
        <v>1758</v>
      </c>
      <c r="M740">
        <v>175</v>
      </c>
      <c r="N740">
        <v>125</v>
      </c>
      <c r="O740">
        <v>300</v>
      </c>
      <c r="P740">
        <v>0</v>
      </c>
      <c r="Q740" t="str">
        <f t="shared" si="11"/>
        <v/>
      </c>
    </row>
    <row r="741" spans="1:17">
      <c r="A741" s="8" t="s">
        <v>1836</v>
      </c>
      <c r="B741" s="8"/>
      <c r="C741" s="8"/>
      <c r="D741" s="8"/>
      <c r="E741" s="7" t="s">
        <v>1837</v>
      </c>
      <c r="F741" s="7" t="s">
        <v>18125</v>
      </c>
      <c r="G741" s="7" t="s">
        <v>13360</v>
      </c>
      <c r="H741">
        <v>175</v>
      </c>
      <c r="I741">
        <v>150</v>
      </c>
      <c r="J741">
        <v>325</v>
      </c>
      <c r="K741">
        <v>0</v>
      </c>
      <c r="L741" t="s">
        <v>1836</v>
      </c>
      <c r="M741">
        <v>175</v>
      </c>
      <c r="N741">
        <v>150</v>
      </c>
      <c r="O741">
        <v>325</v>
      </c>
      <c r="P741">
        <v>0</v>
      </c>
      <c r="Q741" t="str">
        <f t="shared" si="11"/>
        <v/>
      </c>
    </row>
    <row r="742" spans="1:17">
      <c r="A742" s="8" t="s">
        <v>8585</v>
      </c>
      <c r="B742" s="8"/>
      <c r="C742" s="8"/>
      <c r="D742" s="8"/>
      <c r="E742" s="7" t="s">
        <v>8586</v>
      </c>
      <c r="F742" s="7" t="s">
        <v>18125</v>
      </c>
      <c r="G742" s="7" t="s">
        <v>16603</v>
      </c>
      <c r="H742">
        <v>0</v>
      </c>
      <c r="I742">
        <v>3</v>
      </c>
      <c r="J742">
        <v>3</v>
      </c>
      <c r="K742">
        <v>0</v>
      </c>
      <c r="L742" t="s">
        <v>8585</v>
      </c>
      <c r="M742">
        <v>0</v>
      </c>
      <c r="N742">
        <v>3</v>
      </c>
      <c r="O742">
        <v>3</v>
      </c>
      <c r="P742">
        <v>0</v>
      </c>
      <c r="Q742" t="str">
        <f t="shared" si="11"/>
        <v/>
      </c>
    </row>
    <row r="743" spans="1:17">
      <c r="A743" s="8" t="s">
        <v>8605</v>
      </c>
      <c r="B743" s="8"/>
      <c r="C743" s="8"/>
      <c r="D743" s="8"/>
      <c r="E743" s="7" t="s">
        <v>8606</v>
      </c>
      <c r="F743" s="7" t="s">
        <v>18125</v>
      </c>
      <c r="G743" s="7" t="s">
        <v>17460</v>
      </c>
      <c r="H743">
        <v>0</v>
      </c>
      <c r="I743">
        <v>1</v>
      </c>
      <c r="J743">
        <v>1</v>
      </c>
      <c r="K743">
        <v>0</v>
      </c>
      <c r="L743" t="s">
        <v>8605</v>
      </c>
      <c r="M743">
        <v>0</v>
      </c>
      <c r="N743">
        <v>1</v>
      </c>
      <c r="O743">
        <v>1</v>
      </c>
      <c r="P743">
        <v>0</v>
      </c>
      <c r="Q743" t="str">
        <f t="shared" si="11"/>
        <v/>
      </c>
    </row>
    <row r="744" spans="1:17">
      <c r="A744" s="8" t="s">
        <v>8565</v>
      </c>
      <c r="B744" s="8"/>
      <c r="C744" s="8"/>
      <c r="D744" s="8"/>
      <c r="E744" s="7" t="s">
        <v>8566</v>
      </c>
      <c r="F744" s="7" t="s">
        <v>18125</v>
      </c>
      <c r="G744" s="7" t="s">
        <v>13984</v>
      </c>
      <c r="H744">
        <v>1</v>
      </c>
      <c r="I744">
        <v>0</v>
      </c>
      <c r="J744">
        <v>0</v>
      </c>
      <c r="K744">
        <v>1</v>
      </c>
      <c r="L744" t="s">
        <v>8565</v>
      </c>
      <c r="M744">
        <v>1</v>
      </c>
      <c r="N744">
        <v>0</v>
      </c>
      <c r="O744">
        <v>0</v>
      </c>
      <c r="P744">
        <v>1</v>
      </c>
      <c r="Q744" t="str">
        <f t="shared" si="11"/>
        <v/>
      </c>
    </row>
    <row r="745" spans="1:17">
      <c r="A745" s="8" t="s">
        <v>6644</v>
      </c>
      <c r="B745" s="8"/>
      <c r="C745" s="8"/>
      <c r="D745" s="8"/>
      <c r="E745" s="7" t="s">
        <v>6645</v>
      </c>
      <c r="F745" s="7" t="s">
        <v>11462</v>
      </c>
      <c r="G745" s="7" t="s">
        <v>12019</v>
      </c>
      <c r="H745">
        <v>0</v>
      </c>
      <c r="I745">
        <v>210</v>
      </c>
      <c r="J745">
        <v>189</v>
      </c>
      <c r="K745">
        <v>21</v>
      </c>
      <c r="L745" t="s">
        <v>6644</v>
      </c>
      <c r="M745">
        <v>0</v>
      </c>
      <c r="N745">
        <v>210</v>
      </c>
      <c r="O745">
        <v>189</v>
      </c>
      <c r="P745">
        <v>21</v>
      </c>
      <c r="Q745" t="str">
        <f t="shared" si="11"/>
        <v/>
      </c>
    </row>
    <row r="746" spans="1:17">
      <c r="E746" s="7" t="s">
        <v>18187</v>
      </c>
      <c r="F746" s="7" t="s">
        <v>18125</v>
      </c>
      <c r="G746" s="7" t="s">
        <v>17629</v>
      </c>
      <c r="H746">
        <v>0</v>
      </c>
      <c r="I746">
        <v>96</v>
      </c>
      <c r="J746">
        <v>36</v>
      </c>
      <c r="K746">
        <v>60</v>
      </c>
      <c r="N746">
        <v>0</v>
      </c>
      <c r="O746">
        <v>0</v>
      </c>
      <c r="Q746" t="str">
        <f t="shared" si="11"/>
        <v/>
      </c>
    </row>
    <row r="747" spans="1:17" s="20" customFormat="1">
      <c r="A747" s="32" t="s">
        <v>2939</v>
      </c>
      <c r="B747" s="32"/>
      <c r="C747" s="32" t="s">
        <v>18162</v>
      </c>
      <c r="D747" s="32"/>
      <c r="E747" s="33" t="s">
        <v>2940</v>
      </c>
      <c r="F747" s="33" t="s">
        <v>18125</v>
      </c>
      <c r="G747" s="33" t="s">
        <v>16693</v>
      </c>
      <c r="H747" s="20">
        <v>0</v>
      </c>
      <c r="I747" s="20">
        <v>264</v>
      </c>
      <c r="J747" s="20">
        <v>215</v>
      </c>
      <c r="K747" s="20">
        <v>49</v>
      </c>
      <c r="L747" s="20" t="s">
        <v>2939</v>
      </c>
      <c r="M747" s="20">
        <v>16</v>
      </c>
      <c r="N747" s="20">
        <v>264</v>
      </c>
      <c r="O747" s="20">
        <v>231</v>
      </c>
      <c r="P747" s="20">
        <v>49</v>
      </c>
      <c r="Q747" t="str">
        <f t="shared" si="11"/>
        <v/>
      </c>
    </row>
    <row r="748" spans="1:17" s="20" customFormat="1">
      <c r="A748" s="34"/>
      <c r="B748" s="32" t="s">
        <v>2939</v>
      </c>
      <c r="C748" s="34"/>
      <c r="D748" s="34" t="s">
        <v>18170</v>
      </c>
      <c r="E748" s="33" t="s">
        <v>18188</v>
      </c>
      <c r="F748" s="33" t="s">
        <v>18125</v>
      </c>
      <c r="G748" s="33" t="s">
        <v>10781</v>
      </c>
      <c r="H748" s="20">
        <v>16</v>
      </c>
      <c r="I748" s="20">
        <v>0</v>
      </c>
      <c r="J748" s="20">
        <v>0</v>
      </c>
      <c r="K748" s="20">
        <v>16</v>
      </c>
      <c r="N748" s="20">
        <v>0</v>
      </c>
      <c r="O748" s="20">
        <v>0</v>
      </c>
      <c r="Q748" t="str">
        <f t="shared" si="11"/>
        <v>update tjurnal_sakti set katalog_kode_baru = '22C120', katalog_kode_primer = '', katalog_kode_aksi = 'K01' where sakti_kode = '000137' and sakti_nama_klp = 'OBAT LAINNYA (PERSEDIAAN LAINNYA)';</v>
      </c>
    </row>
    <row r="749" spans="1:17">
      <c r="A749" s="8" t="s">
        <v>2937</v>
      </c>
      <c r="B749" s="8"/>
      <c r="C749" s="8"/>
      <c r="D749" s="8"/>
      <c r="E749" s="7" t="s">
        <v>2938</v>
      </c>
      <c r="F749" s="7" t="s">
        <v>18125</v>
      </c>
      <c r="G749" s="7" t="s">
        <v>11432</v>
      </c>
      <c r="H749">
        <v>17</v>
      </c>
      <c r="I749">
        <v>24</v>
      </c>
      <c r="J749">
        <v>41</v>
      </c>
      <c r="K749">
        <v>0</v>
      </c>
      <c r="L749" t="s">
        <v>2937</v>
      </c>
      <c r="M749">
        <v>17</v>
      </c>
      <c r="N749">
        <v>24</v>
      </c>
      <c r="O749">
        <v>41</v>
      </c>
      <c r="P749">
        <v>0</v>
      </c>
      <c r="Q749" t="str">
        <f t="shared" si="11"/>
        <v/>
      </c>
    </row>
    <row r="750" spans="1:17">
      <c r="E750" s="7" t="s">
        <v>18189</v>
      </c>
      <c r="F750" s="7" t="s">
        <v>18125</v>
      </c>
      <c r="G750" s="7" t="s">
        <v>9665</v>
      </c>
      <c r="H750">
        <v>18</v>
      </c>
      <c r="I750">
        <v>0</v>
      </c>
      <c r="J750">
        <v>0</v>
      </c>
      <c r="K750">
        <v>18</v>
      </c>
      <c r="N750">
        <v>0</v>
      </c>
      <c r="O750">
        <v>0</v>
      </c>
      <c r="Q750" t="str">
        <f t="shared" si="11"/>
        <v/>
      </c>
    </row>
    <row r="751" spans="1:17">
      <c r="E751" s="7" t="s">
        <v>18190</v>
      </c>
      <c r="F751" s="7" t="s">
        <v>18125</v>
      </c>
      <c r="G751" s="7" t="s">
        <v>17603</v>
      </c>
      <c r="H751">
        <v>0</v>
      </c>
      <c r="I751">
        <v>24</v>
      </c>
      <c r="J751">
        <v>24</v>
      </c>
      <c r="K751">
        <v>0</v>
      </c>
      <c r="N751">
        <v>0</v>
      </c>
      <c r="O751">
        <v>0</v>
      </c>
      <c r="Q751" t="str">
        <f t="shared" si="11"/>
        <v/>
      </c>
    </row>
    <row r="752" spans="1:17">
      <c r="A752" s="8" t="s">
        <v>2941</v>
      </c>
      <c r="B752" s="8"/>
      <c r="C752" s="8"/>
      <c r="D752" s="8"/>
      <c r="E752" s="7" t="s">
        <v>2942</v>
      </c>
      <c r="F752" s="7" t="s">
        <v>18125</v>
      </c>
      <c r="G752" s="7" t="s">
        <v>16695</v>
      </c>
      <c r="H752">
        <v>0</v>
      </c>
      <c r="I752">
        <v>72</v>
      </c>
      <c r="J752">
        <v>48</v>
      </c>
      <c r="K752">
        <v>24</v>
      </c>
      <c r="L752" t="s">
        <v>2941</v>
      </c>
      <c r="M752">
        <v>0</v>
      </c>
      <c r="N752">
        <v>72</v>
      </c>
      <c r="O752">
        <v>48</v>
      </c>
      <c r="P752">
        <v>24</v>
      </c>
      <c r="Q752" t="str">
        <f t="shared" si="11"/>
        <v/>
      </c>
    </row>
    <row r="753" spans="1:17">
      <c r="A753" s="8" t="s">
        <v>2911</v>
      </c>
      <c r="B753" s="8"/>
      <c r="C753" s="8"/>
      <c r="D753" s="8"/>
      <c r="E753" s="7" t="s">
        <v>2912</v>
      </c>
      <c r="F753" s="7" t="s">
        <v>18125</v>
      </c>
      <c r="G753" s="7" t="s">
        <v>17595</v>
      </c>
      <c r="H753">
        <v>0</v>
      </c>
      <c r="I753">
        <v>24</v>
      </c>
      <c r="J753">
        <v>0</v>
      </c>
      <c r="K753">
        <v>24</v>
      </c>
      <c r="L753" t="s">
        <v>2911</v>
      </c>
      <c r="M753">
        <v>0</v>
      </c>
      <c r="N753">
        <v>24</v>
      </c>
      <c r="O753">
        <v>0</v>
      </c>
      <c r="P753">
        <v>24</v>
      </c>
      <c r="Q753" t="str">
        <f t="shared" si="11"/>
        <v/>
      </c>
    </row>
    <row r="754" spans="1:17">
      <c r="A754" s="8" t="s">
        <v>2909</v>
      </c>
      <c r="B754" s="8"/>
      <c r="C754" s="8"/>
      <c r="D754" s="8"/>
      <c r="E754" s="7" t="s">
        <v>2910</v>
      </c>
      <c r="F754" s="7" t="s">
        <v>18125</v>
      </c>
      <c r="G754" s="7" t="s">
        <v>17597</v>
      </c>
      <c r="H754">
        <v>0</v>
      </c>
      <c r="I754">
        <v>96</v>
      </c>
      <c r="J754">
        <v>27</v>
      </c>
      <c r="K754">
        <v>69</v>
      </c>
      <c r="L754" t="s">
        <v>2909</v>
      </c>
      <c r="M754">
        <v>0</v>
      </c>
      <c r="N754">
        <v>96</v>
      </c>
      <c r="O754">
        <v>27</v>
      </c>
      <c r="P754">
        <v>69</v>
      </c>
      <c r="Q754" t="str">
        <f t="shared" si="11"/>
        <v/>
      </c>
    </row>
    <row r="755" spans="1:17" s="2" customFormat="1">
      <c r="A755" s="9" t="s">
        <v>2931</v>
      </c>
      <c r="B755" s="9"/>
      <c r="C755" s="9" t="s">
        <v>18162</v>
      </c>
      <c r="D755" s="9"/>
      <c r="E755" s="10" t="s">
        <v>2932</v>
      </c>
      <c r="F755" s="10" t="s">
        <v>18125</v>
      </c>
      <c r="G755" s="10" t="s">
        <v>16697</v>
      </c>
      <c r="H755" s="2">
        <v>0</v>
      </c>
      <c r="I755" s="2">
        <v>120</v>
      </c>
      <c r="J755" s="2">
        <v>48</v>
      </c>
      <c r="K755" s="2">
        <v>72</v>
      </c>
      <c r="L755" s="2" t="s">
        <v>2931</v>
      </c>
      <c r="M755" s="2">
        <v>24</v>
      </c>
      <c r="N755" s="2">
        <v>120</v>
      </c>
      <c r="O755" s="2">
        <v>72</v>
      </c>
      <c r="P755" s="2">
        <v>72</v>
      </c>
      <c r="Q755" t="str">
        <f t="shared" si="11"/>
        <v/>
      </c>
    </row>
    <row r="756" spans="1:17" s="2" customFormat="1">
      <c r="A756" s="15"/>
      <c r="B756" s="9" t="s">
        <v>2931</v>
      </c>
      <c r="C756" s="15"/>
      <c r="D756" s="15" t="s">
        <v>18170</v>
      </c>
      <c r="E756" s="10" t="s">
        <v>18191</v>
      </c>
      <c r="F756" s="10" t="s">
        <v>18125</v>
      </c>
      <c r="G756" s="10" t="s">
        <v>9667</v>
      </c>
      <c r="H756" s="2">
        <v>24</v>
      </c>
      <c r="I756" s="2">
        <v>0</v>
      </c>
      <c r="J756" s="2">
        <v>0</v>
      </c>
      <c r="K756" s="2">
        <v>24</v>
      </c>
      <c r="N756" s="2">
        <v>0</v>
      </c>
      <c r="O756" s="2">
        <v>0</v>
      </c>
      <c r="Q756" t="str">
        <f t="shared" si="11"/>
        <v>update tjurnal_sakti set katalog_kode_baru = '22C115', katalog_kode_primer = '', katalog_kode_aksi = 'K01' where sakti_kode = '000141' and sakti_nama_klp = 'OBAT LAINNYA (PERSEDIAAN LAINNYA)';</v>
      </c>
    </row>
    <row r="757" spans="1:17">
      <c r="A757" s="8" t="s">
        <v>2933</v>
      </c>
      <c r="B757" s="8"/>
      <c r="C757" s="8"/>
      <c r="D757" s="8"/>
      <c r="E757" s="7" t="s">
        <v>2934</v>
      </c>
      <c r="F757" s="7" t="s">
        <v>18125</v>
      </c>
      <c r="G757" s="7" t="s">
        <v>16699</v>
      </c>
      <c r="H757">
        <v>0</v>
      </c>
      <c r="I757">
        <v>264</v>
      </c>
      <c r="J757">
        <v>153</v>
      </c>
      <c r="K757">
        <v>111</v>
      </c>
      <c r="L757" t="s">
        <v>2933</v>
      </c>
      <c r="M757">
        <v>0</v>
      </c>
      <c r="N757">
        <v>264</v>
      </c>
      <c r="O757">
        <v>153</v>
      </c>
      <c r="P757">
        <v>111</v>
      </c>
      <c r="Q757" t="str">
        <f t="shared" si="11"/>
        <v/>
      </c>
    </row>
    <row r="758" spans="1:17" s="2" customFormat="1">
      <c r="A758" s="15"/>
      <c r="B758" s="9" t="s">
        <v>2925</v>
      </c>
      <c r="C758" s="15"/>
      <c r="D758" s="15" t="s">
        <v>18170</v>
      </c>
      <c r="E758" s="10" t="s">
        <v>18077</v>
      </c>
      <c r="F758" s="10" t="s">
        <v>18125</v>
      </c>
      <c r="G758" s="10" t="s">
        <v>9669</v>
      </c>
      <c r="H758" s="2">
        <v>23</v>
      </c>
      <c r="I758" s="2">
        <v>0</v>
      </c>
      <c r="J758" s="2">
        <v>0</v>
      </c>
      <c r="K758" s="2">
        <v>23</v>
      </c>
      <c r="N758" s="2">
        <v>0</v>
      </c>
      <c r="O758" s="2">
        <v>0</v>
      </c>
      <c r="Q758" t="str">
        <f t="shared" si="11"/>
        <v>update tjurnal_sakti set katalog_kode_baru = '22C113.1', katalog_kode_primer = '', katalog_kode_aksi = 'K01' where sakti_kode = '000142' and sakti_nama_klp = 'OBAT LAINNYA (PERSEDIAAN LAINNYA)';</v>
      </c>
    </row>
    <row r="759" spans="1:17" s="2" customFormat="1">
      <c r="A759" s="9" t="s">
        <v>2925</v>
      </c>
      <c r="B759" s="9"/>
      <c r="C759" s="9" t="s">
        <v>18162</v>
      </c>
      <c r="D759" s="9"/>
      <c r="E759" s="10" t="s">
        <v>2926</v>
      </c>
      <c r="F759" s="10" t="s">
        <v>18125</v>
      </c>
      <c r="G759" s="10" t="s">
        <v>16701</v>
      </c>
      <c r="H759" s="2">
        <v>0</v>
      </c>
      <c r="I759" s="2">
        <v>168</v>
      </c>
      <c r="J759" s="2">
        <v>64</v>
      </c>
      <c r="K759" s="2">
        <v>104</v>
      </c>
      <c r="L759" s="2" t="s">
        <v>2925</v>
      </c>
      <c r="M759" s="2">
        <v>23</v>
      </c>
      <c r="N759" s="2">
        <v>168</v>
      </c>
      <c r="O759" s="2">
        <v>87</v>
      </c>
      <c r="P759" s="2">
        <v>104</v>
      </c>
      <c r="Q759" t="str">
        <f t="shared" si="11"/>
        <v/>
      </c>
    </row>
    <row r="760" spans="1:17">
      <c r="A760" s="8" t="s">
        <v>2929</v>
      </c>
      <c r="B760" s="8"/>
      <c r="C760" s="8"/>
      <c r="D760" s="8"/>
      <c r="E760" s="7" t="s">
        <v>2930</v>
      </c>
      <c r="F760" s="7" t="s">
        <v>18125</v>
      </c>
      <c r="G760" s="7" t="s">
        <v>16703</v>
      </c>
      <c r="H760">
        <v>0</v>
      </c>
      <c r="I760">
        <v>264</v>
      </c>
      <c r="J760">
        <v>149</v>
      </c>
      <c r="K760">
        <v>115</v>
      </c>
      <c r="L760" t="s">
        <v>2929</v>
      </c>
      <c r="M760">
        <v>0</v>
      </c>
      <c r="N760">
        <v>264</v>
      </c>
      <c r="O760">
        <v>149</v>
      </c>
      <c r="P760">
        <v>115</v>
      </c>
      <c r="Q760" t="str">
        <f t="shared" si="11"/>
        <v/>
      </c>
    </row>
    <row r="761" spans="1:17">
      <c r="E761" s="7" t="s">
        <v>18192</v>
      </c>
      <c r="F761" s="7" t="s">
        <v>18125</v>
      </c>
      <c r="G761" s="7" t="s">
        <v>17631</v>
      </c>
      <c r="H761">
        <v>0</v>
      </c>
      <c r="I761">
        <v>48</v>
      </c>
      <c r="J761">
        <v>2</v>
      </c>
      <c r="K761">
        <v>46</v>
      </c>
      <c r="N761">
        <v>0</v>
      </c>
      <c r="O761">
        <v>0</v>
      </c>
      <c r="Q761" t="str">
        <f t="shared" si="11"/>
        <v/>
      </c>
    </row>
    <row r="762" spans="1:17">
      <c r="A762" s="8" t="s">
        <v>2501</v>
      </c>
      <c r="B762" s="8"/>
      <c r="C762" s="8"/>
      <c r="D762" s="8"/>
      <c r="E762" s="7" t="s">
        <v>2502</v>
      </c>
      <c r="F762" s="7" t="s">
        <v>18125</v>
      </c>
      <c r="G762" s="7" t="s">
        <v>14365</v>
      </c>
      <c r="H762">
        <v>0</v>
      </c>
      <c r="I762">
        <v>5</v>
      </c>
      <c r="J762">
        <v>3</v>
      </c>
      <c r="K762">
        <v>2</v>
      </c>
      <c r="L762" t="s">
        <v>2501</v>
      </c>
      <c r="M762">
        <v>0</v>
      </c>
      <c r="N762">
        <v>5</v>
      </c>
      <c r="O762">
        <v>3</v>
      </c>
      <c r="P762">
        <v>2</v>
      </c>
      <c r="Q762" t="str">
        <f t="shared" si="11"/>
        <v/>
      </c>
    </row>
    <row r="763" spans="1:17">
      <c r="A763" s="8" t="s">
        <v>6120</v>
      </c>
      <c r="B763" s="8"/>
      <c r="C763" s="8"/>
      <c r="D763" s="8"/>
      <c r="E763" s="7" t="s">
        <v>6121</v>
      </c>
      <c r="F763" s="7" t="s">
        <v>18131</v>
      </c>
      <c r="G763" s="7" t="s">
        <v>10709</v>
      </c>
      <c r="H763">
        <v>217</v>
      </c>
      <c r="I763">
        <v>0</v>
      </c>
      <c r="J763">
        <v>85</v>
      </c>
      <c r="K763">
        <v>132</v>
      </c>
      <c r="L763" t="s">
        <v>6120</v>
      </c>
      <c r="M763">
        <v>217.38</v>
      </c>
      <c r="N763">
        <v>0</v>
      </c>
      <c r="O763">
        <v>85.38</v>
      </c>
      <c r="P763">
        <v>132</v>
      </c>
      <c r="Q763" t="str">
        <f t="shared" si="11"/>
        <v/>
      </c>
    </row>
    <row r="764" spans="1:17">
      <c r="A764" s="8" t="s">
        <v>2803</v>
      </c>
      <c r="B764" s="8"/>
      <c r="C764" s="8"/>
      <c r="D764" s="8"/>
      <c r="E764" s="7" t="s">
        <v>2804</v>
      </c>
      <c r="F764" s="7" t="s">
        <v>18130</v>
      </c>
      <c r="G764" s="7" t="s">
        <v>9687</v>
      </c>
      <c r="H764">
        <v>0</v>
      </c>
      <c r="I764">
        <v>12</v>
      </c>
      <c r="J764">
        <v>12</v>
      </c>
      <c r="K764">
        <v>0</v>
      </c>
      <c r="L764" t="s">
        <v>2803</v>
      </c>
      <c r="M764">
        <v>0</v>
      </c>
      <c r="N764">
        <v>12</v>
      </c>
      <c r="O764">
        <v>12</v>
      </c>
      <c r="P764">
        <v>0</v>
      </c>
      <c r="Q764" t="str">
        <f t="shared" si="11"/>
        <v/>
      </c>
    </row>
    <row r="765" spans="1:17">
      <c r="A765" s="8" t="s">
        <v>228</v>
      </c>
      <c r="B765" s="8"/>
      <c r="C765" s="8"/>
      <c r="D765" s="8"/>
      <c r="E765" s="7" t="s">
        <v>229</v>
      </c>
      <c r="F765" s="7" t="s">
        <v>18125</v>
      </c>
      <c r="G765" s="7" t="s">
        <v>13868</v>
      </c>
      <c r="H765">
        <v>100</v>
      </c>
      <c r="I765">
        <v>0</v>
      </c>
      <c r="J765">
        <v>100</v>
      </c>
      <c r="K765">
        <v>0</v>
      </c>
      <c r="L765" t="s">
        <v>228</v>
      </c>
      <c r="M765">
        <v>100</v>
      </c>
      <c r="N765">
        <v>0</v>
      </c>
      <c r="O765">
        <v>100</v>
      </c>
      <c r="P765">
        <v>0</v>
      </c>
      <c r="Q765" t="str">
        <f t="shared" si="11"/>
        <v/>
      </c>
    </row>
    <row r="766" spans="1:17">
      <c r="A766" s="8" t="s">
        <v>6122</v>
      </c>
      <c r="B766" s="8"/>
      <c r="C766" s="8"/>
      <c r="D766" s="8"/>
      <c r="E766" s="7" t="s">
        <v>6123</v>
      </c>
      <c r="F766" s="7" t="s">
        <v>18131</v>
      </c>
      <c r="G766" s="7" t="s">
        <v>11273</v>
      </c>
      <c r="H766">
        <v>360</v>
      </c>
      <c r="I766">
        <v>0</v>
      </c>
      <c r="J766">
        <v>0</v>
      </c>
      <c r="K766">
        <v>360</v>
      </c>
      <c r="L766" t="s">
        <v>6122</v>
      </c>
      <c r="M766">
        <v>360</v>
      </c>
      <c r="N766">
        <v>0</v>
      </c>
      <c r="O766">
        <v>0</v>
      </c>
      <c r="P766">
        <v>360</v>
      </c>
      <c r="Q766" t="str">
        <f t="shared" si="11"/>
        <v/>
      </c>
    </row>
    <row r="767" spans="1:17">
      <c r="A767" s="8" t="s">
        <v>3433</v>
      </c>
      <c r="B767" s="8"/>
      <c r="C767" s="8"/>
      <c r="D767" s="8"/>
      <c r="E767" s="7" t="s">
        <v>3434</v>
      </c>
      <c r="F767" s="7" t="s">
        <v>18128</v>
      </c>
      <c r="G767" s="7" t="s">
        <v>10740</v>
      </c>
      <c r="H767">
        <v>334</v>
      </c>
      <c r="I767">
        <v>1593</v>
      </c>
      <c r="J767">
        <v>1927</v>
      </c>
      <c r="K767">
        <v>0</v>
      </c>
      <c r="L767" t="s">
        <v>3433</v>
      </c>
      <c r="M767">
        <v>334</v>
      </c>
      <c r="N767">
        <v>1592</v>
      </c>
      <c r="O767">
        <v>1926</v>
      </c>
      <c r="P767">
        <v>0</v>
      </c>
      <c r="Q767" t="str">
        <f t="shared" si="11"/>
        <v/>
      </c>
    </row>
    <row r="768" spans="1:17">
      <c r="A768" s="8" t="s">
        <v>210</v>
      </c>
      <c r="B768" s="8"/>
      <c r="C768" s="8"/>
      <c r="D768" s="8"/>
      <c r="E768" s="7" t="s">
        <v>211</v>
      </c>
      <c r="F768" s="7" t="s">
        <v>18126</v>
      </c>
      <c r="G768" s="7" t="s">
        <v>10119</v>
      </c>
      <c r="H768">
        <v>774</v>
      </c>
      <c r="I768">
        <v>700</v>
      </c>
      <c r="J768">
        <v>1183</v>
      </c>
      <c r="K768">
        <v>291</v>
      </c>
      <c r="L768" t="s">
        <v>210</v>
      </c>
      <c r="M768">
        <v>773.75</v>
      </c>
      <c r="N768">
        <v>700</v>
      </c>
      <c r="O768">
        <v>1182.75</v>
      </c>
      <c r="P768">
        <v>291</v>
      </c>
      <c r="Q768" t="str">
        <f t="shared" si="11"/>
        <v/>
      </c>
    </row>
    <row r="769" spans="1:17" s="20" customFormat="1">
      <c r="A769" s="34"/>
      <c r="B769" s="32" t="s">
        <v>6670</v>
      </c>
      <c r="C769" s="34"/>
      <c r="D769" s="34" t="s">
        <v>18170</v>
      </c>
      <c r="E769" s="33" t="s">
        <v>18086</v>
      </c>
      <c r="F769" s="33" t="s">
        <v>18125</v>
      </c>
      <c r="G769" s="33" t="s">
        <v>10399</v>
      </c>
      <c r="H769" s="20">
        <v>11</v>
      </c>
      <c r="I769" s="20">
        <v>15</v>
      </c>
      <c r="J769" s="20">
        <v>0</v>
      </c>
      <c r="K769" s="20">
        <v>26</v>
      </c>
      <c r="N769" s="20">
        <v>0</v>
      </c>
      <c r="O769" s="20">
        <v>0</v>
      </c>
      <c r="Q769" t="str">
        <f t="shared" si="11"/>
        <v>update tjurnal_sakti set katalog_kode_baru = '80C001.19', katalog_kode_primer = '', katalog_kode_aksi = 'K01' where sakti_kode = '000595' and sakti_nama_klp = 'OBAT LAINNYA (PERSEDIAAN LAINNYA)';</v>
      </c>
    </row>
    <row r="770" spans="1:17">
      <c r="A770" s="8" t="s">
        <v>6710</v>
      </c>
      <c r="B770" s="8"/>
      <c r="C770" s="8"/>
      <c r="D770" s="8"/>
      <c r="E770" s="7" t="s">
        <v>6711</v>
      </c>
      <c r="F770" s="7" t="s">
        <v>18125</v>
      </c>
      <c r="G770" s="7" t="s">
        <v>16616</v>
      </c>
      <c r="H770">
        <v>0</v>
      </c>
      <c r="I770">
        <v>600</v>
      </c>
      <c r="J770">
        <v>74</v>
      </c>
      <c r="K770">
        <v>526</v>
      </c>
      <c r="L770" t="s">
        <v>6710</v>
      </c>
      <c r="M770">
        <v>0</v>
      </c>
      <c r="N770">
        <v>600</v>
      </c>
      <c r="O770">
        <v>74</v>
      </c>
      <c r="P770">
        <v>526</v>
      </c>
      <c r="Q770" t="str">
        <f t="shared" si="11"/>
        <v/>
      </c>
    </row>
    <row r="771" spans="1:17" s="2" customFormat="1">
      <c r="A771" s="15"/>
      <c r="B771" s="9" t="s">
        <v>6704</v>
      </c>
      <c r="C771" s="15"/>
      <c r="D771" s="15" t="s">
        <v>18170</v>
      </c>
      <c r="E771" s="10" t="s">
        <v>18193</v>
      </c>
      <c r="F771" s="10" t="s">
        <v>18125</v>
      </c>
      <c r="G771" s="10" t="s">
        <v>10772</v>
      </c>
      <c r="H771" s="2">
        <v>1000</v>
      </c>
      <c r="I771" s="2">
        <v>0</v>
      </c>
      <c r="J771" s="2">
        <v>970</v>
      </c>
      <c r="K771" s="2">
        <v>30</v>
      </c>
      <c r="N771" s="2">
        <v>0</v>
      </c>
      <c r="O771" s="2">
        <v>0</v>
      </c>
      <c r="Q771" t="str">
        <f t="shared" ref="Q771:Q834" si="12">IF(B771 = "","",CONCATENATE("update tjurnal_sakti set katalog_kode_baru = '",B771,"', katalog_kode_primer = '",C771,"', katalog_kode_aksi = '",D771,"' where sakti_kode = '",G771, "' and sakti_nama_klp = '",F771,"';"))</f>
        <v>update tjurnal_sakti set katalog_kode_baru = '80C007', katalog_kode_primer = '', katalog_kode_aksi = 'K01' where sakti_kode = '000131' and sakti_nama_klp = 'OBAT LAINNYA (PERSEDIAAN LAINNYA)';</v>
      </c>
    </row>
    <row r="772" spans="1:17" s="3" customFormat="1">
      <c r="A772" s="14"/>
      <c r="B772" s="11" t="s">
        <v>6706</v>
      </c>
      <c r="C772" s="14"/>
      <c r="D772" s="14" t="s">
        <v>18170</v>
      </c>
      <c r="E772" s="12" t="s">
        <v>18062</v>
      </c>
      <c r="F772" s="12" t="s">
        <v>18125</v>
      </c>
      <c r="G772" s="12" t="s">
        <v>10770</v>
      </c>
      <c r="H772" s="3">
        <v>180</v>
      </c>
      <c r="I772" s="3">
        <v>0</v>
      </c>
      <c r="J772" s="3">
        <v>180</v>
      </c>
      <c r="K772" s="3">
        <v>0</v>
      </c>
      <c r="N772" s="3">
        <v>0</v>
      </c>
      <c r="O772" s="3">
        <v>0</v>
      </c>
      <c r="Q772" t="str">
        <f t="shared" si="12"/>
        <v>update tjurnal_sakti set katalog_kode_baru = '80C008', katalog_kode_primer = '', katalog_kode_aksi = 'K01' where sakti_kode = '000130' and sakti_nama_klp = 'OBAT LAINNYA (PERSEDIAAN LAINNYA)';</v>
      </c>
    </row>
    <row r="773" spans="1:17">
      <c r="A773" s="8" t="s">
        <v>6708</v>
      </c>
      <c r="B773" s="8"/>
      <c r="C773" s="8"/>
      <c r="D773" s="8"/>
      <c r="E773" s="7" t="s">
        <v>6709</v>
      </c>
      <c r="F773" s="7" t="s">
        <v>18125</v>
      </c>
      <c r="G773" s="7" t="s">
        <v>9659</v>
      </c>
      <c r="H773">
        <v>44</v>
      </c>
      <c r="I773">
        <v>10</v>
      </c>
      <c r="J773">
        <v>54</v>
      </c>
      <c r="K773">
        <v>0</v>
      </c>
      <c r="L773" t="s">
        <v>6708</v>
      </c>
      <c r="M773">
        <v>44</v>
      </c>
      <c r="N773">
        <v>10</v>
      </c>
      <c r="O773">
        <v>54</v>
      </c>
      <c r="P773">
        <v>0</v>
      </c>
      <c r="Q773" t="str">
        <f t="shared" si="12"/>
        <v/>
      </c>
    </row>
    <row r="774" spans="1:17">
      <c r="A774" s="8" t="s">
        <v>6712</v>
      </c>
      <c r="B774" s="8"/>
      <c r="C774" s="8"/>
      <c r="D774" s="8"/>
      <c r="E774" s="7" t="s">
        <v>6713</v>
      </c>
      <c r="F774" s="7" t="s">
        <v>18125</v>
      </c>
      <c r="G774" s="7" t="s">
        <v>16618</v>
      </c>
      <c r="H774">
        <v>0</v>
      </c>
      <c r="I774">
        <v>250</v>
      </c>
      <c r="J774">
        <v>153</v>
      </c>
      <c r="K774">
        <v>97</v>
      </c>
      <c r="L774" t="s">
        <v>6712</v>
      </c>
      <c r="M774">
        <v>0</v>
      </c>
      <c r="N774">
        <v>250</v>
      </c>
      <c r="O774">
        <v>153</v>
      </c>
      <c r="P774">
        <v>97</v>
      </c>
      <c r="Q774" t="str">
        <f t="shared" si="12"/>
        <v/>
      </c>
    </row>
    <row r="775" spans="1:17">
      <c r="A775" s="8" t="s">
        <v>6714</v>
      </c>
      <c r="B775" s="8"/>
      <c r="C775" s="8"/>
      <c r="D775" s="8"/>
      <c r="E775" s="7" t="s">
        <v>6715</v>
      </c>
      <c r="F775" s="7" t="s">
        <v>18125</v>
      </c>
      <c r="G775" s="7" t="s">
        <v>16620</v>
      </c>
      <c r="H775">
        <v>0</v>
      </c>
      <c r="I775">
        <v>200</v>
      </c>
      <c r="J775">
        <v>112</v>
      </c>
      <c r="K775">
        <v>88</v>
      </c>
      <c r="L775" t="s">
        <v>6714</v>
      </c>
      <c r="M775">
        <v>0</v>
      </c>
      <c r="N775">
        <v>200</v>
      </c>
      <c r="O775">
        <v>112</v>
      </c>
      <c r="P775">
        <v>88</v>
      </c>
      <c r="Q775" t="str">
        <f t="shared" si="12"/>
        <v/>
      </c>
    </row>
    <row r="776" spans="1:17" s="21" customFormat="1">
      <c r="A776" s="35"/>
      <c r="B776" s="36" t="s">
        <v>6678</v>
      </c>
      <c r="C776" s="35"/>
      <c r="D776" s="35" t="s">
        <v>18170</v>
      </c>
      <c r="E776" s="37" t="s">
        <v>18083</v>
      </c>
      <c r="F776" s="37" t="s">
        <v>18125</v>
      </c>
      <c r="G776" s="37" t="s">
        <v>9771</v>
      </c>
      <c r="H776" s="21">
        <v>15</v>
      </c>
      <c r="I776" s="21">
        <v>25</v>
      </c>
      <c r="J776" s="21">
        <v>0</v>
      </c>
      <c r="K776" s="21">
        <v>40</v>
      </c>
      <c r="N776" s="21">
        <v>0</v>
      </c>
      <c r="O776" s="21">
        <v>0</v>
      </c>
      <c r="Q776" t="str">
        <f t="shared" si="12"/>
        <v>update tjurnal_sakti set katalog_kode_baru = '80C001.24', katalog_kode_primer = '', katalog_kode_aksi = 'K01' where sakti_kode = '000228' and sakti_nama_klp = 'OBAT LAINNYA (PERSEDIAAN LAINNYA)';</v>
      </c>
    </row>
    <row r="777" spans="1:17" s="20" customFormat="1">
      <c r="A777" s="32" t="s">
        <v>6670</v>
      </c>
      <c r="B777" s="32"/>
      <c r="C777" s="32" t="s">
        <v>18162</v>
      </c>
      <c r="D777" s="32"/>
      <c r="E777" s="33" t="s">
        <v>6671</v>
      </c>
      <c r="F777" s="33" t="s">
        <v>18125</v>
      </c>
      <c r="G777" s="33" t="s">
        <v>16622</v>
      </c>
      <c r="H777" s="20">
        <v>0</v>
      </c>
      <c r="I777" s="20">
        <v>240</v>
      </c>
      <c r="J777" s="20">
        <v>214</v>
      </c>
      <c r="K777" s="20">
        <v>26</v>
      </c>
      <c r="L777" s="20" t="s">
        <v>6670</v>
      </c>
      <c r="M777" s="20">
        <v>11</v>
      </c>
      <c r="N777" s="20">
        <v>240</v>
      </c>
      <c r="O777" s="20">
        <v>225</v>
      </c>
      <c r="P777" s="20">
        <v>26</v>
      </c>
      <c r="Q777" t="str">
        <f t="shared" si="12"/>
        <v/>
      </c>
    </row>
    <row r="778" spans="1:17">
      <c r="A778" s="8" t="s">
        <v>6736</v>
      </c>
      <c r="B778" s="8"/>
      <c r="C778" s="8"/>
      <c r="D778" s="8"/>
      <c r="E778" s="7" t="s">
        <v>6737</v>
      </c>
      <c r="F778" s="7" t="s">
        <v>18125</v>
      </c>
      <c r="G778" s="7" t="s">
        <v>17482</v>
      </c>
      <c r="H778">
        <v>0</v>
      </c>
      <c r="I778">
        <v>110</v>
      </c>
      <c r="J778">
        <v>57</v>
      </c>
      <c r="K778">
        <v>53</v>
      </c>
      <c r="L778" t="s">
        <v>6736</v>
      </c>
      <c r="M778">
        <v>0</v>
      </c>
      <c r="N778">
        <v>110</v>
      </c>
      <c r="O778">
        <v>57</v>
      </c>
      <c r="P778">
        <v>53</v>
      </c>
      <c r="Q778" t="str">
        <f t="shared" si="12"/>
        <v/>
      </c>
    </row>
    <row r="779" spans="1:17">
      <c r="A779" s="8" t="s">
        <v>6734</v>
      </c>
      <c r="B779" s="8"/>
      <c r="C779" s="8"/>
      <c r="D779" s="8"/>
      <c r="E779" s="7" t="s">
        <v>6735</v>
      </c>
      <c r="F779" s="7" t="s">
        <v>18125</v>
      </c>
      <c r="G779" s="7" t="s">
        <v>17476</v>
      </c>
      <c r="H779">
        <v>0</v>
      </c>
      <c r="I779">
        <v>310</v>
      </c>
      <c r="J779">
        <v>175</v>
      </c>
      <c r="K779">
        <v>135</v>
      </c>
      <c r="L779" t="s">
        <v>6734</v>
      </c>
      <c r="M779">
        <v>0</v>
      </c>
      <c r="N779">
        <v>310</v>
      </c>
      <c r="O779">
        <v>175</v>
      </c>
      <c r="P779">
        <v>135</v>
      </c>
      <c r="Q779" t="str">
        <f t="shared" si="12"/>
        <v/>
      </c>
    </row>
    <row r="780" spans="1:17" s="2" customFormat="1">
      <c r="A780" s="9" t="s">
        <v>6704</v>
      </c>
      <c r="B780" s="9"/>
      <c r="C780" s="9" t="s">
        <v>18162</v>
      </c>
      <c r="D780" s="9"/>
      <c r="E780" s="10" t="s">
        <v>6705</v>
      </c>
      <c r="F780" s="10" t="s">
        <v>18125</v>
      </c>
      <c r="G780" s="10" t="s">
        <v>17478</v>
      </c>
      <c r="H780" s="2">
        <v>0</v>
      </c>
      <c r="I780" s="2">
        <v>3732</v>
      </c>
      <c r="J780" s="2">
        <v>3277</v>
      </c>
      <c r="K780" s="2">
        <v>455</v>
      </c>
      <c r="L780" s="2" t="s">
        <v>6704</v>
      </c>
      <c r="M780" s="2">
        <v>1000</v>
      </c>
      <c r="N780" s="2">
        <v>3732</v>
      </c>
      <c r="O780" s="2">
        <v>4277</v>
      </c>
      <c r="P780" s="2">
        <v>455</v>
      </c>
      <c r="Q780" t="str">
        <f t="shared" si="12"/>
        <v/>
      </c>
    </row>
    <row r="781" spans="1:17" s="3" customFormat="1">
      <c r="A781" s="11" t="s">
        <v>6706</v>
      </c>
      <c r="B781" s="11"/>
      <c r="C781" s="11" t="s">
        <v>18162</v>
      </c>
      <c r="D781" s="11"/>
      <c r="E781" s="12" t="s">
        <v>6707</v>
      </c>
      <c r="F781" s="12" t="s">
        <v>18125</v>
      </c>
      <c r="G781" s="12" t="s">
        <v>17480</v>
      </c>
      <c r="H781" s="3">
        <v>0</v>
      </c>
      <c r="I781" s="3">
        <v>1000</v>
      </c>
      <c r="J781" s="3">
        <v>736</v>
      </c>
      <c r="K781" s="3">
        <v>264</v>
      </c>
      <c r="L781" s="3" t="s">
        <v>6706</v>
      </c>
      <c r="M781" s="3">
        <v>180</v>
      </c>
      <c r="N781" s="3">
        <v>1000</v>
      </c>
      <c r="O781" s="3">
        <v>916</v>
      </c>
      <c r="P781" s="3">
        <v>264</v>
      </c>
      <c r="Q781" t="str">
        <f t="shared" si="12"/>
        <v/>
      </c>
    </row>
    <row r="782" spans="1:17" s="21" customFormat="1">
      <c r="A782" s="36" t="s">
        <v>6678</v>
      </c>
      <c r="B782" s="36"/>
      <c r="C782" s="36" t="s">
        <v>18162</v>
      </c>
      <c r="D782" s="36"/>
      <c r="E782" s="37" t="s">
        <v>6679</v>
      </c>
      <c r="F782" s="37" t="s">
        <v>18125</v>
      </c>
      <c r="G782" s="37" t="s">
        <v>16624</v>
      </c>
      <c r="H782" s="21">
        <v>0</v>
      </c>
      <c r="I782" s="21">
        <v>170</v>
      </c>
      <c r="J782" s="21">
        <v>130</v>
      </c>
      <c r="K782" s="21">
        <v>40</v>
      </c>
      <c r="L782" s="21" t="s">
        <v>6678</v>
      </c>
      <c r="M782" s="21">
        <v>15</v>
      </c>
      <c r="N782" s="21">
        <v>170</v>
      </c>
      <c r="O782" s="21">
        <v>145</v>
      </c>
      <c r="P782" s="21">
        <v>40</v>
      </c>
      <c r="Q782" t="str">
        <f t="shared" si="12"/>
        <v/>
      </c>
    </row>
    <row r="783" spans="1:17">
      <c r="A783" s="8" t="s">
        <v>2895</v>
      </c>
      <c r="B783" s="8"/>
      <c r="C783" s="8"/>
      <c r="D783" s="8"/>
      <c r="E783" s="7" t="s">
        <v>2896</v>
      </c>
      <c r="F783" s="7" t="s">
        <v>11462</v>
      </c>
      <c r="G783" s="7" t="s">
        <v>12399</v>
      </c>
      <c r="H783">
        <v>2</v>
      </c>
      <c r="I783">
        <v>36</v>
      </c>
      <c r="J783">
        <v>34</v>
      </c>
      <c r="K783">
        <v>4</v>
      </c>
      <c r="L783" t="s">
        <v>2895</v>
      </c>
      <c r="M783">
        <v>2</v>
      </c>
      <c r="N783">
        <v>36</v>
      </c>
      <c r="O783">
        <v>34</v>
      </c>
      <c r="P783">
        <v>4</v>
      </c>
      <c r="Q783" t="str">
        <f t="shared" si="12"/>
        <v/>
      </c>
    </row>
    <row r="784" spans="1:17">
      <c r="A784" s="8" t="s">
        <v>2901</v>
      </c>
      <c r="B784" s="8"/>
      <c r="C784" s="8"/>
      <c r="D784" s="8"/>
      <c r="E784" s="7" t="s">
        <v>2902</v>
      </c>
      <c r="F784" s="7" t="s">
        <v>11462</v>
      </c>
      <c r="G784" s="7" t="s">
        <v>12397</v>
      </c>
      <c r="H784">
        <v>335</v>
      </c>
      <c r="I784">
        <v>1260</v>
      </c>
      <c r="J784">
        <v>1432</v>
      </c>
      <c r="K784">
        <v>163</v>
      </c>
      <c r="L784" t="s">
        <v>2901</v>
      </c>
      <c r="M784">
        <v>335</v>
      </c>
      <c r="N784">
        <v>1260</v>
      </c>
      <c r="O784">
        <v>1432</v>
      </c>
      <c r="P784">
        <v>163</v>
      </c>
      <c r="Q784" t="str">
        <f t="shared" si="12"/>
        <v/>
      </c>
    </row>
    <row r="785" spans="1:17">
      <c r="A785" s="8" t="s">
        <v>6128</v>
      </c>
      <c r="B785" s="8"/>
      <c r="C785" s="8"/>
      <c r="D785" s="8"/>
      <c r="E785" s="7" t="s">
        <v>6129</v>
      </c>
      <c r="F785" s="7" t="s">
        <v>18130</v>
      </c>
      <c r="G785" s="7" t="s">
        <v>9881</v>
      </c>
      <c r="H785">
        <v>0</v>
      </c>
      <c r="I785">
        <v>222</v>
      </c>
      <c r="J785">
        <v>218</v>
      </c>
      <c r="K785">
        <v>4</v>
      </c>
      <c r="L785" t="s">
        <v>6128</v>
      </c>
      <c r="M785">
        <v>0</v>
      </c>
      <c r="N785">
        <v>222</v>
      </c>
      <c r="O785">
        <v>218</v>
      </c>
      <c r="P785">
        <v>4</v>
      </c>
      <c r="Q785" t="str">
        <f t="shared" si="12"/>
        <v/>
      </c>
    </row>
    <row r="786" spans="1:17">
      <c r="A786" s="8" t="s">
        <v>6620</v>
      </c>
      <c r="B786" s="8"/>
      <c r="C786" s="8"/>
      <c r="D786" s="8"/>
      <c r="E786" s="7" t="s">
        <v>6621</v>
      </c>
      <c r="F786" s="7" t="s">
        <v>18125</v>
      </c>
      <c r="G786" s="7" t="s">
        <v>17404</v>
      </c>
      <c r="H786">
        <v>0</v>
      </c>
      <c r="I786">
        <v>1</v>
      </c>
      <c r="J786">
        <v>1</v>
      </c>
      <c r="K786">
        <v>0</v>
      </c>
      <c r="L786" t="s">
        <v>6620</v>
      </c>
      <c r="M786">
        <v>0</v>
      </c>
      <c r="N786">
        <v>1</v>
      </c>
      <c r="O786">
        <v>1</v>
      </c>
      <c r="P786">
        <v>0</v>
      </c>
      <c r="Q786" t="str">
        <f t="shared" si="12"/>
        <v/>
      </c>
    </row>
    <row r="787" spans="1:17">
      <c r="A787" s="8" t="s">
        <v>6126</v>
      </c>
      <c r="B787" s="8"/>
      <c r="C787" s="8"/>
      <c r="D787" s="8"/>
      <c r="E787" s="7" t="s">
        <v>6127</v>
      </c>
      <c r="F787" s="7" t="s">
        <v>18130</v>
      </c>
      <c r="G787" s="7" t="s">
        <v>9883</v>
      </c>
      <c r="H787">
        <v>16</v>
      </c>
      <c r="I787">
        <v>4</v>
      </c>
      <c r="J787">
        <v>20</v>
      </c>
      <c r="K787">
        <v>0</v>
      </c>
      <c r="L787" t="s">
        <v>6126</v>
      </c>
      <c r="M787">
        <v>16</v>
      </c>
      <c r="N787">
        <v>4</v>
      </c>
      <c r="O787">
        <v>20</v>
      </c>
      <c r="P787">
        <v>0</v>
      </c>
      <c r="Q787" t="str">
        <f t="shared" si="12"/>
        <v/>
      </c>
    </row>
    <row r="788" spans="1:17">
      <c r="A788" s="8" t="s">
        <v>270</v>
      </c>
      <c r="B788" s="8"/>
      <c r="C788" s="8"/>
      <c r="D788" s="8"/>
      <c r="E788" s="7" t="s">
        <v>271</v>
      </c>
      <c r="F788" s="7" t="s">
        <v>18126</v>
      </c>
      <c r="G788" s="7" t="s">
        <v>10756</v>
      </c>
      <c r="H788">
        <v>0</v>
      </c>
      <c r="I788">
        <v>11500</v>
      </c>
      <c r="J788">
        <v>11479</v>
      </c>
      <c r="K788">
        <v>21</v>
      </c>
      <c r="L788" t="s">
        <v>270</v>
      </c>
      <c r="M788">
        <v>0</v>
      </c>
      <c r="N788">
        <v>11500</v>
      </c>
      <c r="O788">
        <v>11479</v>
      </c>
      <c r="P788">
        <v>21</v>
      </c>
      <c r="Q788" t="str">
        <f t="shared" si="12"/>
        <v/>
      </c>
    </row>
    <row r="789" spans="1:17">
      <c r="A789" s="8" t="s">
        <v>4951</v>
      </c>
      <c r="B789" s="8"/>
      <c r="C789" s="8"/>
      <c r="D789" s="8"/>
      <c r="E789" s="7" t="s">
        <v>4952</v>
      </c>
      <c r="F789" s="7" t="s">
        <v>18125</v>
      </c>
      <c r="G789" s="7" t="s">
        <v>9909</v>
      </c>
      <c r="H789">
        <v>0</v>
      </c>
      <c r="I789">
        <v>3</v>
      </c>
      <c r="J789">
        <v>3</v>
      </c>
      <c r="K789">
        <v>0</v>
      </c>
      <c r="L789" t="s">
        <v>4951</v>
      </c>
      <c r="M789">
        <v>0</v>
      </c>
      <c r="N789">
        <v>3</v>
      </c>
      <c r="O789">
        <v>3</v>
      </c>
      <c r="P789">
        <v>0</v>
      </c>
      <c r="Q789" t="str">
        <f t="shared" si="12"/>
        <v/>
      </c>
    </row>
    <row r="790" spans="1:17">
      <c r="A790" s="8" t="s">
        <v>202</v>
      </c>
      <c r="B790" s="8"/>
      <c r="C790" s="8"/>
      <c r="D790" s="8"/>
      <c r="E790" s="7" t="s">
        <v>203</v>
      </c>
      <c r="F790" s="7" t="s">
        <v>18126</v>
      </c>
      <c r="G790" s="7" t="s">
        <v>9608</v>
      </c>
      <c r="H790">
        <v>178</v>
      </c>
      <c r="I790">
        <v>224</v>
      </c>
      <c r="J790">
        <v>338</v>
      </c>
      <c r="K790">
        <v>64</v>
      </c>
      <c r="L790" t="s">
        <v>202</v>
      </c>
      <c r="M790">
        <v>178</v>
      </c>
      <c r="N790">
        <v>224</v>
      </c>
      <c r="O790">
        <v>338</v>
      </c>
      <c r="P790">
        <v>64</v>
      </c>
      <c r="Q790" t="str">
        <f t="shared" si="12"/>
        <v/>
      </c>
    </row>
    <row r="791" spans="1:17">
      <c r="A791" s="8" t="s">
        <v>3830</v>
      </c>
      <c r="B791" s="8"/>
      <c r="C791" s="8"/>
      <c r="D791" s="8"/>
      <c r="E791" s="7" t="s">
        <v>3831</v>
      </c>
      <c r="F791" s="7" t="s">
        <v>18125</v>
      </c>
      <c r="G791" s="7" t="s">
        <v>16223</v>
      </c>
      <c r="H791">
        <v>5006</v>
      </c>
      <c r="I791">
        <v>0</v>
      </c>
      <c r="J791">
        <v>3041</v>
      </c>
      <c r="K791">
        <v>1965</v>
      </c>
      <c r="L791" t="s">
        <v>3830</v>
      </c>
      <c r="M791">
        <v>5006</v>
      </c>
      <c r="N791">
        <v>0</v>
      </c>
      <c r="O791">
        <v>3041</v>
      </c>
      <c r="P791">
        <v>1965</v>
      </c>
      <c r="Q791" t="str">
        <f t="shared" si="12"/>
        <v/>
      </c>
    </row>
    <row r="792" spans="1:17">
      <c r="A792" s="8" t="s">
        <v>186</v>
      </c>
      <c r="B792" s="8"/>
      <c r="C792" s="8"/>
      <c r="D792" s="8"/>
      <c r="E792" s="7" t="s">
        <v>187</v>
      </c>
      <c r="F792" s="7" t="s">
        <v>18125</v>
      </c>
      <c r="G792" s="7" t="s">
        <v>16557</v>
      </c>
      <c r="H792">
        <v>11249</v>
      </c>
      <c r="I792">
        <v>14000</v>
      </c>
      <c r="J792">
        <v>23301</v>
      </c>
      <c r="K792">
        <v>1948</v>
      </c>
      <c r="L792" t="s">
        <v>186</v>
      </c>
      <c r="M792">
        <v>11248</v>
      </c>
      <c r="N792">
        <v>14000</v>
      </c>
      <c r="O792">
        <v>23300</v>
      </c>
      <c r="P792">
        <v>1948</v>
      </c>
      <c r="Q792" t="str">
        <f t="shared" si="12"/>
        <v/>
      </c>
    </row>
    <row r="793" spans="1:17">
      <c r="A793" s="8" t="s">
        <v>1290</v>
      </c>
      <c r="B793" s="8"/>
      <c r="C793" s="8"/>
      <c r="D793" s="8"/>
      <c r="E793" s="7" t="s">
        <v>1291</v>
      </c>
      <c r="F793" s="7" t="s">
        <v>18130</v>
      </c>
      <c r="G793" s="7" t="s">
        <v>10593</v>
      </c>
      <c r="H793">
        <v>0</v>
      </c>
      <c r="I793">
        <v>160</v>
      </c>
      <c r="J793">
        <v>55</v>
      </c>
      <c r="K793">
        <v>105</v>
      </c>
      <c r="L793" t="s">
        <v>1290</v>
      </c>
      <c r="M793">
        <v>0</v>
      </c>
      <c r="N793">
        <v>160</v>
      </c>
      <c r="O793">
        <v>55</v>
      </c>
      <c r="P793">
        <v>105</v>
      </c>
      <c r="Q793" t="str">
        <f t="shared" si="12"/>
        <v/>
      </c>
    </row>
    <row r="794" spans="1:17">
      <c r="A794" s="8" t="s">
        <v>1288</v>
      </c>
      <c r="B794" s="8"/>
      <c r="C794" s="8"/>
      <c r="D794" s="8"/>
      <c r="E794" s="7" t="s">
        <v>1289</v>
      </c>
      <c r="F794" s="7" t="s">
        <v>18130</v>
      </c>
      <c r="G794" s="7" t="s">
        <v>10595</v>
      </c>
      <c r="H794">
        <v>0</v>
      </c>
      <c r="I794">
        <v>340</v>
      </c>
      <c r="J794">
        <v>231</v>
      </c>
      <c r="K794">
        <v>109</v>
      </c>
      <c r="L794" t="s">
        <v>1288</v>
      </c>
      <c r="M794">
        <v>0</v>
      </c>
      <c r="N794">
        <v>340</v>
      </c>
      <c r="O794">
        <v>231</v>
      </c>
      <c r="P794">
        <v>109</v>
      </c>
      <c r="Q794" t="str">
        <f t="shared" si="12"/>
        <v/>
      </c>
    </row>
    <row r="795" spans="1:17">
      <c r="A795" s="8" t="s">
        <v>1258</v>
      </c>
      <c r="B795" s="8"/>
      <c r="C795" s="8"/>
      <c r="D795" s="8"/>
      <c r="E795" s="7" t="s">
        <v>1259</v>
      </c>
      <c r="F795" s="7" t="s">
        <v>18130</v>
      </c>
      <c r="G795" s="7" t="s">
        <v>10349</v>
      </c>
      <c r="H795">
        <v>631</v>
      </c>
      <c r="I795">
        <v>901</v>
      </c>
      <c r="J795">
        <v>1398</v>
      </c>
      <c r="K795">
        <v>134</v>
      </c>
      <c r="L795" t="s">
        <v>1258</v>
      </c>
      <c r="M795">
        <v>631</v>
      </c>
      <c r="N795">
        <v>918</v>
      </c>
      <c r="O795">
        <v>1415</v>
      </c>
      <c r="P795">
        <v>134</v>
      </c>
      <c r="Q795" t="str">
        <f t="shared" si="12"/>
        <v/>
      </c>
    </row>
    <row r="796" spans="1:17">
      <c r="A796" s="8" t="s">
        <v>1262</v>
      </c>
      <c r="B796" s="8"/>
      <c r="C796" s="8"/>
      <c r="D796" s="8"/>
      <c r="E796" s="7" t="s">
        <v>1263</v>
      </c>
      <c r="F796" s="7" t="s">
        <v>18130</v>
      </c>
      <c r="G796" s="7" t="s">
        <v>10347</v>
      </c>
      <c r="H796">
        <v>294</v>
      </c>
      <c r="I796">
        <v>210</v>
      </c>
      <c r="J796">
        <v>504</v>
      </c>
      <c r="K796">
        <v>0</v>
      </c>
      <c r="L796" t="s">
        <v>1262</v>
      </c>
      <c r="M796">
        <v>294</v>
      </c>
      <c r="N796">
        <v>220</v>
      </c>
      <c r="O796">
        <v>514</v>
      </c>
      <c r="P796">
        <v>0</v>
      </c>
      <c r="Q796" t="str">
        <f t="shared" si="12"/>
        <v/>
      </c>
    </row>
    <row r="797" spans="1:17">
      <c r="A797" s="8" t="s">
        <v>204</v>
      </c>
      <c r="B797" s="8"/>
      <c r="C797" s="8"/>
      <c r="D797" s="8"/>
      <c r="E797" s="7" t="s">
        <v>205</v>
      </c>
      <c r="F797" s="7" t="s">
        <v>18126</v>
      </c>
      <c r="G797" s="7" t="s">
        <v>10125</v>
      </c>
      <c r="H797">
        <v>862</v>
      </c>
      <c r="I797">
        <v>3000</v>
      </c>
      <c r="J797">
        <v>989</v>
      </c>
      <c r="K797">
        <v>2873</v>
      </c>
      <c r="L797" t="s">
        <v>204</v>
      </c>
      <c r="M797">
        <v>858.5</v>
      </c>
      <c r="N797">
        <v>8700</v>
      </c>
      <c r="O797">
        <v>6685.5</v>
      </c>
      <c r="P797">
        <v>2873</v>
      </c>
      <c r="Q797" t="str">
        <f t="shared" si="12"/>
        <v/>
      </c>
    </row>
    <row r="798" spans="1:17">
      <c r="A798" s="8" t="s">
        <v>302</v>
      </c>
      <c r="B798" s="8"/>
      <c r="C798" s="8"/>
      <c r="D798" s="8"/>
      <c r="E798" s="7" t="s">
        <v>303</v>
      </c>
      <c r="F798" s="7" t="s">
        <v>18126</v>
      </c>
      <c r="G798" s="7" t="s">
        <v>10709</v>
      </c>
      <c r="H798">
        <v>0</v>
      </c>
      <c r="I798">
        <v>3000</v>
      </c>
      <c r="J798">
        <v>0</v>
      </c>
      <c r="K798">
        <v>3000</v>
      </c>
      <c r="N798">
        <v>0</v>
      </c>
      <c r="O798">
        <v>0</v>
      </c>
      <c r="Q798" t="str">
        <f t="shared" si="12"/>
        <v/>
      </c>
    </row>
    <row r="799" spans="1:17">
      <c r="A799" s="8" t="s">
        <v>3850</v>
      </c>
      <c r="B799" s="8"/>
      <c r="C799" s="8"/>
      <c r="D799" s="8"/>
      <c r="E799" s="7" t="s">
        <v>3851</v>
      </c>
      <c r="F799" s="7" t="s">
        <v>18130</v>
      </c>
      <c r="G799" s="7" t="s">
        <v>10597</v>
      </c>
      <c r="H799">
        <v>0</v>
      </c>
      <c r="I799">
        <v>3500</v>
      </c>
      <c r="J799">
        <v>400</v>
      </c>
      <c r="K799">
        <v>3100</v>
      </c>
      <c r="L799" t="s">
        <v>3850</v>
      </c>
      <c r="M799">
        <v>0</v>
      </c>
      <c r="N799">
        <v>3500</v>
      </c>
      <c r="O799">
        <v>400</v>
      </c>
      <c r="P799">
        <v>3100</v>
      </c>
      <c r="Q799" t="str">
        <f t="shared" si="12"/>
        <v/>
      </c>
    </row>
    <row r="800" spans="1:17">
      <c r="A800" s="8" t="s">
        <v>256</v>
      </c>
      <c r="B800" s="8"/>
      <c r="C800" s="8"/>
      <c r="D800" s="8"/>
      <c r="E800" s="7" t="s">
        <v>257</v>
      </c>
      <c r="F800" s="7" t="s">
        <v>18126</v>
      </c>
      <c r="G800" s="7" t="s">
        <v>10345</v>
      </c>
      <c r="H800">
        <v>0</v>
      </c>
      <c r="I800">
        <v>6600</v>
      </c>
      <c r="J800">
        <v>3110</v>
      </c>
      <c r="K800">
        <v>3490</v>
      </c>
      <c r="L800" t="s">
        <v>256</v>
      </c>
      <c r="M800">
        <v>0</v>
      </c>
      <c r="N800">
        <v>9600</v>
      </c>
      <c r="O800">
        <v>6110</v>
      </c>
      <c r="P800">
        <v>3490</v>
      </c>
      <c r="Q800" t="str">
        <f t="shared" si="12"/>
        <v/>
      </c>
    </row>
    <row r="801" spans="1:17">
      <c r="A801" s="8" t="s">
        <v>3810</v>
      </c>
      <c r="B801" s="8"/>
      <c r="C801" s="8"/>
      <c r="D801" s="8"/>
      <c r="E801" s="7" t="s">
        <v>3811</v>
      </c>
      <c r="F801" s="7" t="s">
        <v>18130</v>
      </c>
      <c r="G801" s="7" t="s">
        <v>10183</v>
      </c>
      <c r="H801">
        <v>2848</v>
      </c>
      <c r="I801">
        <v>14335</v>
      </c>
      <c r="J801">
        <v>17176</v>
      </c>
      <c r="K801">
        <v>7</v>
      </c>
      <c r="L801" t="s">
        <v>3810</v>
      </c>
      <c r="M801">
        <v>2848</v>
      </c>
      <c r="N801">
        <v>14335</v>
      </c>
      <c r="O801">
        <v>17176</v>
      </c>
      <c r="P801">
        <v>7</v>
      </c>
      <c r="Q801" t="str">
        <f t="shared" si="12"/>
        <v/>
      </c>
    </row>
    <row r="802" spans="1:17">
      <c r="A802" s="8" t="s">
        <v>3818</v>
      </c>
      <c r="B802" s="8"/>
      <c r="C802" s="8"/>
      <c r="D802" s="8"/>
      <c r="E802" s="7" t="s">
        <v>3819</v>
      </c>
      <c r="F802" s="7" t="s">
        <v>18130</v>
      </c>
      <c r="G802" s="7" t="s">
        <v>9580</v>
      </c>
      <c r="H802">
        <v>0</v>
      </c>
      <c r="I802">
        <v>6000</v>
      </c>
      <c r="J802">
        <v>0</v>
      </c>
      <c r="K802">
        <v>6000</v>
      </c>
      <c r="N802">
        <v>0</v>
      </c>
      <c r="O802">
        <v>0</v>
      </c>
      <c r="Q802" t="str">
        <f t="shared" si="12"/>
        <v/>
      </c>
    </row>
    <row r="803" spans="1:17">
      <c r="A803" s="8" t="s">
        <v>3846</v>
      </c>
      <c r="B803" s="8"/>
      <c r="C803" s="8"/>
      <c r="D803" s="8"/>
      <c r="E803" s="7" t="s">
        <v>3847</v>
      </c>
      <c r="F803" s="7" t="s">
        <v>18130</v>
      </c>
      <c r="G803" s="7" t="s">
        <v>10599</v>
      </c>
      <c r="H803">
        <v>0</v>
      </c>
      <c r="I803">
        <v>3000</v>
      </c>
      <c r="J803">
        <v>1201</v>
      </c>
      <c r="K803">
        <v>1799</v>
      </c>
      <c r="L803" t="s">
        <v>3846</v>
      </c>
      <c r="M803">
        <v>0</v>
      </c>
      <c r="N803">
        <v>9000</v>
      </c>
      <c r="O803">
        <v>7201</v>
      </c>
      <c r="P803">
        <v>1799</v>
      </c>
      <c r="Q803" t="str">
        <f t="shared" si="12"/>
        <v/>
      </c>
    </row>
    <row r="804" spans="1:17">
      <c r="A804" s="8" t="s">
        <v>240</v>
      </c>
      <c r="B804" s="8"/>
      <c r="C804" s="8"/>
      <c r="D804" s="8"/>
      <c r="E804" s="7" t="s">
        <v>241</v>
      </c>
      <c r="F804" s="7" t="s">
        <v>18125</v>
      </c>
      <c r="G804" s="7" t="s">
        <v>16551</v>
      </c>
      <c r="H804">
        <v>4140</v>
      </c>
      <c r="I804">
        <v>11500</v>
      </c>
      <c r="J804">
        <v>15640</v>
      </c>
      <c r="K804">
        <v>0</v>
      </c>
      <c r="L804" t="s">
        <v>240</v>
      </c>
      <c r="M804">
        <v>4140</v>
      </c>
      <c r="N804">
        <v>11500</v>
      </c>
      <c r="O804">
        <v>15640</v>
      </c>
      <c r="P804">
        <v>0</v>
      </c>
      <c r="Q804" t="str">
        <f t="shared" si="12"/>
        <v/>
      </c>
    </row>
    <row r="805" spans="1:17">
      <c r="A805" s="8" t="s">
        <v>2793</v>
      </c>
      <c r="B805" s="8"/>
      <c r="C805" s="8"/>
      <c r="D805" s="8"/>
      <c r="E805" s="7" t="s">
        <v>2794</v>
      </c>
      <c r="F805" s="7" t="s">
        <v>18130</v>
      </c>
      <c r="G805" s="7" t="s">
        <v>10287</v>
      </c>
      <c r="H805">
        <v>21</v>
      </c>
      <c r="I805">
        <v>70</v>
      </c>
      <c r="J805">
        <v>76</v>
      </c>
      <c r="K805">
        <v>15</v>
      </c>
      <c r="L805" t="s">
        <v>2793</v>
      </c>
      <c r="M805">
        <v>21</v>
      </c>
      <c r="N805">
        <v>70</v>
      </c>
      <c r="O805">
        <v>76</v>
      </c>
      <c r="P805">
        <v>15</v>
      </c>
      <c r="Q805" t="str">
        <f t="shared" si="12"/>
        <v/>
      </c>
    </row>
    <row r="806" spans="1:17">
      <c r="A806" s="8" t="s">
        <v>2795</v>
      </c>
      <c r="B806" s="8"/>
      <c r="C806" s="8"/>
      <c r="D806" s="8"/>
      <c r="E806" s="7" t="s">
        <v>2796</v>
      </c>
      <c r="F806" s="7" t="s">
        <v>18130</v>
      </c>
      <c r="G806" s="7" t="s">
        <v>10285</v>
      </c>
      <c r="H806">
        <v>0</v>
      </c>
      <c r="I806">
        <v>10</v>
      </c>
      <c r="J806">
        <v>10</v>
      </c>
      <c r="K806">
        <v>0</v>
      </c>
      <c r="L806" t="s">
        <v>2795</v>
      </c>
      <c r="M806">
        <v>0</v>
      </c>
      <c r="N806">
        <v>10</v>
      </c>
      <c r="O806">
        <v>10</v>
      </c>
      <c r="P806">
        <v>0</v>
      </c>
      <c r="Q806" t="str">
        <f t="shared" si="12"/>
        <v/>
      </c>
    </row>
    <row r="807" spans="1:17">
      <c r="A807" s="8" t="s">
        <v>3788</v>
      </c>
      <c r="B807" s="8"/>
      <c r="C807" s="8"/>
      <c r="D807" s="8"/>
      <c r="E807" s="7" t="s">
        <v>3789</v>
      </c>
      <c r="F807" s="7" t="s">
        <v>18130</v>
      </c>
      <c r="G807" s="7" t="s">
        <v>10201</v>
      </c>
      <c r="H807">
        <v>1185</v>
      </c>
      <c r="I807">
        <v>1980</v>
      </c>
      <c r="J807">
        <v>3165</v>
      </c>
      <c r="K807">
        <v>0</v>
      </c>
      <c r="L807" t="s">
        <v>3788</v>
      </c>
      <c r="M807">
        <v>1185</v>
      </c>
      <c r="N807">
        <v>1980</v>
      </c>
      <c r="O807">
        <v>3165</v>
      </c>
      <c r="P807">
        <v>0</v>
      </c>
      <c r="Q807" t="str">
        <f t="shared" si="12"/>
        <v/>
      </c>
    </row>
    <row r="808" spans="1:17">
      <c r="A808" s="8" t="s">
        <v>304</v>
      </c>
      <c r="B808" s="8"/>
      <c r="C808" s="8"/>
      <c r="D808" s="8"/>
      <c r="E808" s="7" t="s">
        <v>305</v>
      </c>
      <c r="F808" s="7" t="s">
        <v>18126</v>
      </c>
      <c r="G808" s="7" t="s">
        <v>10081</v>
      </c>
      <c r="H808">
        <v>1983</v>
      </c>
      <c r="I808">
        <v>13950</v>
      </c>
      <c r="J808">
        <v>15723</v>
      </c>
      <c r="K808">
        <v>210</v>
      </c>
      <c r="L808" t="s">
        <v>304</v>
      </c>
      <c r="M808">
        <v>1983</v>
      </c>
      <c r="N808">
        <v>13950</v>
      </c>
      <c r="O808">
        <v>15723</v>
      </c>
      <c r="P808">
        <v>210</v>
      </c>
      <c r="Q808" t="str">
        <f t="shared" si="12"/>
        <v/>
      </c>
    </row>
    <row r="809" spans="1:17">
      <c r="A809" s="8" t="s">
        <v>4901</v>
      </c>
      <c r="B809" s="8"/>
      <c r="C809" s="8"/>
      <c r="D809" s="8"/>
      <c r="E809" s="7" t="s">
        <v>4902</v>
      </c>
      <c r="F809" s="7" t="s">
        <v>18125</v>
      </c>
      <c r="G809" s="7" t="s">
        <v>12427</v>
      </c>
      <c r="H809">
        <v>0</v>
      </c>
      <c r="I809">
        <v>1</v>
      </c>
      <c r="J809">
        <v>1</v>
      </c>
      <c r="K809">
        <v>0</v>
      </c>
      <c r="L809" t="s">
        <v>4901</v>
      </c>
      <c r="M809">
        <v>0</v>
      </c>
      <c r="N809">
        <v>1</v>
      </c>
      <c r="O809">
        <v>1</v>
      </c>
      <c r="P809">
        <v>0</v>
      </c>
      <c r="Q809" t="str">
        <f t="shared" si="12"/>
        <v/>
      </c>
    </row>
    <row r="810" spans="1:17">
      <c r="A810" s="8" t="s">
        <v>4891</v>
      </c>
      <c r="B810" s="8"/>
      <c r="C810" s="8"/>
      <c r="D810" s="8"/>
      <c r="E810" s="7" t="s">
        <v>4892</v>
      </c>
      <c r="F810" s="7" t="s">
        <v>18125</v>
      </c>
      <c r="G810" s="7" t="s">
        <v>16705</v>
      </c>
      <c r="H810">
        <v>0</v>
      </c>
      <c r="I810">
        <v>12</v>
      </c>
      <c r="J810">
        <v>10</v>
      </c>
      <c r="K810">
        <v>2</v>
      </c>
      <c r="L810" t="s">
        <v>4891</v>
      </c>
      <c r="M810">
        <v>0</v>
      </c>
      <c r="N810">
        <v>12</v>
      </c>
      <c r="O810">
        <v>10</v>
      </c>
      <c r="P810">
        <v>2</v>
      </c>
      <c r="Q810" t="str">
        <f t="shared" si="12"/>
        <v/>
      </c>
    </row>
    <row r="811" spans="1:17">
      <c r="A811" s="8" t="s">
        <v>4927</v>
      </c>
      <c r="B811" s="8"/>
      <c r="C811" s="8"/>
      <c r="D811" s="8"/>
      <c r="E811" s="7" t="s">
        <v>4928</v>
      </c>
      <c r="F811" s="7" t="s">
        <v>18125</v>
      </c>
      <c r="G811" s="7" t="s">
        <v>14199</v>
      </c>
      <c r="H811">
        <v>0</v>
      </c>
      <c r="I811">
        <v>73</v>
      </c>
      <c r="J811">
        <v>73</v>
      </c>
      <c r="K811">
        <v>0</v>
      </c>
      <c r="L811" t="s">
        <v>4927</v>
      </c>
      <c r="M811">
        <v>0</v>
      </c>
      <c r="N811">
        <v>73</v>
      </c>
      <c r="O811">
        <v>73</v>
      </c>
      <c r="P811">
        <v>0</v>
      </c>
      <c r="Q811" t="str">
        <f t="shared" si="12"/>
        <v/>
      </c>
    </row>
    <row r="812" spans="1:17">
      <c r="A812" s="8" t="s">
        <v>8569</v>
      </c>
      <c r="B812" s="8"/>
      <c r="C812" s="8"/>
      <c r="D812" s="8"/>
      <c r="E812" s="7" t="s">
        <v>8570</v>
      </c>
      <c r="F812" s="7" t="s">
        <v>18125</v>
      </c>
      <c r="G812" s="7" t="s">
        <v>12245</v>
      </c>
      <c r="H812">
        <v>0</v>
      </c>
      <c r="I812">
        <v>1</v>
      </c>
      <c r="J812">
        <v>1</v>
      </c>
      <c r="K812">
        <v>0</v>
      </c>
      <c r="L812" t="s">
        <v>8569</v>
      </c>
      <c r="M812">
        <v>0</v>
      </c>
      <c r="N812">
        <v>1</v>
      </c>
      <c r="O812">
        <v>1</v>
      </c>
      <c r="P812">
        <v>0</v>
      </c>
      <c r="Q812" t="str">
        <f t="shared" si="12"/>
        <v/>
      </c>
    </row>
    <row r="813" spans="1:17">
      <c r="A813" s="8" t="s">
        <v>8571</v>
      </c>
      <c r="B813" s="8"/>
      <c r="C813" s="8"/>
      <c r="D813" s="8"/>
      <c r="E813" s="7" t="s">
        <v>8572</v>
      </c>
      <c r="F813" s="7" t="s">
        <v>18125</v>
      </c>
      <c r="G813" s="7" t="s">
        <v>12243</v>
      </c>
      <c r="H813">
        <v>0</v>
      </c>
      <c r="I813">
        <v>2</v>
      </c>
      <c r="J813">
        <v>1</v>
      </c>
      <c r="K813">
        <v>1</v>
      </c>
      <c r="L813" t="s">
        <v>8571</v>
      </c>
      <c r="M813">
        <v>0</v>
      </c>
      <c r="N813">
        <v>2</v>
      </c>
      <c r="O813">
        <v>1</v>
      </c>
      <c r="P813">
        <v>1</v>
      </c>
      <c r="Q813" t="str">
        <f t="shared" si="12"/>
        <v/>
      </c>
    </row>
    <row r="814" spans="1:17">
      <c r="A814" s="8" t="s">
        <v>8573</v>
      </c>
      <c r="B814" s="8"/>
      <c r="C814" s="8"/>
      <c r="D814" s="8"/>
      <c r="E814" s="7" t="s">
        <v>8574</v>
      </c>
      <c r="F814" s="7" t="s">
        <v>18125</v>
      </c>
      <c r="G814" s="7" t="s">
        <v>12241</v>
      </c>
      <c r="H814">
        <v>0</v>
      </c>
      <c r="I814">
        <v>1</v>
      </c>
      <c r="J814">
        <v>0</v>
      </c>
      <c r="K814">
        <v>1</v>
      </c>
      <c r="L814" t="s">
        <v>8573</v>
      </c>
      <c r="M814">
        <v>0</v>
      </c>
      <c r="N814">
        <v>1</v>
      </c>
      <c r="O814">
        <v>0</v>
      </c>
      <c r="P814">
        <v>1</v>
      </c>
      <c r="Q814" t="str">
        <f t="shared" si="12"/>
        <v/>
      </c>
    </row>
    <row r="815" spans="1:17">
      <c r="A815" s="8" t="s">
        <v>6600</v>
      </c>
      <c r="B815" s="8"/>
      <c r="C815" s="8"/>
      <c r="D815" s="8"/>
      <c r="E815" s="7" t="s">
        <v>6601</v>
      </c>
      <c r="F815" s="7" t="s">
        <v>18125</v>
      </c>
      <c r="G815" s="7" t="s">
        <v>12295</v>
      </c>
      <c r="H815">
        <v>236</v>
      </c>
      <c r="I815">
        <v>48</v>
      </c>
      <c r="J815">
        <v>241</v>
      </c>
      <c r="K815">
        <v>43</v>
      </c>
      <c r="L815" t="s">
        <v>6600</v>
      </c>
      <c r="M815">
        <v>236</v>
      </c>
      <c r="N815">
        <v>48</v>
      </c>
      <c r="O815">
        <v>241</v>
      </c>
      <c r="P815">
        <v>43</v>
      </c>
      <c r="Q815" t="str">
        <f t="shared" si="12"/>
        <v/>
      </c>
    </row>
    <row r="816" spans="1:17">
      <c r="A816" s="8" t="s">
        <v>3826</v>
      </c>
      <c r="B816" s="8"/>
      <c r="C816" s="8"/>
      <c r="D816" s="8"/>
      <c r="E816" s="7" t="s">
        <v>3827</v>
      </c>
      <c r="F816" s="7" t="s">
        <v>18125</v>
      </c>
      <c r="G816" s="7" t="s">
        <v>16227</v>
      </c>
      <c r="H816">
        <v>177</v>
      </c>
      <c r="I816">
        <v>800</v>
      </c>
      <c r="J816">
        <v>791</v>
      </c>
      <c r="K816">
        <v>186</v>
      </c>
      <c r="L816" t="s">
        <v>3826</v>
      </c>
      <c r="M816">
        <v>177</v>
      </c>
      <c r="N816">
        <v>800</v>
      </c>
      <c r="O816">
        <v>791</v>
      </c>
      <c r="P816">
        <v>186</v>
      </c>
      <c r="Q816" t="str">
        <f t="shared" si="12"/>
        <v/>
      </c>
    </row>
    <row r="817" spans="1:17">
      <c r="A817" s="8" t="s">
        <v>208</v>
      </c>
      <c r="B817" s="8"/>
      <c r="C817" s="8"/>
      <c r="D817" s="8"/>
      <c r="E817" s="7" t="s">
        <v>209</v>
      </c>
      <c r="F817" s="7" t="s">
        <v>18126</v>
      </c>
      <c r="G817" s="7" t="s">
        <v>10121</v>
      </c>
      <c r="H817">
        <v>17563</v>
      </c>
      <c r="I817">
        <v>0</v>
      </c>
      <c r="J817">
        <v>17471</v>
      </c>
      <c r="K817">
        <v>92</v>
      </c>
      <c r="L817" t="s">
        <v>208</v>
      </c>
      <c r="M817">
        <v>17563.5</v>
      </c>
      <c r="N817">
        <v>0</v>
      </c>
      <c r="O817">
        <v>17471.5</v>
      </c>
      <c r="P817">
        <v>92</v>
      </c>
      <c r="Q817" t="str">
        <f t="shared" si="12"/>
        <v/>
      </c>
    </row>
    <row r="818" spans="1:17">
      <c r="A818" s="8" t="s">
        <v>3790</v>
      </c>
      <c r="B818" s="8"/>
      <c r="C818" s="8"/>
      <c r="D818" s="8"/>
      <c r="E818" s="7" t="s">
        <v>3791</v>
      </c>
      <c r="F818" s="7" t="s">
        <v>18130</v>
      </c>
      <c r="G818" s="7" t="s">
        <v>10199</v>
      </c>
      <c r="H818">
        <v>227</v>
      </c>
      <c r="I818">
        <v>1680</v>
      </c>
      <c r="J818">
        <v>1622</v>
      </c>
      <c r="K818">
        <v>285</v>
      </c>
      <c r="L818" t="s">
        <v>3790</v>
      </c>
      <c r="M818">
        <v>227</v>
      </c>
      <c r="N818">
        <v>1680</v>
      </c>
      <c r="O818">
        <v>1622</v>
      </c>
      <c r="P818">
        <v>285</v>
      </c>
      <c r="Q818" t="str">
        <f t="shared" si="12"/>
        <v/>
      </c>
    </row>
    <row r="819" spans="1:17">
      <c r="A819" s="8" t="s">
        <v>310</v>
      </c>
      <c r="B819" s="8"/>
      <c r="C819" s="8"/>
      <c r="D819" s="8"/>
      <c r="E819" s="7" t="s">
        <v>311</v>
      </c>
      <c r="F819" s="7" t="s">
        <v>18126</v>
      </c>
      <c r="G819" s="7" t="s">
        <v>11052</v>
      </c>
      <c r="H819">
        <v>3637</v>
      </c>
      <c r="I819">
        <v>1500</v>
      </c>
      <c r="J819">
        <v>5136</v>
      </c>
      <c r="K819">
        <v>1</v>
      </c>
      <c r="L819" t="s">
        <v>310</v>
      </c>
      <c r="M819">
        <v>3637</v>
      </c>
      <c r="N819">
        <v>0</v>
      </c>
      <c r="O819">
        <v>3636</v>
      </c>
      <c r="P819">
        <v>1</v>
      </c>
      <c r="Q819" t="str">
        <f t="shared" si="12"/>
        <v/>
      </c>
    </row>
    <row r="820" spans="1:17">
      <c r="A820" s="8" t="s">
        <v>242</v>
      </c>
      <c r="B820" s="8"/>
      <c r="C820" s="8"/>
      <c r="D820" s="8"/>
      <c r="E820" s="7" t="s">
        <v>243</v>
      </c>
      <c r="F820" s="7" t="s">
        <v>18125</v>
      </c>
      <c r="G820" s="7" t="s">
        <v>10577</v>
      </c>
      <c r="H820">
        <v>62</v>
      </c>
      <c r="I820">
        <v>6300</v>
      </c>
      <c r="J820">
        <v>6362</v>
      </c>
      <c r="K820">
        <v>0</v>
      </c>
      <c r="L820" t="s">
        <v>242</v>
      </c>
      <c r="M820">
        <v>62</v>
      </c>
      <c r="N820">
        <v>7800</v>
      </c>
      <c r="O820">
        <v>7862</v>
      </c>
      <c r="P820">
        <v>0</v>
      </c>
      <c r="Q820" t="str">
        <f t="shared" si="12"/>
        <v/>
      </c>
    </row>
    <row r="821" spans="1:17">
      <c r="A821" s="8" t="s">
        <v>1504</v>
      </c>
      <c r="B821" s="8"/>
      <c r="C821" s="8"/>
      <c r="D821" s="8"/>
      <c r="E821" s="7" t="s">
        <v>1505</v>
      </c>
      <c r="F821" s="7" t="s">
        <v>18125</v>
      </c>
      <c r="G821" s="7" t="s">
        <v>14123</v>
      </c>
      <c r="H821">
        <v>0</v>
      </c>
      <c r="I821">
        <v>8523</v>
      </c>
      <c r="J821">
        <v>8233</v>
      </c>
      <c r="K821">
        <v>290</v>
      </c>
      <c r="L821" t="s">
        <v>1504</v>
      </c>
      <c r="M821">
        <v>0</v>
      </c>
      <c r="N821">
        <v>8423</v>
      </c>
      <c r="O821">
        <v>8133</v>
      </c>
      <c r="P821">
        <v>290</v>
      </c>
      <c r="Q821" t="str">
        <f t="shared" si="12"/>
        <v/>
      </c>
    </row>
    <row r="822" spans="1:17">
      <c r="A822" s="8" t="s">
        <v>1506</v>
      </c>
      <c r="B822" s="8"/>
      <c r="C822" s="8"/>
      <c r="D822" s="8"/>
      <c r="E822" s="7" t="s">
        <v>1507</v>
      </c>
      <c r="F822" s="7" t="s">
        <v>18126</v>
      </c>
      <c r="G822" s="7" t="s">
        <v>10385</v>
      </c>
      <c r="H822">
        <v>0</v>
      </c>
      <c r="I822">
        <v>200</v>
      </c>
      <c r="J822">
        <v>200</v>
      </c>
      <c r="K822">
        <v>0</v>
      </c>
      <c r="L822" t="s">
        <v>1506</v>
      </c>
      <c r="M822">
        <v>0</v>
      </c>
      <c r="N822">
        <v>200</v>
      </c>
      <c r="O822">
        <v>200</v>
      </c>
      <c r="P822">
        <v>0</v>
      </c>
      <c r="Q822" t="str">
        <f t="shared" si="12"/>
        <v/>
      </c>
    </row>
    <row r="823" spans="1:17">
      <c r="A823" s="8" t="s">
        <v>258</v>
      </c>
      <c r="B823" s="8"/>
      <c r="C823" s="8"/>
      <c r="D823" s="8"/>
      <c r="E823" s="7" t="s">
        <v>259</v>
      </c>
      <c r="F823" s="7" t="s">
        <v>18126</v>
      </c>
      <c r="G823" s="7" t="s">
        <v>10303</v>
      </c>
      <c r="H823">
        <v>0</v>
      </c>
      <c r="I823">
        <v>6030</v>
      </c>
      <c r="J823">
        <v>5132</v>
      </c>
      <c r="K823">
        <v>898</v>
      </c>
      <c r="L823" t="s">
        <v>258</v>
      </c>
      <c r="M823">
        <v>0</v>
      </c>
      <c r="N823">
        <v>6030</v>
      </c>
      <c r="O823">
        <v>5132</v>
      </c>
      <c r="P823">
        <v>898</v>
      </c>
      <c r="Q823" t="str">
        <f t="shared" si="12"/>
        <v/>
      </c>
    </row>
    <row r="824" spans="1:17">
      <c r="A824" s="8" t="s">
        <v>290</v>
      </c>
      <c r="B824" s="8"/>
      <c r="C824" s="8"/>
      <c r="D824" s="8"/>
      <c r="E824" s="7" t="s">
        <v>291</v>
      </c>
      <c r="F824" s="7" t="s">
        <v>18126</v>
      </c>
      <c r="G824" s="7" t="s">
        <v>10091</v>
      </c>
      <c r="H824">
        <v>20555</v>
      </c>
      <c r="I824">
        <v>77700</v>
      </c>
      <c r="J824">
        <v>98255</v>
      </c>
      <c r="K824">
        <v>0</v>
      </c>
      <c r="L824" t="s">
        <v>290</v>
      </c>
      <c r="M824">
        <v>20553.5</v>
      </c>
      <c r="N824">
        <v>77700</v>
      </c>
      <c r="O824">
        <v>98253.5</v>
      </c>
      <c r="P824">
        <v>0</v>
      </c>
      <c r="Q824" t="str">
        <f t="shared" si="12"/>
        <v/>
      </c>
    </row>
    <row r="825" spans="1:17">
      <c r="A825" s="8" t="s">
        <v>236</v>
      </c>
      <c r="B825" s="8"/>
      <c r="C825" s="8"/>
      <c r="D825" s="8"/>
      <c r="E825" s="7" t="s">
        <v>237</v>
      </c>
      <c r="F825" s="7" t="s">
        <v>18126</v>
      </c>
      <c r="G825" s="7" t="s">
        <v>10341</v>
      </c>
      <c r="H825">
        <v>0</v>
      </c>
      <c r="I825">
        <v>400</v>
      </c>
      <c r="J825">
        <v>400</v>
      </c>
      <c r="K825">
        <v>0</v>
      </c>
      <c r="L825" t="s">
        <v>236</v>
      </c>
      <c r="M825">
        <v>0</v>
      </c>
      <c r="N825">
        <v>400</v>
      </c>
      <c r="O825">
        <v>400</v>
      </c>
      <c r="P825">
        <v>0</v>
      </c>
      <c r="Q825" t="str">
        <f t="shared" si="12"/>
        <v/>
      </c>
    </row>
    <row r="826" spans="1:17">
      <c r="A826" s="8" t="s">
        <v>192</v>
      </c>
      <c r="B826" s="8"/>
      <c r="C826" s="8"/>
      <c r="D826" s="8"/>
      <c r="E826" s="7" t="s">
        <v>193</v>
      </c>
      <c r="F826" s="7" t="s">
        <v>18125</v>
      </c>
      <c r="G826" s="7" t="s">
        <v>12411</v>
      </c>
      <c r="H826">
        <v>83161</v>
      </c>
      <c r="I826">
        <v>137092</v>
      </c>
      <c r="J826">
        <v>193338</v>
      </c>
      <c r="K826">
        <v>26915</v>
      </c>
      <c r="L826" t="s">
        <v>192</v>
      </c>
      <c r="M826">
        <v>83161</v>
      </c>
      <c r="N826">
        <v>117090</v>
      </c>
      <c r="O826">
        <v>173336</v>
      </c>
      <c r="P826">
        <v>26915</v>
      </c>
      <c r="Q826" t="str">
        <f t="shared" si="12"/>
        <v/>
      </c>
    </row>
    <row r="827" spans="1:17">
      <c r="A827" s="8" t="s">
        <v>238</v>
      </c>
      <c r="B827" s="8"/>
      <c r="C827" s="8"/>
      <c r="D827" s="8"/>
      <c r="E827" s="7" t="s">
        <v>239</v>
      </c>
      <c r="F827" s="7" t="s">
        <v>18125</v>
      </c>
      <c r="G827" s="7" t="s">
        <v>16553</v>
      </c>
      <c r="H827">
        <v>1829</v>
      </c>
      <c r="I827">
        <v>7550</v>
      </c>
      <c r="J827">
        <v>7458</v>
      </c>
      <c r="K827">
        <v>1921</v>
      </c>
      <c r="L827" t="s">
        <v>238</v>
      </c>
      <c r="M827">
        <v>1829.01</v>
      </c>
      <c r="N827">
        <v>7550</v>
      </c>
      <c r="O827">
        <v>7458.01</v>
      </c>
      <c r="P827">
        <v>1921</v>
      </c>
      <c r="Q827" t="str">
        <f t="shared" si="12"/>
        <v/>
      </c>
    </row>
    <row r="828" spans="1:17">
      <c r="A828" s="8" t="s">
        <v>184</v>
      </c>
      <c r="B828" s="8"/>
      <c r="C828" s="8"/>
      <c r="D828" s="8"/>
      <c r="E828" s="7" t="s">
        <v>185</v>
      </c>
      <c r="F828" s="7" t="s">
        <v>18125</v>
      </c>
      <c r="G828" s="7" t="s">
        <v>16559</v>
      </c>
      <c r="H828">
        <v>1060</v>
      </c>
      <c r="I828">
        <v>8950</v>
      </c>
      <c r="J828">
        <v>9021</v>
      </c>
      <c r="K828">
        <v>989</v>
      </c>
      <c r="L828" t="s">
        <v>184</v>
      </c>
      <c r="M828">
        <v>1059.5</v>
      </c>
      <c r="N828">
        <v>8950</v>
      </c>
      <c r="O828">
        <v>9020.5</v>
      </c>
      <c r="P828">
        <v>989</v>
      </c>
      <c r="Q828" t="str">
        <f t="shared" si="12"/>
        <v/>
      </c>
    </row>
    <row r="829" spans="1:17">
      <c r="A829" s="8" t="s">
        <v>2503</v>
      </c>
      <c r="B829" s="8"/>
      <c r="C829" s="8"/>
      <c r="D829" s="8"/>
      <c r="E829" s="7" t="s">
        <v>2504</v>
      </c>
      <c r="F829" s="7" t="s">
        <v>18130</v>
      </c>
      <c r="G829" s="7" t="s">
        <v>10491</v>
      </c>
      <c r="H829">
        <v>0</v>
      </c>
      <c r="I829">
        <v>1</v>
      </c>
      <c r="J829">
        <v>1</v>
      </c>
      <c r="K829">
        <v>0</v>
      </c>
      <c r="L829" t="s">
        <v>2503</v>
      </c>
      <c r="M829">
        <v>0</v>
      </c>
      <c r="N829">
        <v>1</v>
      </c>
      <c r="O829">
        <v>1</v>
      </c>
      <c r="P829">
        <v>0</v>
      </c>
      <c r="Q829" t="str">
        <f t="shared" si="12"/>
        <v/>
      </c>
    </row>
    <row r="830" spans="1:17">
      <c r="A830" s="8" t="s">
        <v>9021</v>
      </c>
      <c r="B830" s="8"/>
      <c r="C830" s="8"/>
      <c r="D830" s="8"/>
      <c r="E830" s="7" t="s">
        <v>9022</v>
      </c>
      <c r="F830" s="7" t="s">
        <v>18194</v>
      </c>
      <c r="G830" s="7" t="s">
        <v>11275</v>
      </c>
      <c r="H830">
        <v>0</v>
      </c>
      <c r="I830">
        <v>4</v>
      </c>
      <c r="J830">
        <v>4</v>
      </c>
      <c r="K830">
        <v>0</v>
      </c>
      <c r="L830" t="s">
        <v>9021</v>
      </c>
      <c r="M830">
        <v>0</v>
      </c>
      <c r="N830">
        <v>4</v>
      </c>
      <c r="O830">
        <v>4</v>
      </c>
      <c r="P830">
        <v>0</v>
      </c>
      <c r="Q830" t="str">
        <f t="shared" si="12"/>
        <v/>
      </c>
    </row>
    <row r="831" spans="1:17">
      <c r="A831" s="8" t="s">
        <v>3842</v>
      </c>
      <c r="B831" s="8"/>
      <c r="C831" s="8"/>
      <c r="D831" s="8"/>
      <c r="E831" s="7" t="s">
        <v>3843</v>
      </c>
      <c r="F831" s="7" t="s">
        <v>18125</v>
      </c>
      <c r="G831" s="7" t="s">
        <v>16707</v>
      </c>
      <c r="H831">
        <v>0</v>
      </c>
      <c r="I831">
        <v>7532</v>
      </c>
      <c r="J831">
        <v>7462</v>
      </c>
      <c r="K831">
        <v>70</v>
      </c>
      <c r="L831" t="s">
        <v>3842</v>
      </c>
      <c r="M831">
        <v>0</v>
      </c>
      <c r="N831">
        <v>8330</v>
      </c>
      <c r="O831">
        <v>8260</v>
      </c>
      <c r="P831">
        <v>70</v>
      </c>
      <c r="Q831" t="str">
        <f t="shared" si="12"/>
        <v/>
      </c>
    </row>
    <row r="832" spans="1:17">
      <c r="A832" s="8" t="s">
        <v>2505</v>
      </c>
      <c r="B832" s="8"/>
      <c r="C832" s="8"/>
      <c r="D832" s="8"/>
      <c r="E832" s="7" t="s">
        <v>2506</v>
      </c>
      <c r="F832" s="7" t="s">
        <v>18125</v>
      </c>
      <c r="G832" s="7" t="s">
        <v>17067</v>
      </c>
      <c r="H832">
        <v>0</v>
      </c>
      <c r="I832">
        <v>1</v>
      </c>
      <c r="J832">
        <v>1</v>
      </c>
      <c r="K832">
        <v>0</v>
      </c>
      <c r="L832" t="s">
        <v>2505</v>
      </c>
      <c r="M832">
        <v>0</v>
      </c>
      <c r="N832">
        <v>1</v>
      </c>
      <c r="O832">
        <v>1</v>
      </c>
      <c r="P832">
        <v>0</v>
      </c>
      <c r="Q832" t="str">
        <f t="shared" si="12"/>
        <v/>
      </c>
    </row>
    <row r="833" spans="1:17">
      <c r="E833" s="7" t="s">
        <v>18195</v>
      </c>
      <c r="F833" s="7" t="s">
        <v>18126</v>
      </c>
      <c r="G833" s="7" t="s">
        <v>10301</v>
      </c>
      <c r="H833">
        <v>0</v>
      </c>
      <c r="I833">
        <v>180</v>
      </c>
      <c r="J833">
        <v>0</v>
      </c>
      <c r="K833">
        <v>180</v>
      </c>
      <c r="N833">
        <v>0</v>
      </c>
      <c r="O833">
        <v>0</v>
      </c>
      <c r="Q833" t="str">
        <f t="shared" si="12"/>
        <v/>
      </c>
    </row>
    <row r="834" spans="1:17">
      <c r="A834" s="8" t="s">
        <v>2499</v>
      </c>
      <c r="B834" s="8"/>
      <c r="C834" s="8"/>
      <c r="D834" s="8"/>
      <c r="E834" s="7" t="s">
        <v>2500</v>
      </c>
      <c r="F834" s="7" t="s">
        <v>18125</v>
      </c>
      <c r="G834" s="7" t="s">
        <v>10251</v>
      </c>
      <c r="H834">
        <v>0</v>
      </c>
      <c r="I834">
        <v>3</v>
      </c>
      <c r="J834">
        <v>3</v>
      </c>
      <c r="K834">
        <v>0</v>
      </c>
      <c r="L834" t="s">
        <v>2499</v>
      </c>
      <c r="M834">
        <v>0</v>
      </c>
      <c r="N834">
        <v>3</v>
      </c>
      <c r="O834">
        <v>3</v>
      </c>
      <c r="P834">
        <v>0</v>
      </c>
      <c r="Q834" t="str">
        <f t="shared" si="12"/>
        <v/>
      </c>
    </row>
    <row r="835" spans="1:17">
      <c r="A835" s="8" t="s">
        <v>294</v>
      </c>
      <c r="B835" s="8"/>
      <c r="C835" s="8"/>
      <c r="D835" s="8"/>
      <c r="E835" s="7" t="s">
        <v>295</v>
      </c>
      <c r="F835" s="7" t="s">
        <v>18126</v>
      </c>
      <c r="G835" s="7" t="s">
        <v>10089</v>
      </c>
      <c r="H835">
        <v>11368</v>
      </c>
      <c r="I835">
        <v>9700</v>
      </c>
      <c r="J835">
        <v>15780</v>
      </c>
      <c r="K835">
        <v>5288</v>
      </c>
      <c r="L835" t="s">
        <v>294</v>
      </c>
      <c r="M835">
        <v>11367.5</v>
      </c>
      <c r="N835">
        <v>9700</v>
      </c>
      <c r="O835">
        <v>15779.5</v>
      </c>
      <c r="P835">
        <v>5288</v>
      </c>
      <c r="Q835" t="str">
        <f t="shared" ref="Q835:Q898" si="13">IF(B835 = "","",CONCATENATE("update tjurnal_sakti set katalog_kode_baru = '",B835,"', katalog_kode_primer = '",C835,"', katalog_kode_aksi = '",D835,"' where sakti_kode = '",G835, "' and sakti_nama_klp = '",F835,"';"))</f>
        <v/>
      </c>
    </row>
    <row r="836" spans="1:17">
      <c r="A836" s="8" t="s">
        <v>296</v>
      </c>
      <c r="B836" s="8"/>
      <c r="C836" s="8"/>
      <c r="D836" s="8"/>
      <c r="E836" s="7" t="s">
        <v>297</v>
      </c>
      <c r="F836" s="7" t="s">
        <v>18126</v>
      </c>
      <c r="G836" s="7" t="s">
        <v>10087</v>
      </c>
      <c r="H836">
        <v>1247</v>
      </c>
      <c r="I836">
        <v>8000</v>
      </c>
      <c r="J836">
        <v>9010</v>
      </c>
      <c r="K836">
        <v>237</v>
      </c>
      <c r="L836" t="s">
        <v>296</v>
      </c>
      <c r="M836">
        <v>1246.96</v>
      </c>
      <c r="N836">
        <v>8000</v>
      </c>
      <c r="O836">
        <v>9009.9599999999991</v>
      </c>
      <c r="P836">
        <v>237</v>
      </c>
      <c r="Q836" t="str">
        <f t="shared" si="13"/>
        <v/>
      </c>
    </row>
    <row r="837" spans="1:17">
      <c r="A837" s="8" t="s">
        <v>298</v>
      </c>
      <c r="B837" s="8"/>
      <c r="C837" s="8"/>
      <c r="D837" s="8"/>
      <c r="E837" s="7" t="s">
        <v>299</v>
      </c>
      <c r="F837" s="7" t="s">
        <v>18126</v>
      </c>
      <c r="G837" s="7" t="s">
        <v>10085</v>
      </c>
      <c r="H837">
        <v>232</v>
      </c>
      <c r="I837">
        <v>1000</v>
      </c>
      <c r="J837">
        <v>640</v>
      </c>
      <c r="K837">
        <v>592</v>
      </c>
      <c r="L837" t="s">
        <v>298</v>
      </c>
      <c r="M837">
        <v>232</v>
      </c>
      <c r="N837">
        <v>900</v>
      </c>
      <c r="O837">
        <v>540</v>
      </c>
      <c r="P837">
        <v>592</v>
      </c>
      <c r="Q837" t="str">
        <f t="shared" si="13"/>
        <v/>
      </c>
    </row>
    <row r="838" spans="1:17">
      <c r="A838" s="8" t="s">
        <v>2797</v>
      </c>
      <c r="B838" s="8"/>
      <c r="C838" s="8"/>
      <c r="D838" s="8"/>
      <c r="E838" s="7" t="s">
        <v>2798</v>
      </c>
      <c r="F838" s="7" t="s">
        <v>18130</v>
      </c>
      <c r="G838" s="7" t="s">
        <v>10283</v>
      </c>
      <c r="H838">
        <v>2</v>
      </c>
      <c r="I838">
        <v>40</v>
      </c>
      <c r="J838">
        <v>27</v>
      </c>
      <c r="K838">
        <v>15</v>
      </c>
      <c r="L838" t="s">
        <v>2797</v>
      </c>
      <c r="M838">
        <v>2</v>
      </c>
      <c r="N838">
        <v>40</v>
      </c>
      <c r="O838">
        <v>27</v>
      </c>
      <c r="P838">
        <v>15</v>
      </c>
      <c r="Q838" t="str">
        <f t="shared" si="13"/>
        <v/>
      </c>
    </row>
    <row r="839" spans="1:17">
      <c r="A839" s="8" t="s">
        <v>300</v>
      </c>
      <c r="B839" s="8"/>
      <c r="C839" s="8"/>
      <c r="D839" s="8"/>
      <c r="E839" s="7" t="s">
        <v>301</v>
      </c>
      <c r="F839" s="7" t="s">
        <v>18126</v>
      </c>
      <c r="G839" s="7" t="s">
        <v>10083</v>
      </c>
      <c r="H839">
        <v>173</v>
      </c>
      <c r="I839">
        <v>750</v>
      </c>
      <c r="J839">
        <v>661</v>
      </c>
      <c r="K839">
        <v>262</v>
      </c>
      <c r="L839" t="s">
        <v>300</v>
      </c>
      <c r="M839">
        <v>173</v>
      </c>
      <c r="N839">
        <v>750</v>
      </c>
      <c r="O839">
        <v>661</v>
      </c>
      <c r="P839">
        <v>262</v>
      </c>
      <c r="Q839" t="str">
        <f t="shared" si="13"/>
        <v/>
      </c>
    </row>
    <row r="840" spans="1:17">
      <c r="A840" s="8" t="s">
        <v>2799</v>
      </c>
      <c r="B840" s="8"/>
      <c r="C840" s="8"/>
      <c r="D840" s="8"/>
      <c r="E840" s="7" t="s">
        <v>2800</v>
      </c>
      <c r="F840" s="7" t="s">
        <v>18130</v>
      </c>
      <c r="G840" s="7" t="s">
        <v>10281</v>
      </c>
      <c r="H840">
        <v>18</v>
      </c>
      <c r="I840">
        <v>75</v>
      </c>
      <c r="J840">
        <v>44</v>
      </c>
      <c r="K840">
        <v>49</v>
      </c>
      <c r="L840" t="s">
        <v>2799</v>
      </c>
      <c r="M840">
        <v>18</v>
      </c>
      <c r="N840">
        <v>75</v>
      </c>
      <c r="O840">
        <v>44</v>
      </c>
      <c r="P840">
        <v>49</v>
      </c>
      <c r="Q840" t="str">
        <f t="shared" si="13"/>
        <v/>
      </c>
    </row>
    <row r="841" spans="1:17">
      <c r="A841" s="8" t="s">
        <v>212</v>
      </c>
      <c r="B841" s="8"/>
      <c r="C841" s="8"/>
      <c r="D841" s="8"/>
      <c r="E841" s="7" t="s">
        <v>213</v>
      </c>
      <c r="F841" s="7" t="s">
        <v>18126</v>
      </c>
      <c r="G841" s="7" t="s">
        <v>9648</v>
      </c>
      <c r="H841">
        <v>292</v>
      </c>
      <c r="I841">
        <v>100</v>
      </c>
      <c r="J841">
        <v>99</v>
      </c>
      <c r="K841">
        <v>293</v>
      </c>
      <c r="L841" t="s">
        <v>212</v>
      </c>
      <c r="M841">
        <v>292</v>
      </c>
      <c r="N841">
        <v>100</v>
      </c>
      <c r="O841">
        <v>99</v>
      </c>
      <c r="P841">
        <v>293</v>
      </c>
      <c r="Q841" t="str">
        <f t="shared" si="13"/>
        <v/>
      </c>
    </row>
    <row r="842" spans="1:17">
      <c r="E842" s="7" t="s">
        <v>18196</v>
      </c>
      <c r="F842" s="7" t="s">
        <v>18131</v>
      </c>
      <c r="G842" s="7" t="s">
        <v>11324</v>
      </c>
      <c r="H842">
        <v>0</v>
      </c>
      <c r="I842">
        <v>50</v>
      </c>
      <c r="J842">
        <v>14</v>
      </c>
      <c r="K842">
        <v>36</v>
      </c>
      <c r="N842">
        <v>0</v>
      </c>
      <c r="O842">
        <v>0</v>
      </c>
      <c r="Q842" t="str">
        <f t="shared" si="13"/>
        <v/>
      </c>
    </row>
    <row r="843" spans="1:17">
      <c r="A843" s="8" t="s">
        <v>6634</v>
      </c>
      <c r="B843" s="8"/>
      <c r="C843" s="8"/>
      <c r="D843" s="8"/>
      <c r="E843" s="7" t="s">
        <v>6635</v>
      </c>
      <c r="F843" s="7" t="s">
        <v>11462</v>
      </c>
      <c r="G843" s="7" t="s">
        <v>12025</v>
      </c>
      <c r="H843">
        <v>0</v>
      </c>
      <c r="I843">
        <v>7</v>
      </c>
      <c r="J843">
        <v>4</v>
      </c>
      <c r="K843">
        <v>3</v>
      </c>
      <c r="L843" t="s">
        <v>6634</v>
      </c>
      <c r="M843">
        <v>0</v>
      </c>
      <c r="N843">
        <v>7</v>
      </c>
      <c r="O843">
        <v>4.25</v>
      </c>
      <c r="P843">
        <v>2.75</v>
      </c>
      <c r="Q843" t="str">
        <f t="shared" si="13"/>
        <v/>
      </c>
    </row>
    <row r="844" spans="1:17">
      <c r="A844" s="8" t="s">
        <v>8577</v>
      </c>
      <c r="B844" s="8"/>
      <c r="C844" s="8"/>
      <c r="D844" s="8"/>
      <c r="E844" s="7" t="s">
        <v>18197</v>
      </c>
      <c r="F844" s="7" t="s">
        <v>18125</v>
      </c>
      <c r="G844" s="7" t="s">
        <v>9839</v>
      </c>
      <c r="H844">
        <v>0</v>
      </c>
      <c r="I844">
        <v>4</v>
      </c>
      <c r="J844">
        <v>1</v>
      </c>
      <c r="K844">
        <v>3</v>
      </c>
      <c r="L844" t="s">
        <v>8577</v>
      </c>
      <c r="M844">
        <v>0</v>
      </c>
      <c r="N844">
        <v>4</v>
      </c>
      <c r="O844">
        <v>1</v>
      </c>
      <c r="P844">
        <v>3</v>
      </c>
      <c r="Q844" t="str">
        <f t="shared" si="13"/>
        <v/>
      </c>
    </row>
    <row r="845" spans="1:17">
      <c r="A845" s="8" t="s">
        <v>6716</v>
      </c>
      <c r="B845" s="8"/>
      <c r="C845" s="8"/>
      <c r="D845" s="8"/>
      <c r="E845" s="7" t="s">
        <v>6717</v>
      </c>
      <c r="F845" s="7" t="s">
        <v>18125</v>
      </c>
      <c r="G845" s="7" t="s">
        <v>16709</v>
      </c>
      <c r="H845">
        <v>0</v>
      </c>
      <c r="I845">
        <v>790</v>
      </c>
      <c r="J845">
        <v>690</v>
      </c>
      <c r="K845">
        <v>100</v>
      </c>
      <c r="L845" t="s">
        <v>6716</v>
      </c>
      <c r="M845">
        <v>0</v>
      </c>
      <c r="N845">
        <v>790</v>
      </c>
      <c r="O845">
        <v>690</v>
      </c>
      <c r="P845">
        <v>100</v>
      </c>
      <c r="Q845" t="str">
        <f t="shared" si="13"/>
        <v/>
      </c>
    </row>
    <row r="846" spans="1:17">
      <c r="A846" s="8" t="s">
        <v>266</v>
      </c>
      <c r="B846" s="8"/>
      <c r="C846" s="8"/>
      <c r="D846" s="8"/>
      <c r="E846" s="7" t="s">
        <v>267</v>
      </c>
      <c r="F846" s="7" t="s">
        <v>18125</v>
      </c>
      <c r="G846" s="7" t="s">
        <v>13356</v>
      </c>
      <c r="H846">
        <v>35127</v>
      </c>
      <c r="I846">
        <v>0</v>
      </c>
      <c r="J846">
        <v>2891</v>
      </c>
      <c r="K846">
        <v>32236</v>
      </c>
      <c r="L846" t="s">
        <v>266</v>
      </c>
      <c r="M846">
        <v>35127</v>
      </c>
      <c r="N846">
        <v>0</v>
      </c>
      <c r="O846">
        <v>2891</v>
      </c>
      <c r="P846">
        <v>32236</v>
      </c>
      <c r="Q846" t="str">
        <f t="shared" si="13"/>
        <v/>
      </c>
    </row>
    <row r="847" spans="1:17">
      <c r="A847" s="8" t="s">
        <v>6760</v>
      </c>
      <c r="B847" s="8"/>
      <c r="C847" s="8"/>
      <c r="D847" s="8"/>
      <c r="E847" s="7" t="s">
        <v>6761</v>
      </c>
      <c r="F847" s="7" t="s">
        <v>18125</v>
      </c>
      <c r="G847" s="7" t="s">
        <v>15525</v>
      </c>
      <c r="H847">
        <v>50</v>
      </c>
      <c r="I847">
        <v>0</v>
      </c>
      <c r="J847">
        <v>49</v>
      </c>
      <c r="K847">
        <v>1</v>
      </c>
      <c r="L847" t="s">
        <v>6760</v>
      </c>
      <c r="M847">
        <v>50</v>
      </c>
      <c r="N847">
        <v>0</v>
      </c>
      <c r="O847">
        <v>49</v>
      </c>
      <c r="P847">
        <v>1</v>
      </c>
      <c r="Q847" t="str">
        <f t="shared" si="13"/>
        <v/>
      </c>
    </row>
    <row r="848" spans="1:17">
      <c r="A848" s="8" t="s">
        <v>6758</v>
      </c>
      <c r="B848" s="8"/>
      <c r="C848" s="8"/>
      <c r="D848" s="8"/>
      <c r="E848" s="7" t="s">
        <v>6759</v>
      </c>
      <c r="F848" s="7" t="s">
        <v>18125</v>
      </c>
      <c r="G848" s="7" t="s">
        <v>15527</v>
      </c>
      <c r="H848">
        <v>208</v>
      </c>
      <c r="I848">
        <v>40</v>
      </c>
      <c r="J848">
        <v>243</v>
      </c>
      <c r="K848">
        <v>5</v>
      </c>
      <c r="L848" t="s">
        <v>6758</v>
      </c>
      <c r="M848">
        <v>208</v>
      </c>
      <c r="N848">
        <v>40</v>
      </c>
      <c r="O848">
        <v>243</v>
      </c>
      <c r="P848">
        <v>5</v>
      </c>
      <c r="Q848" t="str">
        <f t="shared" si="13"/>
        <v/>
      </c>
    </row>
    <row r="849" spans="1:17">
      <c r="A849" s="8" t="s">
        <v>6308</v>
      </c>
      <c r="B849" s="8"/>
      <c r="C849" s="8"/>
      <c r="D849" s="8"/>
      <c r="E849" s="7" t="s">
        <v>6309</v>
      </c>
      <c r="F849" s="7" t="s">
        <v>18130</v>
      </c>
      <c r="G849" s="7" t="s">
        <v>9815</v>
      </c>
      <c r="H849">
        <v>55</v>
      </c>
      <c r="I849">
        <v>0</v>
      </c>
      <c r="J849">
        <v>55</v>
      </c>
      <c r="K849">
        <v>0</v>
      </c>
      <c r="L849" t="s">
        <v>6308</v>
      </c>
      <c r="M849">
        <v>55</v>
      </c>
      <c r="N849">
        <v>0</v>
      </c>
      <c r="O849">
        <v>55</v>
      </c>
      <c r="P849">
        <v>0</v>
      </c>
      <c r="Q849" t="str">
        <f t="shared" si="13"/>
        <v/>
      </c>
    </row>
    <row r="850" spans="1:17">
      <c r="A850" s="8" t="s">
        <v>6648</v>
      </c>
      <c r="B850" s="8"/>
      <c r="C850" s="8"/>
      <c r="D850" s="8"/>
      <c r="E850" s="7" t="s">
        <v>6649</v>
      </c>
      <c r="F850" s="7" t="s">
        <v>11462</v>
      </c>
      <c r="G850" s="7" t="s">
        <v>12015</v>
      </c>
      <c r="H850">
        <v>490</v>
      </c>
      <c r="I850">
        <v>0</v>
      </c>
      <c r="J850">
        <v>490</v>
      </c>
      <c r="K850">
        <v>0</v>
      </c>
      <c r="L850" t="s">
        <v>6648</v>
      </c>
      <c r="M850">
        <v>490</v>
      </c>
      <c r="N850">
        <v>0</v>
      </c>
      <c r="O850">
        <v>490</v>
      </c>
      <c r="P850">
        <v>0</v>
      </c>
      <c r="Q850" t="str">
        <f t="shared" si="13"/>
        <v/>
      </c>
    </row>
    <row r="851" spans="1:17">
      <c r="A851" s="8" t="s">
        <v>6700</v>
      </c>
      <c r="B851" s="8"/>
      <c r="C851" s="8"/>
      <c r="D851" s="8"/>
      <c r="E851" s="7" t="s">
        <v>6701</v>
      </c>
      <c r="F851" s="7" t="s">
        <v>18125</v>
      </c>
      <c r="G851" s="7" t="s">
        <v>17733</v>
      </c>
      <c r="H851">
        <v>0</v>
      </c>
      <c r="I851">
        <v>3</v>
      </c>
      <c r="J851">
        <v>3</v>
      </c>
      <c r="K851">
        <v>0</v>
      </c>
      <c r="L851" t="s">
        <v>6700</v>
      </c>
      <c r="M851">
        <v>0</v>
      </c>
      <c r="N851">
        <v>3</v>
      </c>
      <c r="O851">
        <v>3</v>
      </c>
      <c r="P851">
        <v>0</v>
      </c>
      <c r="Q851" t="str">
        <f t="shared" si="13"/>
        <v/>
      </c>
    </row>
    <row r="852" spans="1:17">
      <c r="A852" s="8" t="s">
        <v>6618</v>
      </c>
      <c r="B852" s="8"/>
      <c r="C852" s="8"/>
      <c r="D852" s="8"/>
      <c r="E852" s="7" t="s">
        <v>6619</v>
      </c>
      <c r="F852" s="7" t="s">
        <v>11462</v>
      </c>
      <c r="G852" s="7" t="s">
        <v>12033</v>
      </c>
      <c r="H852">
        <v>37</v>
      </c>
      <c r="I852">
        <v>1050</v>
      </c>
      <c r="J852">
        <v>1056</v>
      </c>
      <c r="K852">
        <v>31</v>
      </c>
      <c r="L852" t="s">
        <v>6618</v>
      </c>
      <c r="M852">
        <v>37</v>
      </c>
      <c r="N852">
        <v>1050</v>
      </c>
      <c r="O852">
        <v>1056</v>
      </c>
      <c r="P852">
        <v>31</v>
      </c>
      <c r="Q852" t="str">
        <f t="shared" si="13"/>
        <v/>
      </c>
    </row>
    <row r="853" spans="1:17">
      <c r="A853" s="8" t="s">
        <v>6628</v>
      </c>
      <c r="B853" s="8"/>
      <c r="C853" s="8"/>
      <c r="D853" s="8"/>
      <c r="E853" s="7" t="s">
        <v>6629</v>
      </c>
      <c r="F853" s="7" t="s">
        <v>11462</v>
      </c>
      <c r="G853" s="7" t="s">
        <v>12031</v>
      </c>
      <c r="H853">
        <v>53</v>
      </c>
      <c r="I853">
        <v>450</v>
      </c>
      <c r="J853">
        <v>475</v>
      </c>
      <c r="K853">
        <v>28</v>
      </c>
      <c r="L853" t="s">
        <v>6628</v>
      </c>
      <c r="M853">
        <v>53</v>
      </c>
      <c r="N853">
        <v>450</v>
      </c>
      <c r="O853">
        <v>475</v>
      </c>
      <c r="P853">
        <v>28</v>
      </c>
      <c r="Q853" t="str">
        <f t="shared" si="13"/>
        <v/>
      </c>
    </row>
    <row r="854" spans="1:17">
      <c r="A854" s="8" t="s">
        <v>3812</v>
      </c>
      <c r="B854" s="8"/>
      <c r="C854" s="8"/>
      <c r="D854" s="8"/>
      <c r="E854" s="7" t="s">
        <v>3813</v>
      </c>
      <c r="F854" s="7" t="s">
        <v>18130</v>
      </c>
      <c r="G854" s="7" t="s">
        <v>10181</v>
      </c>
      <c r="H854">
        <v>181</v>
      </c>
      <c r="I854">
        <v>401</v>
      </c>
      <c r="J854">
        <v>225</v>
      </c>
      <c r="K854">
        <v>357</v>
      </c>
      <c r="L854" t="s">
        <v>3812</v>
      </c>
      <c r="M854">
        <v>181</v>
      </c>
      <c r="N854">
        <v>401</v>
      </c>
      <c r="O854">
        <v>225</v>
      </c>
      <c r="P854">
        <v>357</v>
      </c>
      <c r="Q854" t="str">
        <f t="shared" si="13"/>
        <v/>
      </c>
    </row>
    <row r="855" spans="1:17">
      <c r="A855" s="8" t="s">
        <v>3792</v>
      </c>
      <c r="B855" s="8"/>
      <c r="C855" s="8"/>
      <c r="D855" s="8"/>
      <c r="E855" s="7" t="s">
        <v>3793</v>
      </c>
      <c r="F855" s="7" t="s">
        <v>18130</v>
      </c>
      <c r="G855" s="7" t="s">
        <v>10197</v>
      </c>
      <c r="H855">
        <v>55</v>
      </c>
      <c r="I855">
        <v>1040</v>
      </c>
      <c r="J855">
        <v>998</v>
      </c>
      <c r="K855">
        <v>97</v>
      </c>
      <c r="L855" t="s">
        <v>3792</v>
      </c>
      <c r="M855">
        <v>55</v>
      </c>
      <c r="N855">
        <v>1100</v>
      </c>
      <c r="O855">
        <v>1058</v>
      </c>
      <c r="P855">
        <v>97</v>
      </c>
      <c r="Q855" t="str">
        <f t="shared" si="13"/>
        <v/>
      </c>
    </row>
    <row r="856" spans="1:17">
      <c r="E856" s="7" t="s">
        <v>18198</v>
      </c>
      <c r="F856" s="7" t="s">
        <v>18130</v>
      </c>
      <c r="G856" s="7" t="s">
        <v>10407</v>
      </c>
      <c r="H856">
        <v>0</v>
      </c>
      <c r="I856">
        <v>60</v>
      </c>
      <c r="J856">
        <v>60</v>
      </c>
      <c r="K856">
        <v>0</v>
      </c>
      <c r="N856">
        <v>0</v>
      </c>
      <c r="O856">
        <v>0</v>
      </c>
      <c r="Q856" t="str">
        <f t="shared" si="13"/>
        <v/>
      </c>
    </row>
    <row r="857" spans="1:17">
      <c r="A857" s="8" t="s">
        <v>3794</v>
      </c>
      <c r="B857" s="8"/>
      <c r="C857" s="8"/>
      <c r="D857" s="8"/>
      <c r="E857" s="7" t="s">
        <v>3795</v>
      </c>
      <c r="F857" s="7" t="s">
        <v>18130</v>
      </c>
      <c r="G857" s="7" t="s">
        <v>10195</v>
      </c>
      <c r="H857">
        <v>1403</v>
      </c>
      <c r="I857">
        <v>2737</v>
      </c>
      <c r="J857">
        <v>4138</v>
      </c>
      <c r="K857">
        <v>2</v>
      </c>
      <c r="L857" t="s">
        <v>3794</v>
      </c>
      <c r="M857">
        <v>1403</v>
      </c>
      <c r="N857">
        <v>2737</v>
      </c>
      <c r="O857">
        <v>4138</v>
      </c>
      <c r="P857">
        <v>2</v>
      </c>
      <c r="Q857" t="str">
        <f t="shared" si="13"/>
        <v/>
      </c>
    </row>
    <row r="858" spans="1:17">
      <c r="A858" s="8" t="s">
        <v>8593</v>
      </c>
      <c r="B858" s="8"/>
      <c r="C858" s="8"/>
      <c r="D858" s="8"/>
      <c r="E858" s="7" t="s">
        <v>8594</v>
      </c>
      <c r="F858" s="7" t="s">
        <v>18125</v>
      </c>
      <c r="G858" s="7" t="s">
        <v>17261</v>
      </c>
      <c r="H858">
        <v>0</v>
      </c>
      <c r="I858">
        <v>30</v>
      </c>
      <c r="J858">
        <v>22</v>
      </c>
      <c r="K858">
        <v>8</v>
      </c>
      <c r="L858" t="s">
        <v>8593</v>
      </c>
      <c r="M858">
        <v>0</v>
      </c>
      <c r="N858">
        <v>30</v>
      </c>
      <c r="O858">
        <v>22</v>
      </c>
      <c r="P858">
        <v>8</v>
      </c>
      <c r="Q858" t="str">
        <f t="shared" si="13"/>
        <v/>
      </c>
    </row>
    <row r="859" spans="1:17">
      <c r="A859" s="8" t="s">
        <v>6682</v>
      </c>
      <c r="B859" s="8"/>
      <c r="C859" s="8"/>
      <c r="D859" s="8"/>
      <c r="E859" s="7" t="s">
        <v>6683</v>
      </c>
      <c r="F859" s="7" t="s">
        <v>18125</v>
      </c>
      <c r="G859" s="7" t="s">
        <v>16654</v>
      </c>
      <c r="H859">
        <v>0</v>
      </c>
      <c r="I859">
        <v>2400</v>
      </c>
      <c r="J859">
        <v>2123</v>
      </c>
      <c r="K859">
        <v>277</v>
      </c>
      <c r="L859" t="s">
        <v>6682</v>
      </c>
      <c r="M859">
        <v>0</v>
      </c>
      <c r="N859">
        <v>2400</v>
      </c>
      <c r="O859">
        <v>2123</v>
      </c>
      <c r="P859">
        <v>277</v>
      </c>
      <c r="Q859" t="str">
        <f t="shared" si="13"/>
        <v/>
      </c>
    </row>
    <row r="860" spans="1:17">
      <c r="E860" s="7" t="s">
        <v>6631</v>
      </c>
      <c r="F860" s="7" t="s">
        <v>11462</v>
      </c>
      <c r="G860" s="7" t="s">
        <v>12029</v>
      </c>
      <c r="H860">
        <v>826</v>
      </c>
      <c r="I860">
        <v>0</v>
      </c>
      <c r="J860">
        <v>826</v>
      </c>
      <c r="K860">
        <v>0</v>
      </c>
      <c r="N860">
        <v>0</v>
      </c>
      <c r="O860">
        <v>0</v>
      </c>
      <c r="Q860" t="str">
        <f t="shared" si="13"/>
        <v/>
      </c>
    </row>
    <row r="861" spans="1:17">
      <c r="A861" s="8" t="s">
        <v>6660</v>
      </c>
      <c r="B861" s="8"/>
      <c r="C861" s="8"/>
      <c r="D861" s="8"/>
      <c r="E861" s="7" t="s">
        <v>6661</v>
      </c>
      <c r="F861" s="7" t="s">
        <v>18125</v>
      </c>
      <c r="G861" s="7" t="s">
        <v>15545</v>
      </c>
      <c r="H861">
        <v>129</v>
      </c>
      <c r="I861">
        <v>480</v>
      </c>
      <c r="J861">
        <v>518</v>
      </c>
      <c r="K861">
        <v>91</v>
      </c>
      <c r="L861" t="s">
        <v>6660</v>
      </c>
      <c r="M861">
        <v>129</v>
      </c>
      <c r="N861">
        <v>480</v>
      </c>
      <c r="O861">
        <v>518</v>
      </c>
      <c r="P861">
        <v>91</v>
      </c>
      <c r="Q861" t="str">
        <f t="shared" si="13"/>
        <v/>
      </c>
    </row>
    <row r="862" spans="1:17">
      <c r="A862" s="8" t="s">
        <v>2491</v>
      </c>
      <c r="B862" s="8"/>
      <c r="C862" s="8"/>
      <c r="D862" s="8"/>
      <c r="E862" s="7" t="s">
        <v>2492</v>
      </c>
      <c r="F862" s="7" t="s">
        <v>18125</v>
      </c>
      <c r="G862" s="7" t="s">
        <v>14369</v>
      </c>
      <c r="H862">
        <v>0</v>
      </c>
      <c r="I862">
        <v>5</v>
      </c>
      <c r="J862">
        <v>5</v>
      </c>
      <c r="K862">
        <v>0</v>
      </c>
      <c r="L862" t="s">
        <v>2491</v>
      </c>
      <c r="M862">
        <v>0</v>
      </c>
      <c r="N862">
        <v>5</v>
      </c>
      <c r="O862">
        <v>5</v>
      </c>
      <c r="P862">
        <v>0</v>
      </c>
      <c r="Q862" t="str">
        <f t="shared" si="13"/>
        <v/>
      </c>
    </row>
    <row r="863" spans="1:17">
      <c r="A863" s="8" t="s">
        <v>2493</v>
      </c>
      <c r="B863" s="8"/>
      <c r="C863" s="8"/>
      <c r="D863" s="8"/>
      <c r="E863" s="7" t="s">
        <v>2494</v>
      </c>
      <c r="F863" s="7" t="s">
        <v>18125</v>
      </c>
      <c r="G863" s="7" t="s">
        <v>14367</v>
      </c>
      <c r="H863">
        <v>0</v>
      </c>
      <c r="I863">
        <v>6</v>
      </c>
      <c r="J863">
        <v>6</v>
      </c>
      <c r="K863">
        <v>0</v>
      </c>
      <c r="L863" t="s">
        <v>2493</v>
      </c>
      <c r="M863">
        <v>0</v>
      </c>
      <c r="N863">
        <v>6</v>
      </c>
      <c r="O863">
        <v>6</v>
      </c>
      <c r="P863">
        <v>0</v>
      </c>
      <c r="Q863" t="str">
        <f t="shared" si="13"/>
        <v/>
      </c>
    </row>
    <row r="864" spans="1:17">
      <c r="A864" s="8" t="s">
        <v>4933</v>
      </c>
      <c r="B864" s="8"/>
      <c r="C864" s="8"/>
      <c r="D864" s="8"/>
      <c r="E864" s="7" t="s">
        <v>4934</v>
      </c>
      <c r="F864" s="7" t="s">
        <v>18125</v>
      </c>
      <c r="G864" s="7" t="s">
        <v>9592</v>
      </c>
      <c r="H864">
        <v>0</v>
      </c>
      <c r="I864">
        <v>1</v>
      </c>
      <c r="J864">
        <v>1</v>
      </c>
      <c r="K864">
        <v>0</v>
      </c>
      <c r="L864" t="s">
        <v>4933</v>
      </c>
      <c r="M864">
        <v>0</v>
      </c>
      <c r="N864">
        <v>1</v>
      </c>
      <c r="O864">
        <v>1</v>
      </c>
      <c r="P864">
        <v>0</v>
      </c>
      <c r="Q864" t="str">
        <f t="shared" si="13"/>
        <v/>
      </c>
    </row>
    <row r="865" spans="1:17">
      <c r="A865" s="8" t="s">
        <v>6664</v>
      </c>
      <c r="B865" s="8"/>
      <c r="C865" s="8"/>
      <c r="D865" s="8"/>
      <c r="E865" s="7" t="s">
        <v>6665</v>
      </c>
      <c r="F865" s="7" t="s">
        <v>18125</v>
      </c>
      <c r="G865" s="7" t="s">
        <v>15541</v>
      </c>
      <c r="H865">
        <v>571</v>
      </c>
      <c r="I865">
        <v>0</v>
      </c>
      <c r="J865">
        <v>568</v>
      </c>
      <c r="K865">
        <v>3</v>
      </c>
      <c r="L865" t="s">
        <v>6664</v>
      </c>
      <c r="M865">
        <v>571</v>
      </c>
      <c r="N865">
        <v>0</v>
      </c>
      <c r="O865">
        <v>568</v>
      </c>
      <c r="P865">
        <v>3</v>
      </c>
      <c r="Q865" t="str">
        <f t="shared" si="13"/>
        <v/>
      </c>
    </row>
    <row r="866" spans="1:17">
      <c r="A866" s="8" t="s">
        <v>276</v>
      </c>
      <c r="B866" s="8"/>
      <c r="C866" s="8"/>
      <c r="D866" s="8"/>
      <c r="E866" s="7" t="s">
        <v>277</v>
      </c>
      <c r="F866" s="7" t="s">
        <v>18126</v>
      </c>
      <c r="G866" s="7" t="s">
        <v>10347</v>
      </c>
      <c r="H866">
        <v>0</v>
      </c>
      <c r="I866">
        <v>150</v>
      </c>
      <c r="J866">
        <v>30</v>
      </c>
      <c r="K866">
        <v>120</v>
      </c>
      <c r="L866" t="s">
        <v>276</v>
      </c>
      <c r="M866">
        <v>0</v>
      </c>
      <c r="N866">
        <v>150</v>
      </c>
      <c r="O866">
        <v>30</v>
      </c>
      <c r="P866">
        <v>120</v>
      </c>
      <c r="Q866" t="str">
        <f t="shared" si="13"/>
        <v/>
      </c>
    </row>
    <row r="867" spans="1:17">
      <c r="A867" s="8" t="s">
        <v>8579</v>
      </c>
      <c r="B867" s="8"/>
      <c r="C867" s="8"/>
      <c r="D867" s="8"/>
      <c r="E867" s="7" t="s">
        <v>8580</v>
      </c>
      <c r="F867" s="7" t="s">
        <v>18125</v>
      </c>
      <c r="G867" s="7" t="s">
        <v>9711</v>
      </c>
      <c r="H867">
        <v>0</v>
      </c>
      <c r="I867">
        <v>5</v>
      </c>
      <c r="J867">
        <v>4</v>
      </c>
      <c r="K867">
        <v>1</v>
      </c>
      <c r="L867" t="s">
        <v>8579</v>
      </c>
      <c r="M867">
        <v>0</v>
      </c>
      <c r="N867">
        <v>8</v>
      </c>
      <c r="O867">
        <v>7</v>
      </c>
      <c r="P867">
        <v>1</v>
      </c>
      <c r="Q867" t="str">
        <f t="shared" si="13"/>
        <v/>
      </c>
    </row>
    <row r="868" spans="1:17">
      <c r="A868" s="8" t="s">
        <v>8583</v>
      </c>
      <c r="B868" s="8"/>
      <c r="C868" s="8"/>
      <c r="D868" s="8"/>
      <c r="E868" s="7" t="s">
        <v>8584</v>
      </c>
      <c r="F868" s="7" t="s">
        <v>18125</v>
      </c>
      <c r="G868" s="7" t="s">
        <v>16599</v>
      </c>
      <c r="H868">
        <v>0</v>
      </c>
      <c r="I868">
        <v>4</v>
      </c>
      <c r="J868">
        <v>1</v>
      </c>
      <c r="K868">
        <v>3</v>
      </c>
      <c r="L868" t="s">
        <v>8583</v>
      </c>
      <c r="M868">
        <v>0</v>
      </c>
      <c r="N868">
        <v>4</v>
      </c>
      <c r="O868">
        <v>1</v>
      </c>
      <c r="P868">
        <v>3</v>
      </c>
      <c r="Q868" t="str">
        <f t="shared" si="13"/>
        <v/>
      </c>
    </row>
    <row r="869" spans="1:17">
      <c r="A869" s="8" t="s">
        <v>8581</v>
      </c>
      <c r="B869" s="8"/>
      <c r="C869" s="8"/>
      <c r="D869" s="8"/>
      <c r="E869" s="7" t="s">
        <v>8582</v>
      </c>
      <c r="F869" s="7" t="s">
        <v>18125</v>
      </c>
      <c r="G869" s="7" t="s">
        <v>9709</v>
      </c>
      <c r="H869">
        <v>0</v>
      </c>
      <c r="I869">
        <v>5</v>
      </c>
      <c r="J869">
        <v>5</v>
      </c>
      <c r="K869">
        <v>0</v>
      </c>
      <c r="L869" t="s">
        <v>8581</v>
      </c>
      <c r="M869">
        <v>0</v>
      </c>
      <c r="N869">
        <v>2</v>
      </c>
      <c r="O869">
        <v>2</v>
      </c>
      <c r="P869">
        <v>0</v>
      </c>
      <c r="Q869" t="str">
        <f t="shared" si="13"/>
        <v/>
      </c>
    </row>
    <row r="870" spans="1:17">
      <c r="A870" s="8" t="s">
        <v>8589</v>
      </c>
      <c r="B870" s="8"/>
      <c r="C870" s="8"/>
      <c r="D870" s="8"/>
      <c r="E870" s="7" t="s">
        <v>8590</v>
      </c>
      <c r="F870" s="7" t="s">
        <v>18125</v>
      </c>
      <c r="G870" s="7" t="s">
        <v>17725</v>
      </c>
      <c r="H870">
        <v>0</v>
      </c>
      <c r="I870">
        <v>1</v>
      </c>
      <c r="J870">
        <v>0</v>
      </c>
      <c r="K870">
        <v>1</v>
      </c>
      <c r="L870" t="s">
        <v>8589</v>
      </c>
      <c r="M870">
        <v>0</v>
      </c>
      <c r="N870">
        <v>1</v>
      </c>
      <c r="O870">
        <v>0</v>
      </c>
      <c r="P870">
        <v>1</v>
      </c>
      <c r="Q870" t="str">
        <f t="shared" si="13"/>
        <v/>
      </c>
    </row>
    <row r="871" spans="1:17">
      <c r="A871" s="8" t="s">
        <v>8555</v>
      </c>
      <c r="B871" s="8"/>
      <c r="C871" s="8"/>
      <c r="D871" s="8"/>
      <c r="E871" s="7" t="s">
        <v>8556</v>
      </c>
      <c r="F871" s="7" t="s">
        <v>18125</v>
      </c>
      <c r="G871" s="7" t="s">
        <v>16711</v>
      </c>
      <c r="H871">
        <v>0</v>
      </c>
      <c r="I871">
        <v>3</v>
      </c>
      <c r="J871">
        <v>3</v>
      </c>
      <c r="K871">
        <v>0</v>
      </c>
      <c r="L871" t="s">
        <v>8555</v>
      </c>
      <c r="M871">
        <v>0</v>
      </c>
      <c r="N871">
        <v>3</v>
      </c>
      <c r="O871">
        <v>3</v>
      </c>
      <c r="P871">
        <v>0</v>
      </c>
      <c r="Q871" t="str">
        <f t="shared" si="13"/>
        <v/>
      </c>
    </row>
    <row r="872" spans="1:17">
      <c r="A872" s="8" t="s">
        <v>8557</v>
      </c>
      <c r="B872" s="8"/>
      <c r="C872" s="8"/>
      <c r="D872" s="8"/>
      <c r="E872" s="7" t="s">
        <v>8558</v>
      </c>
      <c r="F872" s="7" t="s">
        <v>18125</v>
      </c>
      <c r="G872" s="7" t="s">
        <v>10774</v>
      </c>
      <c r="H872">
        <v>0</v>
      </c>
      <c r="I872">
        <v>21</v>
      </c>
      <c r="J872">
        <v>5</v>
      </c>
      <c r="K872">
        <v>16</v>
      </c>
      <c r="L872" t="s">
        <v>8557</v>
      </c>
      <c r="M872">
        <v>0</v>
      </c>
      <c r="N872">
        <v>5</v>
      </c>
      <c r="O872">
        <v>5</v>
      </c>
      <c r="P872">
        <v>0</v>
      </c>
      <c r="Q872" t="str">
        <f t="shared" si="13"/>
        <v/>
      </c>
    </row>
    <row r="873" spans="1:17">
      <c r="A873" s="8" t="s">
        <v>244</v>
      </c>
      <c r="B873" s="8"/>
      <c r="C873" s="8"/>
      <c r="D873" s="8"/>
      <c r="E873" s="7" t="s">
        <v>245</v>
      </c>
      <c r="F873" s="7" t="s">
        <v>18125</v>
      </c>
      <c r="G873" s="7" t="s">
        <v>16549</v>
      </c>
      <c r="H873">
        <v>13465</v>
      </c>
      <c r="I873">
        <v>74400</v>
      </c>
      <c r="J873">
        <v>81380</v>
      </c>
      <c r="K873">
        <v>6485</v>
      </c>
      <c r="L873" t="s">
        <v>244</v>
      </c>
      <c r="M873">
        <v>13464</v>
      </c>
      <c r="N873">
        <v>74400</v>
      </c>
      <c r="O873">
        <v>81379</v>
      </c>
      <c r="P873">
        <v>6485</v>
      </c>
      <c r="Q873" t="str">
        <f t="shared" si="13"/>
        <v/>
      </c>
    </row>
    <row r="874" spans="1:17">
      <c r="A874" s="8" t="s">
        <v>248</v>
      </c>
      <c r="B874" s="8"/>
      <c r="C874" s="8"/>
      <c r="D874" s="8"/>
      <c r="E874" s="7" t="s">
        <v>249</v>
      </c>
      <c r="F874" s="7" t="s">
        <v>18125</v>
      </c>
      <c r="G874" s="7" t="s">
        <v>16545</v>
      </c>
      <c r="H874">
        <v>4578</v>
      </c>
      <c r="I874">
        <v>49740</v>
      </c>
      <c r="J874">
        <v>49381</v>
      </c>
      <c r="K874">
        <v>4937</v>
      </c>
      <c r="L874" t="s">
        <v>248</v>
      </c>
      <c r="M874">
        <v>4578</v>
      </c>
      <c r="N874">
        <v>49740</v>
      </c>
      <c r="O874">
        <v>49381</v>
      </c>
      <c r="P874">
        <v>4937</v>
      </c>
      <c r="Q874" t="str">
        <f t="shared" si="13"/>
        <v/>
      </c>
    </row>
    <row r="875" spans="1:17">
      <c r="A875" s="8" t="s">
        <v>6610</v>
      </c>
      <c r="B875" s="8"/>
      <c r="C875" s="8"/>
      <c r="D875" s="8"/>
      <c r="E875" s="7" t="s">
        <v>6611</v>
      </c>
      <c r="F875" s="7" t="s">
        <v>18125</v>
      </c>
      <c r="G875" s="7" t="s">
        <v>15551</v>
      </c>
      <c r="H875">
        <v>67</v>
      </c>
      <c r="I875">
        <v>50</v>
      </c>
      <c r="J875">
        <v>116</v>
      </c>
      <c r="K875">
        <v>1</v>
      </c>
      <c r="L875" t="s">
        <v>6610</v>
      </c>
      <c r="M875">
        <v>67</v>
      </c>
      <c r="N875">
        <v>50</v>
      </c>
      <c r="O875">
        <v>116</v>
      </c>
      <c r="P875">
        <v>1</v>
      </c>
      <c r="Q875" t="str">
        <f t="shared" si="13"/>
        <v/>
      </c>
    </row>
    <row r="876" spans="1:17">
      <c r="A876" s="8" t="s">
        <v>6606</v>
      </c>
      <c r="B876" s="8"/>
      <c r="C876" s="8"/>
      <c r="D876" s="8"/>
      <c r="E876" s="7" t="s">
        <v>6607</v>
      </c>
      <c r="F876" s="7" t="s">
        <v>18125</v>
      </c>
      <c r="G876" s="7" t="s">
        <v>15553</v>
      </c>
      <c r="H876">
        <v>93</v>
      </c>
      <c r="I876">
        <v>500</v>
      </c>
      <c r="J876">
        <v>580</v>
      </c>
      <c r="K876">
        <v>13</v>
      </c>
      <c r="L876" t="s">
        <v>6606</v>
      </c>
      <c r="M876">
        <v>93</v>
      </c>
      <c r="N876">
        <v>200</v>
      </c>
      <c r="O876">
        <v>280</v>
      </c>
      <c r="P876">
        <v>13</v>
      </c>
      <c r="Q876" t="str">
        <f t="shared" si="13"/>
        <v/>
      </c>
    </row>
    <row r="877" spans="1:17">
      <c r="A877" s="8" t="s">
        <v>6614</v>
      </c>
      <c r="B877" s="8"/>
      <c r="C877" s="8"/>
      <c r="D877" s="8"/>
      <c r="E877" s="7" t="s">
        <v>6615</v>
      </c>
      <c r="F877" s="7" t="s">
        <v>18125</v>
      </c>
      <c r="G877" s="7" t="s">
        <v>15549</v>
      </c>
      <c r="H877">
        <v>109</v>
      </c>
      <c r="I877">
        <v>0</v>
      </c>
      <c r="J877">
        <v>91</v>
      </c>
      <c r="K877">
        <v>18</v>
      </c>
      <c r="L877" t="s">
        <v>6614</v>
      </c>
      <c r="M877">
        <v>109</v>
      </c>
      <c r="N877">
        <v>0</v>
      </c>
      <c r="O877">
        <v>91</v>
      </c>
      <c r="P877">
        <v>18</v>
      </c>
      <c r="Q877" t="str">
        <f t="shared" si="13"/>
        <v/>
      </c>
    </row>
    <row r="878" spans="1:17">
      <c r="A878" s="8" t="s">
        <v>6640</v>
      </c>
      <c r="B878" s="8"/>
      <c r="C878" s="8"/>
      <c r="D878" s="8"/>
      <c r="E878" s="7" t="s">
        <v>6641</v>
      </c>
      <c r="F878" s="7" t="s">
        <v>11462</v>
      </c>
      <c r="G878" s="7" t="s">
        <v>9570</v>
      </c>
      <c r="H878">
        <v>0</v>
      </c>
      <c r="I878">
        <v>450</v>
      </c>
      <c r="J878">
        <v>184</v>
      </c>
      <c r="K878">
        <v>266</v>
      </c>
      <c r="L878" t="s">
        <v>6640</v>
      </c>
      <c r="M878">
        <v>0</v>
      </c>
      <c r="N878">
        <v>450</v>
      </c>
      <c r="O878">
        <v>184</v>
      </c>
      <c r="P878">
        <v>266</v>
      </c>
      <c r="Q878" t="str">
        <f t="shared" si="13"/>
        <v/>
      </c>
    </row>
    <row r="879" spans="1:17">
      <c r="A879" s="8" t="s">
        <v>6742</v>
      </c>
      <c r="B879" s="8"/>
      <c r="C879" s="8"/>
      <c r="D879" s="8"/>
      <c r="E879" s="7" t="s">
        <v>6743</v>
      </c>
      <c r="F879" s="7" t="s">
        <v>18125</v>
      </c>
      <c r="G879" s="7" t="s">
        <v>17169</v>
      </c>
      <c r="H879">
        <v>0</v>
      </c>
      <c r="I879">
        <v>450</v>
      </c>
      <c r="J879">
        <v>414</v>
      </c>
      <c r="K879">
        <v>36</v>
      </c>
      <c r="L879" t="s">
        <v>6742</v>
      </c>
      <c r="M879">
        <v>0</v>
      </c>
      <c r="N879">
        <v>450</v>
      </c>
      <c r="O879">
        <v>414</v>
      </c>
      <c r="P879">
        <v>36</v>
      </c>
      <c r="Q879" t="str">
        <f t="shared" si="13"/>
        <v/>
      </c>
    </row>
    <row r="880" spans="1:17">
      <c r="A880" s="8" t="s">
        <v>6744</v>
      </c>
      <c r="B880" s="8"/>
      <c r="C880" s="8"/>
      <c r="D880" s="8"/>
      <c r="E880" s="7" t="s">
        <v>6745</v>
      </c>
      <c r="F880" s="7" t="s">
        <v>18125</v>
      </c>
      <c r="G880" s="7" t="s">
        <v>17171</v>
      </c>
      <c r="H880">
        <v>0</v>
      </c>
      <c r="I880">
        <v>400</v>
      </c>
      <c r="J880">
        <v>379</v>
      </c>
      <c r="K880">
        <v>21</v>
      </c>
      <c r="L880" t="s">
        <v>6744</v>
      </c>
      <c r="M880">
        <v>0</v>
      </c>
      <c r="N880">
        <v>400</v>
      </c>
      <c r="O880">
        <v>379</v>
      </c>
      <c r="P880">
        <v>21</v>
      </c>
      <c r="Q880" t="str">
        <f t="shared" si="13"/>
        <v/>
      </c>
    </row>
    <row r="881" spans="1:17">
      <c r="A881" s="8" t="s">
        <v>4889</v>
      </c>
      <c r="B881" s="8"/>
      <c r="C881" s="8"/>
      <c r="D881" s="8"/>
      <c r="E881" s="7" t="s">
        <v>4890</v>
      </c>
      <c r="F881" s="7" t="s">
        <v>18125</v>
      </c>
      <c r="G881" s="7" t="s">
        <v>12429</v>
      </c>
      <c r="H881">
        <v>0</v>
      </c>
      <c r="I881">
        <v>6</v>
      </c>
      <c r="J881">
        <v>6</v>
      </c>
      <c r="K881">
        <v>0</v>
      </c>
      <c r="L881" t="s">
        <v>4889</v>
      </c>
      <c r="M881">
        <v>0</v>
      </c>
      <c r="N881">
        <v>6</v>
      </c>
      <c r="O881">
        <v>6</v>
      </c>
      <c r="P881">
        <v>0</v>
      </c>
      <c r="Q881" t="str">
        <f t="shared" si="13"/>
        <v/>
      </c>
    </row>
    <row r="882" spans="1:17">
      <c r="E882" s="7" t="s">
        <v>18199</v>
      </c>
      <c r="F882" s="7" t="s">
        <v>18125</v>
      </c>
      <c r="G882" s="7" t="s">
        <v>14173</v>
      </c>
      <c r="H882">
        <v>0</v>
      </c>
      <c r="I882">
        <v>25</v>
      </c>
      <c r="J882">
        <v>25</v>
      </c>
      <c r="K882">
        <v>0</v>
      </c>
      <c r="N882">
        <v>0</v>
      </c>
      <c r="O882">
        <v>0</v>
      </c>
      <c r="Q882" t="str">
        <f t="shared" si="13"/>
        <v/>
      </c>
    </row>
    <row r="883" spans="1:17">
      <c r="E883" s="7" t="s">
        <v>18200</v>
      </c>
      <c r="F883" s="7" t="s">
        <v>18125</v>
      </c>
      <c r="G883" s="7" t="s">
        <v>13423</v>
      </c>
      <c r="H883">
        <v>0</v>
      </c>
      <c r="I883">
        <v>3</v>
      </c>
      <c r="J883">
        <v>3</v>
      </c>
      <c r="K883">
        <v>0</v>
      </c>
      <c r="N883">
        <v>0</v>
      </c>
      <c r="O883">
        <v>0</v>
      </c>
      <c r="Q883" t="str">
        <f t="shared" si="13"/>
        <v/>
      </c>
    </row>
    <row r="884" spans="1:17">
      <c r="A884" s="8" t="s">
        <v>4897</v>
      </c>
      <c r="B884" s="8"/>
      <c r="C884" s="8"/>
      <c r="D884" s="8"/>
      <c r="E884" s="7" t="s">
        <v>4898</v>
      </c>
      <c r="F884" s="7" t="s">
        <v>18125</v>
      </c>
      <c r="G884" s="7" t="s">
        <v>14099</v>
      </c>
      <c r="H884">
        <v>0</v>
      </c>
      <c r="I884">
        <v>2</v>
      </c>
      <c r="J884">
        <v>2</v>
      </c>
      <c r="K884">
        <v>0</v>
      </c>
      <c r="L884" t="s">
        <v>4897</v>
      </c>
      <c r="M884">
        <v>0</v>
      </c>
      <c r="N884">
        <v>2</v>
      </c>
      <c r="O884">
        <v>2</v>
      </c>
      <c r="P884">
        <v>0</v>
      </c>
      <c r="Q884" t="str">
        <f t="shared" si="13"/>
        <v/>
      </c>
    </row>
    <row r="885" spans="1:17">
      <c r="A885" s="8" t="s">
        <v>8561</v>
      </c>
      <c r="B885" s="8"/>
      <c r="C885" s="8"/>
      <c r="D885" s="8"/>
      <c r="E885" s="7" t="s">
        <v>8562</v>
      </c>
      <c r="F885" s="7" t="s">
        <v>18125</v>
      </c>
      <c r="G885" s="7" t="s">
        <v>9580</v>
      </c>
      <c r="H885">
        <v>0</v>
      </c>
      <c r="I885">
        <v>9</v>
      </c>
      <c r="J885">
        <v>6</v>
      </c>
      <c r="K885">
        <v>3</v>
      </c>
      <c r="L885" t="s">
        <v>8561</v>
      </c>
      <c r="M885">
        <v>0</v>
      </c>
      <c r="N885">
        <v>9</v>
      </c>
      <c r="O885">
        <v>6</v>
      </c>
      <c r="P885">
        <v>3</v>
      </c>
      <c r="Q885" t="str">
        <f t="shared" si="13"/>
        <v/>
      </c>
    </row>
    <row r="886" spans="1:17">
      <c r="A886" s="8" t="s">
        <v>8595</v>
      </c>
      <c r="B886" s="8"/>
      <c r="C886" s="8"/>
      <c r="D886" s="8"/>
      <c r="E886" s="7" t="s">
        <v>8596</v>
      </c>
      <c r="F886" s="7" t="s">
        <v>18125</v>
      </c>
      <c r="G886" s="7" t="s">
        <v>17239</v>
      </c>
      <c r="H886">
        <v>0</v>
      </c>
      <c r="I886">
        <v>1</v>
      </c>
      <c r="J886">
        <v>1</v>
      </c>
      <c r="K886">
        <v>0</v>
      </c>
      <c r="L886" t="s">
        <v>8595</v>
      </c>
      <c r="M886">
        <v>0</v>
      </c>
      <c r="N886">
        <v>1</v>
      </c>
      <c r="O886">
        <v>1</v>
      </c>
      <c r="P886">
        <v>0</v>
      </c>
      <c r="Q886" t="str">
        <f t="shared" si="13"/>
        <v/>
      </c>
    </row>
    <row r="887" spans="1:17">
      <c r="A887" s="8" t="s">
        <v>6616</v>
      </c>
      <c r="B887" s="8"/>
      <c r="C887" s="8"/>
      <c r="D887" s="8"/>
      <c r="E887" s="7" t="s">
        <v>6617</v>
      </c>
      <c r="F887" s="7" t="s">
        <v>11462</v>
      </c>
      <c r="G887" s="7" t="s">
        <v>12035</v>
      </c>
      <c r="H887">
        <v>3</v>
      </c>
      <c r="I887">
        <v>3</v>
      </c>
      <c r="J887">
        <v>2</v>
      </c>
      <c r="K887">
        <v>4</v>
      </c>
      <c r="L887" t="s">
        <v>6616</v>
      </c>
      <c r="M887">
        <v>3</v>
      </c>
      <c r="N887">
        <v>3</v>
      </c>
      <c r="O887">
        <v>2</v>
      </c>
      <c r="P887">
        <v>4</v>
      </c>
      <c r="Q887" t="str">
        <f t="shared" si="13"/>
        <v/>
      </c>
    </row>
    <row r="888" spans="1:17">
      <c r="A888" s="8" t="s">
        <v>4851</v>
      </c>
      <c r="B888" s="8"/>
      <c r="C888" s="8"/>
      <c r="D888" s="8"/>
      <c r="E888" s="7" t="s">
        <v>4852</v>
      </c>
      <c r="F888" s="7" t="s">
        <v>18125</v>
      </c>
      <c r="G888" s="7" t="s">
        <v>13531</v>
      </c>
      <c r="H888">
        <v>16</v>
      </c>
      <c r="I888">
        <v>9</v>
      </c>
      <c r="J888">
        <v>22</v>
      </c>
      <c r="K888">
        <v>3</v>
      </c>
      <c r="L888" t="s">
        <v>4851</v>
      </c>
      <c r="M888">
        <v>16</v>
      </c>
      <c r="N888">
        <v>9</v>
      </c>
      <c r="O888">
        <v>22</v>
      </c>
      <c r="P888">
        <v>3</v>
      </c>
      <c r="Q888" t="str">
        <f t="shared" si="13"/>
        <v/>
      </c>
    </row>
    <row r="889" spans="1:17">
      <c r="A889" s="8" t="s">
        <v>6602</v>
      </c>
      <c r="B889" s="8"/>
      <c r="C889" s="8"/>
      <c r="D889" s="8"/>
      <c r="E889" s="7" t="s">
        <v>6603</v>
      </c>
      <c r="F889" s="7" t="s">
        <v>11462</v>
      </c>
      <c r="G889" s="7" t="s">
        <v>12043</v>
      </c>
      <c r="H889">
        <v>6</v>
      </c>
      <c r="I889">
        <v>35</v>
      </c>
      <c r="J889">
        <v>27</v>
      </c>
      <c r="K889">
        <v>14</v>
      </c>
      <c r="L889" t="s">
        <v>6602</v>
      </c>
      <c r="M889">
        <v>6</v>
      </c>
      <c r="N889">
        <v>35</v>
      </c>
      <c r="O889">
        <v>27</v>
      </c>
      <c r="P889">
        <v>14</v>
      </c>
      <c r="Q889" t="str">
        <f t="shared" si="13"/>
        <v/>
      </c>
    </row>
    <row r="890" spans="1:17">
      <c r="A890" s="8" t="s">
        <v>1846</v>
      </c>
      <c r="B890" s="8"/>
      <c r="C890" s="8"/>
      <c r="D890" s="8"/>
      <c r="E890" s="7" t="s">
        <v>1847</v>
      </c>
      <c r="F890" s="7" t="s">
        <v>18125</v>
      </c>
      <c r="G890" s="7" t="s">
        <v>14824</v>
      </c>
      <c r="H890">
        <v>1</v>
      </c>
      <c r="I890">
        <v>0</v>
      </c>
      <c r="J890">
        <v>1</v>
      </c>
      <c r="K890">
        <v>0</v>
      </c>
      <c r="L890" t="s">
        <v>1846</v>
      </c>
      <c r="M890">
        <v>1</v>
      </c>
      <c r="N890">
        <v>0</v>
      </c>
      <c r="O890">
        <v>1</v>
      </c>
      <c r="P890">
        <v>0</v>
      </c>
      <c r="Q890" t="str">
        <f t="shared" si="13"/>
        <v/>
      </c>
    </row>
    <row r="891" spans="1:17">
      <c r="A891" s="8" t="s">
        <v>4837</v>
      </c>
      <c r="B891" s="8"/>
      <c r="C891" s="8"/>
      <c r="D891" s="8"/>
      <c r="E891" s="7" t="s">
        <v>4838</v>
      </c>
      <c r="F891" s="7" t="s">
        <v>18125</v>
      </c>
      <c r="G891" s="7" t="s">
        <v>17667</v>
      </c>
      <c r="H891">
        <v>0</v>
      </c>
      <c r="I891">
        <v>2</v>
      </c>
      <c r="J891">
        <v>2</v>
      </c>
      <c r="K891">
        <v>0</v>
      </c>
      <c r="L891" t="s">
        <v>4837</v>
      </c>
      <c r="M891">
        <v>0</v>
      </c>
      <c r="N891">
        <v>2</v>
      </c>
      <c r="O891">
        <v>2</v>
      </c>
      <c r="P891">
        <v>0</v>
      </c>
      <c r="Q891" t="str">
        <f t="shared" si="13"/>
        <v/>
      </c>
    </row>
    <row r="892" spans="1:17">
      <c r="A892" s="8" t="s">
        <v>214</v>
      </c>
      <c r="B892" s="8"/>
      <c r="C892" s="8"/>
      <c r="D892" s="8"/>
      <c r="E892" s="7" t="s">
        <v>215</v>
      </c>
      <c r="F892" s="7" t="s">
        <v>18126</v>
      </c>
      <c r="G892" s="7" t="s">
        <v>10117</v>
      </c>
      <c r="H892">
        <v>225</v>
      </c>
      <c r="I892">
        <v>6776</v>
      </c>
      <c r="J892">
        <v>5430</v>
      </c>
      <c r="K892">
        <v>1571</v>
      </c>
      <c r="L892" t="s">
        <v>214</v>
      </c>
      <c r="M892">
        <v>224.5</v>
      </c>
      <c r="N892">
        <v>6776</v>
      </c>
      <c r="O892">
        <v>5429.5</v>
      </c>
      <c r="P892">
        <v>1571</v>
      </c>
      <c r="Q892" t="str">
        <f t="shared" si="13"/>
        <v/>
      </c>
    </row>
    <row r="893" spans="1:17">
      <c r="A893" s="8" t="s">
        <v>3796</v>
      </c>
      <c r="B893" s="8"/>
      <c r="C893" s="8"/>
      <c r="D893" s="8"/>
      <c r="E893" s="7" t="s">
        <v>3797</v>
      </c>
      <c r="F893" s="7" t="s">
        <v>18130</v>
      </c>
      <c r="G893" s="7" t="s">
        <v>10193</v>
      </c>
      <c r="H893">
        <v>2</v>
      </c>
      <c r="I893">
        <v>0</v>
      </c>
      <c r="J893">
        <v>2</v>
      </c>
      <c r="K893">
        <v>0</v>
      </c>
      <c r="L893" t="s">
        <v>3796</v>
      </c>
      <c r="M893">
        <v>2</v>
      </c>
      <c r="N893">
        <v>0</v>
      </c>
      <c r="O893">
        <v>2</v>
      </c>
      <c r="P893">
        <v>0</v>
      </c>
      <c r="Q893" t="str">
        <f t="shared" si="13"/>
        <v/>
      </c>
    </row>
    <row r="894" spans="1:17">
      <c r="A894" s="8" t="s">
        <v>6722</v>
      </c>
      <c r="B894" s="8"/>
      <c r="C894" s="8"/>
      <c r="D894" s="8"/>
      <c r="E894" s="7" t="s">
        <v>6723</v>
      </c>
      <c r="F894" s="7" t="s">
        <v>11462</v>
      </c>
      <c r="G894" s="7" t="s">
        <v>12481</v>
      </c>
      <c r="H894">
        <v>0</v>
      </c>
      <c r="I894">
        <v>4</v>
      </c>
      <c r="J894">
        <v>3</v>
      </c>
      <c r="K894">
        <v>1</v>
      </c>
      <c r="L894" t="s">
        <v>6722</v>
      </c>
      <c r="M894">
        <v>0</v>
      </c>
      <c r="N894">
        <v>4</v>
      </c>
      <c r="O894">
        <v>3</v>
      </c>
      <c r="P894">
        <v>1</v>
      </c>
      <c r="Q894" t="str">
        <f t="shared" si="13"/>
        <v/>
      </c>
    </row>
    <row r="895" spans="1:17">
      <c r="A895" s="8" t="s">
        <v>6668</v>
      </c>
      <c r="B895" s="8"/>
      <c r="C895" s="8"/>
      <c r="D895" s="8"/>
      <c r="E895" s="7" t="s">
        <v>6669</v>
      </c>
      <c r="F895" s="7" t="s">
        <v>18125</v>
      </c>
      <c r="G895" s="7" t="s">
        <v>15537</v>
      </c>
      <c r="H895">
        <v>10</v>
      </c>
      <c r="I895">
        <v>10</v>
      </c>
      <c r="J895">
        <v>5</v>
      </c>
      <c r="K895">
        <v>15</v>
      </c>
      <c r="L895" t="s">
        <v>6668</v>
      </c>
      <c r="M895">
        <v>10</v>
      </c>
      <c r="N895">
        <v>10</v>
      </c>
      <c r="O895">
        <v>5</v>
      </c>
      <c r="P895">
        <v>15</v>
      </c>
      <c r="Q895" t="str">
        <f t="shared" si="13"/>
        <v/>
      </c>
    </row>
    <row r="896" spans="1:17">
      <c r="A896" s="8" t="s">
        <v>6680</v>
      </c>
      <c r="B896" s="8"/>
      <c r="C896" s="8"/>
      <c r="D896" s="8"/>
      <c r="E896" s="7" t="s">
        <v>6681</v>
      </c>
      <c r="F896" s="7" t="s">
        <v>18125</v>
      </c>
      <c r="G896" s="7" t="s">
        <v>11522</v>
      </c>
      <c r="H896">
        <v>9</v>
      </c>
      <c r="I896">
        <v>10</v>
      </c>
      <c r="J896">
        <v>15</v>
      </c>
      <c r="K896">
        <v>4</v>
      </c>
      <c r="L896" t="s">
        <v>6680</v>
      </c>
      <c r="M896">
        <v>9</v>
      </c>
      <c r="N896">
        <v>10</v>
      </c>
      <c r="O896">
        <v>15</v>
      </c>
      <c r="P896">
        <v>4</v>
      </c>
      <c r="Q896" t="str">
        <f t="shared" si="13"/>
        <v/>
      </c>
    </row>
    <row r="897" spans="1:17">
      <c r="A897" s="8" t="s">
        <v>8559</v>
      </c>
      <c r="B897" s="8"/>
      <c r="C897" s="8"/>
      <c r="D897" s="8"/>
      <c r="E897" s="7" t="s">
        <v>8560</v>
      </c>
      <c r="F897" s="7" t="s">
        <v>18125</v>
      </c>
      <c r="G897" s="7" t="s">
        <v>16713</v>
      </c>
      <c r="H897">
        <v>0</v>
      </c>
      <c r="I897">
        <v>2</v>
      </c>
      <c r="J897">
        <v>2</v>
      </c>
      <c r="K897">
        <v>0</v>
      </c>
      <c r="L897" t="s">
        <v>8559</v>
      </c>
      <c r="M897">
        <v>0</v>
      </c>
      <c r="N897">
        <v>2</v>
      </c>
      <c r="O897">
        <v>2</v>
      </c>
      <c r="P897">
        <v>0</v>
      </c>
      <c r="Q897" t="str">
        <f t="shared" si="13"/>
        <v/>
      </c>
    </row>
    <row r="898" spans="1:17">
      <c r="A898" s="8" t="s">
        <v>2897</v>
      </c>
      <c r="B898" s="8"/>
      <c r="C898" s="8"/>
      <c r="D898" s="8"/>
      <c r="E898" s="7" t="s">
        <v>2898</v>
      </c>
      <c r="F898" s="7" t="s">
        <v>18125</v>
      </c>
      <c r="G898" s="7" t="s">
        <v>16051</v>
      </c>
      <c r="H898">
        <v>5</v>
      </c>
      <c r="I898">
        <v>72</v>
      </c>
      <c r="J898">
        <v>42</v>
      </c>
      <c r="K898">
        <v>35</v>
      </c>
      <c r="L898" t="s">
        <v>2897</v>
      </c>
      <c r="M898">
        <v>5</v>
      </c>
      <c r="N898">
        <v>72</v>
      </c>
      <c r="O898">
        <v>42</v>
      </c>
      <c r="P898">
        <v>35</v>
      </c>
      <c r="Q898" t="str">
        <f t="shared" si="13"/>
        <v/>
      </c>
    </row>
    <row r="899" spans="1:17">
      <c r="A899" s="8" t="s">
        <v>2923</v>
      </c>
      <c r="B899" s="8"/>
      <c r="C899" s="8"/>
      <c r="D899" s="8"/>
      <c r="E899" s="7" t="s">
        <v>2924</v>
      </c>
      <c r="F899" s="7" t="s">
        <v>18125</v>
      </c>
      <c r="G899" s="7" t="s">
        <v>16035</v>
      </c>
      <c r="H899">
        <v>115</v>
      </c>
      <c r="I899">
        <v>0</v>
      </c>
      <c r="J899">
        <v>40</v>
      </c>
      <c r="K899">
        <v>75</v>
      </c>
      <c r="L899" t="s">
        <v>2923</v>
      </c>
      <c r="M899">
        <v>115</v>
      </c>
      <c r="N899">
        <v>0</v>
      </c>
      <c r="O899">
        <v>40</v>
      </c>
      <c r="P899">
        <v>75</v>
      </c>
      <c r="Q899" t="str">
        <f t="shared" ref="Q899:Q962" si="14">IF(B899 = "","",CONCATENATE("update tjurnal_sakti set katalog_kode_baru = '",B899,"', katalog_kode_primer = '",C899,"', katalog_kode_aksi = '",D899,"' where sakti_kode = '",G899, "' and sakti_nama_klp = '",F899,"';"))</f>
        <v/>
      </c>
    </row>
    <row r="900" spans="1:17">
      <c r="E900" s="7" t="s">
        <v>18201</v>
      </c>
      <c r="F900" s="7" t="s">
        <v>18125</v>
      </c>
      <c r="G900" s="7" t="s">
        <v>17810</v>
      </c>
      <c r="H900">
        <v>0</v>
      </c>
      <c r="I900">
        <v>161</v>
      </c>
      <c r="J900">
        <v>54</v>
      </c>
      <c r="K900">
        <v>107</v>
      </c>
      <c r="N900">
        <v>0</v>
      </c>
      <c r="O900">
        <v>0</v>
      </c>
      <c r="Q900" t="str">
        <f t="shared" si="14"/>
        <v/>
      </c>
    </row>
    <row r="901" spans="1:17">
      <c r="A901" s="8" t="s">
        <v>2899</v>
      </c>
      <c r="B901" s="8"/>
      <c r="C901" s="8"/>
      <c r="D901" s="8"/>
      <c r="E901" s="7" t="s">
        <v>2900</v>
      </c>
      <c r="F901" s="7" t="s">
        <v>18125</v>
      </c>
      <c r="G901" s="7" t="s">
        <v>16049</v>
      </c>
      <c r="H901">
        <v>5</v>
      </c>
      <c r="I901">
        <v>25</v>
      </c>
      <c r="J901">
        <v>0</v>
      </c>
      <c r="K901">
        <v>30</v>
      </c>
      <c r="L901" t="s">
        <v>2899</v>
      </c>
      <c r="M901">
        <v>5</v>
      </c>
      <c r="N901">
        <v>0</v>
      </c>
      <c r="O901">
        <v>-25</v>
      </c>
      <c r="P901">
        <v>30</v>
      </c>
      <c r="Q901" t="str">
        <f t="shared" si="14"/>
        <v/>
      </c>
    </row>
    <row r="902" spans="1:17">
      <c r="A902" s="8" t="s">
        <v>2903</v>
      </c>
      <c r="B902" s="8"/>
      <c r="C902" s="8"/>
      <c r="D902" s="8"/>
      <c r="E902" s="7" t="s">
        <v>2904</v>
      </c>
      <c r="F902" s="7" t="s">
        <v>18125</v>
      </c>
      <c r="G902" s="7" t="s">
        <v>16047</v>
      </c>
      <c r="H902">
        <v>5</v>
      </c>
      <c r="I902">
        <v>0</v>
      </c>
      <c r="J902">
        <v>5</v>
      </c>
      <c r="K902">
        <v>0</v>
      </c>
      <c r="L902" t="s">
        <v>2903</v>
      </c>
      <c r="M902">
        <v>5</v>
      </c>
      <c r="N902">
        <v>0</v>
      </c>
      <c r="O902">
        <v>5</v>
      </c>
      <c r="P902">
        <v>0</v>
      </c>
      <c r="Q902" t="str">
        <f t="shared" si="14"/>
        <v/>
      </c>
    </row>
    <row r="903" spans="1:17">
      <c r="A903" s="8" t="s">
        <v>2927</v>
      </c>
      <c r="B903" s="8"/>
      <c r="C903" s="8"/>
      <c r="D903" s="8"/>
      <c r="E903" s="7" t="s">
        <v>2928</v>
      </c>
      <c r="F903" s="7" t="s">
        <v>18125</v>
      </c>
      <c r="G903" s="7" t="s">
        <v>16033</v>
      </c>
      <c r="H903">
        <v>103</v>
      </c>
      <c r="I903">
        <v>36</v>
      </c>
      <c r="J903">
        <v>133</v>
      </c>
      <c r="K903">
        <v>6</v>
      </c>
      <c r="L903" t="s">
        <v>2927</v>
      </c>
      <c r="M903">
        <v>103</v>
      </c>
      <c r="N903">
        <v>36</v>
      </c>
      <c r="O903">
        <v>133</v>
      </c>
      <c r="P903">
        <v>6</v>
      </c>
      <c r="Q903" t="str">
        <f t="shared" si="14"/>
        <v/>
      </c>
    </row>
    <row r="904" spans="1:17">
      <c r="A904" s="8" t="s">
        <v>2905</v>
      </c>
      <c r="B904" s="8"/>
      <c r="C904" s="8"/>
      <c r="D904" s="8"/>
      <c r="E904" s="7" t="s">
        <v>2906</v>
      </c>
      <c r="F904" s="7" t="s">
        <v>18125</v>
      </c>
      <c r="G904" s="7" t="s">
        <v>16045</v>
      </c>
      <c r="H904">
        <v>3</v>
      </c>
      <c r="I904">
        <v>0</v>
      </c>
      <c r="J904">
        <v>3</v>
      </c>
      <c r="K904">
        <v>0</v>
      </c>
      <c r="L904" t="s">
        <v>2905</v>
      </c>
      <c r="M904">
        <v>3</v>
      </c>
      <c r="N904">
        <v>0</v>
      </c>
      <c r="O904">
        <v>3</v>
      </c>
      <c r="P904">
        <v>0</v>
      </c>
      <c r="Q904" t="str">
        <f t="shared" si="14"/>
        <v/>
      </c>
    </row>
    <row r="905" spans="1:17">
      <c r="A905" s="8" t="s">
        <v>2907</v>
      </c>
      <c r="B905" s="8"/>
      <c r="C905" s="8"/>
      <c r="D905" s="8"/>
      <c r="E905" s="7" t="s">
        <v>2908</v>
      </c>
      <c r="F905" s="7" t="s">
        <v>18125</v>
      </c>
      <c r="G905" s="7" t="s">
        <v>16043</v>
      </c>
      <c r="H905">
        <v>6</v>
      </c>
      <c r="I905">
        <v>0</v>
      </c>
      <c r="J905">
        <v>6</v>
      </c>
      <c r="K905">
        <v>0</v>
      </c>
      <c r="L905" t="s">
        <v>2907</v>
      </c>
      <c r="M905">
        <v>6</v>
      </c>
      <c r="N905">
        <v>0</v>
      </c>
      <c r="O905">
        <v>6</v>
      </c>
      <c r="P905">
        <v>0</v>
      </c>
      <c r="Q905" t="str">
        <f t="shared" si="14"/>
        <v/>
      </c>
    </row>
    <row r="906" spans="1:17">
      <c r="A906" s="8" t="s">
        <v>2917</v>
      </c>
      <c r="B906" s="8"/>
      <c r="C906" s="8"/>
      <c r="D906" s="8"/>
      <c r="E906" s="7" t="s">
        <v>2918</v>
      </c>
      <c r="F906" s="7" t="s">
        <v>18125</v>
      </c>
      <c r="G906" s="7" t="s">
        <v>16041</v>
      </c>
      <c r="H906">
        <v>72</v>
      </c>
      <c r="I906">
        <v>0</v>
      </c>
      <c r="J906">
        <v>30</v>
      </c>
      <c r="K906">
        <v>42</v>
      </c>
      <c r="L906" t="s">
        <v>2917</v>
      </c>
      <c r="M906">
        <v>72</v>
      </c>
      <c r="N906">
        <v>0</v>
      </c>
      <c r="O906">
        <v>30</v>
      </c>
      <c r="P906">
        <v>42</v>
      </c>
      <c r="Q906" t="str">
        <f t="shared" si="14"/>
        <v/>
      </c>
    </row>
    <row r="907" spans="1:17">
      <c r="A907" s="8" t="s">
        <v>2919</v>
      </c>
      <c r="B907" s="8"/>
      <c r="C907" s="8"/>
      <c r="D907" s="8"/>
      <c r="E907" s="7" t="s">
        <v>2920</v>
      </c>
      <c r="F907" s="7" t="s">
        <v>18125</v>
      </c>
      <c r="G907" s="7" t="s">
        <v>16039</v>
      </c>
      <c r="H907">
        <v>72</v>
      </c>
      <c r="I907">
        <v>0</v>
      </c>
      <c r="J907">
        <v>17</v>
      </c>
      <c r="K907">
        <v>55</v>
      </c>
      <c r="L907" t="s">
        <v>2919</v>
      </c>
      <c r="M907">
        <v>72</v>
      </c>
      <c r="N907">
        <v>0</v>
      </c>
      <c r="O907">
        <v>17</v>
      </c>
      <c r="P907">
        <v>55</v>
      </c>
      <c r="Q907" t="str">
        <f t="shared" si="14"/>
        <v/>
      </c>
    </row>
    <row r="908" spans="1:17">
      <c r="A908" s="8" t="s">
        <v>2921</v>
      </c>
      <c r="B908" s="8"/>
      <c r="C908" s="8"/>
      <c r="D908" s="8"/>
      <c r="E908" s="7" t="s">
        <v>2922</v>
      </c>
      <c r="F908" s="7" t="s">
        <v>18125</v>
      </c>
      <c r="G908" s="7" t="s">
        <v>16037</v>
      </c>
      <c r="H908">
        <v>72</v>
      </c>
      <c r="I908">
        <v>0</v>
      </c>
      <c r="J908">
        <v>54</v>
      </c>
      <c r="K908">
        <v>18</v>
      </c>
      <c r="L908" t="s">
        <v>2921</v>
      </c>
      <c r="M908">
        <v>72</v>
      </c>
      <c r="N908">
        <v>0</v>
      </c>
      <c r="O908">
        <v>54</v>
      </c>
      <c r="P908">
        <v>18</v>
      </c>
      <c r="Q908" t="str">
        <f t="shared" si="14"/>
        <v/>
      </c>
    </row>
    <row r="909" spans="1:17">
      <c r="A909" s="8" t="s">
        <v>4945</v>
      </c>
      <c r="B909" s="8"/>
      <c r="C909" s="8"/>
      <c r="D909" s="8"/>
      <c r="E909" s="7" t="s">
        <v>4946</v>
      </c>
      <c r="F909" s="7" t="s">
        <v>18125</v>
      </c>
      <c r="G909" s="7" t="s">
        <v>9749</v>
      </c>
      <c r="H909">
        <v>0</v>
      </c>
      <c r="I909">
        <v>12</v>
      </c>
      <c r="J909">
        <v>12</v>
      </c>
      <c r="K909">
        <v>0</v>
      </c>
      <c r="L909" t="s">
        <v>4945</v>
      </c>
      <c r="M909">
        <v>0</v>
      </c>
      <c r="N909">
        <v>12</v>
      </c>
      <c r="O909">
        <v>12</v>
      </c>
      <c r="P909">
        <v>0</v>
      </c>
      <c r="Q909" t="str">
        <f t="shared" si="14"/>
        <v/>
      </c>
    </row>
    <row r="910" spans="1:17">
      <c r="E910" s="7" t="s">
        <v>18202</v>
      </c>
      <c r="F910" s="7" t="s">
        <v>18125</v>
      </c>
      <c r="G910" s="7" t="s">
        <v>15827</v>
      </c>
      <c r="H910">
        <v>13</v>
      </c>
      <c r="I910">
        <v>0</v>
      </c>
      <c r="J910">
        <v>0</v>
      </c>
      <c r="K910">
        <v>13</v>
      </c>
      <c r="N910">
        <v>0</v>
      </c>
      <c r="O910">
        <v>0</v>
      </c>
      <c r="Q910" t="str">
        <f t="shared" si="14"/>
        <v/>
      </c>
    </row>
    <row r="911" spans="1:17">
      <c r="E911" s="7" t="s">
        <v>18203</v>
      </c>
      <c r="F911" s="7" t="s">
        <v>18125</v>
      </c>
      <c r="G911" s="7" t="s">
        <v>15837</v>
      </c>
      <c r="H911">
        <v>14</v>
      </c>
      <c r="I911">
        <v>22</v>
      </c>
      <c r="J911">
        <v>22</v>
      </c>
      <c r="K911">
        <v>14</v>
      </c>
      <c r="N911">
        <v>0</v>
      </c>
      <c r="O911">
        <v>0</v>
      </c>
      <c r="Q911" t="str">
        <f t="shared" si="14"/>
        <v/>
      </c>
    </row>
    <row r="912" spans="1:17">
      <c r="A912" s="8" t="s">
        <v>4963</v>
      </c>
      <c r="B912" s="8"/>
      <c r="C912" s="8"/>
      <c r="D912" s="8"/>
      <c r="E912" s="7" t="s">
        <v>4964</v>
      </c>
      <c r="F912" s="7" t="s">
        <v>18125</v>
      </c>
      <c r="G912" s="7" t="s">
        <v>16717</v>
      </c>
      <c r="H912">
        <v>0</v>
      </c>
      <c r="I912">
        <v>216</v>
      </c>
      <c r="J912">
        <v>216</v>
      </c>
      <c r="K912">
        <v>0</v>
      </c>
      <c r="L912" t="s">
        <v>4963</v>
      </c>
      <c r="M912">
        <v>0</v>
      </c>
      <c r="N912">
        <v>216</v>
      </c>
      <c r="O912">
        <v>216</v>
      </c>
      <c r="P912">
        <v>0</v>
      </c>
      <c r="Q912" t="str">
        <f t="shared" si="14"/>
        <v/>
      </c>
    </row>
    <row r="913" spans="1:17">
      <c r="A913" s="8" t="s">
        <v>4879</v>
      </c>
      <c r="B913" s="8"/>
      <c r="C913" s="8"/>
      <c r="D913" s="8"/>
      <c r="E913" s="7" t="s">
        <v>4880</v>
      </c>
      <c r="F913" s="7" t="s">
        <v>18125</v>
      </c>
      <c r="G913" s="7" t="s">
        <v>15821</v>
      </c>
      <c r="H913">
        <v>17</v>
      </c>
      <c r="I913">
        <v>2</v>
      </c>
      <c r="J913">
        <v>1</v>
      </c>
      <c r="K913">
        <v>18</v>
      </c>
      <c r="L913" t="s">
        <v>4879</v>
      </c>
      <c r="M913">
        <v>17</v>
      </c>
      <c r="N913">
        <v>0</v>
      </c>
      <c r="O913">
        <v>-1</v>
      </c>
      <c r="P913">
        <v>18</v>
      </c>
      <c r="Q913" t="str">
        <f t="shared" si="14"/>
        <v/>
      </c>
    </row>
    <row r="914" spans="1:17">
      <c r="A914" s="8" t="s">
        <v>4825</v>
      </c>
      <c r="B914" s="8"/>
      <c r="C914" s="8"/>
      <c r="D914" s="8"/>
      <c r="E914" s="7" t="s">
        <v>4826</v>
      </c>
      <c r="F914" s="7" t="s">
        <v>18125</v>
      </c>
      <c r="G914" s="7" t="s">
        <v>17812</v>
      </c>
      <c r="H914">
        <v>0</v>
      </c>
      <c r="I914">
        <v>1</v>
      </c>
      <c r="J914">
        <v>1</v>
      </c>
      <c r="K914">
        <v>0</v>
      </c>
      <c r="L914" t="s">
        <v>4825</v>
      </c>
      <c r="M914">
        <v>0</v>
      </c>
      <c r="N914">
        <v>1</v>
      </c>
      <c r="O914">
        <v>1</v>
      </c>
      <c r="P914">
        <v>0</v>
      </c>
      <c r="Q914" t="str">
        <f t="shared" si="14"/>
        <v/>
      </c>
    </row>
    <row r="915" spans="1:17">
      <c r="A915" s="8" t="s">
        <v>4949</v>
      </c>
      <c r="B915" s="8"/>
      <c r="C915" s="8"/>
      <c r="D915" s="8"/>
      <c r="E915" s="7" t="s">
        <v>4950</v>
      </c>
      <c r="F915" s="7" t="s">
        <v>18125</v>
      </c>
      <c r="G915" s="7" t="s">
        <v>17444</v>
      </c>
      <c r="H915">
        <v>0</v>
      </c>
      <c r="I915">
        <v>4</v>
      </c>
      <c r="J915">
        <v>4</v>
      </c>
      <c r="K915">
        <v>0</v>
      </c>
      <c r="L915" t="s">
        <v>4949</v>
      </c>
      <c r="M915">
        <v>0</v>
      </c>
      <c r="N915">
        <v>4</v>
      </c>
      <c r="O915">
        <v>4</v>
      </c>
      <c r="P915">
        <v>0</v>
      </c>
      <c r="Q915" t="str">
        <f t="shared" si="14"/>
        <v/>
      </c>
    </row>
    <row r="916" spans="1:17">
      <c r="A916" s="8" t="s">
        <v>4793</v>
      </c>
      <c r="B916" s="8"/>
      <c r="C916" s="8"/>
      <c r="D916" s="8"/>
      <c r="E916" s="7" t="s">
        <v>4794</v>
      </c>
      <c r="F916" s="7" t="s">
        <v>11462</v>
      </c>
      <c r="G916" s="7" t="s">
        <v>11324</v>
      </c>
      <c r="H916">
        <v>0</v>
      </c>
      <c r="I916">
        <v>2</v>
      </c>
      <c r="J916">
        <v>2</v>
      </c>
      <c r="K916">
        <v>0</v>
      </c>
      <c r="L916" t="s">
        <v>4793</v>
      </c>
      <c r="M916">
        <v>0</v>
      </c>
      <c r="N916">
        <v>2</v>
      </c>
      <c r="O916">
        <v>2</v>
      </c>
      <c r="P916">
        <v>0</v>
      </c>
      <c r="Q916" t="str">
        <f t="shared" si="14"/>
        <v/>
      </c>
    </row>
    <row r="917" spans="1:17">
      <c r="A917" s="8" t="s">
        <v>4805</v>
      </c>
      <c r="B917" s="8"/>
      <c r="C917" s="8"/>
      <c r="D917" s="8"/>
      <c r="E917" s="7" t="s">
        <v>4806</v>
      </c>
      <c r="F917" s="7" t="s">
        <v>18125</v>
      </c>
      <c r="G917" s="7" t="s">
        <v>17814</v>
      </c>
      <c r="H917">
        <v>0</v>
      </c>
      <c r="I917">
        <v>1</v>
      </c>
      <c r="J917">
        <v>1</v>
      </c>
      <c r="K917">
        <v>0</v>
      </c>
      <c r="L917" t="s">
        <v>4805</v>
      </c>
      <c r="M917">
        <v>0</v>
      </c>
      <c r="N917">
        <v>1</v>
      </c>
      <c r="O917">
        <v>1</v>
      </c>
      <c r="P917">
        <v>0</v>
      </c>
      <c r="Q917" t="str">
        <f t="shared" si="14"/>
        <v/>
      </c>
    </row>
    <row r="918" spans="1:17">
      <c r="A918" s="8" t="s">
        <v>4955</v>
      </c>
      <c r="B918" s="8"/>
      <c r="C918" s="8"/>
      <c r="D918" s="8"/>
      <c r="E918" s="7" t="s">
        <v>4956</v>
      </c>
      <c r="F918" s="7" t="s">
        <v>18125</v>
      </c>
      <c r="G918" s="7" t="s">
        <v>13644</v>
      </c>
      <c r="H918">
        <v>0</v>
      </c>
      <c r="I918">
        <v>2</v>
      </c>
      <c r="J918">
        <v>2</v>
      </c>
      <c r="K918">
        <v>0</v>
      </c>
      <c r="L918" t="s">
        <v>4955</v>
      </c>
      <c r="M918">
        <v>0</v>
      </c>
      <c r="N918">
        <v>2</v>
      </c>
      <c r="O918">
        <v>2</v>
      </c>
      <c r="P918">
        <v>0</v>
      </c>
      <c r="Q918" t="str">
        <f t="shared" si="14"/>
        <v/>
      </c>
    </row>
    <row r="919" spans="1:17">
      <c r="A919" s="8" t="s">
        <v>5838</v>
      </c>
      <c r="B919" s="8"/>
      <c r="C919" s="8"/>
      <c r="D919" s="8"/>
      <c r="E919" s="7" t="s">
        <v>5839</v>
      </c>
      <c r="F919" s="7" t="s">
        <v>11462</v>
      </c>
      <c r="G919" s="7" t="s">
        <v>12127</v>
      </c>
      <c r="H919">
        <v>20</v>
      </c>
      <c r="I919">
        <v>3</v>
      </c>
      <c r="J919">
        <v>0</v>
      </c>
      <c r="K919">
        <v>23</v>
      </c>
      <c r="L919" t="s">
        <v>5838</v>
      </c>
      <c r="M919">
        <v>20</v>
      </c>
      <c r="N919">
        <v>0</v>
      </c>
      <c r="O919">
        <v>-3</v>
      </c>
      <c r="P919">
        <v>23</v>
      </c>
      <c r="Q919" t="str">
        <f t="shared" si="14"/>
        <v/>
      </c>
    </row>
    <row r="920" spans="1:17">
      <c r="A920" s="8" t="s">
        <v>4877</v>
      </c>
      <c r="B920" s="8"/>
      <c r="C920" s="8"/>
      <c r="D920" s="8"/>
      <c r="E920" s="7" t="s">
        <v>4878</v>
      </c>
      <c r="F920" s="7" t="s">
        <v>18125</v>
      </c>
      <c r="G920" s="7" t="s">
        <v>15823</v>
      </c>
      <c r="H920">
        <v>12</v>
      </c>
      <c r="I920">
        <v>0</v>
      </c>
      <c r="J920">
        <v>4</v>
      </c>
      <c r="K920">
        <v>8</v>
      </c>
      <c r="L920" t="s">
        <v>4877</v>
      </c>
      <c r="M920">
        <v>12</v>
      </c>
      <c r="N920">
        <v>0</v>
      </c>
      <c r="O920">
        <v>4</v>
      </c>
      <c r="P920">
        <v>8</v>
      </c>
      <c r="Q920" t="str">
        <f t="shared" si="14"/>
        <v/>
      </c>
    </row>
    <row r="921" spans="1:17">
      <c r="A921" s="8" t="s">
        <v>4867</v>
      </c>
      <c r="B921" s="8"/>
      <c r="C921" s="8"/>
      <c r="D921" s="8"/>
      <c r="E921" s="7" t="s">
        <v>4868</v>
      </c>
      <c r="F921" s="7" t="s">
        <v>18125</v>
      </c>
      <c r="G921" s="7" t="s">
        <v>16715</v>
      </c>
      <c r="H921">
        <v>0</v>
      </c>
      <c r="I921">
        <v>9</v>
      </c>
      <c r="J921">
        <v>8</v>
      </c>
      <c r="K921">
        <v>1</v>
      </c>
      <c r="L921" t="s">
        <v>4867</v>
      </c>
      <c r="M921">
        <v>0</v>
      </c>
      <c r="N921">
        <v>9</v>
      </c>
      <c r="O921">
        <v>8</v>
      </c>
      <c r="P921">
        <v>1</v>
      </c>
      <c r="Q921" t="str">
        <f t="shared" si="14"/>
        <v/>
      </c>
    </row>
    <row r="922" spans="1:17">
      <c r="A922" s="8" t="s">
        <v>4823</v>
      </c>
      <c r="B922" s="8"/>
      <c r="C922" s="8"/>
      <c r="D922" s="8"/>
      <c r="E922" s="7" t="s">
        <v>4824</v>
      </c>
      <c r="F922" s="7" t="s">
        <v>18125</v>
      </c>
      <c r="G922" s="7" t="s">
        <v>17816</v>
      </c>
      <c r="H922">
        <v>0</v>
      </c>
      <c r="I922">
        <v>2</v>
      </c>
      <c r="J922">
        <v>2</v>
      </c>
      <c r="K922">
        <v>0</v>
      </c>
      <c r="L922" t="s">
        <v>4823</v>
      </c>
      <c r="M922">
        <v>0</v>
      </c>
      <c r="N922">
        <v>2</v>
      </c>
      <c r="O922">
        <v>2</v>
      </c>
      <c r="P922">
        <v>0</v>
      </c>
      <c r="Q922" t="str">
        <f t="shared" si="14"/>
        <v/>
      </c>
    </row>
    <row r="923" spans="1:17">
      <c r="A923" s="8" t="s">
        <v>4905</v>
      </c>
      <c r="B923" s="8"/>
      <c r="C923" s="8"/>
      <c r="D923" s="8"/>
      <c r="E923" s="7" t="s">
        <v>4906</v>
      </c>
      <c r="F923" s="7" t="s">
        <v>18125</v>
      </c>
      <c r="G923" s="7" t="s">
        <v>12417</v>
      </c>
      <c r="H923">
        <v>0</v>
      </c>
      <c r="I923">
        <v>8</v>
      </c>
      <c r="J923">
        <v>8</v>
      </c>
      <c r="K923">
        <v>0</v>
      </c>
      <c r="L923" t="s">
        <v>4905</v>
      </c>
      <c r="M923">
        <v>0</v>
      </c>
      <c r="N923">
        <v>8</v>
      </c>
      <c r="O923">
        <v>8</v>
      </c>
      <c r="P923">
        <v>0</v>
      </c>
      <c r="Q923" t="str">
        <f t="shared" si="14"/>
        <v/>
      </c>
    </row>
    <row r="924" spans="1:17">
      <c r="A924" s="8" t="s">
        <v>4913</v>
      </c>
      <c r="B924" s="8"/>
      <c r="C924" s="8"/>
      <c r="D924" s="8"/>
      <c r="E924" s="7" t="s">
        <v>4914</v>
      </c>
      <c r="F924" s="7" t="s">
        <v>18125</v>
      </c>
      <c r="G924" s="7" t="s">
        <v>10820</v>
      </c>
      <c r="H924">
        <v>0</v>
      </c>
      <c r="I924">
        <v>8</v>
      </c>
      <c r="J924">
        <v>8</v>
      </c>
      <c r="K924">
        <v>0</v>
      </c>
      <c r="L924" t="s">
        <v>4913</v>
      </c>
      <c r="M924">
        <v>0</v>
      </c>
      <c r="N924">
        <v>8</v>
      </c>
      <c r="O924">
        <v>8</v>
      </c>
      <c r="P924">
        <v>0</v>
      </c>
      <c r="Q924" t="str">
        <f t="shared" si="14"/>
        <v/>
      </c>
    </row>
    <row r="925" spans="1:17">
      <c r="A925" s="8" t="s">
        <v>4797</v>
      </c>
      <c r="B925" s="8"/>
      <c r="C925" s="8"/>
      <c r="D925" s="8"/>
      <c r="E925" s="7" t="s">
        <v>4798</v>
      </c>
      <c r="F925" s="7" t="s">
        <v>11462</v>
      </c>
      <c r="G925" s="7" t="s">
        <v>12447</v>
      </c>
      <c r="H925">
        <v>0</v>
      </c>
      <c r="I925">
        <v>1</v>
      </c>
      <c r="J925">
        <v>1</v>
      </c>
      <c r="K925">
        <v>0</v>
      </c>
      <c r="L925" t="s">
        <v>4797</v>
      </c>
      <c r="M925">
        <v>0</v>
      </c>
      <c r="N925">
        <v>1</v>
      </c>
      <c r="O925">
        <v>1</v>
      </c>
      <c r="P925">
        <v>0</v>
      </c>
      <c r="Q925" t="str">
        <f t="shared" si="14"/>
        <v/>
      </c>
    </row>
    <row r="926" spans="1:17">
      <c r="A926" s="8" t="s">
        <v>4835</v>
      </c>
      <c r="B926" s="8"/>
      <c r="C926" s="8"/>
      <c r="D926" s="8"/>
      <c r="E926" s="7" t="s">
        <v>4836</v>
      </c>
      <c r="F926" s="7" t="s">
        <v>18125</v>
      </c>
      <c r="G926" s="7" t="s">
        <v>17440</v>
      </c>
      <c r="H926">
        <v>0</v>
      </c>
      <c r="I926">
        <v>3</v>
      </c>
      <c r="J926">
        <v>3</v>
      </c>
      <c r="K926">
        <v>0</v>
      </c>
      <c r="L926" t="s">
        <v>4835</v>
      </c>
      <c r="M926">
        <v>0</v>
      </c>
      <c r="N926">
        <v>3</v>
      </c>
      <c r="O926">
        <v>3</v>
      </c>
      <c r="P926">
        <v>0</v>
      </c>
      <c r="Q926" t="str">
        <f t="shared" si="14"/>
        <v/>
      </c>
    </row>
    <row r="927" spans="1:17">
      <c r="E927" s="7" t="s">
        <v>18204</v>
      </c>
      <c r="F927" s="7" t="s">
        <v>11462</v>
      </c>
      <c r="G927" s="7" t="s">
        <v>12199</v>
      </c>
      <c r="H927">
        <v>8</v>
      </c>
      <c r="I927">
        <v>0</v>
      </c>
      <c r="J927">
        <v>0</v>
      </c>
      <c r="K927">
        <v>8</v>
      </c>
      <c r="N927">
        <v>0</v>
      </c>
      <c r="O927">
        <v>0</v>
      </c>
      <c r="Q927" t="str">
        <f t="shared" si="14"/>
        <v/>
      </c>
    </row>
    <row r="928" spans="1:17">
      <c r="A928" s="8" t="s">
        <v>4847</v>
      </c>
      <c r="B928" s="8"/>
      <c r="C928" s="8"/>
      <c r="D928" s="8"/>
      <c r="E928" s="7" t="s">
        <v>4848</v>
      </c>
      <c r="F928" s="7" t="s">
        <v>11462</v>
      </c>
      <c r="G928" s="7" t="s">
        <v>12197</v>
      </c>
      <c r="H928">
        <v>8</v>
      </c>
      <c r="I928">
        <v>0</v>
      </c>
      <c r="J928">
        <v>8</v>
      </c>
      <c r="K928">
        <v>0</v>
      </c>
      <c r="L928" t="s">
        <v>4847</v>
      </c>
      <c r="M928">
        <v>8</v>
      </c>
      <c r="N928">
        <v>0</v>
      </c>
      <c r="O928">
        <v>8</v>
      </c>
      <c r="P928">
        <v>0</v>
      </c>
      <c r="Q928" t="str">
        <f t="shared" si="14"/>
        <v/>
      </c>
    </row>
    <row r="929" spans="1:17">
      <c r="A929" s="8" t="s">
        <v>4917</v>
      </c>
      <c r="B929" s="8"/>
      <c r="C929" s="8"/>
      <c r="D929" s="8"/>
      <c r="E929" s="7" t="s">
        <v>4918</v>
      </c>
      <c r="F929" s="7" t="s">
        <v>11462</v>
      </c>
      <c r="G929" s="7" t="s">
        <v>12195</v>
      </c>
      <c r="H929">
        <v>9</v>
      </c>
      <c r="I929">
        <v>0</v>
      </c>
      <c r="J929">
        <v>9</v>
      </c>
      <c r="K929">
        <v>0</v>
      </c>
      <c r="L929" t="s">
        <v>4917</v>
      </c>
      <c r="M929">
        <v>9</v>
      </c>
      <c r="N929">
        <v>0</v>
      </c>
      <c r="O929">
        <v>9</v>
      </c>
      <c r="P929">
        <v>0</v>
      </c>
      <c r="Q929" t="str">
        <f t="shared" si="14"/>
        <v/>
      </c>
    </row>
    <row r="930" spans="1:17">
      <c r="A930" s="8" t="s">
        <v>4919</v>
      </c>
      <c r="B930" s="8"/>
      <c r="C930" s="8"/>
      <c r="D930" s="8"/>
      <c r="E930" s="7" t="s">
        <v>4920</v>
      </c>
      <c r="F930" s="7" t="s">
        <v>11462</v>
      </c>
      <c r="G930" s="7" t="s">
        <v>12193</v>
      </c>
      <c r="H930">
        <v>2</v>
      </c>
      <c r="I930">
        <v>0</v>
      </c>
      <c r="J930">
        <v>2</v>
      </c>
      <c r="K930">
        <v>0</v>
      </c>
      <c r="L930" t="s">
        <v>4919</v>
      </c>
      <c r="M930">
        <v>2</v>
      </c>
      <c r="N930">
        <v>0</v>
      </c>
      <c r="O930">
        <v>2</v>
      </c>
      <c r="P930">
        <v>0</v>
      </c>
      <c r="Q930" t="str">
        <f t="shared" si="14"/>
        <v/>
      </c>
    </row>
    <row r="931" spans="1:17">
      <c r="A931" s="8" t="s">
        <v>4921</v>
      </c>
      <c r="B931" s="8"/>
      <c r="C931" s="8"/>
      <c r="D931" s="8"/>
      <c r="E931" s="7" t="s">
        <v>4922</v>
      </c>
      <c r="F931" s="7" t="s">
        <v>11462</v>
      </c>
      <c r="G931" s="7" t="s">
        <v>12191</v>
      </c>
      <c r="H931">
        <v>7</v>
      </c>
      <c r="I931">
        <v>0</v>
      </c>
      <c r="J931">
        <v>7</v>
      </c>
      <c r="K931">
        <v>0</v>
      </c>
      <c r="L931" t="s">
        <v>4921</v>
      </c>
      <c r="M931">
        <v>7</v>
      </c>
      <c r="N931">
        <v>0</v>
      </c>
      <c r="O931">
        <v>-8</v>
      </c>
      <c r="P931">
        <v>15</v>
      </c>
      <c r="Q931" t="str">
        <f t="shared" si="14"/>
        <v/>
      </c>
    </row>
    <row r="932" spans="1:17" s="2" customFormat="1">
      <c r="A932" s="9" t="s">
        <v>4841</v>
      </c>
      <c r="B932" s="9" t="s">
        <v>4861</v>
      </c>
      <c r="C932" s="9"/>
      <c r="D932" s="9"/>
      <c r="E932" s="10" t="s">
        <v>4842</v>
      </c>
      <c r="F932" s="10" t="s">
        <v>11462</v>
      </c>
      <c r="G932" s="10" t="s">
        <v>12407</v>
      </c>
      <c r="H932" s="2">
        <v>0</v>
      </c>
      <c r="I932" s="2">
        <v>1</v>
      </c>
      <c r="J932" s="2">
        <v>1</v>
      </c>
      <c r="K932" s="2">
        <v>0</v>
      </c>
      <c r="L932" s="2" t="s">
        <v>4841</v>
      </c>
      <c r="M932" s="2">
        <v>8</v>
      </c>
      <c r="N932" s="2">
        <v>1</v>
      </c>
      <c r="O932" s="2">
        <v>9</v>
      </c>
      <c r="P932" s="2">
        <v>0</v>
      </c>
      <c r="Q932" t="str">
        <f t="shared" si="14"/>
        <v>update tjurnal_sakti set katalog_kode_baru = '42C1000.07', katalog_kode_primer = '', katalog_kode_aksi = '' where sakti_kode = '001038' and sakti_nama_klp = 'ALAT/ OBAT KONTRASEPSI KELUARGA BERENCANA(PERSEDIAAN  LAINNYA)';</v>
      </c>
    </row>
    <row r="933" spans="1:17">
      <c r="A933" s="8" t="s">
        <v>4843</v>
      </c>
      <c r="B933" s="8"/>
      <c r="C933" s="8"/>
      <c r="D933" s="8"/>
      <c r="E933" s="7" t="s">
        <v>4844</v>
      </c>
      <c r="F933" s="7" t="s">
        <v>11462</v>
      </c>
      <c r="G933" s="7" t="s">
        <v>10713</v>
      </c>
      <c r="H933">
        <v>0</v>
      </c>
      <c r="I933">
        <v>1</v>
      </c>
      <c r="J933">
        <v>1</v>
      </c>
      <c r="K933">
        <v>0</v>
      </c>
      <c r="L933" t="s">
        <v>4843</v>
      </c>
      <c r="M933">
        <v>0</v>
      </c>
      <c r="N933">
        <v>1</v>
      </c>
      <c r="O933">
        <v>1</v>
      </c>
      <c r="P933">
        <v>0</v>
      </c>
      <c r="Q933" t="str">
        <f t="shared" si="14"/>
        <v/>
      </c>
    </row>
    <row r="934" spans="1:17">
      <c r="A934" s="8" t="s">
        <v>4845</v>
      </c>
      <c r="B934" s="8"/>
      <c r="C934" s="8"/>
      <c r="D934" s="8"/>
      <c r="E934" s="7" t="s">
        <v>4846</v>
      </c>
      <c r="F934" s="7" t="s">
        <v>11462</v>
      </c>
      <c r="G934" s="7" t="s">
        <v>9542</v>
      </c>
      <c r="H934">
        <v>0</v>
      </c>
      <c r="I934">
        <v>1</v>
      </c>
      <c r="J934">
        <v>1</v>
      </c>
      <c r="K934">
        <v>0</v>
      </c>
      <c r="L934" t="s">
        <v>4845</v>
      </c>
      <c r="M934">
        <v>0</v>
      </c>
      <c r="N934">
        <v>1</v>
      </c>
      <c r="O934">
        <v>1</v>
      </c>
      <c r="P934">
        <v>0</v>
      </c>
      <c r="Q934" t="str">
        <f t="shared" si="14"/>
        <v/>
      </c>
    </row>
    <row r="935" spans="1:17" s="2" customFormat="1">
      <c r="A935" s="9" t="s">
        <v>4861</v>
      </c>
      <c r="B935" s="9"/>
      <c r="C935" s="9" t="s">
        <v>18162</v>
      </c>
      <c r="D935" s="9"/>
      <c r="E935" s="10" t="s">
        <v>4862</v>
      </c>
      <c r="F935" s="10" t="s">
        <v>18125</v>
      </c>
      <c r="G935" s="10" t="s">
        <v>15831</v>
      </c>
      <c r="H935" s="2">
        <v>8</v>
      </c>
      <c r="I935" s="2">
        <v>14</v>
      </c>
      <c r="J935" s="2">
        <v>20</v>
      </c>
      <c r="K935" s="2">
        <v>2</v>
      </c>
      <c r="L935" s="2" t="s">
        <v>4861</v>
      </c>
      <c r="M935" s="2">
        <v>8</v>
      </c>
      <c r="N935" s="2">
        <v>14</v>
      </c>
      <c r="O935" s="2">
        <v>20</v>
      </c>
      <c r="P935" s="2">
        <v>2</v>
      </c>
      <c r="Q935" t="str">
        <f t="shared" si="14"/>
        <v/>
      </c>
    </row>
    <row r="936" spans="1:17">
      <c r="A936" s="8" t="s">
        <v>4957</v>
      </c>
      <c r="B936" s="8"/>
      <c r="C936" s="8"/>
      <c r="D936" s="8"/>
      <c r="E936" s="7" t="s">
        <v>4958</v>
      </c>
      <c r="F936" s="7" t="s">
        <v>18125</v>
      </c>
      <c r="G936" s="7" t="s">
        <v>9624</v>
      </c>
      <c r="H936">
        <v>0</v>
      </c>
      <c r="I936">
        <v>2</v>
      </c>
      <c r="J936">
        <v>2</v>
      </c>
      <c r="K936">
        <v>0</v>
      </c>
      <c r="L936" t="s">
        <v>4957</v>
      </c>
      <c r="M936">
        <v>0</v>
      </c>
      <c r="N936">
        <v>2</v>
      </c>
      <c r="O936">
        <v>2</v>
      </c>
      <c r="P936">
        <v>0</v>
      </c>
      <c r="Q936" t="str">
        <f t="shared" si="14"/>
        <v/>
      </c>
    </row>
    <row r="937" spans="1:17" s="3" customFormat="1">
      <c r="A937" s="14"/>
      <c r="B937" s="11" t="s">
        <v>4855</v>
      </c>
      <c r="C937" s="14"/>
      <c r="D937" s="14" t="s">
        <v>18170</v>
      </c>
      <c r="E937" s="12" t="s">
        <v>18205</v>
      </c>
      <c r="F937" s="12" t="s">
        <v>18125</v>
      </c>
      <c r="G937" s="12" t="s">
        <v>15833</v>
      </c>
      <c r="H937" s="3">
        <v>1</v>
      </c>
      <c r="I937" s="3">
        <v>24</v>
      </c>
      <c r="J937" s="3">
        <v>0</v>
      </c>
      <c r="K937" s="3">
        <v>25</v>
      </c>
      <c r="N937" s="3">
        <v>0</v>
      </c>
      <c r="O937" s="3">
        <v>0</v>
      </c>
      <c r="Q937" t="str">
        <f t="shared" si="14"/>
        <v>update tjurnal_sakti set katalog_kode_baru = '42C1000.05', katalog_kode_primer = '', katalog_kode_aksi = 'K01' where sakti_kode = '003071' and sakti_nama_klp = 'OBAT LAINNYA (PERSEDIAAN LAINNYA)';</v>
      </c>
    </row>
    <row r="938" spans="1:17" s="3" customFormat="1">
      <c r="A938" s="11" t="s">
        <v>4855</v>
      </c>
      <c r="B938" s="11"/>
      <c r="C938" s="11" t="s">
        <v>18162</v>
      </c>
      <c r="D938" s="11"/>
      <c r="E938" s="12" t="s">
        <v>4856</v>
      </c>
      <c r="F938" s="12" t="s">
        <v>18125</v>
      </c>
      <c r="G938" s="12" t="s">
        <v>16719</v>
      </c>
      <c r="H938" s="3">
        <v>0</v>
      </c>
      <c r="I938" s="3">
        <v>553</v>
      </c>
      <c r="J938" s="3">
        <v>553</v>
      </c>
      <c r="K938" s="3">
        <v>0</v>
      </c>
      <c r="L938" s="3" t="s">
        <v>4855</v>
      </c>
      <c r="M938" s="3">
        <v>1</v>
      </c>
      <c r="N938" s="3">
        <v>577</v>
      </c>
      <c r="O938" s="3">
        <v>578</v>
      </c>
      <c r="P938" s="3">
        <v>0</v>
      </c>
      <c r="Q938" t="str">
        <f t="shared" si="14"/>
        <v/>
      </c>
    </row>
    <row r="939" spans="1:17">
      <c r="A939" s="8" t="s">
        <v>4911</v>
      </c>
      <c r="B939" s="8"/>
      <c r="C939" s="8"/>
      <c r="D939" s="8"/>
      <c r="E939" s="7" t="s">
        <v>4912</v>
      </c>
      <c r="F939" s="7" t="s">
        <v>18125</v>
      </c>
      <c r="G939" s="7" t="s">
        <v>17013</v>
      </c>
      <c r="H939">
        <v>0</v>
      </c>
      <c r="I939">
        <v>4</v>
      </c>
      <c r="J939">
        <v>4</v>
      </c>
      <c r="K939">
        <v>0</v>
      </c>
      <c r="L939" t="s">
        <v>4911</v>
      </c>
      <c r="M939">
        <v>0</v>
      </c>
      <c r="N939">
        <v>4</v>
      </c>
      <c r="O939">
        <v>4</v>
      </c>
      <c r="P939">
        <v>0</v>
      </c>
      <c r="Q939" t="str">
        <f t="shared" si="14"/>
        <v/>
      </c>
    </row>
    <row r="940" spans="1:17">
      <c r="A940" s="8" t="s">
        <v>9147</v>
      </c>
      <c r="B940" s="8"/>
      <c r="C940" s="8"/>
      <c r="D940" s="8"/>
      <c r="E940" s="7" t="s">
        <v>9148</v>
      </c>
      <c r="F940" s="7" t="s">
        <v>18125</v>
      </c>
      <c r="G940" s="7" t="s">
        <v>14945</v>
      </c>
      <c r="H940">
        <v>56</v>
      </c>
      <c r="I940">
        <v>144</v>
      </c>
      <c r="J940">
        <v>166</v>
      </c>
      <c r="K940">
        <v>34</v>
      </c>
      <c r="L940" t="s">
        <v>9147</v>
      </c>
      <c r="M940">
        <v>55.8</v>
      </c>
      <c r="N940">
        <v>144</v>
      </c>
      <c r="O940">
        <v>165.8</v>
      </c>
      <c r="P940">
        <v>34</v>
      </c>
      <c r="Q940" t="str">
        <f t="shared" si="14"/>
        <v/>
      </c>
    </row>
    <row r="941" spans="1:17">
      <c r="A941" s="8" t="s">
        <v>1854</v>
      </c>
      <c r="B941" s="8"/>
      <c r="C941" s="8"/>
      <c r="D941" s="8"/>
      <c r="E941" s="7" t="s">
        <v>1855</v>
      </c>
      <c r="F941" s="7" t="s">
        <v>18125</v>
      </c>
      <c r="G941" s="7" t="s">
        <v>16721</v>
      </c>
      <c r="H941">
        <v>0</v>
      </c>
      <c r="I941">
        <v>4000</v>
      </c>
      <c r="J941">
        <v>4000</v>
      </c>
      <c r="K941">
        <v>0</v>
      </c>
      <c r="L941" t="s">
        <v>1854</v>
      </c>
      <c r="M941">
        <v>0</v>
      </c>
      <c r="N941">
        <v>2000</v>
      </c>
      <c r="O941">
        <v>2000</v>
      </c>
      <c r="P941">
        <v>0</v>
      </c>
      <c r="Q941" t="str">
        <f t="shared" si="14"/>
        <v/>
      </c>
    </row>
    <row r="942" spans="1:17">
      <c r="A942" s="8" t="s">
        <v>6696</v>
      </c>
      <c r="B942" s="8"/>
      <c r="C942" s="8"/>
      <c r="D942" s="8"/>
      <c r="E942" s="7" t="s">
        <v>6697</v>
      </c>
      <c r="F942" s="7" t="s">
        <v>18125</v>
      </c>
      <c r="G942" s="7" t="s">
        <v>13888</v>
      </c>
      <c r="H942">
        <v>0</v>
      </c>
      <c r="I942">
        <v>3</v>
      </c>
      <c r="J942">
        <v>2</v>
      </c>
      <c r="K942">
        <v>1</v>
      </c>
      <c r="L942" t="s">
        <v>6696</v>
      </c>
      <c r="M942">
        <v>0</v>
      </c>
      <c r="N942">
        <v>3</v>
      </c>
      <c r="O942">
        <v>2</v>
      </c>
      <c r="P942">
        <v>1</v>
      </c>
      <c r="Q942" t="str">
        <f t="shared" si="14"/>
        <v/>
      </c>
    </row>
    <row r="943" spans="1:17">
      <c r="A943" s="8" t="s">
        <v>6724</v>
      </c>
      <c r="B943" s="8"/>
      <c r="C943" s="8"/>
      <c r="D943" s="8"/>
      <c r="E943" s="7" t="s">
        <v>6725</v>
      </c>
      <c r="F943" s="7" t="s">
        <v>18125</v>
      </c>
      <c r="G943" s="7" t="s">
        <v>17139</v>
      </c>
      <c r="H943">
        <v>0</v>
      </c>
      <c r="I943">
        <v>5000</v>
      </c>
      <c r="J943">
        <v>1100</v>
      </c>
      <c r="K943">
        <v>3900</v>
      </c>
      <c r="L943" t="s">
        <v>6724</v>
      </c>
      <c r="M943">
        <v>0</v>
      </c>
      <c r="N943">
        <v>5000</v>
      </c>
      <c r="O943">
        <v>1100</v>
      </c>
      <c r="P943">
        <v>3900</v>
      </c>
      <c r="Q943" t="str">
        <f t="shared" si="14"/>
        <v/>
      </c>
    </row>
    <row r="944" spans="1:17">
      <c r="A944" s="8" t="s">
        <v>6692</v>
      </c>
      <c r="B944" s="8"/>
      <c r="C944" s="8"/>
      <c r="D944" s="8"/>
      <c r="E944" s="7" t="s">
        <v>6693</v>
      </c>
      <c r="F944" s="7" t="s">
        <v>18125</v>
      </c>
      <c r="G944" s="7" t="s">
        <v>13726</v>
      </c>
      <c r="H944">
        <v>1000</v>
      </c>
      <c r="I944">
        <v>5000</v>
      </c>
      <c r="J944">
        <v>6000</v>
      </c>
      <c r="K944">
        <v>0</v>
      </c>
      <c r="L944" t="s">
        <v>6692</v>
      </c>
      <c r="M944">
        <v>1000</v>
      </c>
      <c r="N944">
        <v>3000</v>
      </c>
      <c r="O944">
        <v>4000</v>
      </c>
      <c r="P944">
        <v>0</v>
      </c>
      <c r="Q944" t="str">
        <f t="shared" si="14"/>
        <v/>
      </c>
    </row>
    <row r="945" spans="1:17">
      <c r="A945" s="8" t="s">
        <v>6684</v>
      </c>
      <c r="B945" s="8"/>
      <c r="C945" s="8"/>
      <c r="D945" s="8"/>
      <c r="E945" s="7" t="s">
        <v>6685</v>
      </c>
      <c r="F945" s="7" t="s">
        <v>18125</v>
      </c>
      <c r="G945" s="7" t="s">
        <v>15535</v>
      </c>
      <c r="H945">
        <v>4000</v>
      </c>
      <c r="I945">
        <v>5000</v>
      </c>
      <c r="J945">
        <v>7000</v>
      </c>
      <c r="K945">
        <v>2000</v>
      </c>
      <c r="L945" t="s">
        <v>6684</v>
      </c>
      <c r="M945">
        <v>4000</v>
      </c>
      <c r="N945">
        <v>5000</v>
      </c>
      <c r="O945">
        <v>7000</v>
      </c>
      <c r="P945">
        <v>2000</v>
      </c>
      <c r="Q945" t="str">
        <f t="shared" si="14"/>
        <v/>
      </c>
    </row>
    <row r="946" spans="1:17">
      <c r="A946" s="8" t="s">
        <v>6690</v>
      </c>
      <c r="B946" s="8"/>
      <c r="C946" s="8"/>
      <c r="D946" s="8"/>
      <c r="E946" s="7" t="s">
        <v>6691</v>
      </c>
      <c r="F946" s="7" t="s">
        <v>18125</v>
      </c>
      <c r="G946" s="7" t="s">
        <v>15531</v>
      </c>
      <c r="H946">
        <v>130</v>
      </c>
      <c r="I946">
        <v>0</v>
      </c>
      <c r="J946">
        <v>80</v>
      </c>
      <c r="K946">
        <v>50</v>
      </c>
      <c r="L946" t="s">
        <v>6690</v>
      </c>
      <c r="M946">
        <v>130</v>
      </c>
      <c r="N946">
        <v>0</v>
      </c>
      <c r="O946">
        <v>80</v>
      </c>
      <c r="P946">
        <v>50</v>
      </c>
      <c r="Q946" t="str">
        <f t="shared" si="14"/>
        <v/>
      </c>
    </row>
    <row r="947" spans="1:17">
      <c r="A947" s="8" t="s">
        <v>6686</v>
      </c>
      <c r="B947" s="8"/>
      <c r="C947" s="8"/>
      <c r="D947" s="8"/>
      <c r="E947" s="7" t="s">
        <v>6687</v>
      </c>
      <c r="F947" s="7" t="s">
        <v>18125</v>
      </c>
      <c r="G947" s="7" t="s">
        <v>15533</v>
      </c>
      <c r="H947">
        <v>6000</v>
      </c>
      <c r="I947">
        <v>30000</v>
      </c>
      <c r="J947">
        <v>33000</v>
      </c>
      <c r="K947">
        <v>3000</v>
      </c>
      <c r="L947" t="s">
        <v>6686</v>
      </c>
      <c r="M947">
        <v>6000</v>
      </c>
      <c r="N947">
        <v>30000</v>
      </c>
      <c r="O947">
        <v>33000</v>
      </c>
      <c r="P947">
        <v>3000</v>
      </c>
      <c r="Q947" t="str">
        <f t="shared" si="14"/>
        <v/>
      </c>
    </row>
    <row r="948" spans="1:17">
      <c r="A948" s="8" t="s">
        <v>6676</v>
      </c>
      <c r="B948" s="8"/>
      <c r="C948" s="8"/>
      <c r="D948" s="8"/>
      <c r="E948" s="7" t="s">
        <v>6677</v>
      </c>
      <c r="F948" s="7" t="s">
        <v>18125</v>
      </c>
      <c r="G948" s="7" t="s">
        <v>9943</v>
      </c>
      <c r="H948">
        <v>14</v>
      </c>
      <c r="I948">
        <v>20</v>
      </c>
      <c r="J948">
        <v>16</v>
      </c>
      <c r="K948">
        <v>18</v>
      </c>
      <c r="L948" t="s">
        <v>6676</v>
      </c>
      <c r="M948">
        <v>14</v>
      </c>
      <c r="N948">
        <v>20</v>
      </c>
      <c r="O948">
        <v>16</v>
      </c>
      <c r="P948">
        <v>18</v>
      </c>
      <c r="Q948" t="str">
        <f t="shared" si="14"/>
        <v/>
      </c>
    </row>
    <row r="949" spans="1:17">
      <c r="A949" s="8" t="s">
        <v>6674</v>
      </c>
      <c r="B949" s="8"/>
      <c r="C949" s="8"/>
      <c r="D949" s="8"/>
      <c r="E949" s="7" t="s">
        <v>6675</v>
      </c>
      <c r="F949" s="7" t="s">
        <v>18125</v>
      </c>
      <c r="G949" s="7" t="s">
        <v>12769</v>
      </c>
      <c r="H949">
        <v>20</v>
      </c>
      <c r="I949">
        <v>0</v>
      </c>
      <c r="J949">
        <v>2</v>
      </c>
      <c r="K949">
        <v>18</v>
      </c>
      <c r="L949" t="s">
        <v>6674</v>
      </c>
      <c r="M949">
        <v>20</v>
      </c>
      <c r="N949">
        <v>0</v>
      </c>
      <c r="O949">
        <v>2</v>
      </c>
      <c r="P949">
        <v>18</v>
      </c>
      <c r="Q949" t="str">
        <f t="shared" si="14"/>
        <v/>
      </c>
    </row>
    <row r="950" spans="1:17">
      <c r="A950" s="8" t="s">
        <v>3832</v>
      </c>
      <c r="B950" s="8"/>
      <c r="C950" s="8"/>
      <c r="D950" s="8"/>
      <c r="E950" s="7" t="s">
        <v>3833</v>
      </c>
      <c r="F950" s="7" t="s">
        <v>18125</v>
      </c>
      <c r="G950" s="7" t="s">
        <v>13978</v>
      </c>
      <c r="H950">
        <v>2175</v>
      </c>
      <c r="I950">
        <v>0</v>
      </c>
      <c r="J950">
        <v>2175</v>
      </c>
      <c r="K950">
        <v>0</v>
      </c>
      <c r="L950" t="s">
        <v>3832</v>
      </c>
      <c r="M950">
        <v>2175</v>
      </c>
      <c r="N950">
        <v>0</v>
      </c>
      <c r="O950">
        <v>2175</v>
      </c>
      <c r="P950">
        <v>0</v>
      </c>
      <c r="Q950" t="str">
        <f t="shared" si="14"/>
        <v/>
      </c>
    </row>
    <row r="951" spans="1:17">
      <c r="A951" s="8" t="s">
        <v>8563</v>
      </c>
      <c r="B951" s="8"/>
      <c r="C951" s="8"/>
      <c r="D951" s="8"/>
      <c r="E951" s="7" t="s">
        <v>8564</v>
      </c>
      <c r="F951" s="7" t="s">
        <v>18125</v>
      </c>
      <c r="G951" s="7" t="s">
        <v>14044</v>
      </c>
      <c r="H951">
        <v>0</v>
      </c>
      <c r="I951">
        <v>14</v>
      </c>
      <c r="J951">
        <v>9</v>
      </c>
      <c r="K951">
        <v>5</v>
      </c>
      <c r="L951" t="s">
        <v>8563</v>
      </c>
      <c r="M951">
        <v>0</v>
      </c>
      <c r="N951">
        <v>14</v>
      </c>
      <c r="O951">
        <v>9</v>
      </c>
      <c r="P951">
        <v>5</v>
      </c>
      <c r="Q951" t="str">
        <f t="shared" si="14"/>
        <v/>
      </c>
    </row>
    <row r="952" spans="1:17">
      <c r="A952" s="8" t="s">
        <v>4959</v>
      </c>
      <c r="B952" s="8"/>
      <c r="C952" s="8"/>
      <c r="D952" s="8"/>
      <c r="E952" s="7" t="s">
        <v>4960</v>
      </c>
      <c r="F952" s="7" t="s">
        <v>18125</v>
      </c>
      <c r="G952" s="7" t="s">
        <v>15819</v>
      </c>
      <c r="H952">
        <v>1</v>
      </c>
      <c r="I952">
        <v>3</v>
      </c>
      <c r="J952">
        <v>1</v>
      </c>
      <c r="K952">
        <v>3</v>
      </c>
      <c r="L952" t="s">
        <v>4959</v>
      </c>
      <c r="M952">
        <v>1.1000000000000001</v>
      </c>
      <c r="N952">
        <v>3</v>
      </c>
      <c r="O952">
        <v>1.4</v>
      </c>
      <c r="P952">
        <v>2.7</v>
      </c>
      <c r="Q952" t="str">
        <f t="shared" si="14"/>
        <v/>
      </c>
    </row>
    <row r="953" spans="1:17">
      <c r="A953" s="8" t="s">
        <v>6298</v>
      </c>
      <c r="B953" s="8"/>
      <c r="C953" s="8"/>
      <c r="D953" s="8"/>
      <c r="E953" s="7" t="s">
        <v>6299</v>
      </c>
      <c r="F953" s="7" t="s">
        <v>18130</v>
      </c>
      <c r="G953" s="7" t="s">
        <v>9825</v>
      </c>
      <c r="H953">
        <v>11</v>
      </c>
      <c r="I953">
        <v>5</v>
      </c>
      <c r="J953">
        <v>12</v>
      </c>
      <c r="K953">
        <v>4</v>
      </c>
      <c r="L953" t="s">
        <v>6298</v>
      </c>
      <c r="M953">
        <v>10.75</v>
      </c>
      <c r="N953">
        <v>5</v>
      </c>
      <c r="O953">
        <v>12.15</v>
      </c>
      <c r="P953">
        <v>3.6</v>
      </c>
      <c r="Q953" t="str">
        <f t="shared" si="14"/>
        <v/>
      </c>
    </row>
    <row r="954" spans="1:17">
      <c r="A954" s="8" t="s">
        <v>8591</v>
      </c>
      <c r="B954" s="8"/>
      <c r="C954" s="8"/>
      <c r="D954" s="8"/>
      <c r="E954" s="7" t="s">
        <v>18206</v>
      </c>
      <c r="F954" s="7" t="s">
        <v>11462</v>
      </c>
      <c r="G954" s="7" t="s">
        <v>12501</v>
      </c>
      <c r="H954">
        <v>0</v>
      </c>
      <c r="I954">
        <v>38</v>
      </c>
      <c r="J954">
        <v>28</v>
      </c>
      <c r="K954">
        <v>10</v>
      </c>
      <c r="L954" t="s">
        <v>8591</v>
      </c>
      <c r="M954">
        <v>0</v>
      </c>
      <c r="N954">
        <v>38</v>
      </c>
      <c r="O954">
        <v>28</v>
      </c>
      <c r="P954">
        <v>10</v>
      </c>
      <c r="Q954" t="str">
        <f t="shared" si="14"/>
        <v/>
      </c>
    </row>
    <row r="955" spans="1:17">
      <c r="A955" s="8" t="s">
        <v>216</v>
      </c>
      <c r="B955" s="8"/>
      <c r="C955" s="8"/>
      <c r="D955" s="8"/>
      <c r="E955" s="7" t="s">
        <v>217</v>
      </c>
      <c r="F955" s="7" t="s">
        <v>18126</v>
      </c>
      <c r="G955" s="7" t="s">
        <v>10111</v>
      </c>
      <c r="H955">
        <v>1493</v>
      </c>
      <c r="I955">
        <v>4890</v>
      </c>
      <c r="J955">
        <v>6067</v>
      </c>
      <c r="K955">
        <v>316</v>
      </c>
      <c r="L955" t="s">
        <v>216</v>
      </c>
      <c r="M955">
        <v>1493</v>
      </c>
      <c r="N955">
        <v>4890</v>
      </c>
      <c r="O955">
        <v>6067</v>
      </c>
      <c r="P955">
        <v>316</v>
      </c>
      <c r="Q955" t="str">
        <f t="shared" si="14"/>
        <v/>
      </c>
    </row>
    <row r="956" spans="1:17">
      <c r="A956" s="8" t="s">
        <v>3804</v>
      </c>
      <c r="B956" s="8"/>
      <c r="C956" s="8"/>
      <c r="D956" s="8"/>
      <c r="E956" s="7" t="s">
        <v>3805</v>
      </c>
      <c r="F956" s="7" t="s">
        <v>18130</v>
      </c>
      <c r="G956" s="7" t="s">
        <v>10187</v>
      </c>
      <c r="H956">
        <v>146</v>
      </c>
      <c r="I956">
        <v>2830</v>
      </c>
      <c r="J956">
        <v>2820</v>
      </c>
      <c r="K956">
        <v>156</v>
      </c>
      <c r="L956" t="s">
        <v>3804</v>
      </c>
      <c r="M956">
        <v>146</v>
      </c>
      <c r="N956">
        <v>2830</v>
      </c>
      <c r="O956">
        <v>2820</v>
      </c>
      <c r="P956">
        <v>156</v>
      </c>
      <c r="Q956" t="str">
        <f t="shared" si="14"/>
        <v/>
      </c>
    </row>
    <row r="957" spans="1:17">
      <c r="A957" s="8" t="s">
        <v>4887</v>
      </c>
      <c r="B957" s="8"/>
      <c r="C957" s="8"/>
      <c r="D957" s="8"/>
      <c r="E957" s="7" t="s">
        <v>4888</v>
      </c>
      <c r="F957" s="7" t="s">
        <v>18125</v>
      </c>
      <c r="G957" s="7" t="s">
        <v>14101</v>
      </c>
      <c r="H957">
        <v>0</v>
      </c>
      <c r="I957">
        <v>22</v>
      </c>
      <c r="J957">
        <v>22</v>
      </c>
      <c r="K957">
        <v>0</v>
      </c>
      <c r="L957" t="s">
        <v>4887</v>
      </c>
      <c r="M957">
        <v>0</v>
      </c>
      <c r="N957">
        <v>22</v>
      </c>
      <c r="O957">
        <v>22</v>
      </c>
      <c r="P957">
        <v>0</v>
      </c>
      <c r="Q957" t="str">
        <f t="shared" si="14"/>
        <v/>
      </c>
    </row>
    <row r="958" spans="1:17">
      <c r="A958" s="8" t="s">
        <v>4961</v>
      </c>
      <c r="B958" s="8"/>
      <c r="C958" s="8"/>
      <c r="D958" s="8"/>
      <c r="E958" s="7" t="s">
        <v>4962</v>
      </c>
      <c r="F958" s="7" t="s">
        <v>18125</v>
      </c>
      <c r="G958" s="7" t="s">
        <v>13774</v>
      </c>
      <c r="H958">
        <v>0</v>
      </c>
      <c r="I958">
        <v>7</v>
      </c>
      <c r="J958">
        <v>7</v>
      </c>
      <c r="K958">
        <v>0</v>
      </c>
      <c r="L958" t="s">
        <v>4961</v>
      </c>
      <c r="M958">
        <v>0</v>
      </c>
      <c r="N958">
        <v>7</v>
      </c>
      <c r="O958">
        <v>7</v>
      </c>
      <c r="P958">
        <v>0</v>
      </c>
      <c r="Q958" t="str">
        <f t="shared" si="14"/>
        <v/>
      </c>
    </row>
    <row r="959" spans="1:17">
      <c r="A959" s="8" t="s">
        <v>4929</v>
      </c>
      <c r="B959" s="8"/>
      <c r="C959" s="8"/>
      <c r="D959" s="8"/>
      <c r="E959" s="7" t="s">
        <v>4930</v>
      </c>
      <c r="F959" s="7" t="s">
        <v>18125</v>
      </c>
      <c r="G959" s="7" t="s">
        <v>17679</v>
      </c>
      <c r="H959">
        <v>0</v>
      </c>
      <c r="I959">
        <v>1</v>
      </c>
      <c r="J959">
        <v>1</v>
      </c>
      <c r="K959">
        <v>0</v>
      </c>
      <c r="L959" t="s">
        <v>4929</v>
      </c>
      <c r="M959">
        <v>0</v>
      </c>
      <c r="N959">
        <v>1</v>
      </c>
      <c r="O959">
        <v>1</v>
      </c>
      <c r="P959">
        <v>0</v>
      </c>
      <c r="Q959" t="str">
        <f t="shared" si="14"/>
        <v/>
      </c>
    </row>
    <row r="960" spans="1:17">
      <c r="A960" s="8" t="s">
        <v>1862</v>
      </c>
      <c r="B960" s="8"/>
      <c r="C960" s="8"/>
      <c r="D960" s="8"/>
      <c r="E960" s="7" t="s">
        <v>18207</v>
      </c>
      <c r="F960" s="7" t="s">
        <v>18125</v>
      </c>
      <c r="G960" s="7" t="s">
        <v>17125</v>
      </c>
      <c r="H960">
        <v>0</v>
      </c>
      <c r="I960">
        <v>1500</v>
      </c>
      <c r="J960">
        <v>1500</v>
      </c>
      <c r="K960">
        <v>0</v>
      </c>
      <c r="L960" t="s">
        <v>1862</v>
      </c>
      <c r="M960">
        <v>0</v>
      </c>
      <c r="N960">
        <v>1500</v>
      </c>
      <c r="O960">
        <v>1500</v>
      </c>
      <c r="P960">
        <v>0</v>
      </c>
      <c r="Q960" t="str">
        <f t="shared" si="14"/>
        <v/>
      </c>
    </row>
    <row r="961" spans="1:17">
      <c r="A961" s="8" t="s">
        <v>262</v>
      </c>
      <c r="B961" s="8"/>
      <c r="C961" s="8"/>
      <c r="D961" s="8"/>
      <c r="E961" s="7" t="s">
        <v>263</v>
      </c>
      <c r="F961" s="7" t="s">
        <v>18125</v>
      </c>
      <c r="G961" s="7" t="s">
        <v>12473</v>
      </c>
      <c r="H961">
        <v>1033</v>
      </c>
      <c r="I961">
        <v>12</v>
      </c>
      <c r="J961">
        <v>1016</v>
      </c>
      <c r="K961">
        <v>29</v>
      </c>
      <c r="L961" t="s">
        <v>262</v>
      </c>
      <c r="M961">
        <v>1033.5</v>
      </c>
      <c r="N961">
        <v>12</v>
      </c>
      <c r="O961">
        <v>1016.5</v>
      </c>
      <c r="P961">
        <v>29</v>
      </c>
      <c r="Q961" t="str">
        <f t="shared" si="14"/>
        <v/>
      </c>
    </row>
    <row r="962" spans="1:17">
      <c r="A962" s="8" t="s">
        <v>1264</v>
      </c>
      <c r="B962" s="8"/>
      <c r="C962" s="8"/>
      <c r="D962" s="8"/>
      <c r="E962" s="7" t="s">
        <v>1265</v>
      </c>
      <c r="F962" s="7" t="s">
        <v>18130</v>
      </c>
      <c r="G962" s="7" t="s">
        <v>10345</v>
      </c>
      <c r="H962">
        <v>18</v>
      </c>
      <c r="I962">
        <v>0</v>
      </c>
      <c r="J962">
        <v>18</v>
      </c>
      <c r="K962">
        <v>0</v>
      </c>
      <c r="L962" t="s">
        <v>1264</v>
      </c>
      <c r="M962">
        <v>18</v>
      </c>
      <c r="N962">
        <v>0</v>
      </c>
      <c r="O962">
        <v>18</v>
      </c>
      <c r="P962">
        <v>0</v>
      </c>
      <c r="Q962" t="str">
        <f t="shared" si="14"/>
        <v/>
      </c>
    </row>
    <row r="963" spans="1:17">
      <c r="A963" s="8" t="s">
        <v>264</v>
      </c>
      <c r="B963" s="8"/>
      <c r="C963" s="8"/>
      <c r="D963" s="8"/>
      <c r="E963" s="7" t="s">
        <v>265</v>
      </c>
      <c r="F963" s="7" t="s">
        <v>18125</v>
      </c>
      <c r="G963" s="7" t="s">
        <v>13952</v>
      </c>
      <c r="H963">
        <v>1067</v>
      </c>
      <c r="I963">
        <v>0</v>
      </c>
      <c r="J963">
        <v>1067</v>
      </c>
      <c r="K963">
        <v>0</v>
      </c>
      <c r="L963" t="s">
        <v>264</v>
      </c>
      <c r="M963">
        <v>1067</v>
      </c>
      <c r="N963">
        <v>0</v>
      </c>
      <c r="O963">
        <v>1067</v>
      </c>
      <c r="P963">
        <v>0</v>
      </c>
      <c r="Q963" t="str">
        <f t="shared" ref="Q963:Q1026" si="15">IF(B963 = "","",CONCATENATE("update tjurnal_sakti set katalog_kode_baru = '",B963,"', katalog_kode_primer = '",C963,"', katalog_kode_aksi = '",D963,"' where sakti_kode = '",G963, "' and sakti_nama_klp = '",F963,"';"))</f>
        <v/>
      </c>
    </row>
    <row r="964" spans="1:17">
      <c r="A964" s="8" t="s">
        <v>246</v>
      </c>
      <c r="B964" s="8"/>
      <c r="C964" s="8"/>
      <c r="D964" s="8"/>
      <c r="E964" s="7" t="s">
        <v>247</v>
      </c>
      <c r="F964" s="7" t="s">
        <v>18125</v>
      </c>
      <c r="G964" s="7" t="s">
        <v>16547</v>
      </c>
      <c r="H964">
        <v>12</v>
      </c>
      <c r="I964">
        <v>25090</v>
      </c>
      <c r="J964">
        <v>25065</v>
      </c>
      <c r="K964">
        <v>37</v>
      </c>
      <c r="L964" t="s">
        <v>246</v>
      </c>
      <c r="M964">
        <v>12</v>
      </c>
      <c r="N964">
        <v>25090</v>
      </c>
      <c r="O964">
        <v>25065</v>
      </c>
      <c r="P964">
        <v>37</v>
      </c>
      <c r="Q964" t="str">
        <f t="shared" si="15"/>
        <v/>
      </c>
    </row>
    <row r="965" spans="1:17">
      <c r="A965" s="8" t="s">
        <v>2749</v>
      </c>
      <c r="B965" s="8"/>
      <c r="C965" s="8"/>
      <c r="D965" s="8"/>
      <c r="E965" s="7" t="s">
        <v>2750</v>
      </c>
      <c r="F965" s="7" t="s">
        <v>18125</v>
      </c>
      <c r="G965" s="7" t="s">
        <v>14475</v>
      </c>
      <c r="H965">
        <v>3</v>
      </c>
      <c r="I965">
        <v>0</v>
      </c>
      <c r="J965">
        <v>2</v>
      </c>
      <c r="K965">
        <v>1</v>
      </c>
      <c r="L965" t="s">
        <v>2749</v>
      </c>
      <c r="M965">
        <v>3</v>
      </c>
      <c r="N965">
        <v>0</v>
      </c>
      <c r="O965">
        <v>2</v>
      </c>
      <c r="P965">
        <v>1</v>
      </c>
      <c r="Q965" t="str">
        <f t="shared" si="15"/>
        <v/>
      </c>
    </row>
    <row r="966" spans="1:17">
      <c r="A966" s="8" t="s">
        <v>308</v>
      </c>
      <c r="B966" s="8"/>
      <c r="C966" s="8"/>
      <c r="D966" s="8"/>
      <c r="E966" s="7" t="s">
        <v>309</v>
      </c>
      <c r="F966" s="7" t="s">
        <v>18126</v>
      </c>
      <c r="G966" s="7" t="s">
        <v>10243</v>
      </c>
      <c r="H966">
        <v>0</v>
      </c>
      <c r="I966">
        <v>30</v>
      </c>
      <c r="J966">
        <v>30</v>
      </c>
      <c r="K966">
        <v>0</v>
      </c>
      <c r="L966" t="s">
        <v>308</v>
      </c>
      <c r="M966">
        <v>0</v>
      </c>
      <c r="N966">
        <v>30</v>
      </c>
      <c r="O966">
        <v>30</v>
      </c>
      <c r="P966">
        <v>0</v>
      </c>
      <c r="Q966" t="str">
        <f t="shared" si="15"/>
        <v/>
      </c>
    </row>
    <row r="967" spans="1:17">
      <c r="A967" s="8" t="s">
        <v>3848</v>
      </c>
      <c r="B967" s="8"/>
      <c r="C967" s="8"/>
      <c r="D967" s="8"/>
      <c r="E967" s="7" t="s">
        <v>3849</v>
      </c>
      <c r="F967" s="7" t="s">
        <v>18130</v>
      </c>
      <c r="G967" s="7" t="s">
        <v>10581</v>
      </c>
      <c r="H967">
        <v>0</v>
      </c>
      <c r="I967">
        <v>2</v>
      </c>
      <c r="J967">
        <v>2</v>
      </c>
      <c r="K967">
        <v>0</v>
      </c>
      <c r="L967" t="s">
        <v>3848</v>
      </c>
      <c r="M967">
        <v>0</v>
      </c>
      <c r="N967">
        <v>2</v>
      </c>
      <c r="O967">
        <v>2</v>
      </c>
      <c r="P967">
        <v>0</v>
      </c>
      <c r="Q967" t="str">
        <f t="shared" si="15"/>
        <v/>
      </c>
    </row>
    <row r="968" spans="1:17">
      <c r="A968" s="8" t="s">
        <v>3844</v>
      </c>
      <c r="B968" s="8"/>
      <c r="C968" s="8"/>
      <c r="D968" s="8"/>
      <c r="E968" s="7" t="s">
        <v>3845</v>
      </c>
      <c r="F968" s="7" t="s">
        <v>18130</v>
      </c>
      <c r="G968" s="7" t="s">
        <v>10417</v>
      </c>
      <c r="H968">
        <v>0</v>
      </c>
      <c r="I968">
        <v>3</v>
      </c>
      <c r="J968">
        <v>0</v>
      </c>
      <c r="K968">
        <v>3</v>
      </c>
      <c r="L968" t="s">
        <v>3844</v>
      </c>
      <c r="M968">
        <v>0</v>
      </c>
      <c r="N968">
        <v>3</v>
      </c>
      <c r="O968">
        <v>0</v>
      </c>
      <c r="P968">
        <v>3</v>
      </c>
      <c r="Q968" t="str">
        <f t="shared" si="15"/>
        <v/>
      </c>
    </row>
    <row r="969" spans="1:17">
      <c r="A969" s="8" t="s">
        <v>8597</v>
      </c>
      <c r="B969" s="8"/>
      <c r="C969" s="8"/>
      <c r="D969" s="8"/>
      <c r="E969" s="7" t="s">
        <v>8598</v>
      </c>
      <c r="F969" s="7" t="s">
        <v>18125</v>
      </c>
      <c r="G969" s="7" t="s">
        <v>17235</v>
      </c>
      <c r="H969">
        <v>0</v>
      </c>
      <c r="I969">
        <v>5</v>
      </c>
      <c r="J969">
        <v>5</v>
      </c>
      <c r="K969">
        <v>0</v>
      </c>
      <c r="L969" t="s">
        <v>8597</v>
      </c>
      <c r="M969">
        <v>0</v>
      </c>
      <c r="N969">
        <v>5</v>
      </c>
      <c r="O969">
        <v>5</v>
      </c>
      <c r="P969">
        <v>0</v>
      </c>
      <c r="Q969" t="str">
        <f t="shared" si="15"/>
        <v/>
      </c>
    </row>
    <row r="970" spans="1:17">
      <c r="A970" s="8" t="s">
        <v>9149</v>
      </c>
      <c r="B970" s="8"/>
      <c r="C970" s="8"/>
      <c r="D970" s="8"/>
      <c r="E970" s="7" t="s">
        <v>9150</v>
      </c>
      <c r="F970" s="7" t="s">
        <v>18125</v>
      </c>
      <c r="G970" s="7" t="s">
        <v>14943</v>
      </c>
      <c r="H970">
        <v>606</v>
      </c>
      <c r="I970">
        <v>0</v>
      </c>
      <c r="J970">
        <v>601</v>
      </c>
      <c r="K970">
        <v>5</v>
      </c>
      <c r="L970" t="s">
        <v>9149</v>
      </c>
      <c r="M970">
        <v>606</v>
      </c>
      <c r="N970">
        <v>0</v>
      </c>
      <c r="O970">
        <v>601</v>
      </c>
      <c r="P970">
        <v>5</v>
      </c>
      <c r="Q970" t="str">
        <f t="shared" si="15"/>
        <v/>
      </c>
    </row>
    <row r="971" spans="1:17">
      <c r="A971" s="8" t="s">
        <v>3437</v>
      </c>
      <c r="B971" s="8"/>
      <c r="C971" s="8"/>
      <c r="D971" s="8"/>
      <c r="E971" s="7" t="s">
        <v>3438</v>
      </c>
      <c r="F971" s="7" t="s">
        <v>18128</v>
      </c>
      <c r="G971" s="7" t="s">
        <v>9606</v>
      </c>
      <c r="H971">
        <v>467</v>
      </c>
      <c r="I971">
        <v>723</v>
      </c>
      <c r="J971">
        <v>1190</v>
      </c>
      <c r="K971">
        <v>0</v>
      </c>
      <c r="L971" t="s">
        <v>3437</v>
      </c>
      <c r="M971">
        <v>467</v>
      </c>
      <c r="N971">
        <v>723</v>
      </c>
      <c r="O971">
        <v>1190</v>
      </c>
      <c r="P971">
        <v>0</v>
      </c>
      <c r="Q971" t="str">
        <f t="shared" si="15"/>
        <v/>
      </c>
    </row>
    <row r="972" spans="1:17">
      <c r="A972" s="8" t="s">
        <v>9145</v>
      </c>
      <c r="B972" s="8"/>
      <c r="C972" s="8"/>
      <c r="D972" s="8"/>
      <c r="E972" s="7" t="s">
        <v>9146</v>
      </c>
      <c r="F972" s="7" t="s">
        <v>11462</v>
      </c>
      <c r="G972" s="7" t="s">
        <v>11099</v>
      </c>
      <c r="H972">
        <v>44</v>
      </c>
      <c r="I972">
        <v>350</v>
      </c>
      <c r="J972">
        <v>221</v>
      </c>
      <c r="K972">
        <v>173</v>
      </c>
      <c r="L972" t="s">
        <v>9145</v>
      </c>
      <c r="M972">
        <v>44</v>
      </c>
      <c r="N972">
        <v>350</v>
      </c>
      <c r="O972">
        <v>221</v>
      </c>
      <c r="P972">
        <v>173</v>
      </c>
      <c r="Q972" t="str">
        <f t="shared" si="15"/>
        <v/>
      </c>
    </row>
    <row r="973" spans="1:17">
      <c r="A973" s="8" t="s">
        <v>9143</v>
      </c>
      <c r="B973" s="8"/>
      <c r="C973" s="8"/>
      <c r="D973" s="8"/>
      <c r="E973" s="7" t="s">
        <v>9144</v>
      </c>
      <c r="F973" s="7" t="s">
        <v>11462</v>
      </c>
      <c r="G973" s="7" t="s">
        <v>11101</v>
      </c>
      <c r="H973">
        <v>652</v>
      </c>
      <c r="I973">
        <v>100</v>
      </c>
      <c r="J973">
        <v>506</v>
      </c>
      <c r="K973">
        <v>246</v>
      </c>
      <c r="L973" t="s">
        <v>9143</v>
      </c>
      <c r="M973">
        <v>652</v>
      </c>
      <c r="N973">
        <v>100</v>
      </c>
      <c r="O973">
        <v>506</v>
      </c>
      <c r="P973">
        <v>246</v>
      </c>
      <c r="Q973" t="str">
        <f t="shared" si="15"/>
        <v/>
      </c>
    </row>
    <row r="974" spans="1:17">
      <c r="A974" s="8" t="s">
        <v>9131</v>
      </c>
      <c r="B974" s="8"/>
      <c r="C974" s="8"/>
      <c r="D974" s="8"/>
      <c r="E974" s="7" t="s">
        <v>9132</v>
      </c>
      <c r="F974" s="7" t="s">
        <v>11462</v>
      </c>
      <c r="G974" s="7" t="s">
        <v>10169</v>
      </c>
      <c r="H974">
        <v>500</v>
      </c>
      <c r="I974">
        <v>1300</v>
      </c>
      <c r="J974">
        <v>1425</v>
      </c>
      <c r="K974">
        <v>375</v>
      </c>
      <c r="L974" t="s">
        <v>9131</v>
      </c>
      <c r="M974">
        <v>500</v>
      </c>
      <c r="N974">
        <v>1300</v>
      </c>
      <c r="O974">
        <v>1425</v>
      </c>
      <c r="P974">
        <v>375</v>
      </c>
      <c r="Q974" t="str">
        <f t="shared" si="15"/>
        <v/>
      </c>
    </row>
    <row r="975" spans="1:17">
      <c r="A975" s="8" t="s">
        <v>9133</v>
      </c>
      <c r="B975" s="8"/>
      <c r="C975" s="8"/>
      <c r="D975" s="8"/>
      <c r="E975" s="7" t="s">
        <v>9134</v>
      </c>
      <c r="F975" s="7" t="s">
        <v>11462</v>
      </c>
      <c r="G975" s="7" t="s">
        <v>10167</v>
      </c>
      <c r="H975">
        <v>11</v>
      </c>
      <c r="I975">
        <v>100</v>
      </c>
      <c r="J975">
        <v>14</v>
      </c>
      <c r="K975">
        <v>97</v>
      </c>
      <c r="L975" t="s">
        <v>9133</v>
      </c>
      <c r="M975">
        <v>11</v>
      </c>
      <c r="N975">
        <v>100</v>
      </c>
      <c r="O975">
        <v>14</v>
      </c>
      <c r="P975">
        <v>97</v>
      </c>
      <c r="Q975" t="str">
        <f t="shared" si="15"/>
        <v/>
      </c>
    </row>
    <row r="976" spans="1:17">
      <c r="A976" s="8" t="s">
        <v>9135</v>
      </c>
      <c r="B976" s="8"/>
      <c r="C976" s="8"/>
      <c r="D976" s="8"/>
      <c r="E976" s="7" t="s">
        <v>9136</v>
      </c>
      <c r="F976" s="7" t="s">
        <v>11462</v>
      </c>
      <c r="G976" s="7" t="s">
        <v>10165</v>
      </c>
      <c r="H976">
        <v>1428</v>
      </c>
      <c r="I976">
        <v>0</v>
      </c>
      <c r="J976">
        <v>453</v>
      </c>
      <c r="K976">
        <v>975</v>
      </c>
      <c r="L976" t="s">
        <v>9135</v>
      </c>
      <c r="M976">
        <v>1428</v>
      </c>
      <c r="N976">
        <v>0</v>
      </c>
      <c r="O976">
        <v>453</v>
      </c>
      <c r="P976">
        <v>975</v>
      </c>
      <c r="Q976" t="str">
        <f t="shared" si="15"/>
        <v/>
      </c>
    </row>
    <row r="977" spans="1:17">
      <c r="A977" s="8" t="s">
        <v>9137</v>
      </c>
      <c r="B977" s="8"/>
      <c r="C977" s="8"/>
      <c r="D977" s="8"/>
      <c r="E977" s="7" t="s">
        <v>9138</v>
      </c>
      <c r="F977" s="7" t="s">
        <v>11462</v>
      </c>
      <c r="G977" s="7" t="s">
        <v>10163</v>
      </c>
      <c r="H977">
        <v>466</v>
      </c>
      <c r="I977">
        <v>134</v>
      </c>
      <c r="J977">
        <v>337</v>
      </c>
      <c r="K977">
        <v>263</v>
      </c>
      <c r="L977" t="s">
        <v>9137</v>
      </c>
      <c r="M977">
        <v>466</v>
      </c>
      <c r="N977">
        <v>134</v>
      </c>
      <c r="O977">
        <v>337</v>
      </c>
      <c r="P977">
        <v>263</v>
      </c>
      <c r="Q977" t="str">
        <f t="shared" si="15"/>
        <v/>
      </c>
    </row>
    <row r="978" spans="1:17">
      <c r="A978" s="8" t="s">
        <v>9139</v>
      </c>
      <c r="B978" s="8"/>
      <c r="C978" s="8"/>
      <c r="D978" s="8"/>
      <c r="E978" s="7" t="s">
        <v>9140</v>
      </c>
      <c r="F978" s="7" t="s">
        <v>11462</v>
      </c>
      <c r="G978" s="7" t="s">
        <v>11105</v>
      </c>
      <c r="H978">
        <v>47</v>
      </c>
      <c r="I978">
        <v>1271</v>
      </c>
      <c r="J978">
        <v>496</v>
      </c>
      <c r="K978">
        <v>822</v>
      </c>
      <c r="L978" t="s">
        <v>9139</v>
      </c>
      <c r="M978">
        <v>47</v>
      </c>
      <c r="N978">
        <v>1271</v>
      </c>
      <c r="O978">
        <v>496</v>
      </c>
      <c r="P978">
        <v>822</v>
      </c>
      <c r="Q978" t="str">
        <f t="shared" si="15"/>
        <v/>
      </c>
    </row>
    <row r="979" spans="1:17">
      <c r="A979" s="8" t="s">
        <v>9141</v>
      </c>
      <c r="B979" s="8"/>
      <c r="C979" s="8"/>
      <c r="D979" s="8"/>
      <c r="E979" s="7" t="s">
        <v>9142</v>
      </c>
      <c r="F979" s="7" t="s">
        <v>11462</v>
      </c>
      <c r="G979" s="7" t="s">
        <v>10161</v>
      </c>
      <c r="H979">
        <v>4</v>
      </c>
      <c r="I979">
        <v>0</v>
      </c>
      <c r="J979">
        <v>2</v>
      </c>
      <c r="K979">
        <v>2</v>
      </c>
      <c r="L979" t="s">
        <v>9141</v>
      </c>
      <c r="M979">
        <v>4</v>
      </c>
      <c r="N979">
        <v>0</v>
      </c>
      <c r="O979">
        <v>2</v>
      </c>
      <c r="P979">
        <v>2</v>
      </c>
      <c r="Q979" t="str">
        <f t="shared" si="15"/>
        <v/>
      </c>
    </row>
    <row r="980" spans="1:17">
      <c r="A980" s="8" t="s">
        <v>6720</v>
      </c>
      <c r="B980" s="8"/>
      <c r="C980" s="8"/>
      <c r="D980" s="8"/>
      <c r="E980" s="7" t="s">
        <v>6721</v>
      </c>
      <c r="F980" s="7" t="s">
        <v>18125</v>
      </c>
      <c r="G980" s="7" t="s">
        <v>16723</v>
      </c>
      <c r="H980">
        <v>0</v>
      </c>
      <c r="I980">
        <v>15</v>
      </c>
      <c r="J980">
        <v>12</v>
      </c>
      <c r="K980">
        <v>3</v>
      </c>
      <c r="L980" t="s">
        <v>6720</v>
      </c>
      <c r="M980">
        <v>0</v>
      </c>
      <c r="N980">
        <v>15</v>
      </c>
      <c r="O980">
        <v>12</v>
      </c>
      <c r="P980">
        <v>3</v>
      </c>
      <c r="Q980" t="str">
        <f t="shared" si="15"/>
        <v/>
      </c>
    </row>
    <row r="981" spans="1:17">
      <c r="A981" s="8" t="s">
        <v>6718</v>
      </c>
      <c r="B981" s="8"/>
      <c r="C981" s="8"/>
      <c r="D981" s="8"/>
      <c r="E981" s="7" t="s">
        <v>6719</v>
      </c>
      <c r="F981" s="7" t="s">
        <v>18125</v>
      </c>
      <c r="G981" s="7" t="s">
        <v>16725</v>
      </c>
      <c r="H981">
        <v>0</v>
      </c>
      <c r="I981">
        <v>24</v>
      </c>
      <c r="J981">
        <v>22</v>
      </c>
      <c r="K981">
        <v>2</v>
      </c>
      <c r="L981" t="s">
        <v>6718</v>
      </c>
      <c r="M981">
        <v>0</v>
      </c>
      <c r="N981">
        <v>24</v>
      </c>
      <c r="O981">
        <v>22</v>
      </c>
      <c r="P981">
        <v>2</v>
      </c>
      <c r="Q981" t="str">
        <f t="shared" si="15"/>
        <v/>
      </c>
    </row>
    <row r="982" spans="1:17">
      <c r="A982" s="8" t="s">
        <v>6658</v>
      </c>
      <c r="B982" s="8"/>
      <c r="C982" s="8"/>
      <c r="D982" s="8"/>
      <c r="E982" s="7" t="s">
        <v>6659</v>
      </c>
      <c r="F982" s="7" t="s">
        <v>11462</v>
      </c>
      <c r="G982" s="7" t="s">
        <v>12007</v>
      </c>
      <c r="H982">
        <v>86</v>
      </c>
      <c r="I982">
        <v>100</v>
      </c>
      <c r="J982">
        <v>127</v>
      </c>
      <c r="K982">
        <v>59</v>
      </c>
      <c r="L982" t="s">
        <v>6658</v>
      </c>
      <c r="M982">
        <v>86</v>
      </c>
      <c r="N982">
        <v>100</v>
      </c>
      <c r="O982">
        <v>127</v>
      </c>
      <c r="P982">
        <v>59</v>
      </c>
      <c r="Q982" t="str">
        <f t="shared" si="15"/>
        <v/>
      </c>
    </row>
    <row r="983" spans="1:17">
      <c r="A983" s="8" t="s">
        <v>6656</v>
      </c>
      <c r="B983" s="8"/>
      <c r="C983" s="8"/>
      <c r="D983" s="8"/>
      <c r="E983" s="7" t="s">
        <v>6657</v>
      </c>
      <c r="F983" s="7" t="s">
        <v>11462</v>
      </c>
      <c r="G983" s="7" t="s">
        <v>12009</v>
      </c>
      <c r="H983">
        <v>476</v>
      </c>
      <c r="I983">
        <v>980</v>
      </c>
      <c r="J983">
        <v>1338</v>
      </c>
      <c r="K983">
        <v>118</v>
      </c>
      <c r="L983" t="s">
        <v>6656</v>
      </c>
      <c r="M983">
        <v>476</v>
      </c>
      <c r="N983">
        <v>980</v>
      </c>
      <c r="O983">
        <v>1338</v>
      </c>
      <c r="P983">
        <v>118</v>
      </c>
      <c r="Q983" t="str">
        <f t="shared" si="15"/>
        <v/>
      </c>
    </row>
    <row r="984" spans="1:17">
      <c r="A984" s="8" t="s">
        <v>6702</v>
      </c>
      <c r="B984" s="8"/>
      <c r="C984" s="8"/>
      <c r="D984" s="8"/>
      <c r="E984" s="7" t="s">
        <v>6703</v>
      </c>
      <c r="F984" s="7" t="s">
        <v>18125</v>
      </c>
      <c r="G984" s="7" t="s">
        <v>12475</v>
      </c>
      <c r="H984">
        <v>15</v>
      </c>
      <c r="I984">
        <v>59</v>
      </c>
      <c r="J984">
        <v>71</v>
      </c>
      <c r="K984">
        <v>3</v>
      </c>
      <c r="L984" t="s">
        <v>6702</v>
      </c>
      <c r="M984">
        <v>15</v>
      </c>
      <c r="N984">
        <v>59</v>
      </c>
      <c r="O984">
        <v>71</v>
      </c>
      <c r="P984">
        <v>3</v>
      </c>
      <c r="Q984" t="str">
        <f t="shared" si="15"/>
        <v/>
      </c>
    </row>
    <row r="985" spans="1:17">
      <c r="A985" s="8" t="s">
        <v>6650</v>
      </c>
      <c r="B985" s="8"/>
      <c r="C985" s="8"/>
      <c r="D985" s="8"/>
      <c r="E985" s="7" t="s">
        <v>6651</v>
      </c>
      <c r="F985" s="7" t="s">
        <v>18125</v>
      </c>
      <c r="G985" s="7" t="s">
        <v>15547</v>
      </c>
      <c r="H985">
        <v>0</v>
      </c>
      <c r="I985">
        <v>22</v>
      </c>
      <c r="J985">
        <v>16</v>
      </c>
      <c r="K985">
        <v>6</v>
      </c>
      <c r="L985" t="s">
        <v>6650</v>
      </c>
      <c r="M985">
        <v>0</v>
      </c>
      <c r="N985">
        <v>22</v>
      </c>
      <c r="O985">
        <v>15.6</v>
      </c>
      <c r="P985">
        <v>6.4</v>
      </c>
      <c r="Q985" t="str">
        <f t="shared" si="15"/>
        <v/>
      </c>
    </row>
    <row r="986" spans="1:17">
      <c r="A986" s="8" t="s">
        <v>1282</v>
      </c>
      <c r="B986" s="8"/>
      <c r="C986" s="8"/>
      <c r="D986" s="8"/>
      <c r="E986" s="7" t="s">
        <v>1283</v>
      </c>
      <c r="F986" s="7" t="s">
        <v>18131</v>
      </c>
      <c r="G986" s="7" t="s">
        <v>9560</v>
      </c>
      <c r="H986">
        <v>0</v>
      </c>
      <c r="I986">
        <v>120</v>
      </c>
      <c r="J986">
        <v>120</v>
      </c>
      <c r="K986">
        <v>0</v>
      </c>
      <c r="L986" t="s">
        <v>1282</v>
      </c>
      <c r="M986">
        <v>0</v>
      </c>
      <c r="N986">
        <v>120</v>
      </c>
      <c r="O986">
        <v>120</v>
      </c>
      <c r="P986">
        <v>0</v>
      </c>
      <c r="Q986" t="str">
        <f t="shared" si="15"/>
        <v/>
      </c>
    </row>
    <row r="987" spans="1:17">
      <c r="A987" s="8" t="s">
        <v>1280</v>
      </c>
      <c r="B987" s="8"/>
      <c r="C987" s="8"/>
      <c r="D987" s="8"/>
      <c r="E987" s="7" t="s">
        <v>1281</v>
      </c>
      <c r="F987" s="7" t="s">
        <v>18125</v>
      </c>
      <c r="G987" s="7" t="s">
        <v>16727</v>
      </c>
      <c r="H987">
        <v>0</v>
      </c>
      <c r="I987">
        <v>170</v>
      </c>
      <c r="J987">
        <v>170</v>
      </c>
      <c r="K987">
        <v>0</v>
      </c>
      <c r="L987" t="s">
        <v>1280</v>
      </c>
      <c r="M987">
        <v>0</v>
      </c>
      <c r="N987">
        <v>170</v>
      </c>
      <c r="O987">
        <v>170</v>
      </c>
      <c r="P987">
        <v>0</v>
      </c>
      <c r="Q987" t="str">
        <f t="shared" si="15"/>
        <v/>
      </c>
    </row>
    <row r="988" spans="1:17">
      <c r="A988" s="8" t="s">
        <v>1284</v>
      </c>
      <c r="B988" s="8"/>
      <c r="C988" s="8"/>
      <c r="D988" s="8"/>
      <c r="E988" s="7" t="s">
        <v>1285</v>
      </c>
      <c r="F988" s="7" t="s">
        <v>18130</v>
      </c>
      <c r="G988" s="7" t="s">
        <v>10469</v>
      </c>
      <c r="H988">
        <v>0</v>
      </c>
      <c r="I988">
        <v>685</v>
      </c>
      <c r="J988">
        <v>478</v>
      </c>
      <c r="K988">
        <v>207</v>
      </c>
      <c r="L988" t="s">
        <v>1284</v>
      </c>
      <c r="M988">
        <v>0</v>
      </c>
      <c r="N988">
        <v>796</v>
      </c>
      <c r="O988">
        <v>589</v>
      </c>
      <c r="P988">
        <v>207</v>
      </c>
      <c r="Q988" t="str">
        <f t="shared" si="15"/>
        <v/>
      </c>
    </row>
    <row r="989" spans="1:17">
      <c r="A989" s="8" t="s">
        <v>1266</v>
      </c>
      <c r="B989" s="8"/>
      <c r="C989" s="8"/>
      <c r="D989" s="8"/>
      <c r="E989" s="7" t="s">
        <v>1267</v>
      </c>
      <c r="F989" s="7" t="s">
        <v>18130</v>
      </c>
      <c r="G989" s="7" t="s">
        <v>10343</v>
      </c>
      <c r="H989">
        <v>293</v>
      </c>
      <c r="I989">
        <v>70</v>
      </c>
      <c r="J989">
        <v>363</v>
      </c>
      <c r="K989">
        <v>0</v>
      </c>
      <c r="L989" t="s">
        <v>1266</v>
      </c>
      <c r="M989">
        <v>293</v>
      </c>
      <c r="N989">
        <v>70</v>
      </c>
      <c r="O989">
        <v>363</v>
      </c>
      <c r="P989">
        <v>0</v>
      </c>
      <c r="Q989" t="str">
        <f t="shared" si="15"/>
        <v/>
      </c>
    </row>
    <row r="990" spans="1:17">
      <c r="A990" s="8" t="s">
        <v>1268</v>
      </c>
      <c r="B990" s="8"/>
      <c r="C990" s="8"/>
      <c r="D990" s="8"/>
      <c r="E990" s="7" t="s">
        <v>1269</v>
      </c>
      <c r="F990" s="7" t="s">
        <v>18130</v>
      </c>
      <c r="G990" s="7" t="s">
        <v>10341</v>
      </c>
      <c r="H990">
        <v>1</v>
      </c>
      <c r="I990">
        <v>0</v>
      </c>
      <c r="J990">
        <v>1</v>
      </c>
      <c r="K990">
        <v>0</v>
      </c>
      <c r="L990" t="s">
        <v>1268</v>
      </c>
      <c r="M990">
        <v>1</v>
      </c>
      <c r="N990">
        <v>0</v>
      </c>
      <c r="O990">
        <v>1</v>
      </c>
      <c r="P990">
        <v>0</v>
      </c>
      <c r="Q990" t="str">
        <f t="shared" si="15"/>
        <v/>
      </c>
    </row>
    <row r="991" spans="1:17">
      <c r="A991" s="8" t="s">
        <v>1502</v>
      </c>
      <c r="B991" s="8"/>
      <c r="C991" s="8"/>
      <c r="D991" s="8"/>
      <c r="E991" s="7" t="s">
        <v>1503</v>
      </c>
      <c r="F991" s="7" t="s">
        <v>18126</v>
      </c>
      <c r="G991" s="7" t="s">
        <v>10387</v>
      </c>
      <c r="H991">
        <v>0</v>
      </c>
      <c r="I991">
        <v>200</v>
      </c>
      <c r="J991">
        <v>200</v>
      </c>
      <c r="K991">
        <v>0</v>
      </c>
      <c r="L991" t="s">
        <v>1502</v>
      </c>
      <c r="M991">
        <v>0</v>
      </c>
      <c r="N991">
        <v>200</v>
      </c>
      <c r="O991">
        <v>200</v>
      </c>
      <c r="P991">
        <v>0</v>
      </c>
      <c r="Q991" t="str">
        <f t="shared" si="15"/>
        <v/>
      </c>
    </row>
    <row r="992" spans="1:17">
      <c r="A992" s="8" t="s">
        <v>1500</v>
      </c>
      <c r="B992" s="8"/>
      <c r="C992" s="8"/>
      <c r="D992" s="8"/>
      <c r="E992" s="7" t="s">
        <v>1501</v>
      </c>
      <c r="F992" s="7" t="s">
        <v>18125</v>
      </c>
      <c r="G992" s="7" t="s">
        <v>16361</v>
      </c>
      <c r="H992">
        <v>0</v>
      </c>
      <c r="I992">
        <v>10520</v>
      </c>
      <c r="J992">
        <v>10519</v>
      </c>
      <c r="K992">
        <v>1</v>
      </c>
      <c r="L992" t="s">
        <v>1500</v>
      </c>
      <c r="M992">
        <v>0</v>
      </c>
      <c r="N992">
        <v>10320</v>
      </c>
      <c r="O992">
        <v>10319</v>
      </c>
      <c r="P992">
        <v>1</v>
      </c>
      <c r="Q992" t="str">
        <f t="shared" si="15"/>
        <v/>
      </c>
    </row>
    <row r="993" spans="1:17">
      <c r="A993" s="8" t="s">
        <v>220</v>
      </c>
      <c r="B993" s="8"/>
      <c r="C993" s="8"/>
      <c r="D993" s="8"/>
      <c r="E993" s="7" t="s">
        <v>221</v>
      </c>
      <c r="F993" s="7" t="s">
        <v>18126</v>
      </c>
      <c r="G993" s="7" t="s">
        <v>10247</v>
      </c>
      <c r="H993">
        <v>0</v>
      </c>
      <c r="I993">
        <v>1</v>
      </c>
      <c r="J993">
        <v>1</v>
      </c>
      <c r="K993">
        <v>0</v>
      </c>
      <c r="L993" t="s">
        <v>220</v>
      </c>
      <c r="M993">
        <v>0</v>
      </c>
      <c r="N993">
        <v>1</v>
      </c>
      <c r="O993">
        <v>1</v>
      </c>
      <c r="P993">
        <v>0</v>
      </c>
      <c r="Q993" t="str">
        <f t="shared" si="15"/>
        <v/>
      </c>
    </row>
    <row r="994" spans="1:17">
      <c r="A994" s="8" t="s">
        <v>3798</v>
      </c>
      <c r="B994" s="8"/>
      <c r="C994" s="8"/>
      <c r="D994" s="8"/>
      <c r="E994" s="7" t="s">
        <v>3799</v>
      </c>
      <c r="F994" s="7" t="s">
        <v>18130</v>
      </c>
      <c r="G994" s="7" t="s">
        <v>9602</v>
      </c>
      <c r="H994">
        <v>10</v>
      </c>
      <c r="I994">
        <v>9</v>
      </c>
      <c r="J994">
        <v>18</v>
      </c>
      <c r="K994">
        <v>1</v>
      </c>
      <c r="L994" t="s">
        <v>3798</v>
      </c>
      <c r="M994">
        <v>10</v>
      </c>
      <c r="N994">
        <v>9</v>
      </c>
      <c r="O994">
        <v>18</v>
      </c>
      <c r="P994">
        <v>1</v>
      </c>
      <c r="Q994" t="str">
        <f t="shared" si="15"/>
        <v/>
      </c>
    </row>
    <row r="995" spans="1:17">
      <c r="A995" s="8" t="s">
        <v>3828</v>
      </c>
      <c r="B995" s="8"/>
      <c r="C995" s="8"/>
      <c r="D995" s="8"/>
      <c r="E995" s="7" t="s">
        <v>3829</v>
      </c>
      <c r="F995" s="7" t="s">
        <v>18125</v>
      </c>
      <c r="G995" s="7" t="s">
        <v>16225</v>
      </c>
      <c r="H995">
        <v>4</v>
      </c>
      <c r="I995">
        <v>0</v>
      </c>
      <c r="J995">
        <v>4</v>
      </c>
      <c r="K995">
        <v>0</v>
      </c>
      <c r="L995" t="s">
        <v>3828</v>
      </c>
      <c r="M995">
        <v>4</v>
      </c>
      <c r="N995">
        <v>0</v>
      </c>
      <c r="O995">
        <v>4</v>
      </c>
      <c r="P995">
        <v>0</v>
      </c>
      <c r="Q995" t="str">
        <f t="shared" si="15"/>
        <v/>
      </c>
    </row>
    <row r="996" spans="1:17">
      <c r="A996" s="8" t="s">
        <v>6756</v>
      </c>
      <c r="B996" s="8"/>
      <c r="C996" s="8"/>
      <c r="D996" s="8"/>
      <c r="E996" s="7" t="s">
        <v>6757</v>
      </c>
      <c r="F996" s="7" t="s">
        <v>11462</v>
      </c>
      <c r="G996" s="7" t="s">
        <v>12003</v>
      </c>
      <c r="H996">
        <v>11</v>
      </c>
      <c r="I996">
        <v>34</v>
      </c>
      <c r="J996">
        <v>45</v>
      </c>
      <c r="K996">
        <v>0</v>
      </c>
      <c r="L996" t="s">
        <v>6756</v>
      </c>
      <c r="M996">
        <v>11</v>
      </c>
      <c r="N996">
        <v>34</v>
      </c>
      <c r="O996">
        <v>45</v>
      </c>
      <c r="P996">
        <v>0</v>
      </c>
      <c r="Q996" t="str">
        <f t="shared" si="15"/>
        <v/>
      </c>
    </row>
    <row r="997" spans="1:17">
      <c r="A997" s="8" t="s">
        <v>6754</v>
      </c>
      <c r="B997" s="8"/>
      <c r="C997" s="8"/>
      <c r="D997" s="8"/>
      <c r="E997" s="7" t="s">
        <v>6755</v>
      </c>
      <c r="F997" s="7" t="s">
        <v>11462</v>
      </c>
      <c r="G997" s="7" t="s">
        <v>12005</v>
      </c>
      <c r="H997">
        <v>4</v>
      </c>
      <c r="I997">
        <v>29</v>
      </c>
      <c r="J997">
        <v>33</v>
      </c>
      <c r="K997">
        <v>0</v>
      </c>
      <c r="L997" t="s">
        <v>6754</v>
      </c>
      <c r="M997">
        <v>4</v>
      </c>
      <c r="N997">
        <v>29</v>
      </c>
      <c r="O997">
        <v>33</v>
      </c>
      <c r="P997">
        <v>0</v>
      </c>
      <c r="Q997" t="str">
        <f t="shared" si="15"/>
        <v/>
      </c>
    </row>
    <row r="998" spans="1:17">
      <c r="A998" s="8" t="s">
        <v>6608</v>
      </c>
      <c r="B998" s="8"/>
      <c r="C998" s="8"/>
      <c r="D998" s="8"/>
      <c r="E998" s="7" t="s">
        <v>6609</v>
      </c>
      <c r="F998" s="7" t="s">
        <v>11462</v>
      </c>
      <c r="G998" s="7" t="s">
        <v>12039</v>
      </c>
      <c r="H998">
        <v>200</v>
      </c>
      <c r="I998">
        <v>0</v>
      </c>
      <c r="J998">
        <v>200</v>
      </c>
      <c r="K998">
        <v>0</v>
      </c>
      <c r="L998" t="s">
        <v>6608</v>
      </c>
      <c r="M998">
        <v>200</v>
      </c>
      <c r="N998">
        <v>0</v>
      </c>
      <c r="O998">
        <v>200</v>
      </c>
      <c r="P998">
        <v>0</v>
      </c>
      <c r="Q998" t="str">
        <f t="shared" si="15"/>
        <v/>
      </c>
    </row>
    <row r="999" spans="1:17">
      <c r="A999" s="8" t="s">
        <v>6726</v>
      </c>
      <c r="B999" s="8"/>
      <c r="C999" s="8"/>
      <c r="D999" s="8"/>
      <c r="E999" s="7" t="s">
        <v>6727</v>
      </c>
      <c r="F999" s="7" t="s">
        <v>18125</v>
      </c>
      <c r="G999" s="7" t="s">
        <v>17828</v>
      </c>
      <c r="H999">
        <v>0</v>
      </c>
      <c r="I999">
        <v>125</v>
      </c>
      <c r="J999">
        <v>118</v>
      </c>
      <c r="K999">
        <v>7</v>
      </c>
      <c r="L999" t="s">
        <v>6726</v>
      </c>
      <c r="M999">
        <v>0</v>
      </c>
      <c r="N999">
        <v>125</v>
      </c>
      <c r="O999">
        <v>118</v>
      </c>
      <c r="P999">
        <v>7</v>
      </c>
      <c r="Q999" t="str">
        <f t="shared" si="15"/>
        <v/>
      </c>
    </row>
    <row r="1000" spans="1:17">
      <c r="A1000" s="8" t="s">
        <v>6728</v>
      </c>
      <c r="B1000" s="8"/>
      <c r="C1000" s="8"/>
      <c r="D1000" s="8"/>
      <c r="E1000" s="7" t="s">
        <v>6729</v>
      </c>
      <c r="F1000" s="7" t="s">
        <v>18125</v>
      </c>
      <c r="G1000" s="7" t="s">
        <v>17832</v>
      </c>
      <c r="H1000">
        <v>0</v>
      </c>
      <c r="I1000">
        <v>125</v>
      </c>
      <c r="J1000">
        <v>124</v>
      </c>
      <c r="K1000">
        <v>1</v>
      </c>
      <c r="L1000" t="s">
        <v>6728</v>
      </c>
      <c r="M1000">
        <v>0</v>
      </c>
      <c r="N1000">
        <v>125</v>
      </c>
      <c r="O1000">
        <v>124</v>
      </c>
      <c r="P1000">
        <v>1</v>
      </c>
      <c r="Q1000" t="str">
        <f t="shared" si="15"/>
        <v/>
      </c>
    </row>
    <row r="1001" spans="1:17">
      <c r="A1001" s="8" t="s">
        <v>6730</v>
      </c>
      <c r="B1001" s="8"/>
      <c r="C1001" s="8"/>
      <c r="D1001" s="8"/>
      <c r="E1001" s="7" t="s">
        <v>6731</v>
      </c>
      <c r="F1001" s="7" t="s">
        <v>18125</v>
      </c>
      <c r="G1001" s="7" t="s">
        <v>17834</v>
      </c>
      <c r="H1001">
        <v>0</v>
      </c>
      <c r="I1001">
        <v>1500</v>
      </c>
      <c r="J1001">
        <v>670</v>
      </c>
      <c r="K1001">
        <v>830</v>
      </c>
      <c r="L1001" t="s">
        <v>6730</v>
      </c>
      <c r="M1001">
        <v>0</v>
      </c>
      <c r="N1001">
        <v>1500</v>
      </c>
      <c r="O1001">
        <v>670</v>
      </c>
      <c r="P1001">
        <v>830</v>
      </c>
      <c r="Q1001" t="str">
        <f t="shared" si="15"/>
        <v/>
      </c>
    </row>
    <row r="1002" spans="1:17">
      <c r="A1002" s="8" t="s">
        <v>1292</v>
      </c>
      <c r="B1002" s="8"/>
      <c r="C1002" s="8"/>
      <c r="D1002" s="8"/>
      <c r="E1002" s="7" t="s">
        <v>1293</v>
      </c>
      <c r="F1002" s="7" t="s">
        <v>18130</v>
      </c>
      <c r="G1002" s="7" t="s">
        <v>10337</v>
      </c>
      <c r="H1002">
        <v>30</v>
      </c>
      <c r="I1002">
        <v>10</v>
      </c>
      <c r="J1002">
        <v>6</v>
      </c>
      <c r="K1002">
        <v>34</v>
      </c>
      <c r="L1002" t="s">
        <v>1292</v>
      </c>
      <c r="M1002">
        <v>30</v>
      </c>
      <c r="N1002">
        <v>10</v>
      </c>
      <c r="O1002">
        <v>6</v>
      </c>
      <c r="P1002">
        <v>34</v>
      </c>
      <c r="Q1002" t="str">
        <f t="shared" si="15"/>
        <v/>
      </c>
    </row>
    <row r="1003" spans="1:17">
      <c r="A1003" s="8" t="s">
        <v>1510</v>
      </c>
      <c r="B1003" s="8"/>
      <c r="C1003" s="8"/>
      <c r="D1003" s="8"/>
      <c r="E1003" s="7" t="s">
        <v>1511</v>
      </c>
      <c r="F1003" s="7" t="s">
        <v>18126</v>
      </c>
      <c r="G1003" s="7" t="s">
        <v>10389</v>
      </c>
      <c r="H1003">
        <v>0</v>
      </c>
      <c r="I1003">
        <v>336</v>
      </c>
      <c r="J1003">
        <v>280</v>
      </c>
      <c r="K1003">
        <v>56</v>
      </c>
      <c r="L1003" t="s">
        <v>1510</v>
      </c>
      <c r="M1003">
        <v>0</v>
      </c>
      <c r="N1003">
        <v>336</v>
      </c>
      <c r="O1003">
        <v>280</v>
      </c>
      <c r="P1003">
        <v>56</v>
      </c>
      <c r="Q1003" t="str">
        <f t="shared" si="15"/>
        <v/>
      </c>
    </row>
    <row r="1004" spans="1:17">
      <c r="A1004" s="8" t="s">
        <v>1512</v>
      </c>
      <c r="B1004" s="8"/>
      <c r="C1004" s="8"/>
      <c r="D1004" s="8"/>
      <c r="E1004" s="7" t="s">
        <v>1513</v>
      </c>
      <c r="F1004" s="7" t="s">
        <v>18126</v>
      </c>
      <c r="G1004" s="7" t="s">
        <v>10391</v>
      </c>
      <c r="H1004">
        <v>0</v>
      </c>
      <c r="I1004">
        <v>3360</v>
      </c>
      <c r="J1004">
        <v>3360</v>
      </c>
      <c r="K1004">
        <v>0</v>
      </c>
      <c r="L1004" t="s">
        <v>1512</v>
      </c>
      <c r="M1004">
        <v>0</v>
      </c>
      <c r="N1004">
        <v>3360</v>
      </c>
      <c r="O1004">
        <v>3360</v>
      </c>
      <c r="P1004">
        <v>0</v>
      </c>
      <c r="Q1004" t="str">
        <f t="shared" si="15"/>
        <v/>
      </c>
    </row>
    <row r="1005" spans="1:17">
      <c r="A1005" s="8" t="s">
        <v>312</v>
      </c>
      <c r="B1005" s="8"/>
      <c r="C1005" s="8"/>
      <c r="D1005" s="8"/>
      <c r="E1005" s="7" t="s">
        <v>313</v>
      </c>
      <c r="F1005" s="7" t="s">
        <v>18126</v>
      </c>
      <c r="G1005" s="7" t="s">
        <v>10077</v>
      </c>
      <c r="H1005">
        <v>144</v>
      </c>
      <c r="I1005">
        <v>300</v>
      </c>
      <c r="J1005">
        <v>344</v>
      </c>
      <c r="K1005">
        <v>100</v>
      </c>
      <c r="L1005" t="s">
        <v>312</v>
      </c>
      <c r="M1005">
        <v>144</v>
      </c>
      <c r="N1005">
        <v>300</v>
      </c>
      <c r="O1005">
        <v>344</v>
      </c>
      <c r="P1005">
        <v>100</v>
      </c>
      <c r="Q1005" t="str">
        <f t="shared" si="15"/>
        <v/>
      </c>
    </row>
    <row r="1006" spans="1:17">
      <c r="A1006" s="8" t="s">
        <v>1868</v>
      </c>
      <c r="B1006" s="8"/>
      <c r="C1006" s="8"/>
      <c r="D1006" s="8"/>
      <c r="E1006" s="7" t="s">
        <v>1869</v>
      </c>
      <c r="F1006" s="7" t="s">
        <v>18125</v>
      </c>
      <c r="G1006" s="7" t="s">
        <v>14425</v>
      </c>
      <c r="H1006">
        <v>0</v>
      </c>
      <c r="I1006">
        <v>20</v>
      </c>
      <c r="J1006">
        <v>16</v>
      </c>
      <c r="K1006">
        <v>4</v>
      </c>
      <c r="L1006" t="s">
        <v>1868</v>
      </c>
      <c r="M1006">
        <v>0</v>
      </c>
      <c r="N1006">
        <v>20</v>
      </c>
      <c r="O1006">
        <v>16</v>
      </c>
      <c r="P1006">
        <v>4</v>
      </c>
      <c r="Q1006" t="str">
        <f t="shared" si="15"/>
        <v/>
      </c>
    </row>
    <row r="1007" spans="1:17">
      <c r="A1007" s="8" t="s">
        <v>3872</v>
      </c>
      <c r="B1007" s="8"/>
      <c r="C1007" s="8"/>
      <c r="D1007" s="8"/>
      <c r="E1007" s="7" t="s">
        <v>3873</v>
      </c>
      <c r="F1007" s="7" t="s">
        <v>18130</v>
      </c>
      <c r="G1007" s="7" t="s">
        <v>10157</v>
      </c>
      <c r="H1007">
        <v>34</v>
      </c>
      <c r="I1007">
        <v>70</v>
      </c>
      <c r="J1007">
        <v>60</v>
      </c>
      <c r="K1007">
        <v>44</v>
      </c>
      <c r="L1007" t="s">
        <v>3872</v>
      </c>
      <c r="M1007">
        <v>34</v>
      </c>
      <c r="N1007">
        <v>70</v>
      </c>
      <c r="O1007">
        <v>60</v>
      </c>
      <c r="P1007">
        <v>44</v>
      </c>
      <c r="Q1007" t="str">
        <f t="shared" si="15"/>
        <v/>
      </c>
    </row>
    <row r="1008" spans="1:17">
      <c r="A1008" s="8" t="s">
        <v>3880</v>
      </c>
      <c r="B1008" s="8"/>
      <c r="C1008" s="8"/>
      <c r="D1008" s="8"/>
      <c r="E1008" s="7" t="s">
        <v>3881</v>
      </c>
      <c r="F1008" s="7" t="s">
        <v>18130</v>
      </c>
      <c r="G1008" s="7" t="s">
        <v>10155</v>
      </c>
      <c r="H1008">
        <v>66</v>
      </c>
      <c r="I1008">
        <v>0</v>
      </c>
      <c r="J1008">
        <v>63</v>
      </c>
      <c r="K1008">
        <v>3</v>
      </c>
      <c r="L1008" t="s">
        <v>3880</v>
      </c>
      <c r="M1008">
        <v>66</v>
      </c>
      <c r="N1008">
        <v>0</v>
      </c>
      <c r="O1008">
        <v>63</v>
      </c>
      <c r="P1008">
        <v>3</v>
      </c>
      <c r="Q1008" t="str">
        <f t="shared" si="15"/>
        <v/>
      </c>
    </row>
    <row r="1009" spans="1:17">
      <c r="A1009" s="8" t="s">
        <v>4983</v>
      </c>
      <c r="B1009" s="8"/>
      <c r="C1009" s="8"/>
      <c r="D1009" s="8"/>
      <c r="E1009" s="7" t="s">
        <v>4984</v>
      </c>
      <c r="F1009" s="7" t="s">
        <v>18125</v>
      </c>
      <c r="G1009" s="7" t="s">
        <v>17609</v>
      </c>
      <c r="H1009">
        <v>0</v>
      </c>
      <c r="I1009">
        <v>3</v>
      </c>
      <c r="J1009">
        <v>0</v>
      </c>
      <c r="K1009">
        <v>3</v>
      </c>
      <c r="L1009" t="s">
        <v>4983</v>
      </c>
      <c r="M1009">
        <v>0</v>
      </c>
      <c r="N1009">
        <v>3</v>
      </c>
      <c r="O1009">
        <v>0</v>
      </c>
      <c r="P1009">
        <v>3</v>
      </c>
      <c r="Q1009" t="str">
        <f t="shared" si="15"/>
        <v/>
      </c>
    </row>
    <row r="1010" spans="1:17">
      <c r="A1010" s="8" t="s">
        <v>1296</v>
      </c>
      <c r="B1010" s="8"/>
      <c r="C1010" s="8"/>
      <c r="D1010" s="8"/>
      <c r="E1010" s="7" t="s">
        <v>1297</v>
      </c>
      <c r="F1010" s="7" t="s">
        <v>18125</v>
      </c>
      <c r="G1010" s="7" t="s">
        <v>13344</v>
      </c>
      <c r="H1010">
        <v>4906</v>
      </c>
      <c r="I1010">
        <v>46350</v>
      </c>
      <c r="J1010">
        <v>39289</v>
      </c>
      <c r="K1010">
        <v>11967</v>
      </c>
      <c r="L1010" t="s">
        <v>1296</v>
      </c>
      <c r="M1010">
        <v>4906</v>
      </c>
      <c r="N1010">
        <v>46350</v>
      </c>
      <c r="O1010">
        <v>39289</v>
      </c>
      <c r="P1010">
        <v>11967</v>
      </c>
      <c r="Q1010" t="str">
        <f t="shared" si="15"/>
        <v/>
      </c>
    </row>
    <row r="1011" spans="1:17">
      <c r="A1011" s="8" t="s">
        <v>1308</v>
      </c>
      <c r="B1011" s="8"/>
      <c r="C1011" s="8"/>
      <c r="D1011" s="8"/>
      <c r="E1011" s="7" t="s">
        <v>1309</v>
      </c>
      <c r="F1011" s="7" t="s">
        <v>18130</v>
      </c>
      <c r="G1011" s="7" t="s">
        <v>10603</v>
      </c>
      <c r="H1011">
        <v>0</v>
      </c>
      <c r="I1011">
        <v>105</v>
      </c>
      <c r="J1011">
        <v>5</v>
      </c>
      <c r="K1011">
        <v>100</v>
      </c>
      <c r="L1011" t="s">
        <v>1308</v>
      </c>
      <c r="M1011">
        <v>0</v>
      </c>
      <c r="N1011">
        <v>105</v>
      </c>
      <c r="O1011">
        <v>5.5</v>
      </c>
      <c r="P1011">
        <v>99.5</v>
      </c>
      <c r="Q1011" t="str">
        <f t="shared" si="15"/>
        <v/>
      </c>
    </row>
    <row r="1012" spans="1:17">
      <c r="A1012" s="8" t="s">
        <v>1298</v>
      </c>
      <c r="B1012" s="8"/>
      <c r="C1012" s="8"/>
      <c r="D1012" s="8"/>
      <c r="E1012" s="7" t="s">
        <v>1299</v>
      </c>
      <c r="F1012" s="7" t="s">
        <v>18125</v>
      </c>
      <c r="G1012" s="7" t="s">
        <v>12483</v>
      </c>
      <c r="H1012">
        <v>11687</v>
      </c>
      <c r="I1012">
        <v>49600</v>
      </c>
      <c r="J1012">
        <v>61247</v>
      </c>
      <c r="K1012">
        <v>40</v>
      </c>
      <c r="L1012" t="s">
        <v>1298</v>
      </c>
      <c r="M1012">
        <v>11687</v>
      </c>
      <c r="N1012">
        <v>49600</v>
      </c>
      <c r="O1012">
        <v>61247</v>
      </c>
      <c r="P1012">
        <v>40</v>
      </c>
      <c r="Q1012" t="str">
        <f t="shared" si="15"/>
        <v/>
      </c>
    </row>
    <row r="1013" spans="1:17">
      <c r="A1013" s="8" t="s">
        <v>1300</v>
      </c>
      <c r="B1013" s="8"/>
      <c r="C1013" s="8"/>
      <c r="D1013" s="8"/>
      <c r="E1013" s="7" t="s">
        <v>1301</v>
      </c>
      <c r="F1013" s="7" t="s">
        <v>18126</v>
      </c>
      <c r="G1013" s="7" t="s">
        <v>10357</v>
      </c>
      <c r="H1013">
        <v>0</v>
      </c>
      <c r="I1013">
        <v>1000</v>
      </c>
      <c r="J1013">
        <v>1000</v>
      </c>
      <c r="K1013">
        <v>0</v>
      </c>
      <c r="L1013" t="s">
        <v>1300</v>
      </c>
      <c r="M1013">
        <v>0</v>
      </c>
      <c r="N1013">
        <v>1000</v>
      </c>
      <c r="O1013">
        <v>1000</v>
      </c>
      <c r="P1013">
        <v>0</v>
      </c>
      <c r="Q1013" t="str">
        <f t="shared" si="15"/>
        <v/>
      </c>
    </row>
    <row r="1014" spans="1:17">
      <c r="A1014" s="8" t="s">
        <v>1516</v>
      </c>
      <c r="B1014" s="8"/>
      <c r="C1014" s="8"/>
      <c r="D1014" s="8"/>
      <c r="E1014" s="7" t="s">
        <v>1517</v>
      </c>
      <c r="F1014" s="7" t="s">
        <v>18125</v>
      </c>
      <c r="G1014" s="7" t="s">
        <v>16357</v>
      </c>
      <c r="H1014">
        <v>0</v>
      </c>
      <c r="I1014">
        <v>196</v>
      </c>
      <c r="J1014">
        <v>136</v>
      </c>
      <c r="K1014">
        <v>60</v>
      </c>
      <c r="L1014" t="s">
        <v>1516</v>
      </c>
      <c r="M1014">
        <v>0</v>
      </c>
      <c r="N1014">
        <v>196</v>
      </c>
      <c r="O1014">
        <v>136</v>
      </c>
      <c r="P1014">
        <v>60</v>
      </c>
      <c r="Q1014" t="str">
        <f t="shared" si="15"/>
        <v/>
      </c>
    </row>
    <row r="1015" spans="1:17">
      <c r="A1015" s="8" t="s">
        <v>386</v>
      </c>
      <c r="B1015" s="8"/>
      <c r="C1015" s="8"/>
      <c r="D1015" s="8"/>
      <c r="E1015" s="7" t="s">
        <v>387</v>
      </c>
      <c r="F1015" s="7" t="s">
        <v>18126</v>
      </c>
      <c r="G1015" s="7" t="s">
        <v>10263</v>
      </c>
      <c r="H1015">
        <v>0</v>
      </c>
      <c r="I1015">
        <v>30</v>
      </c>
      <c r="J1015">
        <v>30</v>
      </c>
      <c r="K1015">
        <v>0</v>
      </c>
      <c r="L1015" t="s">
        <v>386</v>
      </c>
      <c r="M1015">
        <v>0</v>
      </c>
      <c r="N1015">
        <v>30</v>
      </c>
      <c r="O1015">
        <v>30</v>
      </c>
      <c r="P1015">
        <v>0</v>
      </c>
      <c r="Q1015" t="str">
        <f t="shared" si="15"/>
        <v/>
      </c>
    </row>
    <row r="1016" spans="1:17">
      <c r="A1016" s="8" t="s">
        <v>1866</v>
      </c>
      <c r="B1016" s="8"/>
      <c r="C1016" s="8"/>
      <c r="D1016" s="8"/>
      <c r="E1016" s="7" t="s">
        <v>1867</v>
      </c>
      <c r="F1016" s="7" t="s">
        <v>18125</v>
      </c>
      <c r="G1016" s="7" t="s">
        <v>14821</v>
      </c>
      <c r="H1016">
        <v>4</v>
      </c>
      <c r="I1016">
        <v>32</v>
      </c>
      <c r="J1016">
        <v>31</v>
      </c>
      <c r="K1016">
        <v>5</v>
      </c>
      <c r="L1016" t="s">
        <v>1866</v>
      </c>
      <c r="M1016">
        <v>4</v>
      </c>
      <c r="N1016">
        <v>32</v>
      </c>
      <c r="O1016">
        <v>31</v>
      </c>
      <c r="P1016">
        <v>5</v>
      </c>
      <c r="Q1016" t="str">
        <f t="shared" si="15"/>
        <v/>
      </c>
    </row>
    <row r="1017" spans="1:17">
      <c r="A1017" s="8" t="s">
        <v>2509</v>
      </c>
      <c r="B1017" s="8"/>
      <c r="C1017" s="8"/>
      <c r="D1017" s="8"/>
      <c r="E1017" s="7" t="s">
        <v>2510</v>
      </c>
      <c r="F1017" s="7" t="s">
        <v>18125</v>
      </c>
      <c r="G1017" s="7" t="s">
        <v>14363</v>
      </c>
      <c r="H1017">
        <v>0</v>
      </c>
      <c r="I1017">
        <v>2</v>
      </c>
      <c r="J1017">
        <v>2</v>
      </c>
      <c r="K1017">
        <v>0</v>
      </c>
      <c r="L1017" t="s">
        <v>2509</v>
      </c>
      <c r="M1017">
        <v>0</v>
      </c>
      <c r="N1017">
        <v>2</v>
      </c>
      <c r="O1017">
        <v>2</v>
      </c>
      <c r="P1017">
        <v>0</v>
      </c>
      <c r="Q1017" t="str">
        <f t="shared" si="15"/>
        <v/>
      </c>
    </row>
    <row r="1018" spans="1:17">
      <c r="A1018" s="8" t="s">
        <v>2507</v>
      </c>
      <c r="B1018" s="8"/>
      <c r="C1018" s="8"/>
      <c r="D1018" s="8"/>
      <c r="E1018" s="7" t="s">
        <v>2508</v>
      </c>
      <c r="F1018" s="7" t="s">
        <v>18125</v>
      </c>
      <c r="G1018" s="7" t="s">
        <v>10249</v>
      </c>
      <c r="H1018">
        <v>0</v>
      </c>
      <c r="I1018">
        <v>22</v>
      </c>
      <c r="J1018">
        <v>22</v>
      </c>
      <c r="K1018">
        <v>0</v>
      </c>
      <c r="L1018" t="s">
        <v>2507</v>
      </c>
      <c r="M1018">
        <v>0</v>
      </c>
      <c r="N1018">
        <v>22</v>
      </c>
      <c r="O1018">
        <v>22</v>
      </c>
      <c r="P1018">
        <v>0</v>
      </c>
      <c r="Q1018" t="str">
        <f t="shared" si="15"/>
        <v/>
      </c>
    </row>
    <row r="1019" spans="1:17">
      <c r="A1019" s="8" t="s">
        <v>314</v>
      </c>
      <c r="B1019" s="8"/>
      <c r="C1019" s="8"/>
      <c r="D1019" s="8"/>
      <c r="E1019" s="7" t="s">
        <v>315</v>
      </c>
      <c r="F1019" s="7" t="s">
        <v>18126</v>
      </c>
      <c r="G1019" s="7" t="s">
        <v>10075</v>
      </c>
      <c r="H1019">
        <v>165</v>
      </c>
      <c r="I1019">
        <v>0</v>
      </c>
      <c r="J1019">
        <v>165</v>
      </c>
      <c r="K1019">
        <v>0</v>
      </c>
      <c r="L1019" t="s">
        <v>314</v>
      </c>
      <c r="M1019">
        <v>165</v>
      </c>
      <c r="N1019">
        <v>0</v>
      </c>
      <c r="O1019">
        <v>165</v>
      </c>
      <c r="P1019">
        <v>0</v>
      </c>
      <c r="Q1019" t="str">
        <f t="shared" si="15"/>
        <v/>
      </c>
    </row>
    <row r="1020" spans="1:17">
      <c r="A1020" s="8" t="s">
        <v>338</v>
      </c>
      <c r="B1020" s="8"/>
      <c r="C1020" s="8"/>
      <c r="D1020" s="8"/>
      <c r="E1020" s="7" t="s">
        <v>339</v>
      </c>
      <c r="F1020" s="7" t="s">
        <v>18126</v>
      </c>
      <c r="G1020" s="7" t="s">
        <v>10059</v>
      </c>
      <c r="H1020">
        <v>1895</v>
      </c>
      <c r="I1020">
        <v>0</v>
      </c>
      <c r="J1020">
        <v>1825</v>
      </c>
      <c r="K1020">
        <v>70</v>
      </c>
      <c r="L1020" t="s">
        <v>338</v>
      </c>
      <c r="M1020">
        <v>1895</v>
      </c>
      <c r="N1020">
        <v>0</v>
      </c>
      <c r="O1020">
        <v>1825</v>
      </c>
      <c r="P1020">
        <v>70</v>
      </c>
      <c r="Q1020" t="str">
        <f t="shared" si="15"/>
        <v/>
      </c>
    </row>
    <row r="1021" spans="1:17">
      <c r="A1021" s="8" t="s">
        <v>340</v>
      </c>
      <c r="B1021" s="8"/>
      <c r="C1021" s="8"/>
      <c r="D1021" s="8"/>
      <c r="E1021" s="7" t="s">
        <v>341</v>
      </c>
      <c r="F1021" s="7" t="s">
        <v>18126</v>
      </c>
      <c r="G1021" s="7" t="s">
        <v>10057</v>
      </c>
      <c r="H1021">
        <v>3398</v>
      </c>
      <c r="I1021">
        <v>0</v>
      </c>
      <c r="J1021">
        <v>3383</v>
      </c>
      <c r="K1021">
        <v>15</v>
      </c>
      <c r="L1021" t="s">
        <v>340</v>
      </c>
      <c r="M1021">
        <v>3398</v>
      </c>
      <c r="N1021">
        <v>0</v>
      </c>
      <c r="O1021">
        <v>3383</v>
      </c>
      <c r="P1021">
        <v>15</v>
      </c>
      <c r="Q1021" t="str">
        <f t="shared" si="15"/>
        <v/>
      </c>
    </row>
    <row r="1022" spans="1:17">
      <c r="A1022" s="8" t="s">
        <v>3852</v>
      </c>
      <c r="B1022" s="8"/>
      <c r="C1022" s="8"/>
      <c r="D1022" s="8"/>
      <c r="E1022" s="7" t="s">
        <v>3853</v>
      </c>
      <c r="F1022" s="7" t="s">
        <v>18130</v>
      </c>
      <c r="G1022" s="7" t="s">
        <v>10175</v>
      </c>
      <c r="H1022">
        <v>14</v>
      </c>
      <c r="I1022">
        <v>50</v>
      </c>
      <c r="J1022">
        <v>55</v>
      </c>
      <c r="K1022">
        <v>9</v>
      </c>
      <c r="L1022" t="s">
        <v>3852</v>
      </c>
      <c r="M1022">
        <v>14</v>
      </c>
      <c r="N1022">
        <v>50</v>
      </c>
      <c r="O1022">
        <v>55</v>
      </c>
      <c r="P1022">
        <v>9</v>
      </c>
      <c r="Q1022" t="str">
        <f t="shared" si="15"/>
        <v/>
      </c>
    </row>
    <row r="1023" spans="1:17">
      <c r="A1023" s="8" t="s">
        <v>3469</v>
      </c>
      <c r="B1023" s="8"/>
      <c r="C1023" s="8"/>
      <c r="D1023" s="8"/>
      <c r="E1023" s="7" t="s">
        <v>3470</v>
      </c>
      <c r="F1023" s="7" t="s">
        <v>18125</v>
      </c>
      <c r="G1023" s="7" t="s">
        <v>16269</v>
      </c>
      <c r="H1023">
        <v>13</v>
      </c>
      <c r="I1023">
        <v>19</v>
      </c>
      <c r="J1023">
        <v>31</v>
      </c>
      <c r="K1023">
        <v>1</v>
      </c>
      <c r="L1023" t="s">
        <v>3469</v>
      </c>
      <c r="M1023">
        <v>13</v>
      </c>
      <c r="N1023">
        <v>14</v>
      </c>
      <c r="O1023">
        <v>26</v>
      </c>
      <c r="P1023">
        <v>1</v>
      </c>
      <c r="Q1023" t="str">
        <f t="shared" si="15"/>
        <v/>
      </c>
    </row>
    <row r="1024" spans="1:17">
      <c r="A1024" s="8" t="s">
        <v>6312</v>
      </c>
      <c r="B1024" s="8"/>
      <c r="C1024" s="8"/>
      <c r="D1024" s="8"/>
      <c r="E1024" s="7" t="s">
        <v>6313</v>
      </c>
      <c r="F1024" s="7" t="s">
        <v>18125</v>
      </c>
      <c r="G1024" s="7" t="s">
        <v>16065</v>
      </c>
      <c r="H1024">
        <v>2</v>
      </c>
      <c r="I1024">
        <v>4</v>
      </c>
      <c r="J1024">
        <v>5</v>
      </c>
      <c r="K1024">
        <v>1</v>
      </c>
      <c r="L1024" t="s">
        <v>6312</v>
      </c>
      <c r="M1024">
        <v>2</v>
      </c>
      <c r="N1024">
        <v>4</v>
      </c>
      <c r="O1024">
        <v>5</v>
      </c>
      <c r="P1024">
        <v>1</v>
      </c>
      <c r="Q1024" t="str">
        <f t="shared" si="15"/>
        <v/>
      </c>
    </row>
    <row r="1025" spans="1:17">
      <c r="A1025" s="8" t="s">
        <v>3459</v>
      </c>
      <c r="B1025" s="8"/>
      <c r="C1025" s="8"/>
      <c r="D1025" s="8"/>
      <c r="E1025" s="7" t="s">
        <v>3460</v>
      </c>
      <c r="F1025" s="7" t="s">
        <v>18128</v>
      </c>
      <c r="G1025" s="7" t="s">
        <v>10703</v>
      </c>
      <c r="H1025">
        <v>11</v>
      </c>
      <c r="I1025">
        <v>30</v>
      </c>
      <c r="J1025">
        <v>36</v>
      </c>
      <c r="K1025">
        <v>5</v>
      </c>
      <c r="L1025" t="s">
        <v>3459</v>
      </c>
      <c r="M1025">
        <v>11</v>
      </c>
      <c r="N1025">
        <v>30</v>
      </c>
      <c r="O1025">
        <v>36</v>
      </c>
      <c r="P1025">
        <v>5</v>
      </c>
      <c r="Q1025" t="str">
        <f t="shared" si="15"/>
        <v/>
      </c>
    </row>
    <row r="1026" spans="1:17">
      <c r="A1026" s="8" t="s">
        <v>3461</v>
      </c>
      <c r="B1026" s="8"/>
      <c r="C1026" s="8"/>
      <c r="D1026" s="8"/>
      <c r="E1026" s="7" t="s">
        <v>3462</v>
      </c>
      <c r="F1026" s="7" t="s">
        <v>18128</v>
      </c>
      <c r="G1026" s="7" t="s">
        <v>9596</v>
      </c>
      <c r="H1026">
        <v>23</v>
      </c>
      <c r="I1026">
        <v>0</v>
      </c>
      <c r="J1026">
        <v>19</v>
      </c>
      <c r="K1026">
        <v>4</v>
      </c>
      <c r="L1026" t="s">
        <v>3461</v>
      </c>
      <c r="M1026">
        <v>23</v>
      </c>
      <c r="N1026">
        <v>0</v>
      </c>
      <c r="O1026">
        <v>19</v>
      </c>
      <c r="P1026">
        <v>4</v>
      </c>
      <c r="Q1026" t="str">
        <f t="shared" si="15"/>
        <v/>
      </c>
    </row>
    <row r="1027" spans="1:17">
      <c r="A1027" s="8" t="s">
        <v>6140</v>
      </c>
      <c r="B1027" s="8"/>
      <c r="C1027" s="8"/>
      <c r="D1027" s="8"/>
      <c r="E1027" s="7" t="s">
        <v>6141</v>
      </c>
      <c r="F1027" s="7" t="s">
        <v>18130</v>
      </c>
      <c r="G1027" s="7" t="s">
        <v>9879</v>
      </c>
      <c r="H1027">
        <v>156</v>
      </c>
      <c r="I1027">
        <v>0</v>
      </c>
      <c r="J1027">
        <v>39</v>
      </c>
      <c r="K1027">
        <v>117</v>
      </c>
      <c r="L1027" t="s">
        <v>6140</v>
      </c>
      <c r="M1027">
        <v>156</v>
      </c>
      <c r="N1027">
        <v>0</v>
      </c>
      <c r="O1027">
        <v>39</v>
      </c>
      <c r="P1027">
        <v>117</v>
      </c>
      <c r="Q1027" t="str">
        <f t="shared" ref="Q1027:Q1090" si="16">IF(B1027 = "","",CONCATENATE("update tjurnal_sakti set katalog_kode_baru = '",B1027,"', katalog_kode_primer = '",C1027,"', katalog_kode_aksi = '",D1027,"' where sakti_kode = '",G1027, "' and sakti_nama_klp = '",F1027,"';"))</f>
        <v/>
      </c>
    </row>
    <row r="1028" spans="1:17">
      <c r="A1028" s="8" t="s">
        <v>3465</v>
      </c>
      <c r="B1028" s="8"/>
      <c r="C1028" s="8"/>
      <c r="D1028" s="8"/>
      <c r="E1028" s="7" t="s">
        <v>3466</v>
      </c>
      <c r="F1028" s="7" t="s">
        <v>18128</v>
      </c>
      <c r="G1028" s="7" t="s">
        <v>9592</v>
      </c>
      <c r="H1028">
        <v>263</v>
      </c>
      <c r="I1028">
        <v>1044</v>
      </c>
      <c r="J1028">
        <v>1171</v>
      </c>
      <c r="K1028">
        <v>136</v>
      </c>
      <c r="L1028" t="s">
        <v>3465</v>
      </c>
      <c r="M1028">
        <v>263.67</v>
      </c>
      <c r="N1028">
        <v>1044</v>
      </c>
      <c r="O1028">
        <v>1171.67</v>
      </c>
      <c r="P1028">
        <v>136</v>
      </c>
      <c r="Q1028" t="str">
        <f t="shared" si="16"/>
        <v/>
      </c>
    </row>
    <row r="1029" spans="1:17">
      <c r="A1029" s="8" t="s">
        <v>3471</v>
      </c>
      <c r="B1029" s="8"/>
      <c r="C1029" s="8"/>
      <c r="D1029" s="8"/>
      <c r="E1029" s="7" t="s">
        <v>3472</v>
      </c>
      <c r="F1029" s="7" t="s">
        <v>18125</v>
      </c>
      <c r="G1029" s="7" t="s">
        <v>13511</v>
      </c>
      <c r="H1029">
        <v>78</v>
      </c>
      <c r="I1029">
        <v>200</v>
      </c>
      <c r="J1029">
        <v>278</v>
      </c>
      <c r="K1029">
        <v>0</v>
      </c>
      <c r="L1029" t="s">
        <v>3471</v>
      </c>
      <c r="M1029">
        <v>78</v>
      </c>
      <c r="N1029">
        <v>200</v>
      </c>
      <c r="O1029">
        <v>278</v>
      </c>
      <c r="P1029">
        <v>0</v>
      </c>
      <c r="Q1029" t="str">
        <f t="shared" si="16"/>
        <v/>
      </c>
    </row>
    <row r="1030" spans="1:17">
      <c r="A1030" s="8" t="s">
        <v>3467</v>
      </c>
      <c r="B1030" s="8"/>
      <c r="C1030" s="8"/>
      <c r="D1030" s="8"/>
      <c r="E1030" s="7" t="s">
        <v>3468</v>
      </c>
      <c r="F1030" s="7" t="s">
        <v>18128</v>
      </c>
      <c r="G1030" s="7" t="s">
        <v>9640</v>
      </c>
      <c r="H1030">
        <v>0</v>
      </c>
      <c r="I1030">
        <v>353</v>
      </c>
      <c r="J1030">
        <v>287</v>
      </c>
      <c r="K1030">
        <v>66</v>
      </c>
      <c r="L1030" t="s">
        <v>3467</v>
      </c>
      <c r="M1030">
        <v>0</v>
      </c>
      <c r="N1030">
        <v>353</v>
      </c>
      <c r="O1030">
        <v>287</v>
      </c>
      <c r="P1030">
        <v>66</v>
      </c>
      <c r="Q1030" t="str">
        <f t="shared" si="16"/>
        <v/>
      </c>
    </row>
    <row r="1031" spans="1:17">
      <c r="A1031" s="8" t="s">
        <v>3890</v>
      </c>
      <c r="B1031" s="8"/>
      <c r="C1031" s="8"/>
      <c r="D1031" s="8"/>
      <c r="E1031" s="7" t="s">
        <v>3891</v>
      </c>
      <c r="F1031" s="7" t="s">
        <v>18131</v>
      </c>
      <c r="G1031" s="7" t="s">
        <v>10720</v>
      </c>
      <c r="H1031">
        <v>0</v>
      </c>
      <c r="I1031">
        <v>100</v>
      </c>
      <c r="J1031">
        <v>93</v>
      </c>
      <c r="K1031">
        <v>7</v>
      </c>
      <c r="L1031" t="s">
        <v>3890</v>
      </c>
      <c r="M1031">
        <v>0</v>
      </c>
      <c r="N1031">
        <v>100</v>
      </c>
      <c r="O1031">
        <v>93</v>
      </c>
      <c r="P1031">
        <v>7</v>
      </c>
      <c r="Q1031" t="str">
        <f t="shared" si="16"/>
        <v/>
      </c>
    </row>
    <row r="1032" spans="1:17">
      <c r="A1032" s="8" t="s">
        <v>1870</v>
      </c>
      <c r="B1032" s="8"/>
      <c r="C1032" s="8"/>
      <c r="D1032" s="8"/>
      <c r="E1032" s="7" t="s">
        <v>1871</v>
      </c>
      <c r="F1032" s="7" t="s">
        <v>18125</v>
      </c>
      <c r="G1032" s="7" t="s">
        <v>14819</v>
      </c>
      <c r="H1032">
        <v>1200</v>
      </c>
      <c r="I1032">
        <v>920</v>
      </c>
      <c r="J1032">
        <v>1680</v>
      </c>
      <c r="K1032">
        <v>440</v>
      </c>
      <c r="L1032" t="s">
        <v>1870</v>
      </c>
      <c r="M1032">
        <v>1200</v>
      </c>
      <c r="N1032">
        <v>920</v>
      </c>
      <c r="O1032">
        <v>1680</v>
      </c>
      <c r="P1032">
        <v>440</v>
      </c>
      <c r="Q1032" t="str">
        <f t="shared" si="16"/>
        <v/>
      </c>
    </row>
    <row r="1033" spans="1:17">
      <c r="A1033" s="8" t="s">
        <v>2511</v>
      </c>
      <c r="B1033" s="8"/>
      <c r="C1033" s="8"/>
      <c r="D1033" s="8"/>
      <c r="E1033" s="7" t="s">
        <v>2512</v>
      </c>
      <c r="F1033" s="7" t="s">
        <v>18125</v>
      </c>
      <c r="G1033" s="7" t="s">
        <v>17337</v>
      </c>
      <c r="H1033">
        <v>0</v>
      </c>
      <c r="I1033">
        <v>3</v>
      </c>
      <c r="J1033">
        <v>2</v>
      </c>
      <c r="K1033">
        <v>1</v>
      </c>
      <c r="L1033" t="s">
        <v>2511</v>
      </c>
      <c r="M1033">
        <v>0</v>
      </c>
      <c r="N1033">
        <v>3</v>
      </c>
      <c r="O1033">
        <v>2</v>
      </c>
      <c r="P1033">
        <v>1</v>
      </c>
      <c r="Q1033" t="str">
        <f t="shared" si="16"/>
        <v/>
      </c>
    </row>
    <row r="1034" spans="1:17">
      <c r="A1034" s="8" t="s">
        <v>352</v>
      </c>
      <c r="B1034" s="8"/>
      <c r="C1034" s="8"/>
      <c r="D1034" s="8"/>
      <c r="E1034" s="7" t="s">
        <v>353</v>
      </c>
      <c r="F1034" s="7" t="s">
        <v>18126</v>
      </c>
      <c r="G1034" s="7" t="s">
        <v>10751</v>
      </c>
      <c r="H1034">
        <v>0</v>
      </c>
      <c r="I1034">
        <v>20000</v>
      </c>
      <c r="J1034">
        <v>0</v>
      </c>
      <c r="K1034">
        <v>20000</v>
      </c>
      <c r="N1034">
        <v>0</v>
      </c>
      <c r="O1034">
        <v>0</v>
      </c>
      <c r="Q1034" t="str">
        <f t="shared" si="16"/>
        <v/>
      </c>
    </row>
    <row r="1035" spans="1:17">
      <c r="A1035" s="8" t="s">
        <v>354</v>
      </c>
      <c r="B1035" s="8"/>
      <c r="C1035" s="8"/>
      <c r="D1035" s="8"/>
      <c r="E1035" s="7" t="s">
        <v>355</v>
      </c>
      <c r="F1035" s="7" t="s">
        <v>18126</v>
      </c>
      <c r="G1035" s="7" t="s">
        <v>10717</v>
      </c>
      <c r="H1035">
        <v>4298</v>
      </c>
      <c r="I1035">
        <v>0</v>
      </c>
      <c r="J1035">
        <v>4246</v>
      </c>
      <c r="K1035">
        <v>52</v>
      </c>
      <c r="L1035" t="s">
        <v>354</v>
      </c>
      <c r="M1035">
        <v>4298</v>
      </c>
      <c r="N1035">
        <v>0</v>
      </c>
      <c r="O1035">
        <v>4246</v>
      </c>
      <c r="P1035">
        <v>52</v>
      </c>
      <c r="Q1035" t="str">
        <f t="shared" si="16"/>
        <v/>
      </c>
    </row>
    <row r="1036" spans="1:17">
      <c r="A1036" s="8" t="s">
        <v>3854</v>
      </c>
      <c r="B1036" s="8"/>
      <c r="C1036" s="8"/>
      <c r="D1036" s="8"/>
      <c r="E1036" s="7" t="s">
        <v>3855</v>
      </c>
      <c r="F1036" s="7" t="s">
        <v>18130</v>
      </c>
      <c r="G1036" s="7" t="s">
        <v>10173</v>
      </c>
      <c r="H1036">
        <v>42134</v>
      </c>
      <c r="I1036">
        <v>0</v>
      </c>
      <c r="J1036">
        <v>29132</v>
      </c>
      <c r="K1036">
        <v>13002</v>
      </c>
      <c r="L1036" t="s">
        <v>3854</v>
      </c>
      <c r="M1036">
        <v>42134</v>
      </c>
      <c r="N1036">
        <v>0</v>
      </c>
      <c r="O1036">
        <v>29132</v>
      </c>
      <c r="P1036">
        <v>13002</v>
      </c>
      <c r="Q1036" t="str">
        <f t="shared" si="16"/>
        <v/>
      </c>
    </row>
    <row r="1037" spans="1:17">
      <c r="A1037" s="8" t="s">
        <v>3900</v>
      </c>
      <c r="B1037" s="8"/>
      <c r="C1037" s="8"/>
      <c r="D1037" s="8"/>
      <c r="E1037" s="7" t="s">
        <v>3901</v>
      </c>
      <c r="F1037" s="7" t="s">
        <v>18125</v>
      </c>
      <c r="G1037" s="7" t="s">
        <v>16213</v>
      </c>
      <c r="H1037">
        <v>21</v>
      </c>
      <c r="I1037">
        <v>0</v>
      </c>
      <c r="J1037">
        <v>21</v>
      </c>
      <c r="K1037">
        <v>0</v>
      </c>
      <c r="L1037" t="s">
        <v>3900</v>
      </c>
      <c r="M1037">
        <v>21</v>
      </c>
      <c r="N1037">
        <v>0</v>
      </c>
      <c r="O1037">
        <v>21</v>
      </c>
      <c r="P1037">
        <v>0</v>
      </c>
      <c r="Q1037" t="str">
        <f t="shared" si="16"/>
        <v/>
      </c>
    </row>
    <row r="1038" spans="1:17">
      <c r="A1038" s="8" t="s">
        <v>380</v>
      </c>
      <c r="B1038" s="8"/>
      <c r="C1038" s="8"/>
      <c r="D1038" s="8"/>
      <c r="E1038" s="7" t="s">
        <v>381</v>
      </c>
      <c r="F1038" s="7" t="s">
        <v>18125</v>
      </c>
      <c r="G1038" s="7" t="s">
        <v>16642</v>
      </c>
      <c r="H1038">
        <v>0</v>
      </c>
      <c r="I1038">
        <v>3600</v>
      </c>
      <c r="J1038">
        <v>1434</v>
      </c>
      <c r="K1038">
        <v>2166</v>
      </c>
      <c r="L1038" t="s">
        <v>380</v>
      </c>
      <c r="M1038">
        <v>0</v>
      </c>
      <c r="N1038">
        <v>3600</v>
      </c>
      <c r="O1038">
        <v>1434</v>
      </c>
      <c r="P1038">
        <v>2166</v>
      </c>
      <c r="Q1038" t="str">
        <f t="shared" si="16"/>
        <v/>
      </c>
    </row>
    <row r="1039" spans="1:17">
      <c r="A1039" s="8" t="s">
        <v>3884</v>
      </c>
      <c r="B1039" s="8"/>
      <c r="C1039" s="8"/>
      <c r="D1039" s="8"/>
      <c r="E1039" s="7" t="s">
        <v>3885</v>
      </c>
      <c r="F1039" s="7" t="s">
        <v>18130</v>
      </c>
      <c r="G1039" s="7" t="s">
        <v>9556</v>
      </c>
      <c r="H1039">
        <v>0</v>
      </c>
      <c r="I1039">
        <v>750</v>
      </c>
      <c r="J1039">
        <v>336</v>
      </c>
      <c r="K1039">
        <v>414</v>
      </c>
      <c r="L1039" t="s">
        <v>3884</v>
      </c>
      <c r="M1039">
        <v>0</v>
      </c>
      <c r="N1039">
        <v>750</v>
      </c>
      <c r="O1039">
        <v>336</v>
      </c>
      <c r="P1039">
        <v>414</v>
      </c>
      <c r="Q1039" t="str">
        <f t="shared" si="16"/>
        <v/>
      </c>
    </row>
    <row r="1040" spans="1:17">
      <c r="A1040" s="8" t="s">
        <v>3896</v>
      </c>
      <c r="B1040" s="8"/>
      <c r="C1040" s="8"/>
      <c r="D1040" s="8"/>
      <c r="E1040" s="7" t="s">
        <v>3897</v>
      </c>
      <c r="F1040" s="7" t="s">
        <v>18125</v>
      </c>
      <c r="G1040" s="7" t="s">
        <v>16217</v>
      </c>
      <c r="H1040">
        <v>992</v>
      </c>
      <c r="I1040">
        <v>4655</v>
      </c>
      <c r="J1040">
        <v>4847</v>
      </c>
      <c r="K1040">
        <v>800</v>
      </c>
      <c r="L1040" t="s">
        <v>3896</v>
      </c>
      <c r="M1040">
        <v>992</v>
      </c>
      <c r="N1040">
        <v>4655</v>
      </c>
      <c r="O1040">
        <v>4847</v>
      </c>
      <c r="P1040">
        <v>800</v>
      </c>
      <c r="Q1040" t="str">
        <f t="shared" si="16"/>
        <v/>
      </c>
    </row>
    <row r="1041" spans="1:17">
      <c r="A1041" s="8" t="s">
        <v>350</v>
      </c>
      <c r="B1041" s="8"/>
      <c r="C1041" s="8"/>
      <c r="D1041" s="8"/>
      <c r="E1041" s="7" t="s">
        <v>351</v>
      </c>
      <c r="F1041" s="7" t="s">
        <v>18126</v>
      </c>
      <c r="G1041" s="7" t="s">
        <v>10047</v>
      </c>
      <c r="H1041">
        <v>1836</v>
      </c>
      <c r="I1041">
        <v>25050</v>
      </c>
      <c r="J1041">
        <v>26105</v>
      </c>
      <c r="K1041">
        <v>781</v>
      </c>
      <c r="L1041" t="s">
        <v>350</v>
      </c>
      <c r="M1041">
        <v>1836</v>
      </c>
      <c r="N1041">
        <v>25050</v>
      </c>
      <c r="O1041">
        <v>26105</v>
      </c>
      <c r="P1041">
        <v>781</v>
      </c>
      <c r="Q1041" t="str">
        <f t="shared" si="16"/>
        <v/>
      </c>
    </row>
    <row r="1042" spans="1:17">
      <c r="A1042" s="8" t="s">
        <v>316</v>
      </c>
      <c r="B1042" s="8"/>
      <c r="C1042" s="8"/>
      <c r="D1042" s="8"/>
      <c r="E1042" s="7" t="s">
        <v>317</v>
      </c>
      <c r="F1042" s="7" t="s">
        <v>18126</v>
      </c>
      <c r="G1042" s="7" t="s">
        <v>10073</v>
      </c>
      <c r="H1042">
        <v>326</v>
      </c>
      <c r="I1042">
        <v>0</v>
      </c>
      <c r="J1042">
        <v>326</v>
      </c>
      <c r="K1042">
        <v>0</v>
      </c>
      <c r="L1042" t="s">
        <v>316</v>
      </c>
      <c r="M1042">
        <v>326</v>
      </c>
      <c r="N1042">
        <v>0</v>
      </c>
      <c r="O1042">
        <v>326</v>
      </c>
      <c r="P1042">
        <v>0</v>
      </c>
      <c r="Q1042" t="str">
        <f t="shared" si="16"/>
        <v/>
      </c>
    </row>
    <row r="1043" spans="1:17">
      <c r="E1043" s="7" t="s">
        <v>18208</v>
      </c>
      <c r="F1043" s="7" t="s">
        <v>18130</v>
      </c>
      <c r="G1043" s="7" t="s">
        <v>10171</v>
      </c>
      <c r="H1043">
        <v>0</v>
      </c>
      <c r="I1043">
        <v>2200</v>
      </c>
      <c r="J1043">
        <v>2200</v>
      </c>
      <c r="K1043">
        <v>0</v>
      </c>
      <c r="N1043">
        <v>0</v>
      </c>
      <c r="O1043">
        <v>0</v>
      </c>
      <c r="Q1043" t="str">
        <f t="shared" si="16"/>
        <v/>
      </c>
    </row>
    <row r="1044" spans="1:17">
      <c r="A1044" s="8" t="s">
        <v>3860</v>
      </c>
      <c r="B1044" s="8"/>
      <c r="C1044" s="8"/>
      <c r="D1044" s="8"/>
      <c r="E1044" s="7" t="s">
        <v>3861</v>
      </c>
      <c r="F1044" s="7" t="s">
        <v>18130</v>
      </c>
      <c r="G1044" s="7" t="s">
        <v>10167</v>
      </c>
      <c r="H1044">
        <v>3413</v>
      </c>
      <c r="I1044">
        <v>40000</v>
      </c>
      <c r="J1044">
        <v>36822</v>
      </c>
      <c r="K1044">
        <v>6591</v>
      </c>
      <c r="L1044" t="s">
        <v>3860</v>
      </c>
      <c r="M1044">
        <v>3413</v>
      </c>
      <c r="N1044">
        <v>40000</v>
      </c>
      <c r="O1044">
        <v>36822</v>
      </c>
      <c r="P1044">
        <v>6591</v>
      </c>
      <c r="Q1044" t="str">
        <f t="shared" si="16"/>
        <v/>
      </c>
    </row>
    <row r="1045" spans="1:17">
      <c r="A1045" s="8" t="s">
        <v>3882</v>
      </c>
      <c r="B1045" s="8"/>
      <c r="C1045" s="8"/>
      <c r="D1045" s="8"/>
      <c r="E1045" s="7" t="s">
        <v>3883</v>
      </c>
      <c r="F1045" s="7" t="s">
        <v>18130</v>
      </c>
      <c r="G1045" s="7" t="s">
        <v>10607</v>
      </c>
      <c r="H1045">
        <v>0</v>
      </c>
      <c r="I1045">
        <v>50</v>
      </c>
      <c r="J1045">
        <v>45</v>
      </c>
      <c r="K1045">
        <v>5</v>
      </c>
      <c r="L1045" t="s">
        <v>3882</v>
      </c>
      <c r="M1045">
        <v>0</v>
      </c>
      <c r="N1045">
        <v>50</v>
      </c>
      <c r="O1045">
        <v>45</v>
      </c>
      <c r="P1045">
        <v>5</v>
      </c>
      <c r="Q1045" t="str">
        <f t="shared" si="16"/>
        <v/>
      </c>
    </row>
    <row r="1046" spans="1:17">
      <c r="A1046" s="8" t="s">
        <v>3902</v>
      </c>
      <c r="B1046" s="8"/>
      <c r="C1046" s="8"/>
      <c r="D1046" s="8"/>
      <c r="E1046" s="7" t="s">
        <v>3903</v>
      </c>
      <c r="F1046" s="7" t="s">
        <v>18125</v>
      </c>
      <c r="G1046" s="7" t="s">
        <v>16211</v>
      </c>
      <c r="H1046">
        <v>29</v>
      </c>
      <c r="I1046">
        <v>2950</v>
      </c>
      <c r="J1046">
        <v>1597</v>
      </c>
      <c r="K1046">
        <v>1382</v>
      </c>
      <c r="L1046" t="s">
        <v>3902</v>
      </c>
      <c r="M1046">
        <v>29</v>
      </c>
      <c r="N1046">
        <v>1075</v>
      </c>
      <c r="O1046">
        <v>313</v>
      </c>
      <c r="P1046">
        <v>791</v>
      </c>
      <c r="Q1046" t="str">
        <f t="shared" si="16"/>
        <v/>
      </c>
    </row>
    <row r="1047" spans="1:17">
      <c r="A1047" s="8" t="s">
        <v>3858</v>
      </c>
      <c r="B1047" s="8"/>
      <c r="C1047" s="8"/>
      <c r="D1047" s="8"/>
      <c r="E1047" s="7" t="s">
        <v>3859</v>
      </c>
      <c r="F1047" s="7" t="s">
        <v>18130</v>
      </c>
      <c r="G1047" s="7" t="s">
        <v>10169</v>
      </c>
      <c r="H1047">
        <v>3</v>
      </c>
      <c r="I1047">
        <v>1970</v>
      </c>
      <c r="J1047">
        <v>1616</v>
      </c>
      <c r="K1047">
        <v>357</v>
      </c>
      <c r="L1047" t="s">
        <v>3858</v>
      </c>
      <c r="M1047">
        <v>3</v>
      </c>
      <c r="N1047">
        <v>2160</v>
      </c>
      <c r="O1047">
        <v>1806</v>
      </c>
      <c r="P1047">
        <v>357</v>
      </c>
      <c r="Q1047" t="str">
        <f t="shared" si="16"/>
        <v/>
      </c>
    </row>
    <row r="1048" spans="1:17">
      <c r="A1048" s="8" t="s">
        <v>3870</v>
      </c>
      <c r="B1048" s="8"/>
      <c r="C1048" s="8"/>
      <c r="D1048" s="8"/>
      <c r="E1048" s="7" t="s">
        <v>3871</v>
      </c>
      <c r="F1048" s="7" t="s">
        <v>18130</v>
      </c>
      <c r="G1048" s="7" t="s">
        <v>9661</v>
      </c>
      <c r="H1048">
        <v>2339</v>
      </c>
      <c r="I1048">
        <v>0</v>
      </c>
      <c r="J1048">
        <v>1021</v>
      </c>
      <c r="K1048">
        <v>1318</v>
      </c>
      <c r="L1048" t="s">
        <v>3870</v>
      </c>
      <c r="M1048">
        <v>2339</v>
      </c>
      <c r="N1048">
        <v>0</v>
      </c>
      <c r="O1048">
        <v>1021</v>
      </c>
      <c r="P1048">
        <v>1318</v>
      </c>
      <c r="Q1048" t="str">
        <f t="shared" si="16"/>
        <v/>
      </c>
    </row>
    <row r="1049" spans="1:17">
      <c r="E1049" s="7" t="s">
        <v>9519</v>
      </c>
      <c r="F1049" s="7" t="s">
        <v>18131</v>
      </c>
      <c r="G1049" s="7" t="s">
        <v>11336</v>
      </c>
      <c r="H1049">
        <v>0</v>
      </c>
      <c r="I1049">
        <v>5</v>
      </c>
      <c r="J1049">
        <v>0</v>
      </c>
      <c r="K1049">
        <v>5</v>
      </c>
      <c r="N1049">
        <v>0</v>
      </c>
      <c r="O1049">
        <v>0</v>
      </c>
      <c r="Q1049" t="str">
        <f t="shared" si="16"/>
        <v/>
      </c>
    </row>
    <row r="1050" spans="1:17">
      <c r="A1050" s="8" t="s">
        <v>6142</v>
      </c>
      <c r="B1050" s="8"/>
      <c r="C1050" s="8"/>
      <c r="D1050" s="8"/>
      <c r="E1050" s="7" t="s">
        <v>6143</v>
      </c>
      <c r="F1050" s="7" t="s">
        <v>18125</v>
      </c>
      <c r="G1050" s="7" t="s">
        <v>13358</v>
      </c>
      <c r="H1050">
        <v>1</v>
      </c>
      <c r="I1050">
        <v>0</v>
      </c>
      <c r="J1050">
        <v>1</v>
      </c>
      <c r="K1050">
        <v>0</v>
      </c>
      <c r="L1050" t="s">
        <v>6142</v>
      </c>
      <c r="M1050">
        <v>0.6</v>
      </c>
      <c r="N1050">
        <v>0</v>
      </c>
      <c r="O1050">
        <v>0.6</v>
      </c>
      <c r="P1050">
        <v>0</v>
      </c>
      <c r="Q1050" t="str">
        <f t="shared" si="16"/>
        <v/>
      </c>
    </row>
    <row r="1051" spans="1:17">
      <c r="A1051" s="8" t="s">
        <v>1878</v>
      </c>
      <c r="B1051" s="8"/>
      <c r="C1051" s="8"/>
      <c r="D1051" s="8"/>
      <c r="E1051" s="7" t="s">
        <v>1879</v>
      </c>
      <c r="F1051" s="7" t="s">
        <v>18130</v>
      </c>
      <c r="G1051" s="7" t="s">
        <v>10609</v>
      </c>
      <c r="H1051">
        <v>0</v>
      </c>
      <c r="I1051">
        <v>3</v>
      </c>
      <c r="J1051">
        <v>3</v>
      </c>
      <c r="K1051">
        <v>0</v>
      </c>
      <c r="L1051" t="s">
        <v>1878</v>
      </c>
      <c r="M1051">
        <v>0</v>
      </c>
      <c r="N1051">
        <v>3</v>
      </c>
      <c r="O1051">
        <v>3</v>
      </c>
      <c r="P1051">
        <v>0</v>
      </c>
      <c r="Q1051" t="str">
        <f t="shared" si="16"/>
        <v/>
      </c>
    </row>
    <row r="1052" spans="1:17">
      <c r="A1052" s="8" t="s">
        <v>1874</v>
      </c>
      <c r="B1052" s="8"/>
      <c r="C1052" s="8"/>
      <c r="D1052" s="8"/>
      <c r="E1052" s="7" t="s">
        <v>1875</v>
      </c>
      <c r="F1052" s="7" t="s">
        <v>18130</v>
      </c>
      <c r="G1052" s="7" t="s">
        <v>10611</v>
      </c>
      <c r="H1052">
        <v>0</v>
      </c>
      <c r="I1052">
        <v>26</v>
      </c>
      <c r="J1052">
        <v>26</v>
      </c>
      <c r="K1052">
        <v>0</v>
      </c>
      <c r="L1052" t="s">
        <v>1874</v>
      </c>
      <c r="M1052">
        <v>0</v>
      </c>
      <c r="N1052">
        <v>26</v>
      </c>
      <c r="O1052">
        <v>26</v>
      </c>
      <c r="P1052">
        <v>0</v>
      </c>
      <c r="Q1052" t="str">
        <f t="shared" si="16"/>
        <v/>
      </c>
    </row>
    <row r="1053" spans="1:17">
      <c r="A1053" s="8" t="s">
        <v>1876</v>
      </c>
      <c r="B1053" s="8"/>
      <c r="C1053" s="8"/>
      <c r="D1053" s="8"/>
      <c r="E1053" s="7" t="s">
        <v>1877</v>
      </c>
      <c r="F1053" s="7" t="s">
        <v>18130</v>
      </c>
      <c r="G1053" s="7" t="s">
        <v>10613</v>
      </c>
      <c r="H1053">
        <v>0</v>
      </c>
      <c r="I1053">
        <v>50</v>
      </c>
      <c r="J1053">
        <v>50</v>
      </c>
      <c r="K1053">
        <v>0</v>
      </c>
      <c r="L1053" t="s">
        <v>1876</v>
      </c>
      <c r="M1053">
        <v>0</v>
      </c>
      <c r="N1053">
        <v>50</v>
      </c>
      <c r="O1053">
        <v>50</v>
      </c>
      <c r="P1053">
        <v>0</v>
      </c>
      <c r="Q1053" t="str">
        <f t="shared" si="16"/>
        <v/>
      </c>
    </row>
    <row r="1054" spans="1:17">
      <c r="A1054" s="8" t="s">
        <v>4987</v>
      </c>
      <c r="B1054" s="8"/>
      <c r="C1054" s="8"/>
      <c r="D1054" s="8"/>
      <c r="E1054" s="7" t="s">
        <v>4988</v>
      </c>
      <c r="F1054" s="7" t="s">
        <v>11462</v>
      </c>
      <c r="G1054" s="7" t="s">
        <v>9554</v>
      </c>
      <c r="H1054">
        <v>0</v>
      </c>
      <c r="I1054">
        <v>2</v>
      </c>
      <c r="J1054">
        <v>2</v>
      </c>
      <c r="K1054">
        <v>0</v>
      </c>
      <c r="L1054" t="s">
        <v>4987</v>
      </c>
      <c r="M1054">
        <v>0</v>
      </c>
      <c r="N1054">
        <v>2</v>
      </c>
      <c r="O1054">
        <v>2</v>
      </c>
      <c r="P1054">
        <v>0</v>
      </c>
      <c r="Q1054" t="str">
        <f t="shared" si="16"/>
        <v/>
      </c>
    </row>
    <row r="1055" spans="1:17">
      <c r="A1055" s="8" t="s">
        <v>366</v>
      </c>
      <c r="B1055" s="8"/>
      <c r="C1055" s="8"/>
      <c r="D1055" s="8"/>
      <c r="E1055" s="7" t="s">
        <v>367</v>
      </c>
      <c r="F1055" s="7" t="s">
        <v>18125</v>
      </c>
      <c r="G1055" s="7" t="s">
        <v>16533</v>
      </c>
      <c r="H1055">
        <v>300</v>
      </c>
      <c r="I1055">
        <v>0</v>
      </c>
      <c r="J1055">
        <v>300</v>
      </c>
      <c r="K1055">
        <v>0</v>
      </c>
      <c r="L1055" t="s">
        <v>366</v>
      </c>
      <c r="M1055">
        <v>300</v>
      </c>
      <c r="N1055">
        <v>0</v>
      </c>
      <c r="O1055">
        <v>300</v>
      </c>
      <c r="P1055">
        <v>0</v>
      </c>
      <c r="Q1055" t="str">
        <f t="shared" si="16"/>
        <v/>
      </c>
    </row>
    <row r="1056" spans="1:17">
      <c r="A1056" s="8" t="s">
        <v>324</v>
      </c>
      <c r="B1056" s="8"/>
      <c r="C1056" s="8"/>
      <c r="D1056" s="8"/>
      <c r="E1056" s="7" t="s">
        <v>325</v>
      </c>
      <c r="F1056" s="7" t="s">
        <v>18126</v>
      </c>
      <c r="G1056" s="7" t="s">
        <v>10313</v>
      </c>
      <c r="H1056">
        <v>0</v>
      </c>
      <c r="I1056">
        <v>2800</v>
      </c>
      <c r="J1056">
        <v>773</v>
      </c>
      <c r="K1056">
        <v>2027</v>
      </c>
      <c r="L1056" t="s">
        <v>324</v>
      </c>
      <c r="M1056">
        <v>0</v>
      </c>
      <c r="N1056">
        <v>2800</v>
      </c>
      <c r="O1056">
        <v>773</v>
      </c>
      <c r="P1056">
        <v>2027</v>
      </c>
      <c r="Q1056" t="str">
        <f t="shared" si="16"/>
        <v/>
      </c>
    </row>
    <row r="1057" spans="1:17">
      <c r="E1057" s="7" t="s">
        <v>18209</v>
      </c>
      <c r="F1057" s="7" t="s">
        <v>18125</v>
      </c>
      <c r="G1057" s="7" t="s">
        <v>15511</v>
      </c>
      <c r="H1057">
        <v>77</v>
      </c>
      <c r="I1057">
        <v>332</v>
      </c>
      <c r="J1057">
        <v>389</v>
      </c>
      <c r="K1057">
        <v>20</v>
      </c>
      <c r="N1057">
        <v>0</v>
      </c>
      <c r="O1057">
        <v>0</v>
      </c>
      <c r="Q1057" t="str">
        <f t="shared" si="16"/>
        <v/>
      </c>
    </row>
    <row r="1058" spans="1:17">
      <c r="E1058" s="7" t="s">
        <v>18210</v>
      </c>
      <c r="F1058" s="7" t="s">
        <v>18126</v>
      </c>
      <c r="G1058" s="7" t="s">
        <v>10055</v>
      </c>
      <c r="H1058">
        <v>1</v>
      </c>
      <c r="I1058">
        <v>0</v>
      </c>
      <c r="J1058">
        <v>1</v>
      </c>
      <c r="K1058">
        <v>0</v>
      </c>
      <c r="N1058">
        <v>0</v>
      </c>
      <c r="O1058">
        <v>0</v>
      </c>
      <c r="Q1058" t="str">
        <f t="shared" si="16"/>
        <v/>
      </c>
    </row>
    <row r="1059" spans="1:17">
      <c r="A1059" s="8" t="s">
        <v>4997</v>
      </c>
      <c r="B1059" s="8"/>
      <c r="C1059" s="8"/>
      <c r="D1059" s="8"/>
      <c r="E1059" s="7" t="s">
        <v>4998</v>
      </c>
      <c r="F1059" s="7" t="s">
        <v>18125</v>
      </c>
      <c r="G1059" s="7" t="s">
        <v>17788</v>
      </c>
      <c r="H1059">
        <v>0</v>
      </c>
      <c r="I1059">
        <v>3</v>
      </c>
      <c r="J1059">
        <v>1</v>
      </c>
      <c r="K1059">
        <v>2</v>
      </c>
      <c r="L1059" t="s">
        <v>4997</v>
      </c>
      <c r="M1059">
        <v>0</v>
      </c>
      <c r="N1059">
        <v>3</v>
      </c>
      <c r="O1059">
        <v>1.4</v>
      </c>
      <c r="P1059">
        <v>1.6</v>
      </c>
      <c r="Q1059" t="str">
        <f t="shared" si="16"/>
        <v/>
      </c>
    </row>
    <row r="1060" spans="1:17">
      <c r="A1060" s="8" t="s">
        <v>4999</v>
      </c>
      <c r="B1060" s="8"/>
      <c r="C1060" s="8"/>
      <c r="D1060" s="8"/>
      <c r="E1060" s="7" t="s">
        <v>5000</v>
      </c>
      <c r="F1060" s="7" t="s">
        <v>18125</v>
      </c>
      <c r="G1060" s="7" t="s">
        <v>17790</v>
      </c>
      <c r="H1060">
        <v>0</v>
      </c>
      <c r="I1060">
        <v>3</v>
      </c>
      <c r="J1060">
        <v>1</v>
      </c>
      <c r="K1060">
        <v>2</v>
      </c>
      <c r="L1060" t="s">
        <v>4999</v>
      </c>
      <c r="M1060">
        <v>0</v>
      </c>
      <c r="N1060">
        <v>3</v>
      </c>
      <c r="O1060">
        <v>1.2</v>
      </c>
      <c r="P1060">
        <v>1.8</v>
      </c>
      <c r="Q1060" t="str">
        <f t="shared" si="16"/>
        <v/>
      </c>
    </row>
    <row r="1061" spans="1:17">
      <c r="A1061" s="8" t="s">
        <v>5045</v>
      </c>
      <c r="B1061" s="8"/>
      <c r="C1061" s="8"/>
      <c r="D1061" s="8"/>
      <c r="E1061" s="7" t="s">
        <v>5046</v>
      </c>
      <c r="F1061" s="7" t="s">
        <v>18125</v>
      </c>
      <c r="G1061" s="7" t="s">
        <v>17792</v>
      </c>
      <c r="H1061">
        <v>0</v>
      </c>
      <c r="I1061">
        <v>15</v>
      </c>
      <c r="J1061">
        <v>4</v>
      </c>
      <c r="K1061">
        <v>11</v>
      </c>
      <c r="L1061" t="s">
        <v>5045</v>
      </c>
      <c r="M1061">
        <v>0</v>
      </c>
      <c r="N1061">
        <v>15</v>
      </c>
      <c r="O1061">
        <v>4.4000000000000004</v>
      </c>
      <c r="P1061">
        <v>10.6</v>
      </c>
      <c r="Q1061" t="str">
        <f t="shared" si="16"/>
        <v/>
      </c>
    </row>
    <row r="1062" spans="1:17">
      <c r="A1062" s="8" t="s">
        <v>5001</v>
      </c>
      <c r="B1062" s="8"/>
      <c r="C1062" s="8"/>
      <c r="D1062" s="8"/>
      <c r="E1062" s="7" t="s">
        <v>5002</v>
      </c>
      <c r="F1062" s="7" t="s">
        <v>18125</v>
      </c>
      <c r="G1062" s="7" t="s">
        <v>17794</v>
      </c>
      <c r="H1062">
        <v>0</v>
      </c>
      <c r="I1062">
        <v>3</v>
      </c>
      <c r="J1062">
        <v>1</v>
      </c>
      <c r="K1062">
        <v>2</v>
      </c>
      <c r="L1062" t="s">
        <v>5001</v>
      </c>
      <c r="M1062">
        <v>0</v>
      </c>
      <c r="N1062">
        <v>3</v>
      </c>
      <c r="O1062">
        <v>0.6</v>
      </c>
      <c r="P1062">
        <v>2.4</v>
      </c>
      <c r="Q1062" t="str">
        <f t="shared" si="16"/>
        <v/>
      </c>
    </row>
    <row r="1063" spans="1:17">
      <c r="A1063" s="8" t="s">
        <v>4991</v>
      </c>
      <c r="B1063" s="8"/>
      <c r="C1063" s="8"/>
      <c r="D1063" s="8"/>
      <c r="E1063" s="7" t="s">
        <v>4992</v>
      </c>
      <c r="F1063" s="7" t="s">
        <v>18125</v>
      </c>
      <c r="G1063" s="7" t="s">
        <v>17796</v>
      </c>
      <c r="H1063">
        <v>0</v>
      </c>
      <c r="I1063">
        <v>6</v>
      </c>
      <c r="J1063">
        <v>1</v>
      </c>
      <c r="K1063">
        <v>5</v>
      </c>
      <c r="L1063" t="s">
        <v>4991</v>
      </c>
      <c r="M1063">
        <v>0</v>
      </c>
      <c r="N1063">
        <v>6</v>
      </c>
      <c r="O1063">
        <v>1.2</v>
      </c>
      <c r="P1063">
        <v>4.8</v>
      </c>
      <c r="Q1063" t="str">
        <f t="shared" si="16"/>
        <v/>
      </c>
    </row>
    <row r="1064" spans="1:17">
      <c r="A1064" s="8" t="s">
        <v>5041</v>
      </c>
      <c r="B1064" s="8"/>
      <c r="C1064" s="8"/>
      <c r="D1064" s="8"/>
      <c r="E1064" s="7" t="s">
        <v>5042</v>
      </c>
      <c r="F1064" s="7" t="s">
        <v>18125</v>
      </c>
      <c r="G1064" s="7" t="s">
        <v>16729</v>
      </c>
      <c r="H1064">
        <v>0</v>
      </c>
      <c r="I1064">
        <v>6</v>
      </c>
      <c r="J1064">
        <v>2</v>
      </c>
      <c r="K1064">
        <v>4</v>
      </c>
      <c r="L1064" t="s">
        <v>5041</v>
      </c>
      <c r="M1064">
        <v>0</v>
      </c>
      <c r="N1064">
        <v>6</v>
      </c>
      <c r="O1064">
        <v>2</v>
      </c>
      <c r="P1064">
        <v>4</v>
      </c>
      <c r="Q1064" t="str">
        <f t="shared" si="16"/>
        <v/>
      </c>
    </row>
    <row r="1065" spans="1:17">
      <c r="A1065" s="8" t="s">
        <v>5043</v>
      </c>
      <c r="B1065" s="8"/>
      <c r="C1065" s="8"/>
      <c r="D1065" s="8"/>
      <c r="E1065" s="7" t="s">
        <v>5044</v>
      </c>
      <c r="F1065" s="7" t="s">
        <v>18125</v>
      </c>
      <c r="G1065" s="7" t="s">
        <v>16731</v>
      </c>
      <c r="H1065">
        <v>0</v>
      </c>
      <c r="I1065">
        <v>2</v>
      </c>
      <c r="J1065">
        <v>2</v>
      </c>
      <c r="K1065">
        <v>0</v>
      </c>
      <c r="L1065" t="s">
        <v>5043</v>
      </c>
      <c r="M1065">
        <v>0</v>
      </c>
      <c r="N1065">
        <v>2</v>
      </c>
      <c r="O1065">
        <v>2</v>
      </c>
      <c r="P1065">
        <v>0</v>
      </c>
      <c r="Q1065" t="str">
        <f t="shared" si="16"/>
        <v/>
      </c>
    </row>
    <row r="1066" spans="1:17">
      <c r="A1066" s="8" t="s">
        <v>5021</v>
      </c>
      <c r="B1066" s="8"/>
      <c r="C1066" s="8"/>
      <c r="D1066" s="8"/>
      <c r="E1066" s="7" t="s">
        <v>5022</v>
      </c>
      <c r="F1066" s="7" t="s">
        <v>18125</v>
      </c>
      <c r="G1066" s="7" t="s">
        <v>15817</v>
      </c>
      <c r="H1066">
        <v>4</v>
      </c>
      <c r="I1066">
        <v>0</v>
      </c>
      <c r="J1066">
        <v>3</v>
      </c>
      <c r="K1066">
        <v>1</v>
      </c>
      <c r="L1066" t="s">
        <v>5021</v>
      </c>
      <c r="M1066">
        <v>3</v>
      </c>
      <c r="N1066">
        <v>0</v>
      </c>
      <c r="O1066">
        <v>2</v>
      </c>
      <c r="P1066">
        <v>1</v>
      </c>
      <c r="Q1066" t="str">
        <f t="shared" si="16"/>
        <v/>
      </c>
    </row>
    <row r="1067" spans="1:17">
      <c r="A1067" s="8" t="s">
        <v>5037</v>
      </c>
      <c r="B1067" s="8"/>
      <c r="C1067" s="8"/>
      <c r="D1067" s="8"/>
      <c r="E1067" s="7" t="s">
        <v>5038</v>
      </c>
      <c r="F1067" s="7" t="s">
        <v>18125</v>
      </c>
      <c r="G1067" s="7" t="s">
        <v>16733</v>
      </c>
      <c r="H1067">
        <v>0</v>
      </c>
      <c r="I1067">
        <v>5</v>
      </c>
      <c r="J1067">
        <v>0</v>
      </c>
      <c r="K1067">
        <v>5</v>
      </c>
      <c r="L1067" t="s">
        <v>5037</v>
      </c>
      <c r="M1067">
        <v>0</v>
      </c>
      <c r="N1067">
        <v>5</v>
      </c>
      <c r="O1067">
        <v>0</v>
      </c>
      <c r="P1067">
        <v>5</v>
      </c>
      <c r="Q1067" t="str">
        <f t="shared" si="16"/>
        <v/>
      </c>
    </row>
    <row r="1068" spans="1:17">
      <c r="A1068" s="8" t="s">
        <v>2751</v>
      </c>
      <c r="B1068" s="8"/>
      <c r="C1068" s="8"/>
      <c r="D1068" s="8"/>
      <c r="E1068" s="7" t="s">
        <v>2752</v>
      </c>
      <c r="F1068" s="7" t="s">
        <v>18125</v>
      </c>
      <c r="G1068" s="7" t="s">
        <v>14473</v>
      </c>
      <c r="H1068">
        <v>3</v>
      </c>
      <c r="I1068">
        <v>0</v>
      </c>
      <c r="J1068">
        <v>0</v>
      </c>
      <c r="K1068">
        <v>3</v>
      </c>
      <c r="L1068" t="s">
        <v>2751</v>
      </c>
      <c r="M1068">
        <v>3</v>
      </c>
      <c r="N1068">
        <v>0</v>
      </c>
      <c r="O1068">
        <v>0</v>
      </c>
      <c r="P1068">
        <v>3</v>
      </c>
      <c r="Q1068" t="str">
        <f t="shared" si="16"/>
        <v/>
      </c>
    </row>
    <row r="1069" spans="1:17">
      <c r="A1069" s="8" t="s">
        <v>3862</v>
      </c>
      <c r="B1069" s="8"/>
      <c r="C1069" s="8"/>
      <c r="D1069" s="8"/>
      <c r="E1069" s="7" t="s">
        <v>3863</v>
      </c>
      <c r="F1069" s="7" t="s">
        <v>18130</v>
      </c>
      <c r="G1069" s="7" t="s">
        <v>10165</v>
      </c>
      <c r="H1069">
        <v>143</v>
      </c>
      <c r="I1069">
        <v>1790</v>
      </c>
      <c r="J1069">
        <v>1655</v>
      </c>
      <c r="K1069">
        <v>278</v>
      </c>
      <c r="L1069" t="s">
        <v>3862</v>
      </c>
      <c r="M1069">
        <v>147</v>
      </c>
      <c r="N1069">
        <v>1790</v>
      </c>
      <c r="O1069">
        <v>1659</v>
      </c>
      <c r="P1069">
        <v>278</v>
      </c>
      <c r="Q1069" t="str">
        <f t="shared" si="16"/>
        <v/>
      </c>
    </row>
    <row r="1070" spans="1:17">
      <c r="A1070" s="8" t="s">
        <v>362</v>
      </c>
      <c r="B1070" s="8"/>
      <c r="C1070" s="8"/>
      <c r="D1070" s="8"/>
      <c r="E1070" s="7" t="s">
        <v>363</v>
      </c>
      <c r="F1070" s="7" t="s">
        <v>18125</v>
      </c>
      <c r="G1070" s="7" t="s">
        <v>12317</v>
      </c>
      <c r="H1070">
        <v>1373</v>
      </c>
      <c r="I1070">
        <v>10000</v>
      </c>
      <c r="J1070">
        <v>10429</v>
      </c>
      <c r="K1070">
        <v>944</v>
      </c>
      <c r="L1070" t="s">
        <v>362</v>
      </c>
      <c r="M1070">
        <v>1372.99</v>
      </c>
      <c r="N1070">
        <v>10000</v>
      </c>
      <c r="O1070">
        <v>10429.74</v>
      </c>
      <c r="P1070">
        <v>943.25</v>
      </c>
      <c r="Q1070" t="str">
        <f t="shared" si="16"/>
        <v/>
      </c>
    </row>
    <row r="1071" spans="1:17">
      <c r="A1071" s="8" t="s">
        <v>318</v>
      </c>
      <c r="B1071" s="8"/>
      <c r="C1071" s="8"/>
      <c r="D1071" s="8"/>
      <c r="E1071" s="7" t="s">
        <v>319</v>
      </c>
      <c r="F1071" s="7" t="s">
        <v>18126</v>
      </c>
      <c r="G1071" s="7" t="s">
        <v>10071</v>
      </c>
      <c r="H1071">
        <v>1589</v>
      </c>
      <c r="I1071">
        <v>3600</v>
      </c>
      <c r="J1071">
        <v>5065</v>
      </c>
      <c r="K1071">
        <v>124</v>
      </c>
      <c r="L1071" t="s">
        <v>318</v>
      </c>
      <c r="M1071">
        <v>1589.07</v>
      </c>
      <c r="N1071">
        <v>3600</v>
      </c>
      <c r="O1071">
        <v>5065.07</v>
      </c>
      <c r="P1071">
        <v>124</v>
      </c>
      <c r="Q1071" t="str">
        <f t="shared" si="16"/>
        <v/>
      </c>
    </row>
    <row r="1072" spans="1:17">
      <c r="A1072" s="8" t="s">
        <v>3864</v>
      </c>
      <c r="B1072" s="8"/>
      <c r="C1072" s="8"/>
      <c r="D1072" s="8"/>
      <c r="E1072" s="7" t="s">
        <v>3865</v>
      </c>
      <c r="F1072" s="7" t="s">
        <v>18130</v>
      </c>
      <c r="G1072" s="7" t="s">
        <v>10163</v>
      </c>
      <c r="H1072">
        <v>39</v>
      </c>
      <c r="I1072">
        <v>180</v>
      </c>
      <c r="J1072">
        <v>169</v>
      </c>
      <c r="K1072">
        <v>50</v>
      </c>
      <c r="L1072" t="s">
        <v>3864</v>
      </c>
      <c r="M1072">
        <v>38</v>
      </c>
      <c r="N1072">
        <v>190</v>
      </c>
      <c r="O1072">
        <v>178</v>
      </c>
      <c r="P1072">
        <v>50</v>
      </c>
      <c r="Q1072" t="str">
        <f t="shared" si="16"/>
        <v/>
      </c>
    </row>
    <row r="1073" spans="1:17">
      <c r="E1073" s="7" t="s">
        <v>18211</v>
      </c>
      <c r="F1073" s="7" t="s">
        <v>18131</v>
      </c>
      <c r="G1073" s="7" t="s">
        <v>10717</v>
      </c>
      <c r="H1073">
        <v>0</v>
      </c>
      <c r="I1073">
        <v>50</v>
      </c>
      <c r="J1073">
        <v>0</v>
      </c>
      <c r="K1073">
        <v>50</v>
      </c>
      <c r="N1073">
        <v>0</v>
      </c>
      <c r="O1073">
        <v>0</v>
      </c>
      <c r="Q1073" t="str">
        <f t="shared" si="16"/>
        <v/>
      </c>
    </row>
    <row r="1074" spans="1:17">
      <c r="A1074" s="8" t="s">
        <v>1872</v>
      </c>
      <c r="B1074" s="8"/>
      <c r="C1074" s="8"/>
      <c r="D1074" s="8"/>
      <c r="E1074" s="7" t="s">
        <v>1873</v>
      </c>
      <c r="F1074" s="7" t="s">
        <v>18125</v>
      </c>
      <c r="G1074" s="7" t="s">
        <v>11060</v>
      </c>
      <c r="H1074">
        <v>0</v>
      </c>
      <c r="I1074">
        <v>29</v>
      </c>
      <c r="J1074">
        <v>29</v>
      </c>
      <c r="K1074">
        <v>0</v>
      </c>
      <c r="L1074" t="s">
        <v>1872</v>
      </c>
      <c r="M1074">
        <v>0</v>
      </c>
      <c r="N1074">
        <v>29</v>
      </c>
      <c r="O1074">
        <v>29</v>
      </c>
      <c r="P1074">
        <v>0</v>
      </c>
      <c r="Q1074" t="str">
        <f t="shared" si="16"/>
        <v/>
      </c>
    </row>
    <row r="1075" spans="1:17">
      <c r="A1075" s="8" t="s">
        <v>3463</v>
      </c>
      <c r="B1075" s="8"/>
      <c r="C1075" s="8"/>
      <c r="D1075" s="8"/>
      <c r="E1075" s="7" t="s">
        <v>3464</v>
      </c>
      <c r="F1075" s="7" t="s">
        <v>18128</v>
      </c>
      <c r="G1075" s="7" t="s">
        <v>9594</v>
      </c>
      <c r="H1075">
        <v>15</v>
      </c>
      <c r="I1075">
        <v>20</v>
      </c>
      <c r="J1075">
        <v>35</v>
      </c>
      <c r="K1075">
        <v>0</v>
      </c>
      <c r="L1075" t="s">
        <v>3463</v>
      </c>
      <c r="M1075">
        <v>15</v>
      </c>
      <c r="N1075">
        <v>20</v>
      </c>
      <c r="O1075">
        <v>35</v>
      </c>
      <c r="P1075">
        <v>0</v>
      </c>
      <c r="Q1075" t="str">
        <f t="shared" si="16"/>
        <v/>
      </c>
    </row>
    <row r="1076" spans="1:17">
      <c r="A1076" s="8" t="s">
        <v>348</v>
      </c>
      <c r="B1076" s="8"/>
      <c r="C1076" s="8"/>
      <c r="D1076" s="8"/>
      <c r="E1076" s="7" t="s">
        <v>349</v>
      </c>
      <c r="F1076" s="7" t="s">
        <v>18126</v>
      </c>
      <c r="G1076" s="7" t="s">
        <v>11037</v>
      </c>
      <c r="H1076">
        <v>168</v>
      </c>
      <c r="I1076">
        <v>8500</v>
      </c>
      <c r="J1076">
        <v>8275</v>
      </c>
      <c r="K1076">
        <v>393</v>
      </c>
      <c r="L1076" t="s">
        <v>348</v>
      </c>
      <c r="M1076">
        <v>168</v>
      </c>
      <c r="N1076">
        <v>8500</v>
      </c>
      <c r="O1076">
        <v>8275</v>
      </c>
      <c r="P1076">
        <v>393</v>
      </c>
      <c r="Q1076" t="str">
        <f t="shared" si="16"/>
        <v/>
      </c>
    </row>
    <row r="1077" spans="1:17">
      <c r="A1077" s="8" t="s">
        <v>356</v>
      </c>
      <c r="B1077" s="8"/>
      <c r="C1077" s="8"/>
      <c r="D1077" s="8"/>
      <c r="E1077" s="7" t="s">
        <v>357</v>
      </c>
      <c r="F1077" s="7" t="s">
        <v>18126</v>
      </c>
      <c r="G1077" s="7" t="s">
        <v>10045</v>
      </c>
      <c r="H1077">
        <v>73</v>
      </c>
      <c r="I1077">
        <v>0</v>
      </c>
      <c r="J1077">
        <v>49</v>
      </c>
      <c r="K1077">
        <v>24</v>
      </c>
      <c r="L1077" t="s">
        <v>356</v>
      </c>
      <c r="M1077">
        <v>73</v>
      </c>
      <c r="N1077">
        <v>0</v>
      </c>
      <c r="O1077">
        <v>49</v>
      </c>
      <c r="P1077">
        <v>24</v>
      </c>
      <c r="Q1077" t="str">
        <f t="shared" si="16"/>
        <v/>
      </c>
    </row>
    <row r="1078" spans="1:17">
      <c r="A1078" s="8" t="s">
        <v>320</v>
      </c>
      <c r="B1078" s="8"/>
      <c r="C1078" s="8"/>
      <c r="D1078" s="8"/>
      <c r="E1078" s="7" t="s">
        <v>321</v>
      </c>
      <c r="F1078" s="7" t="s">
        <v>18126</v>
      </c>
      <c r="G1078" s="7" t="s">
        <v>10720</v>
      </c>
      <c r="H1078">
        <v>10021</v>
      </c>
      <c r="I1078">
        <v>38500</v>
      </c>
      <c r="J1078">
        <v>38570</v>
      </c>
      <c r="K1078">
        <v>9951</v>
      </c>
      <c r="L1078" t="s">
        <v>320</v>
      </c>
      <c r="M1078">
        <v>10021</v>
      </c>
      <c r="N1078">
        <v>38500</v>
      </c>
      <c r="O1078">
        <v>38570</v>
      </c>
      <c r="P1078">
        <v>9951</v>
      </c>
      <c r="Q1078" t="str">
        <f t="shared" si="16"/>
        <v/>
      </c>
    </row>
    <row r="1079" spans="1:17">
      <c r="A1079" s="8" t="s">
        <v>322</v>
      </c>
      <c r="B1079" s="8"/>
      <c r="C1079" s="8"/>
      <c r="D1079" s="8"/>
      <c r="E1079" s="7" t="s">
        <v>323</v>
      </c>
      <c r="F1079" s="7" t="s">
        <v>18126</v>
      </c>
      <c r="G1079" s="7" t="s">
        <v>10067</v>
      </c>
      <c r="H1079">
        <v>439</v>
      </c>
      <c r="I1079">
        <v>3700</v>
      </c>
      <c r="J1079">
        <v>3184</v>
      </c>
      <c r="K1079">
        <v>955</v>
      </c>
      <c r="L1079" t="s">
        <v>322</v>
      </c>
      <c r="M1079">
        <v>439</v>
      </c>
      <c r="N1079">
        <v>3700</v>
      </c>
      <c r="O1079">
        <v>3184</v>
      </c>
      <c r="P1079">
        <v>955</v>
      </c>
      <c r="Q1079" t="str">
        <f t="shared" si="16"/>
        <v/>
      </c>
    </row>
    <row r="1080" spans="1:17">
      <c r="A1080" s="8" t="s">
        <v>364</v>
      </c>
      <c r="B1080" s="8"/>
      <c r="C1080" s="8"/>
      <c r="D1080" s="8"/>
      <c r="E1080" s="7" t="s">
        <v>365</v>
      </c>
      <c r="F1080" s="7" t="s">
        <v>18125</v>
      </c>
      <c r="G1080" s="7" t="s">
        <v>16535</v>
      </c>
      <c r="H1080">
        <v>1259</v>
      </c>
      <c r="I1080">
        <v>4170</v>
      </c>
      <c r="J1080">
        <v>3868</v>
      </c>
      <c r="K1080">
        <v>1561</v>
      </c>
      <c r="L1080" t="s">
        <v>364</v>
      </c>
      <c r="M1080">
        <v>1259</v>
      </c>
      <c r="N1080">
        <v>4170</v>
      </c>
      <c r="O1080">
        <v>3868</v>
      </c>
      <c r="P1080">
        <v>1561</v>
      </c>
      <c r="Q1080" t="str">
        <f t="shared" si="16"/>
        <v/>
      </c>
    </row>
    <row r="1081" spans="1:17">
      <c r="A1081" s="8" t="s">
        <v>3868</v>
      </c>
      <c r="B1081" s="8"/>
      <c r="C1081" s="8"/>
      <c r="D1081" s="8"/>
      <c r="E1081" s="7" t="s">
        <v>3869</v>
      </c>
      <c r="F1081" s="7" t="s">
        <v>18130</v>
      </c>
      <c r="G1081" s="7" t="s">
        <v>10159</v>
      </c>
      <c r="H1081">
        <v>836</v>
      </c>
      <c r="I1081">
        <v>4140</v>
      </c>
      <c r="J1081">
        <v>4799</v>
      </c>
      <c r="K1081">
        <v>177</v>
      </c>
      <c r="L1081" t="s">
        <v>3868</v>
      </c>
      <c r="M1081">
        <v>836</v>
      </c>
      <c r="N1081">
        <v>4140</v>
      </c>
      <c r="O1081">
        <v>4799</v>
      </c>
      <c r="P1081">
        <v>177</v>
      </c>
      <c r="Q1081" t="str">
        <f t="shared" si="16"/>
        <v/>
      </c>
    </row>
    <row r="1082" spans="1:17">
      <c r="A1082" s="8" t="s">
        <v>3866</v>
      </c>
      <c r="B1082" s="8"/>
      <c r="C1082" s="8"/>
      <c r="D1082" s="8"/>
      <c r="E1082" s="7" t="s">
        <v>3867</v>
      </c>
      <c r="F1082" s="7" t="s">
        <v>18130</v>
      </c>
      <c r="G1082" s="7" t="s">
        <v>10161</v>
      </c>
      <c r="H1082">
        <v>33</v>
      </c>
      <c r="I1082">
        <v>2500</v>
      </c>
      <c r="J1082">
        <v>2481</v>
      </c>
      <c r="K1082">
        <v>52</v>
      </c>
      <c r="L1082" t="s">
        <v>3866</v>
      </c>
      <c r="M1082">
        <v>33</v>
      </c>
      <c r="N1082">
        <v>2500</v>
      </c>
      <c r="O1082">
        <v>2481</v>
      </c>
      <c r="P1082">
        <v>52</v>
      </c>
      <c r="Q1082" t="str">
        <f t="shared" si="16"/>
        <v/>
      </c>
    </row>
    <row r="1083" spans="1:17">
      <c r="A1083" s="8" t="s">
        <v>3473</v>
      </c>
      <c r="B1083" s="8"/>
      <c r="C1083" s="8"/>
      <c r="D1083" s="8"/>
      <c r="E1083" s="7" t="s">
        <v>3474</v>
      </c>
      <c r="F1083" s="7" t="s">
        <v>18128</v>
      </c>
      <c r="G1083" s="7" t="s">
        <v>11443</v>
      </c>
      <c r="H1083">
        <v>0</v>
      </c>
      <c r="I1083">
        <v>40</v>
      </c>
      <c r="J1083">
        <v>8</v>
      </c>
      <c r="K1083">
        <v>32</v>
      </c>
      <c r="L1083" t="s">
        <v>3473</v>
      </c>
      <c r="M1083">
        <v>0</v>
      </c>
      <c r="N1083">
        <v>40</v>
      </c>
      <c r="O1083">
        <v>8</v>
      </c>
      <c r="P1083">
        <v>32</v>
      </c>
      <c r="Q1083" t="str">
        <f t="shared" si="16"/>
        <v/>
      </c>
    </row>
    <row r="1084" spans="1:17">
      <c r="A1084" s="8" t="s">
        <v>6828</v>
      </c>
      <c r="B1084" s="8"/>
      <c r="C1084" s="8"/>
      <c r="D1084" s="8"/>
      <c r="E1084" s="7" t="s">
        <v>6829</v>
      </c>
      <c r="F1084" s="7" t="s">
        <v>18125</v>
      </c>
      <c r="G1084" s="7" t="s">
        <v>13180</v>
      </c>
      <c r="H1084">
        <v>59</v>
      </c>
      <c r="I1084">
        <v>0</v>
      </c>
      <c r="J1084">
        <v>9</v>
      </c>
      <c r="K1084">
        <v>50</v>
      </c>
      <c r="L1084" t="s">
        <v>6828</v>
      </c>
      <c r="M1084">
        <v>59</v>
      </c>
      <c r="N1084">
        <v>0</v>
      </c>
      <c r="O1084">
        <v>9</v>
      </c>
      <c r="P1084">
        <v>50</v>
      </c>
      <c r="Q1084" t="str">
        <f t="shared" si="16"/>
        <v/>
      </c>
    </row>
    <row r="1085" spans="1:17">
      <c r="A1085" s="8" t="s">
        <v>7799</v>
      </c>
      <c r="B1085" s="8"/>
      <c r="C1085" s="8"/>
      <c r="D1085" s="8"/>
      <c r="E1085" s="7" t="s">
        <v>7800</v>
      </c>
      <c r="F1085" s="7" t="s">
        <v>11462</v>
      </c>
      <c r="G1085" s="7" t="s">
        <v>10393</v>
      </c>
      <c r="H1085">
        <v>4</v>
      </c>
      <c r="I1085">
        <v>0</v>
      </c>
      <c r="J1085">
        <v>0</v>
      </c>
      <c r="K1085">
        <v>4</v>
      </c>
      <c r="L1085" t="s">
        <v>7799</v>
      </c>
      <c r="M1085">
        <v>4</v>
      </c>
      <c r="N1085">
        <v>0</v>
      </c>
      <c r="O1085">
        <v>0</v>
      </c>
      <c r="P1085">
        <v>4</v>
      </c>
      <c r="Q1085" t="str">
        <f t="shared" si="16"/>
        <v/>
      </c>
    </row>
    <row r="1086" spans="1:17">
      <c r="A1086" s="8" t="s">
        <v>6824</v>
      </c>
      <c r="B1086" s="8"/>
      <c r="C1086" s="8"/>
      <c r="D1086" s="8"/>
      <c r="E1086" s="7" t="s">
        <v>6825</v>
      </c>
      <c r="F1086" s="7" t="s">
        <v>18125</v>
      </c>
      <c r="G1086" s="7" t="s">
        <v>15503</v>
      </c>
      <c r="H1086">
        <v>15</v>
      </c>
      <c r="I1086">
        <v>0</v>
      </c>
      <c r="J1086">
        <v>15</v>
      </c>
      <c r="K1086">
        <v>0</v>
      </c>
      <c r="L1086" t="s">
        <v>6824</v>
      </c>
      <c r="M1086">
        <v>15</v>
      </c>
      <c r="N1086">
        <v>0</v>
      </c>
      <c r="O1086">
        <v>15</v>
      </c>
      <c r="P1086">
        <v>0</v>
      </c>
      <c r="Q1086" t="str">
        <f t="shared" si="16"/>
        <v/>
      </c>
    </row>
    <row r="1087" spans="1:17">
      <c r="A1087" s="8" t="s">
        <v>6804</v>
      </c>
      <c r="B1087" s="8"/>
      <c r="C1087" s="8"/>
      <c r="D1087" s="8"/>
      <c r="E1087" s="7" t="s">
        <v>6805</v>
      </c>
      <c r="F1087" s="7" t="s">
        <v>11462</v>
      </c>
      <c r="G1087" s="7" t="s">
        <v>9847</v>
      </c>
      <c r="H1087">
        <v>15</v>
      </c>
      <c r="I1087">
        <v>70</v>
      </c>
      <c r="J1087">
        <v>80</v>
      </c>
      <c r="K1087">
        <v>5</v>
      </c>
      <c r="L1087" t="s">
        <v>6804</v>
      </c>
      <c r="M1087">
        <v>15</v>
      </c>
      <c r="N1087">
        <v>70</v>
      </c>
      <c r="O1087">
        <v>80</v>
      </c>
      <c r="P1087">
        <v>5</v>
      </c>
      <c r="Q1087" t="str">
        <f t="shared" si="16"/>
        <v/>
      </c>
    </row>
    <row r="1088" spans="1:17">
      <c r="A1088" s="8" t="s">
        <v>6822</v>
      </c>
      <c r="B1088" s="8"/>
      <c r="C1088" s="8"/>
      <c r="D1088" s="8"/>
      <c r="E1088" s="7" t="s">
        <v>6823</v>
      </c>
      <c r="F1088" s="7" t="s">
        <v>18125</v>
      </c>
      <c r="G1088" s="7" t="s">
        <v>16735</v>
      </c>
      <c r="H1088">
        <v>0</v>
      </c>
      <c r="I1088">
        <v>160</v>
      </c>
      <c r="J1088">
        <v>140</v>
      </c>
      <c r="K1088">
        <v>20</v>
      </c>
      <c r="L1088" t="s">
        <v>6822</v>
      </c>
      <c r="M1088">
        <v>0</v>
      </c>
      <c r="N1088">
        <v>160</v>
      </c>
      <c r="O1088">
        <v>140</v>
      </c>
      <c r="P1088">
        <v>20</v>
      </c>
      <c r="Q1088" t="str">
        <f t="shared" si="16"/>
        <v/>
      </c>
    </row>
    <row r="1089" spans="1:17">
      <c r="A1089" s="8" t="s">
        <v>6802</v>
      </c>
      <c r="B1089" s="8"/>
      <c r="C1089" s="8"/>
      <c r="D1089" s="8"/>
      <c r="E1089" s="7" t="s">
        <v>6803</v>
      </c>
      <c r="F1089" s="7" t="s">
        <v>11462</v>
      </c>
      <c r="G1089" s="7" t="s">
        <v>11979</v>
      </c>
      <c r="H1089">
        <v>60</v>
      </c>
      <c r="I1089">
        <v>0</v>
      </c>
      <c r="J1089">
        <v>60</v>
      </c>
      <c r="K1089">
        <v>0</v>
      </c>
      <c r="L1089" t="s">
        <v>6802</v>
      </c>
      <c r="M1089">
        <v>60</v>
      </c>
      <c r="N1089">
        <v>0</v>
      </c>
      <c r="O1089">
        <v>60</v>
      </c>
      <c r="P1089">
        <v>0</v>
      </c>
      <c r="Q1089" t="str">
        <f t="shared" si="16"/>
        <v/>
      </c>
    </row>
    <row r="1090" spans="1:17">
      <c r="A1090" s="8" t="s">
        <v>6834</v>
      </c>
      <c r="B1090" s="8"/>
      <c r="C1090" s="8"/>
      <c r="D1090" s="8"/>
      <c r="E1090" s="7" t="s">
        <v>6835</v>
      </c>
      <c r="F1090" s="7" t="s">
        <v>18125</v>
      </c>
      <c r="G1090" s="7" t="s">
        <v>15499</v>
      </c>
      <c r="H1090">
        <v>45</v>
      </c>
      <c r="I1090">
        <v>0</v>
      </c>
      <c r="J1090">
        <v>45</v>
      </c>
      <c r="K1090">
        <v>0</v>
      </c>
      <c r="L1090" t="s">
        <v>6834</v>
      </c>
      <c r="M1090">
        <v>45</v>
      </c>
      <c r="N1090">
        <v>0</v>
      </c>
      <c r="O1090">
        <v>45</v>
      </c>
      <c r="P1090">
        <v>0</v>
      </c>
      <c r="Q1090" t="str">
        <f t="shared" si="16"/>
        <v/>
      </c>
    </row>
    <row r="1091" spans="1:17">
      <c r="A1091" s="8" t="s">
        <v>8607</v>
      </c>
      <c r="B1091" s="8"/>
      <c r="C1091" s="8"/>
      <c r="D1091" s="8"/>
      <c r="E1091" s="7" t="s">
        <v>8608</v>
      </c>
      <c r="F1091" s="7" t="s">
        <v>18125</v>
      </c>
      <c r="G1091" s="7" t="s">
        <v>15045</v>
      </c>
      <c r="H1091">
        <v>16</v>
      </c>
      <c r="I1091">
        <v>50</v>
      </c>
      <c r="J1091">
        <v>53</v>
      </c>
      <c r="K1091">
        <v>13</v>
      </c>
      <c r="L1091" t="s">
        <v>8607</v>
      </c>
      <c r="M1091">
        <v>16</v>
      </c>
      <c r="N1091">
        <v>50</v>
      </c>
      <c r="O1091">
        <v>53.2</v>
      </c>
      <c r="P1091">
        <v>12.8</v>
      </c>
      <c r="Q1091" t="str">
        <f t="shared" ref="Q1091:Q1154" si="17">IF(B1091 = "","",CONCATENATE("update tjurnal_sakti set katalog_kode_baru = '",B1091,"', katalog_kode_primer = '",C1091,"', katalog_kode_aksi = '",D1091,"' where sakti_kode = '",G1091, "' and sakti_nama_klp = '",F1091,"';"))</f>
        <v/>
      </c>
    </row>
    <row r="1092" spans="1:17">
      <c r="A1092" s="8" t="s">
        <v>8957</v>
      </c>
      <c r="B1092" s="8"/>
      <c r="C1092" s="8"/>
      <c r="D1092" s="8"/>
      <c r="E1092" s="7" t="s">
        <v>8958</v>
      </c>
      <c r="F1092" s="7" t="s">
        <v>18125</v>
      </c>
      <c r="G1092" s="7" t="s">
        <v>18014</v>
      </c>
      <c r="H1092">
        <v>0</v>
      </c>
      <c r="I1092">
        <v>420</v>
      </c>
      <c r="J1092">
        <v>420</v>
      </c>
      <c r="K1092">
        <v>0</v>
      </c>
      <c r="L1092" t="s">
        <v>8957</v>
      </c>
      <c r="M1092">
        <v>0</v>
      </c>
      <c r="N1092">
        <v>420</v>
      </c>
      <c r="O1092">
        <v>420</v>
      </c>
      <c r="P1092">
        <v>0</v>
      </c>
      <c r="Q1092" t="str">
        <f t="shared" si="17"/>
        <v/>
      </c>
    </row>
    <row r="1093" spans="1:17">
      <c r="A1093" s="8" t="s">
        <v>8953</v>
      </c>
      <c r="B1093" s="8"/>
      <c r="C1093" s="8"/>
      <c r="D1093" s="8"/>
      <c r="E1093" s="7" t="s">
        <v>8954</v>
      </c>
      <c r="F1093" s="7" t="s">
        <v>18125</v>
      </c>
      <c r="G1093" s="7" t="s">
        <v>14117</v>
      </c>
      <c r="H1093">
        <v>522</v>
      </c>
      <c r="I1093">
        <v>6198</v>
      </c>
      <c r="J1093">
        <v>6720</v>
      </c>
      <c r="K1093">
        <v>0</v>
      </c>
      <c r="L1093" t="s">
        <v>8953</v>
      </c>
      <c r="M1093">
        <v>522</v>
      </c>
      <c r="N1093">
        <v>6198</v>
      </c>
      <c r="O1093">
        <v>6720</v>
      </c>
      <c r="P1093">
        <v>0</v>
      </c>
      <c r="Q1093" t="str">
        <f t="shared" si="17"/>
        <v/>
      </c>
    </row>
    <row r="1094" spans="1:17">
      <c r="A1094" s="8" t="s">
        <v>6764</v>
      </c>
      <c r="B1094" s="8"/>
      <c r="C1094" s="8"/>
      <c r="D1094" s="8"/>
      <c r="E1094" s="7" t="s">
        <v>6765</v>
      </c>
      <c r="F1094" s="7" t="s">
        <v>18125</v>
      </c>
      <c r="G1094" s="7" t="s">
        <v>11429</v>
      </c>
      <c r="H1094">
        <v>3087</v>
      </c>
      <c r="I1094">
        <v>32500</v>
      </c>
      <c r="J1094">
        <v>33972</v>
      </c>
      <c r="K1094">
        <v>1615</v>
      </c>
      <c r="L1094" t="s">
        <v>6764</v>
      </c>
      <c r="M1094">
        <v>3087</v>
      </c>
      <c r="N1094">
        <v>32500</v>
      </c>
      <c r="O1094">
        <v>33972</v>
      </c>
      <c r="P1094">
        <v>1615</v>
      </c>
      <c r="Q1094" t="str">
        <f t="shared" si="17"/>
        <v/>
      </c>
    </row>
    <row r="1095" spans="1:17">
      <c r="A1095" s="8" t="s">
        <v>6836</v>
      </c>
      <c r="B1095" s="8"/>
      <c r="C1095" s="8"/>
      <c r="D1095" s="8"/>
      <c r="E1095" s="7" t="s">
        <v>6837</v>
      </c>
      <c r="F1095" s="7" t="s">
        <v>18125</v>
      </c>
      <c r="G1095" s="7" t="s">
        <v>17474</v>
      </c>
      <c r="H1095">
        <v>0</v>
      </c>
      <c r="I1095">
        <v>16000</v>
      </c>
      <c r="J1095">
        <v>12477</v>
      </c>
      <c r="K1095">
        <v>3523</v>
      </c>
      <c r="L1095" t="s">
        <v>6836</v>
      </c>
      <c r="M1095">
        <v>0</v>
      </c>
      <c r="N1095">
        <v>16000</v>
      </c>
      <c r="O1095">
        <v>12477</v>
      </c>
      <c r="P1095">
        <v>3523</v>
      </c>
      <c r="Q1095" t="str">
        <f t="shared" si="17"/>
        <v/>
      </c>
    </row>
    <row r="1096" spans="1:17">
      <c r="A1096" s="8" t="s">
        <v>8955</v>
      </c>
      <c r="B1096" s="8"/>
      <c r="C1096" s="8"/>
      <c r="D1096" s="8"/>
      <c r="E1096" s="7" t="s">
        <v>8956</v>
      </c>
      <c r="F1096" s="7" t="s">
        <v>18125</v>
      </c>
      <c r="G1096" s="7" t="s">
        <v>18016</v>
      </c>
      <c r="H1096">
        <v>0</v>
      </c>
      <c r="I1096">
        <v>10</v>
      </c>
      <c r="J1096">
        <v>10</v>
      </c>
      <c r="K1096">
        <v>0</v>
      </c>
      <c r="L1096" t="s">
        <v>8955</v>
      </c>
      <c r="M1096">
        <v>0</v>
      </c>
      <c r="N1096">
        <v>10</v>
      </c>
      <c r="O1096">
        <v>10</v>
      </c>
      <c r="P1096">
        <v>0</v>
      </c>
      <c r="Q1096" t="str">
        <f t="shared" si="17"/>
        <v/>
      </c>
    </row>
    <row r="1097" spans="1:17">
      <c r="A1097" s="8" t="s">
        <v>6778</v>
      </c>
      <c r="B1097" s="8"/>
      <c r="C1097" s="8"/>
      <c r="D1097" s="8"/>
      <c r="E1097" s="7" t="s">
        <v>6779</v>
      </c>
      <c r="F1097" s="7" t="s">
        <v>18125</v>
      </c>
      <c r="G1097" s="7" t="s">
        <v>15519</v>
      </c>
      <c r="H1097">
        <v>69270</v>
      </c>
      <c r="I1097">
        <v>330000</v>
      </c>
      <c r="J1097">
        <v>363222</v>
      </c>
      <c r="K1097">
        <v>36048</v>
      </c>
      <c r="L1097" t="s">
        <v>6778</v>
      </c>
      <c r="M1097">
        <v>69270</v>
      </c>
      <c r="N1097">
        <v>330000</v>
      </c>
      <c r="O1097">
        <v>363222</v>
      </c>
      <c r="P1097">
        <v>36048</v>
      </c>
      <c r="Q1097" t="str">
        <f t="shared" si="17"/>
        <v/>
      </c>
    </row>
    <row r="1098" spans="1:17">
      <c r="A1098" s="8" t="s">
        <v>6832</v>
      </c>
      <c r="B1098" s="8"/>
      <c r="C1098" s="8"/>
      <c r="D1098" s="8"/>
      <c r="E1098" s="7" t="s">
        <v>6833</v>
      </c>
      <c r="F1098" s="7" t="s">
        <v>18125</v>
      </c>
      <c r="G1098" s="7" t="s">
        <v>9626</v>
      </c>
      <c r="H1098">
        <v>725</v>
      </c>
      <c r="I1098">
        <v>18800</v>
      </c>
      <c r="J1098">
        <v>17901</v>
      </c>
      <c r="K1098">
        <v>1624</v>
      </c>
      <c r="L1098" t="s">
        <v>6832</v>
      </c>
      <c r="M1098">
        <v>725</v>
      </c>
      <c r="N1098">
        <v>18800</v>
      </c>
      <c r="O1098">
        <v>17901</v>
      </c>
      <c r="P1098">
        <v>1624</v>
      </c>
      <c r="Q1098" t="str">
        <f t="shared" si="17"/>
        <v/>
      </c>
    </row>
    <row r="1099" spans="1:17">
      <c r="A1099" s="8" t="s">
        <v>6816</v>
      </c>
      <c r="B1099" s="8"/>
      <c r="C1099" s="8"/>
      <c r="D1099" s="8"/>
      <c r="E1099" s="7" t="s">
        <v>6817</v>
      </c>
      <c r="F1099" s="7" t="s">
        <v>18125</v>
      </c>
      <c r="G1099" s="7" t="s">
        <v>15507</v>
      </c>
      <c r="H1099">
        <v>0</v>
      </c>
      <c r="I1099">
        <v>40</v>
      </c>
      <c r="J1099">
        <v>40</v>
      </c>
      <c r="K1099">
        <v>0</v>
      </c>
      <c r="L1099" t="s">
        <v>6816</v>
      </c>
      <c r="M1099">
        <v>0</v>
      </c>
      <c r="N1099">
        <v>40</v>
      </c>
      <c r="O1099">
        <v>40</v>
      </c>
      <c r="P1099">
        <v>0</v>
      </c>
      <c r="Q1099" t="str">
        <f t="shared" si="17"/>
        <v/>
      </c>
    </row>
    <row r="1100" spans="1:17">
      <c r="A1100" s="8" t="s">
        <v>6814</v>
      </c>
      <c r="B1100" s="8"/>
      <c r="C1100" s="8"/>
      <c r="D1100" s="8"/>
      <c r="E1100" s="7" t="s">
        <v>6815</v>
      </c>
      <c r="F1100" s="7" t="s">
        <v>18125</v>
      </c>
      <c r="G1100" s="7" t="s">
        <v>14060</v>
      </c>
      <c r="H1100">
        <v>71</v>
      </c>
      <c r="I1100">
        <v>600</v>
      </c>
      <c r="J1100">
        <v>561</v>
      </c>
      <c r="K1100">
        <v>110</v>
      </c>
      <c r="L1100" t="s">
        <v>6814</v>
      </c>
      <c r="M1100">
        <v>71</v>
      </c>
      <c r="N1100">
        <v>600</v>
      </c>
      <c r="O1100">
        <v>561</v>
      </c>
      <c r="P1100">
        <v>110</v>
      </c>
      <c r="Q1100" t="str">
        <f t="shared" si="17"/>
        <v/>
      </c>
    </row>
    <row r="1101" spans="1:17">
      <c r="A1101" s="8" t="s">
        <v>6812</v>
      </c>
      <c r="B1101" s="8"/>
      <c r="C1101" s="8"/>
      <c r="D1101" s="8"/>
      <c r="E1101" s="7" t="s">
        <v>6813</v>
      </c>
      <c r="F1101" s="7" t="s">
        <v>18125</v>
      </c>
      <c r="G1101" s="7" t="s">
        <v>15509</v>
      </c>
      <c r="H1101">
        <v>0</v>
      </c>
      <c r="I1101">
        <v>312</v>
      </c>
      <c r="J1101">
        <v>177</v>
      </c>
      <c r="K1101">
        <v>135</v>
      </c>
      <c r="L1101" t="s">
        <v>6812</v>
      </c>
      <c r="M1101">
        <v>0</v>
      </c>
      <c r="N1101">
        <v>312</v>
      </c>
      <c r="O1101">
        <v>177</v>
      </c>
      <c r="P1101">
        <v>135</v>
      </c>
      <c r="Q1101" t="str">
        <f t="shared" si="17"/>
        <v/>
      </c>
    </row>
    <row r="1102" spans="1:17">
      <c r="E1102" s="7" t="s">
        <v>13500</v>
      </c>
      <c r="F1102" s="7" t="s">
        <v>18125</v>
      </c>
      <c r="G1102" s="7" t="s">
        <v>13499</v>
      </c>
      <c r="H1102">
        <v>0</v>
      </c>
      <c r="I1102">
        <v>564</v>
      </c>
      <c r="J1102">
        <v>536</v>
      </c>
      <c r="K1102">
        <v>28</v>
      </c>
      <c r="N1102">
        <v>0</v>
      </c>
      <c r="O1102">
        <v>0</v>
      </c>
      <c r="Q1102" t="str">
        <f t="shared" si="17"/>
        <v/>
      </c>
    </row>
    <row r="1103" spans="1:17">
      <c r="A1103" s="8" t="s">
        <v>6770</v>
      </c>
      <c r="B1103" s="8"/>
      <c r="C1103" s="8"/>
      <c r="D1103" s="8"/>
      <c r="E1103" s="7" t="s">
        <v>6771</v>
      </c>
      <c r="F1103" s="7" t="s">
        <v>11462</v>
      </c>
      <c r="G1103" s="7" t="s">
        <v>11997</v>
      </c>
      <c r="H1103">
        <v>164</v>
      </c>
      <c r="I1103">
        <v>0</v>
      </c>
      <c r="J1103">
        <v>164</v>
      </c>
      <c r="K1103">
        <v>0</v>
      </c>
      <c r="L1103" t="s">
        <v>6770</v>
      </c>
      <c r="M1103">
        <v>164</v>
      </c>
      <c r="N1103">
        <v>0</v>
      </c>
      <c r="O1103">
        <v>164</v>
      </c>
      <c r="P1103">
        <v>0</v>
      </c>
      <c r="Q1103" t="str">
        <f t="shared" si="17"/>
        <v/>
      </c>
    </row>
    <row r="1104" spans="1:17">
      <c r="A1104" s="8" t="s">
        <v>6766</v>
      </c>
      <c r="B1104" s="8"/>
      <c r="C1104" s="8"/>
      <c r="D1104" s="8"/>
      <c r="E1104" s="7" t="s">
        <v>6767</v>
      </c>
      <c r="F1104" s="7" t="s">
        <v>11462</v>
      </c>
      <c r="G1104" s="7" t="s">
        <v>12001</v>
      </c>
      <c r="H1104">
        <v>0</v>
      </c>
      <c r="I1104">
        <v>100</v>
      </c>
      <c r="J1104">
        <v>100</v>
      </c>
      <c r="K1104">
        <v>0</v>
      </c>
      <c r="L1104" t="s">
        <v>6766</v>
      </c>
      <c r="M1104">
        <v>0</v>
      </c>
      <c r="N1104">
        <v>100</v>
      </c>
      <c r="O1104">
        <v>100</v>
      </c>
      <c r="P1104">
        <v>0</v>
      </c>
      <c r="Q1104" t="str">
        <f t="shared" si="17"/>
        <v/>
      </c>
    </row>
    <row r="1105" spans="1:17">
      <c r="A1105" s="8" t="s">
        <v>6768</v>
      </c>
      <c r="B1105" s="8"/>
      <c r="C1105" s="8"/>
      <c r="D1105" s="8"/>
      <c r="E1105" s="7" t="s">
        <v>6769</v>
      </c>
      <c r="F1105" s="7" t="s">
        <v>11462</v>
      </c>
      <c r="G1105" s="7" t="s">
        <v>11999</v>
      </c>
      <c r="H1105">
        <v>182</v>
      </c>
      <c r="I1105">
        <v>0</v>
      </c>
      <c r="J1105">
        <v>182</v>
      </c>
      <c r="K1105">
        <v>0</v>
      </c>
      <c r="L1105" t="s">
        <v>6768</v>
      </c>
      <c r="M1105">
        <v>182</v>
      </c>
      <c r="N1105">
        <v>0</v>
      </c>
      <c r="O1105">
        <v>182</v>
      </c>
      <c r="P1105">
        <v>0</v>
      </c>
      <c r="Q1105" t="str">
        <f t="shared" si="17"/>
        <v/>
      </c>
    </row>
    <row r="1106" spans="1:17">
      <c r="A1106" s="8" t="s">
        <v>6772</v>
      </c>
      <c r="B1106" s="8"/>
      <c r="C1106" s="8"/>
      <c r="D1106" s="8"/>
      <c r="E1106" s="7" t="s">
        <v>6773</v>
      </c>
      <c r="F1106" s="7" t="s">
        <v>18125</v>
      </c>
      <c r="G1106" s="7" t="s">
        <v>15521</v>
      </c>
      <c r="H1106">
        <v>108711</v>
      </c>
      <c r="I1106">
        <v>360500</v>
      </c>
      <c r="J1106">
        <v>430583</v>
      </c>
      <c r="K1106">
        <v>38628</v>
      </c>
      <c r="L1106" t="s">
        <v>6772</v>
      </c>
      <c r="M1106">
        <v>108711</v>
      </c>
      <c r="N1106">
        <v>361000</v>
      </c>
      <c r="O1106">
        <v>431083</v>
      </c>
      <c r="P1106">
        <v>38628</v>
      </c>
      <c r="Q1106" t="str">
        <f t="shared" si="17"/>
        <v/>
      </c>
    </row>
    <row r="1107" spans="1:17">
      <c r="A1107" s="8" t="s">
        <v>6776</v>
      </c>
      <c r="B1107" s="8"/>
      <c r="C1107" s="8"/>
      <c r="D1107" s="8"/>
      <c r="E1107" s="7" t="s">
        <v>6777</v>
      </c>
      <c r="F1107" s="7" t="s">
        <v>11462</v>
      </c>
      <c r="G1107" s="7" t="s">
        <v>11995</v>
      </c>
      <c r="H1107">
        <v>6</v>
      </c>
      <c r="I1107">
        <v>6000</v>
      </c>
      <c r="J1107">
        <v>5954</v>
      </c>
      <c r="K1107">
        <v>52</v>
      </c>
      <c r="L1107" t="s">
        <v>6776</v>
      </c>
      <c r="M1107">
        <v>6</v>
      </c>
      <c r="N1107">
        <v>6000</v>
      </c>
      <c r="O1107">
        <v>5954</v>
      </c>
      <c r="P1107">
        <v>52</v>
      </c>
      <c r="Q1107" t="str">
        <f t="shared" si="17"/>
        <v/>
      </c>
    </row>
    <row r="1108" spans="1:17">
      <c r="A1108" s="8" t="s">
        <v>6808</v>
      </c>
      <c r="B1108" s="8"/>
      <c r="C1108" s="8"/>
      <c r="D1108" s="8"/>
      <c r="E1108" s="7" t="s">
        <v>6809</v>
      </c>
      <c r="F1108" s="7" t="s">
        <v>11462</v>
      </c>
      <c r="G1108" s="7" t="s">
        <v>11975</v>
      </c>
      <c r="H1108">
        <v>6309</v>
      </c>
      <c r="I1108">
        <v>16000</v>
      </c>
      <c r="J1108">
        <v>22309</v>
      </c>
      <c r="K1108">
        <v>0</v>
      </c>
      <c r="L1108" t="s">
        <v>6808</v>
      </c>
      <c r="M1108">
        <v>6309</v>
      </c>
      <c r="N1108">
        <v>16000</v>
      </c>
      <c r="O1108">
        <v>22309</v>
      </c>
      <c r="P1108">
        <v>0</v>
      </c>
      <c r="Q1108" t="str">
        <f t="shared" si="17"/>
        <v/>
      </c>
    </row>
    <row r="1109" spans="1:17">
      <c r="A1109" s="8" t="s">
        <v>6780</v>
      </c>
      <c r="B1109" s="8"/>
      <c r="C1109" s="8"/>
      <c r="D1109" s="8"/>
      <c r="E1109" s="7" t="s">
        <v>6781</v>
      </c>
      <c r="F1109" s="7" t="s">
        <v>11462</v>
      </c>
      <c r="G1109" s="7" t="s">
        <v>11993</v>
      </c>
      <c r="H1109">
        <v>1</v>
      </c>
      <c r="I1109">
        <v>0</v>
      </c>
      <c r="J1109">
        <v>1</v>
      </c>
      <c r="K1109">
        <v>0</v>
      </c>
      <c r="L1109" t="s">
        <v>6780</v>
      </c>
      <c r="M1109">
        <v>1</v>
      </c>
      <c r="N1109">
        <v>0</v>
      </c>
      <c r="O1109">
        <v>1</v>
      </c>
      <c r="P1109">
        <v>0</v>
      </c>
      <c r="Q1109" t="str">
        <f t="shared" si="17"/>
        <v/>
      </c>
    </row>
    <row r="1110" spans="1:17">
      <c r="A1110" s="8" t="s">
        <v>6782</v>
      </c>
      <c r="B1110" s="8"/>
      <c r="C1110" s="8"/>
      <c r="D1110" s="8"/>
      <c r="E1110" s="7" t="s">
        <v>6783</v>
      </c>
      <c r="F1110" s="7" t="s">
        <v>18125</v>
      </c>
      <c r="G1110" s="7" t="s">
        <v>15517</v>
      </c>
      <c r="H1110">
        <v>37551</v>
      </c>
      <c r="I1110">
        <v>304500</v>
      </c>
      <c r="J1110">
        <v>306444</v>
      </c>
      <c r="K1110">
        <v>35607</v>
      </c>
      <c r="L1110" t="s">
        <v>6782</v>
      </c>
      <c r="M1110">
        <v>37551</v>
      </c>
      <c r="N1110">
        <v>305000</v>
      </c>
      <c r="O1110">
        <v>306944</v>
      </c>
      <c r="P1110">
        <v>35607</v>
      </c>
      <c r="Q1110" t="str">
        <f t="shared" si="17"/>
        <v/>
      </c>
    </row>
    <row r="1111" spans="1:17">
      <c r="A1111" s="8" t="s">
        <v>6790</v>
      </c>
      <c r="B1111" s="8"/>
      <c r="C1111" s="8"/>
      <c r="D1111" s="8"/>
      <c r="E1111" s="7" t="s">
        <v>6791</v>
      </c>
      <c r="F1111" s="7" t="s">
        <v>18125</v>
      </c>
      <c r="G1111" s="7" t="s">
        <v>15513</v>
      </c>
      <c r="H1111">
        <v>848</v>
      </c>
      <c r="I1111">
        <v>0</v>
      </c>
      <c r="J1111">
        <v>845</v>
      </c>
      <c r="K1111">
        <v>3</v>
      </c>
      <c r="L1111" t="s">
        <v>6790</v>
      </c>
      <c r="M1111">
        <v>848</v>
      </c>
      <c r="N1111">
        <v>0</v>
      </c>
      <c r="O1111">
        <v>845</v>
      </c>
      <c r="P1111">
        <v>3</v>
      </c>
      <c r="Q1111" t="str">
        <f t="shared" si="17"/>
        <v/>
      </c>
    </row>
    <row r="1112" spans="1:17">
      <c r="A1112" s="8" t="s">
        <v>6784</v>
      </c>
      <c r="B1112" s="8"/>
      <c r="C1112" s="8"/>
      <c r="D1112" s="8"/>
      <c r="E1112" s="7" t="s">
        <v>6785</v>
      </c>
      <c r="F1112" s="7" t="s">
        <v>11462</v>
      </c>
      <c r="G1112" s="7" t="s">
        <v>11991</v>
      </c>
      <c r="H1112">
        <v>10</v>
      </c>
      <c r="I1112">
        <v>0</v>
      </c>
      <c r="J1112">
        <v>10</v>
      </c>
      <c r="K1112">
        <v>0</v>
      </c>
      <c r="L1112" t="s">
        <v>6784</v>
      </c>
      <c r="M1112">
        <v>10</v>
      </c>
      <c r="N1112">
        <v>0</v>
      </c>
      <c r="O1112">
        <v>10</v>
      </c>
      <c r="P1112">
        <v>0</v>
      </c>
      <c r="Q1112" t="str">
        <f t="shared" si="17"/>
        <v/>
      </c>
    </row>
    <row r="1113" spans="1:17">
      <c r="A1113" s="8" t="s">
        <v>6796</v>
      </c>
      <c r="B1113" s="8"/>
      <c r="C1113" s="8"/>
      <c r="D1113" s="8"/>
      <c r="E1113" s="7" t="s">
        <v>6797</v>
      </c>
      <c r="F1113" s="7" t="s">
        <v>11462</v>
      </c>
      <c r="G1113" s="7" t="s">
        <v>11985</v>
      </c>
      <c r="H1113">
        <v>23</v>
      </c>
      <c r="I1113">
        <v>145</v>
      </c>
      <c r="J1113">
        <v>132</v>
      </c>
      <c r="K1113">
        <v>36</v>
      </c>
      <c r="L1113" t="s">
        <v>6796</v>
      </c>
      <c r="M1113">
        <v>23</v>
      </c>
      <c r="N1113">
        <v>145</v>
      </c>
      <c r="O1113">
        <v>132</v>
      </c>
      <c r="P1113">
        <v>36</v>
      </c>
      <c r="Q1113" t="str">
        <f t="shared" si="17"/>
        <v/>
      </c>
    </row>
    <row r="1114" spans="1:17">
      <c r="A1114" s="8" t="s">
        <v>4989</v>
      </c>
      <c r="B1114" s="8"/>
      <c r="C1114" s="8"/>
      <c r="D1114" s="8"/>
      <c r="E1114" s="7" t="s">
        <v>4990</v>
      </c>
      <c r="F1114" s="7" t="s">
        <v>11462</v>
      </c>
      <c r="G1114" s="7" t="s">
        <v>12415</v>
      </c>
      <c r="H1114">
        <v>0</v>
      </c>
      <c r="I1114">
        <v>1</v>
      </c>
      <c r="J1114">
        <v>1</v>
      </c>
      <c r="K1114">
        <v>0</v>
      </c>
      <c r="L1114" t="s">
        <v>4989</v>
      </c>
      <c r="M1114">
        <v>0</v>
      </c>
      <c r="N1114">
        <v>1</v>
      </c>
      <c r="O1114">
        <v>1</v>
      </c>
      <c r="P1114">
        <v>0</v>
      </c>
      <c r="Q1114" t="str">
        <f t="shared" si="17"/>
        <v/>
      </c>
    </row>
    <row r="1115" spans="1:17">
      <c r="A1115" s="8" t="s">
        <v>6786</v>
      </c>
      <c r="B1115" s="8"/>
      <c r="C1115" s="8"/>
      <c r="D1115" s="8"/>
      <c r="E1115" s="7" t="s">
        <v>6787</v>
      </c>
      <c r="F1115" s="7" t="s">
        <v>11462</v>
      </c>
      <c r="G1115" s="7" t="s">
        <v>11989</v>
      </c>
      <c r="H1115">
        <v>3</v>
      </c>
      <c r="I1115">
        <v>0</v>
      </c>
      <c r="J1115">
        <v>3</v>
      </c>
      <c r="K1115">
        <v>0</v>
      </c>
      <c r="L1115" t="s">
        <v>6786</v>
      </c>
      <c r="M1115">
        <v>3</v>
      </c>
      <c r="N1115">
        <v>0</v>
      </c>
      <c r="O1115">
        <v>3</v>
      </c>
      <c r="P1115">
        <v>0</v>
      </c>
      <c r="Q1115" t="str">
        <f t="shared" si="17"/>
        <v/>
      </c>
    </row>
    <row r="1116" spans="1:17" s="2" customFormat="1">
      <c r="A1116" s="15"/>
      <c r="B1116" s="9" t="s">
        <v>5029</v>
      </c>
      <c r="C1116" s="15"/>
      <c r="D1116" s="15"/>
      <c r="E1116" s="10" t="s">
        <v>18212</v>
      </c>
      <c r="F1116" s="10" t="s">
        <v>18125</v>
      </c>
      <c r="G1116" s="10" t="s">
        <v>15813</v>
      </c>
      <c r="H1116" s="2">
        <v>10</v>
      </c>
      <c r="I1116" s="2">
        <v>1</v>
      </c>
      <c r="J1116" s="2">
        <v>11</v>
      </c>
      <c r="K1116" s="2">
        <v>0</v>
      </c>
      <c r="N1116" s="2">
        <v>0</v>
      </c>
      <c r="O1116" s="2">
        <v>0</v>
      </c>
      <c r="Q1116" t="str">
        <f t="shared" si="17"/>
        <v>update tjurnal_sakti set katalog_kode_baru = '42D181', katalog_kode_primer = '', katalog_kode_aksi = '' where sakti_kode = '003056' and sakti_nama_klp = 'OBAT LAINNYA (PERSEDIAAN LAINNYA)';</v>
      </c>
    </row>
    <row r="1117" spans="1:17" s="2" customFormat="1">
      <c r="A1117" s="9" t="s">
        <v>5029</v>
      </c>
      <c r="B1117" s="9"/>
      <c r="C1117" s="9" t="s">
        <v>18162</v>
      </c>
      <c r="D1117" s="9"/>
      <c r="E1117" s="10" t="s">
        <v>5030</v>
      </c>
      <c r="F1117" s="10" t="s">
        <v>18125</v>
      </c>
      <c r="G1117" s="10" t="s">
        <v>17325</v>
      </c>
      <c r="H1117" s="2">
        <v>0</v>
      </c>
      <c r="I1117" s="2">
        <v>2</v>
      </c>
      <c r="J1117" s="2">
        <v>2</v>
      </c>
      <c r="K1117" s="2">
        <v>0</v>
      </c>
      <c r="L1117" s="2" t="s">
        <v>5029</v>
      </c>
      <c r="M1117" s="2">
        <v>10</v>
      </c>
      <c r="N1117" s="2">
        <v>3</v>
      </c>
      <c r="O1117" s="2">
        <v>13</v>
      </c>
      <c r="P1117" s="2">
        <v>0</v>
      </c>
      <c r="Q1117" t="str">
        <f t="shared" si="17"/>
        <v/>
      </c>
    </row>
    <row r="1118" spans="1:17">
      <c r="A1118" s="8" t="s">
        <v>5025</v>
      </c>
      <c r="B1118" s="8"/>
      <c r="C1118" s="8"/>
      <c r="D1118" s="8"/>
      <c r="E1118" s="7" t="s">
        <v>5026</v>
      </c>
      <c r="F1118" s="7" t="s">
        <v>18125</v>
      </c>
      <c r="G1118" s="7" t="s">
        <v>17113</v>
      </c>
      <c r="H1118">
        <v>0</v>
      </c>
      <c r="I1118">
        <v>2</v>
      </c>
      <c r="J1118">
        <v>2</v>
      </c>
      <c r="K1118">
        <v>0</v>
      </c>
      <c r="L1118" t="s">
        <v>5025</v>
      </c>
      <c r="M1118">
        <v>0</v>
      </c>
      <c r="N1118">
        <v>2</v>
      </c>
      <c r="O1118">
        <v>2</v>
      </c>
      <c r="P1118">
        <v>0</v>
      </c>
      <c r="Q1118" t="str">
        <f t="shared" si="17"/>
        <v/>
      </c>
    </row>
    <row r="1119" spans="1:17">
      <c r="A1119" s="8" t="s">
        <v>5027</v>
      </c>
      <c r="B1119" s="8"/>
      <c r="C1119" s="8"/>
      <c r="D1119" s="8"/>
      <c r="E1119" s="7" t="s">
        <v>5028</v>
      </c>
      <c r="F1119" s="7" t="s">
        <v>18125</v>
      </c>
      <c r="G1119" s="7" t="s">
        <v>15815</v>
      </c>
      <c r="H1119">
        <v>0</v>
      </c>
      <c r="I1119">
        <v>28</v>
      </c>
      <c r="J1119">
        <v>28</v>
      </c>
      <c r="K1119">
        <v>0</v>
      </c>
      <c r="L1119" t="s">
        <v>5027</v>
      </c>
      <c r="M1119">
        <v>0</v>
      </c>
      <c r="N1119">
        <v>28</v>
      </c>
      <c r="O1119">
        <v>28</v>
      </c>
      <c r="P1119">
        <v>0</v>
      </c>
      <c r="Q1119" t="str">
        <f t="shared" si="17"/>
        <v/>
      </c>
    </row>
    <row r="1120" spans="1:17">
      <c r="A1120" s="8" t="s">
        <v>5035</v>
      </c>
      <c r="B1120" s="8"/>
      <c r="C1120" s="8"/>
      <c r="D1120" s="8"/>
      <c r="E1120" s="7" t="s">
        <v>5036</v>
      </c>
      <c r="F1120" s="7" t="s">
        <v>18125</v>
      </c>
      <c r="G1120" s="7" t="s">
        <v>14185</v>
      </c>
      <c r="H1120">
        <v>0</v>
      </c>
      <c r="I1120">
        <v>17</v>
      </c>
      <c r="J1120">
        <v>17</v>
      </c>
      <c r="K1120">
        <v>0</v>
      </c>
      <c r="L1120" t="s">
        <v>5035</v>
      </c>
      <c r="M1120">
        <v>0</v>
      </c>
      <c r="N1120">
        <v>17</v>
      </c>
      <c r="O1120">
        <v>17</v>
      </c>
      <c r="P1120">
        <v>0</v>
      </c>
      <c r="Q1120" t="str">
        <f t="shared" si="17"/>
        <v/>
      </c>
    </row>
    <row r="1121" spans="1:17">
      <c r="E1121" s="7" t="s">
        <v>18213</v>
      </c>
      <c r="F1121" s="7" t="s">
        <v>18125</v>
      </c>
      <c r="G1121" s="7" t="s">
        <v>16737</v>
      </c>
      <c r="H1121">
        <v>0</v>
      </c>
      <c r="I1121">
        <v>5</v>
      </c>
      <c r="J1121">
        <v>5</v>
      </c>
      <c r="K1121">
        <v>0</v>
      </c>
      <c r="N1121">
        <v>0</v>
      </c>
      <c r="O1121">
        <v>0</v>
      </c>
      <c r="Q1121" t="str">
        <f t="shared" si="17"/>
        <v/>
      </c>
    </row>
    <row r="1122" spans="1:17">
      <c r="E1122" s="7" t="s">
        <v>18214</v>
      </c>
      <c r="F1122" s="7" t="s">
        <v>18125</v>
      </c>
      <c r="G1122" s="7" t="s">
        <v>14183</v>
      </c>
      <c r="H1122">
        <v>0</v>
      </c>
      <c r="I1122">
        <v>1</v>
      </c>
      <c r="J1122">
        <v>1</v>
      </c>
      <c r="K1122">
        <v>0</v>
      </c>
      <c r="N1122">
        <v>0</v>
      </c>
      <c r="O1122">
        <v>0</v>
      </c>
      <c r="Q1122" t="str">
        <f t="shared" si="17"/>
        <v/>
      </c>
    </row>
    <row r="1123" spans="1:17">
      <c r="A1123" s="8" t="s">
        <v>5023</v>
      </c>
      <c r="B1123" s="8"/>
      <c r="C1123" s="8"/>
      <c r="D1123" s="8"/>
      <c r="E1123" s="7" t="s">
        <v>5024</v>
      </c>
      <c r="F1123" s="7" t="s">
        <v>18125</v>
      </c>
      <c r="G1123" s="7" t="s">
        <v>17115</v>
      </c>
      <c r="H1123">
        <v>0</v>
      </c>
      <c r="I1123">
        <v>5</v>
      </c>
      <c r="J1123">
        <v>5</v>
      </c>
      <c r="K1123">
        <v>0</v>
      </c>
      <c r="L1123" t="s">
        <v>5023</v>
      </c>
      <c r="M1123">
        <v>0</v>
      </c>
      <c r="N1123">
        <v>5</v>
      </c>
      <c r="O1123">
        <v>5</v>
      </c>
      <c r="P1123">
        <v>0</v>
      </c>
      <c r="Q1123" t="str">
        <f t="shared" si="17"/>
        <v/>
      </c>
    </row>
    <row r="1124" spans="1:17">
      <c r="A1124" s="8" t="s">
        <v>5003</v>
      </c>
      <c r="B1124" s="8"/>
      <c r="C1124" s="8"/>
      <c r="D1124" s="8"/>
      <c r="E1124" s="7" t="s">
        <v>5004</v>
      </c>
      <c r="F1124" s="7" t="s">
        <v>18125</v>
      </c>
      <c r="G1124" s="7" t="s">
        <v>17607</v>
      </c>
      <c r="H1124">
        <v>0</v>
      </c>
      <c r="I1124">
        <v>1</v>
      </c>
      <c r="J1124">
        <v>1</v>
      </c>
      <c r="K1124">
        <v>0</v>
      </c>
      <c r="L1124" t="s">
        <v>5003</v>
      </c>
      <c r="M1124">
        <v>0</v>
      </c>
      <c r="N1124">
        <v>1</v>
      </c>
      <c r="O1124">
        <v>1</v>
      </c>
      <c r="P1124">
        <v>0</v>
      </c>
      <c r="Q1124" t="str">
        <f t="shared" si="17"/>
        <v/>
      </c>
    </row>
    <row r="1125" spans="1:17">
      <c r="A1125" s="8" t="s">
        <v>4993</v>
      </c>
      <c r="B1125" s="8"/>
      <c r="C1125" s="8"/>
      <c r="D1125" s="8"/>
      <c r="E1125" s="7" t="s">
        <v>4994</v>
      </c>
      <c r="F1125" s="7" t="s">
        <v>11462</v>
      </c>
      <c r="G1125" s="7" t="s">
        <v>12449</v>
      </c>
      <c r="H1125">
        <v>0</v>
      </c>
      <c r="I1125">
        <v>1</v>
      </c>
      <c r="J1125">
        <v>1</v>
      </c>
      <c r="K1125">
        <v>0</v>
      </c>
      <c r="L1125" t="s">
        <v>4993</v>
      </c>
      <c r="M1125">
        <v>0</v>
      </c>
      <c r="N1125">
        <v>1</v>
      </c>
      <c r="O1125">
        <v>1</v>
      </c>
      <c r="P1125">
        <v>0</v>
      </c>
      <c r="Q1125" t="str">
        <f t="shared" si="17"/>
        <v/>
      </c>
    </row>
    <row r="1126" spans="1:17">
      <c r="E1126" s="7" t="s">
        <v>18215</v>
      </c>
      <c r="F1126" s="7" t="s">
        <v>18125</v>
      </c>
      <c r="G1126" s="7" t="s">
        <v>15811</v>
      </c>
      <c r="H1126">
        <v>0</v>
      </c>
      <c r="I1126">
        <v>1</v>
      </c>
      <c r="J1126">
        <v>0</v>
      </c>
      <c r="K1126">
        <v>1</v>
      </c>
      <c r="N1126">
        <v>0</v>
      </c>
      <c r="O1126">
        <v>0</v>
      </c>
      <c r="Q1126" t="str">
        <f t="shared" si="17"/>
        <v/>
      </c>
    </row>
    <row r="1127" spans="1:17">
      <c r="A1127" s="8" t="s">
        <v>5031</v>
      </c>
      <c r="B1127" s="8"/>
      <c r="C1127" s="8"/>
      <c r="D1127" s="8"/>
      <c r="E1127" s="7" t="s">
        <v>5032</v>
      </c>
      <c r="F1127" s="7" t="s">
        <v>18125</v>
      </c>
      <c r="G1127" s="7" t="s">
        <v>16739</v>
      </c>
      <c r="H1127">
        <v>0</v>
      </c>
      <c r="I1127">
        <v>6</v>
      </c>
      <c r="J1127">
        <v>6</v>
      </c>
      <c r="K1127">
        <v>0</v>
      </c>
      <c r="L1127" t="s">
        <v>5031</v>
      </c>
      <c r="M1127">
        <v>0</v>
      </c>
      <c r="N1127">
        <v>7</v>
      </c>
      <c r="O1127">
        <v>7</v>
      </c>
      <c r="P1127">
        <v>0</v>
      </c>
      <c r="Q1127" t="str">
        <f t="shared" si="17"/>
        <v/>
      </c>
    </row>
    <row r="1128" spans="1:17">
      <c r="A1128" s="8" t="s">
        <v>4995</v>
      </c>
      <c r="B1128" s="8"/>
      <c r="C1128" s="8"/>
      <c r="D1128" s="8"/>
      <c r="E1128" s="7" t="s">
        <v>4996</v>
      </c>
      <c r="F1128" s="7" t="s">
        <v>11462</v>
      </c>
      <c r="G1128" s="7" t="s">
        <v>11390</v>
      </c>
      <c r="H1128">
        <v>0</v>
      </c>
      <c r="I1128">
        <v>2</v>
      </c>
      <c r="J1128">
        <v>2</v>
      </c>
      <c r="K1128">
        <v>0</v>
      </c>
      <c r="L1128" t="s">
        <v>4995</v>
      </c>
      <c r="M1128">
        <v>0</v>
      </c>
      <c r="N1128">
        <v>2</v>
      </c>
      <c r="O1128">
        <v>2</v>
      </c>
      <c r="P1128">
        <v>0</v>
      </c>
      <c r="Q1128" t="str">
        <f t="shared" si="17"/>
        <v/>
      </c>
    </row>
    <row r="1129" spans="1:17">
      <c r="A1129" s="8" t="s">
        <v>370</v>
      </c>
      <c r="B1129" s="8"/>
      <c r="C1129" s="8"/>
      <c r="D1129" s="8"/>
      <c r="E1129" s="7" t="s">
        <v>371</v>
      </c>
      <c r="F1129" s="7" t="s">
        <v>18125</v>
      </c>
      <c r="G1129" s="7" t="s">
        <v>13384</v>
      </c>
      <c r="H1129">
        <v>8105</v>
      </c>
      <c r="I1129">
        <v>53900</v>
      </c>
      <c r="J1129">
        <v>61973</v>
      </c>
      <c r="K1129">
        <v>32</v>
      </c>
      <c r="L1129" t="s">
        <v>370</v>
      </c>
      <c r="M1129">
        <v>8105</v>
      </c>
      <c r="N1129">
        <v>53900</v>
      </c>
      <c r="O1129">
        <v>61973</v>
      </c>
      <c r="P1129">
        <v>32</v>
      </c>
      <c r="Q1129" t="str">
        <f t="shared" si="17"/>
        <v/>
      </c>
    </row>
    <row r="1130" spans="1:17">
      <c r="A1130" s="8" t="s">
        <v>372</v>
      </c>
      <c r="B1130" s="8"/>
      <c r="C1130" s="8"/>
      <c r="D1130" s="8"/>
      <c r="E1130" s="7" t="s">
        <v>373</v>
      </c>
      <c r="F1130" s="7" t="s">
        <v>18125</v>
      </c>
      <c r="G1130" s="7" t="s">
        <v>12465</v>
      </c>
      <c r="H1130">
        <v>9008</v>
      </c>
      <c r="I1130">
        <v>82400</v>
      </c>
      <c r="J1130">
        <v>91023</v>
      </c>
      <c r="K1130">
        <v>385</v>
      </c>
      <c r="L1130" t="s">
        <v>372</v>
      </c>
      <c r="M1130">
        <v>9008</v>
      </c>
      <c r="N1130">
        <v>82400</v>
      </c>
      <c r="O1130">
        <v>91023</v>
      </c>
      <c r="P1130">
        <v>385</v>
      </c>
      <c r="Q1130" t="str">
        <f t="shared" si="17"/>
        <v/>
      </c>
    </row>
    <row r="1131" spans="1:17">
      <c r="A1131" s="8" t="s">
        <v>378</v>
      </c>
      <c r="B1131" s="8"/>
      <c r="C1131" s="8"/>
      <c r="D1131" s="8"/>
      <c r="E1131" s="7" t="s">
        <v>379</v>
      </c>
      <c r="F1131" s="7" t="s">
        <v>18125</v>
      </c>
      <c r="G1131" s="7" t="s">
        <v>10405</v>
      </c>
      <c r="H1131">
        <v>1452</v>
      </c>
      <c r="I1131">
        <v>5800</v>
      </c>
      <c r="J1131">
        <v>4721</v>
      </c>
      <c r="K1131">
        <v>2531</v>
      </c>
      <c r="L1131" t="s">
        <v>378</v>
      </c>
      <c r="M1131">
        <v>1452</v>
      </c>
      <c r="N1131">
        <v>5800</v>
      </c>
      <c r="O1131">
        <v>4721</v>
      </c>
      <c r="P1131">
        <v>2531</v>
      </c>
      <c r="Q1131" t="str">
        <f t="shared" si="17"/>
        <v/>
      </c>
    </row>
    <row r="1132" spans="1:17">
      <c r="A1132" s="8" t="s">
        <v>3898</v>
      </c>
      <c r="B1132" s="8"/>
      <c r="C1132" s="8"/>
      <c r="D1132" s="8"/>
      <c r="E1132" s="7" t="s">
        <v>3899</v>
      </c>
      <c r="F1132" s="7" t="s">
        <v>18125</v>
      </c>
      <c r="G1132" s="7" t="s">
        <v>16215</v>
      </c>
      <c r="H1132">
        <v>3</v>
      </c>
      <c r="I1132">
        <v>0</v>
      </c>
      <c r="J1132">
        <v>3</v>
      </c>
      <c r="K1132">
        <v>0</v>
      </c>
      <c r="L1132" t="s">
        <v>3898</v>
      </c>
      <c r="M1132">
        <v>3</v>
      </c>
      <c r="N1132">
        <v>0</v>
      </c>
      <c r="O1132">
        <v>3</v>
      </c>
      <c r="P1132">
        <v>0</v>
      </c>
      <c r="Q1132" t="str">
        <f t="shared" si="17"/>
        <v/>
      </c>
    </row>
    <row r="1133" spans="1:17">
      <c r="A1133" s="8" t="s">
        <v>8611</v>
      </c>
      <c r="B1133" s="8"/>
      <c r="C1133" s="8"/>
      <c r="D1133" s="8"/>
      <c r="E1133" s="7" t="s">
        <v>8612</v>
      </c>
      <c r="F1133" s="7" t="s">
        <v>18125</v>
      </c>
      <c r="G1133" s="7" t="s">
        <v>10241</v>
      </c>
      <c r="H1133">
        <v>0</v>
      </c>
      <c r="I1133">
        <v>5</v>
      </c>
      <c r="J1133">
        <v>5</v>
      </c>
      <c r="K1133">
        <v>0</v>
      </c>
      <c r="L1133" t="s">
        <v>8611</v>
      </c>
      <c r="M1133">
        <v>0</v>
      </c>
      <c r="N1133">
        <v>5</v>
      </c>
      <c r="O1133">
        <v>5</v>
      </c>
      <c r="P1133">
        <v>0</v>
      </c>
      <c r="Q1133" t="str">
        <f t="shared" si="17"/>
        <v/>
      </c>
    </row>
    <row r="1134" spans="1:17">
      <c r="A1134" s="8" t="s">
        <v>8613</v>
      </c>
      <c r="B1134" s="8"/>
      <c r="C1134" s="8"/>
      <c r="D1134" s="8"/>
      <c r="E1134" s="7" t="s">
        <v>8614</v>
      </c>
      <c r="F1134" s="7" t="s">
        <v>18125</v>
      </c>
      <c r="G1134" s="7" t="s">
        <v>10239</v>
      </c>
      <c r="H1134">
        <v>0</v>
      </c>
      <c r="I1134">
        <v>5</v>
      </c>
      <c r="J1134">
        <v>5</v>
      </c>
      <c r="K1134">
        <v>0</v>
      </c>
      <c r="L1134" t="s">
        <v>8613</v>
      </c>
      <c r="M1134">
        <v>0</v>
      </c>
      <c r="N1134">
        <v>5</v>
      </c>
      <c r="O1134">
        <v>5</v>
      </c>
      <c r="P1134">
        <v>0</v>
      </c>
      <c r="Q1134" t="str">
        <f t="shared" si="17"/>
        <v/>
      </c>
    </row>
    <row r="1135" spans="1:17">
      <c r="A1135" s="8" t="s">
        <v>8627</v>
      </c>
      <c r="B1135" s="8"/>
      <c r="C1135" s="8"/>
      <c r="D1135" s="8"/>
      <c r="E1135" s="7" t="s">
        <v>8628</v>
      </c>
      <c r="F1135" s="7" t="s">
        <v>18125</v>
      </c>
      <c r="G1135" s="7" t="s">
        <v>17305</v>
      </c>
      <c r="H1135">
        <v>0</v>
      </c>
      <c r="I1135">
        <v>1</v>
      </c>
      <c r="J1135">
        <v>1</v>
      </c>
      <c r="K1135">
        <v>0</v>
      </c>
      <c r="L1135" t="s">
        <v>8627</v>
      </c>
      <c r="M1135">
        <v>0</v>
      </c>
      <c r="N1135">
        <v>1</v>
      </c>
      <c r="O1135">
        <v>1</v>
      </c>
      <c r="P1135">
        <v>0</v>
      </c>
      <c r="Q1135" t="str">
        <f t="shared" si="17"/>
        <v/>
      </c>
    </row>
    <row r="1136" spans="1:17">
      <c r="A1136" s="8" t="s">
        <v>8617</v>
      </c>
      <c r="B1136" s="8"/>
      <c r="C1136" s="8"/>
      <c r="D1136" s="8"/>
      <c r="E1136" s="7" t="s">
        <v>8618</v>
      </c>
      <c r="F1136" s="7" t="s">
        <v>18125</v>
      </c>
      <c r="G1136" s="7" t="s">
        <v>17241</v>
      </c>
      <c r="H1136">
        <v>0</v>
      </c>
      <c r="I1136">
        <v>1</v>
      </c>
      <c r="J1136">
        <v>1</v>
      </c>
      <c r="K1136">
        <v>0</v>
      </c>
      <c r="L1136" t="s">
        <v>8617</v>
      </c>
      <c r="M1136">
        <v>0</v>
      </c>
      <c r="N1136">
        <v>1</v>
      </c>
      <c r="O1136">
        <v>1</v>
      </c>
      <c r="P1136">
        <v>0</v>
      </c>
      <c r="Q1136" t="str">
        <f t="shared" si="17"/>
        <v/>
      </c>
    </row>
    <row r="1137" spans="1:17">
      <c r="A1137" s="8" t="s">
        <v>8625</v>
      </c>
      <c r="B1137" s="8"/>
      <c r="C1137" s="8"/>
      <c r="D1137" s="8"/>
      <c r="E1137" s="7" t="s">
        <v>8626</v>
      </c>
      <c r="F1137" s="7" t="s">
        <v>18125</v>
      </c>
      <c r="G1137" s="7" t="s">
        <v>17309</v>
      </c>
      <c r="H1137">
        <v>0</v>
      </c>
      <c r="I1137">
        <v>1</v>
      </c>
      <c r="J1137">
        <v>1</v>
      </c>
      <c r="K1137">
        <v>0</v>
      </c>
      <c r="L1137" t="s">
        <v>8625</v>
      </c>
      <c r="M1137">
        <v>0</v>
      </c>
      <c r="N1137">
        <v>1</v>
      </c>
      <c r="O1137">
        <v>1</v>
      </c>
      <c r="P1137">
        <v>0</v>
      </c>
      <c r="Q1137" t="str">
        <f t="shared" si="17"/>
        <v/>
      </c>
    </row>
    <row r="1138" spans="1:17">
      <c r="A1138" s="8" t="s">
        <v>8609</v>
      </c>
      <c r="B1138" s="8"/>
      <c r="C1138" s="8"/>
      <c r="D1138" s="8"/>
      <c r="E1138" s="7" t="s">
        <v>8610</v>
      </c>
      <c r="F1138" s="7" t="s">
        <v>18125</v>
      </c>
      <c r="G1138" s="7" t="s">
        <v>9925</v>
      </c>
      <c r="H1138">
        <v>0</v>
      </c>
      <c r="I1138">
        <v>1</v>
      </c>
      <c r="J1138">
        <v>1</v>
      </c>
      <c r="K1138">
        <v>0</v>
      </c>
      <c r="L1138" t="s">
        <v>8609</v>
      </c>
      <c r="M1138">
        <v>0</v>
      </c>
      <c r="N1138">
        <v>1</v>
      </c>
      <c r="O1138">
        <v>1</v>
      </c>
      <c r="P1138">
        <v>0</v>
      </c>
      <c r="Q1138" t="str">
        <f t="shared" si="17"/>
        <v/>
      </c>
    </row>
    <row r="1139" spans="1:17">
      <c r="A1139" s="8" t="s">
        <v>8615</v>
      </c>
      <c r="B1139" s="8"/>
      <c r="C1139" s="8"/>
      <c r="D1139" s="8"/>
      <c r="E1139" s="7" t="s">
        <v>8616</v>
      </c>
      <c r="F1139" s="7" t="s">
        <v>18125</v>
      </c>
      <c r="G1139" s="7" t="s">
        <v>17237</v>
      </c>
      <c r="H1139">
        <v>0</v>
      </c>
      <c r="I1139">
        <v>3</v>
      </c>
      <c r="J1139">
        <v>3</v>
      </c>
      <c r="K1139">
        <v>0</v>
      </c>
      <c r="L1139" t="s">
        <v>8615</v>
      </c>
      <c r="M1139">
        <v>0</v>
      </c>
      <c r="N1139">
        <v>3</v>
      </c>
      <c r="O1139">
        <v>3</v>
      </c>
      <c r="P1139">
        <v>0</v>
      </c>
      <c r="Q1139" t="str">
        <f t="shared" si="17"/>
        <v/>
      </c>
    </row>
    <row r="1140" spans="1:17">
      <c r="A1140" s="8" t="s">
        <v>8619</v>
      </c>
      <c r="B1140" s="8"/>
      <c r="C1140" s="8"/>
      <c r="D1140" s="8"/>
      <c r="E1140" s="7" t="s">
        <v>8620</v>
      </c>
      <c r="F1140" s="7" t="s">
        <v>18125</v>
      </c>
      <c r="G1140" s="7" t="s">
        <v>10972</v>
      </c>
      <c r="H1140">
        <v>0</v>
      </c>
      <c r="I1140">
        <v>3</v>
      </c>
      <c r="J1140">
        <v>3</v>
      </c>
      <c r="K1140">
        <v>0</v>
      </c>
      <c r="L1140" t="s">
        <v>8619</v>
      </c>
      <c r="M1140">
        <v>0</v>
      </c>
      <c r="N1140">
        <v>3</v>
      </c>
      <c r="O1140">
        <v>3</v>
      </c>
      <c r="P1140">
        <v>0</v>
      </c>
      <c r="Q1140" t="str">
        <f t="shared" si="17"/>
        <v/>
      </c>
    </row>
    <row r="1141" spans="1:17">
      <c r="A1141" s="8" t="s">
        <v>3908</v>
      </c>
      <c r="B1141" s="8"/>
      <c r="C1141" s="8"/>
      <c r="D1141" s="8"/>
      <c r="E1141" s="7" t="s">
        <v>3909</v>
      </c>
      <c r="F1141" s="7" t="s">
        <v>18130</v>
      </c>
      <c r="G1141" s="7" t="s">
        <v>10455</v>
      </c>
      <c r="H1141">
        <v>0</v>
      </c>
      <c r="I1141">
        <v>901</v>
      </c>
      <c r="J1141">
        <v>800</v>
      </c>
      <c r="K1141">
        <v>101</v>
      </c>
      <c r="L1141" t="s">
        <v>3908</v>
      </c>
      <c r="M1141">
        <v>0</v>
      </c>
      <c r="N1141">
        <v>800</v>
      </c>
      <c r="O1141">
        <v>699</v>
      </c>
      <c r="P1141">
        <v>101</v>
      </c>
      <c r="Q1141" t="str">
        <f t="shared" si="17"/>
        <v/>
      </c>
    </row>
    <row r="1142" spans="1:17">
      <c r="E1142" s="7" t="s">
        <v>18216</v>
      </c>
      <c r="F1142" s="7" t="s">
        <v>18130</v>
      </c>
      <c r="G1142" s="7" t="s">
        <v>9634</v>
      </c>
      <c r="H1142">
        <v>0</v>
      </c>
      <c r="I1142">
        <v>1555</v>
      </c>
      <c r="J1142">
        <v>0</v>
      </c>
      <c r="K1142">
        <v>1555</v>
      </c>
      <c r="N1142">
        <v>0</v>
      </c>
      <c r="O1142">
        <v>0</v>
      </c>
      <c r="Q1142" t="str">
        <f t="shared" si="17"/>
        <v/>
      </c>
    </row>
    <row r="1143" spans="1:17">
      <c r="A1143" s="8" t="s">
        <v>3886</v>
      </c>
      <c r="B1143" s="8"/>
      <c r="C1143" s="8"/>
      <c r="D1143" s="8"/>
      <c r="E1143" s="7" t="s">
        <v>3887</v>
      </c>
      <c r="F1143" s="7" t="s">
        <v>18125</v>
      </c>
      <c r="G1143" s="7" t="s">
        <v>16221</v>
      </c>
      <c r="H1143">
        <v>1108</v>
      </c>
      <c r="I1143">
        <v>1500</v>
      </c>
      <c r="J1143">
        <v>2311</v>
      </c>
      <c r="K1143">
        <v>297</v>
      </c>
      <c r="L1143" t="s">
        <v>3886</v>
      </c>
      <c r="M1143">
        <v>1108</v>
      </c>
      <c r="N1143">
        <v>1855</v>
      </c>
      <c r="O1143">
        <v>2666</v>
      </c>
      <c r="P1143">
        <v>297</v>
      </c>
      <c r="Q1143" t="str">
        <f t="shared" si="17"/>
        <v/>
      </c>
    </row>
    <row r="1144" spans="1:17">
      <c r="A1144" s="8" t="s">
        <v>3894</v>
      </c>
      <c r="B1144" s="8"/>
      <c r="C1144" s="8"/>
      <c r="D1144" s="8"/>
      <c r="E1144" s="7" t="s">
        <v>3895</v>
      </c>
      <c r="F1144" s="7" t="s">
        <v>18125</v>
      </c>
      <c r="G1144" s="7" t="s">
        <v>16219</v>
      </c>
      <c r="H1144">
        <v>136</v>
      </c>
      <c r="I1144">
        <v>0</v>
      </c>
      <c r="J1144">
        <v>136</v>
      </c>
      <c r="K1144">
        <v>0</v>
      </c>
      <c r="L1144" t="s">
        <v>3894</v>
      </c>
      <c r="M1144">
        <v>136</v>
      </c>
      <c r="N1144">
        <v>0</v>
      </c>
      <c r="O1144">
        <v>136</v>
      </c>
      <c r="P1144">
        <v>0</v>
      </c>
      <c r="Q1144" t="str">
        <f t="shared" si="17"/>
        <v/>
      </c>
    </row>
    <row r="1145" spans="1:17">
      <c r="A1145" s="8" t="s">
        <v>6820</v>
      </c>
      <c r="B1145" s="8"/>
      <c r="C1145" s="8"/>
      <c r="D1145" s="8"/>
      <c r="E1145" s="7" t="s">
        <v>6821</v>
      </c>
      <c r="F1145" s="7" t="s">
        <v>18125</v>
      </c>
      <c r="G1145" s="7" t="s">
        <v>15505</v>
      </c>
      <c r="H1145">
        <v>900</v>
      </c>
      <c r="I1145">
        <v>300</v>
      </c>
      <c r="J1145">
        <v>1200</v>
      </c>
      <c r="K1145">
        <v>0</v>
      </c>
      <c r="L1145" t="s">
        <v>6820</v>
      </c>
      <c r="M1145">
        <v>900</v>
      </c>
      <c r="N1145">
        <v>300</v>
      </c>
      <c r="O1145">
        <v>1200</v>
      </c>
      <c r="P1145">
        <v>0</v>
      </c>
      <c r="Q1145" t="str">
        <f t="shared" si="17"/>
        <v/>
      </c>
    </row>
    <row r="1146" spans="1:17">
      <c r="A1146" s="8" t="s">
        <v>6818</v>
      </c>
      <c r="B1146" s="8"/>
      <c r="C1146" s="8"/>
      <c r="D1146" s="8"/>
      <c r="E1146" s="7" t="s">
        <v>6819</v>
      </c>
      <c r="F1146" s="7" t="s">
        <v>18125</v>
      </c>
      <c r="G1146" s="7" t="s">
        <v>14295</v>
      </c>
      <c r="H1146">
        <v>0</v>
      </c>
      <c r="I1146">
        <v>13500</v>
      </c>
      <c r="J1146">
        <v>11400</v>
      </c>
      <c r="K1146">
        <v>2100</v>
      </c>
      <c r="L1146" t="s">
        <v>6818</v>
      </c>
      <c r="M1146">
        <v>0</v>
      </c>
      <c r="N1146">
        <v>13500</v>
      </c>
      <c r="O1146">
        <v>11400</v>
      </c>
      <c r="P1146">
        <v>2100</v>
      </c>
      <c r="Q1146" t="str">
        <f t="shared" si="17"/>
        <v/>
      </c>
    </row>
    <row r="1147" spans="1:17">
      <c r="A1147" s="8" t="s">
        <v>1304</v>
      </c>
      <c r="B1147" s="8"/>
      <c r="C1147" s="8"/>
      <c r="D1147" s="8"/>
      <c r="E1147" s="7" t="s">
        <v>1305</v>
      </c>
      <c r="F1147" s="7" t="s">
        <v>18130</v>
      </c>
      <c r="G1147" s="7" t="s">
        <v>10555</v>
      </c>
      <c r="H1147">
        <v>0</v>
      </c>
      <c r="I1147">
        <v>220</v>
      </c>
      <c r="J1147">
        <v>220</v>
      </c>
      <c r="K1147">
        <v>0</v>
      </c>
      <c r="L1147" t="s">
        <v>1304</v>
      </c>
      <c r="M1147">
        <v>0</v>
      </c>
      <c r="N1147">
        <v>220</v>
      </c>
      <c r="O1147">
        <v>220</v>
      </c>
      <c r="P1147">
        <v>0</v>
      </c>
      <c r="Q1147" t="str">
        <f t="shared" si="17"/>
        <v/>
      </c>
    </row>
    <row r="1148" spans="1:17">
      <c r="A1148" s="8" t="s">
        <v>1306</v>
      </c>
      <c r="B1148" s="8"/>
      <c r="C1148" s="8"/>
      <c r="D1148" s="8"/>
      <c r="E1148" s="7" t="s">
        <v>1307</v>
      </c>
      <c r="F1148" s="7" t="s">
        <v>18130</v>
      </c>
      <c r="G1148" s="7" t="s">
        <v>10557</v>
      </c>
      <c r="H1148">
        <v>0</v>
      </c>
      <c r="I1148">
        <v>140</v>
      </c>
      <c r="J1148">
        <v>140</v>
      </c>
      <c r="K1148">
        <v>0</v>
      </c>
      <c r="L1148" t="s">
        <v>1306</v>
      </c>
      <c r="M1148">
        <v>0</v>
      </c>
      <c r="N1148">
        <v>140</v>
      </c>
      <c r="O1148">
        <v>140</v>
      </c>
      <c r="P1148">
        <v>0</v>
      </c>
      <c r="Q1148" t="str">
        <f t="shared" si="17"/>
        <v/>
      </c>
    </row>
    <row r="1149" spans="1:17">
      <c r="E1149" s="7" t="s">
        <v>18217</v>
      </c>
      <c r="F1149" s="7" t="s">
        <v>18126</v>
      </c>
      <c r="G1149" s="7" t="s">
        <v>10239</v>
      </c>
      <c r="H1149">
        <v>0</v>
      </c>
      <c r="I1149">
        <v>200</v>
      </c>
      <c r="J1149">
        <v>200</v>
      </c>
      <c r="K1149">
        <v>0</v>
      </c>
      <c r="N1149">
        <v>0</v>
      </c>
      <c r="O1149">
        <v>0</v>
      </c>
      <c r="Q1149" t="str">
        <f t="shared" si="17"/>
        <v/>
      </c>
    </row>
    <row r="1150" spans="1:17">
      <c r="A1150" s="8" t="s">
        <v>1514</v>
      </c>
      <c r="B1150" s="8"/>
      <c r="C1150" s="8"/>
      <c r="D1150" s="8"/>
      <c r="E1150" s="7" t="s">
        <v>1515</v>
      </c>
      <c r="F1150" s="7" t="s">
        <v>18125</v>
      </c>
      <c r="G1150" s="7" t="s">
        <v>16359</v>
      </c>
      <c r="H1150">
        <v>587</v>
      </c>
      <c r="I1150">
        <v>16230</v>
      </c>
      <c r="J1150">
        <v>14854</v>
      </c>
      <c r="K1150">
        <v>1963</v>
      </c>
      <c r="L1150" t="s">
        <v>1514</v>
      </c>
      <c r="M1150">
        <v>587</v>
      </c>
      <c r="N1150">
        <v>16230</v>
      </c>
      <c r="O1150">
        <v>14854</v>
      </c>
      <c r="P1150">
        <v>1963</v>
      </c>
      <c r="Q1150" t="str">
        <f t="shared" si="17"/>
        <v/>
      </c>
    </row>
    <row r="1151" spans="1:17">
      <c r="A1151" s="8" t="s">
        <v>5047</v>
      </c>
      <c r="B1151" s="8"/>
      <c r="C1151" s="8"/>
      <c r="D1151" s="8"/>
      <c r="E1151" s="7" t="s">
        <v>5048</v>
      </c>
      <c r="F1151" s="7" t="s">
        <v>11462</v>
      </c>
      <c r="G1151" s="7" t="s">
        <v>12527</v>
      </c>
      <c r="H1151">
        <v>0</v>
      </c>
      <c r="I1151">
        <v>2</v>
      </c>
      <c r="J1151">
        <v>2</v>
      </c>
      <c r="K1151">
        <v>0</v>
      </c>
      <c r="L1151" t="s">
        <v>5047</v>
      </c>
      <c r="M1151">
        <v>0</v>
      </c>
      <c r="N1151">
        <v>2</v>
      </c>
      <c r="O1151">
        <v>2</v>
      </c>
      <c r="P1151">
        <v>0</v>
      </c>
      <c r="Q1151" t="str">
        <f t="shared" si="17"/>
        <v/>
      </c>
    </row>
    <row r="1152" spans="1:17">
      <c r="A1152" s="8" t="s">
        <v>2807</v>
      </c>
      <c r="B1152" s="8"/>
      <c r="C1152" s="8"/>
      <c r="D1152" s="8"/>
      <c r="E1152" s="7" t="s">
        <v>2808</v>
      </c>
      <c r="F1152" s="7" t="s">
        <v>18130</v>
      </c>
      <c r="G1152" s="7" t="s">
        <v>10275</v>
      </c>
      <c r="H1152">
        <v>0</v>
      </c>
      <c r="I1152">
        <v>2</v>
      </c>
      <c r="J1152">
        <v>1</v>
      </c>
      <c r="K1152">
        <v>1</v>
      </c>
      <c r="L1152" t="s">
        <v>2807</v>
      </c>
      <c r="M1152">
        <v>0</v>
      </c>
      <c r="N1152">
        <v>2</v>
      </c>
      <c r="O1152">
        <v>0</v>
      </c>
      <c r="P1152">
        <v>2</v>
      </c>
      <c r="Q1152" t="str">
        <f t="shared" si="17"/>
        <v/>
      </c>
    </row>
    <row r="1153" spans="1:17">
      <c r="A1153" s="8" t="s">
        <v>358</v>
      </c>
      <c r="B1153" s="8"/>
      <c r="C1153" s="8"/>
      <c r="D1153" s="8"/>
      <c r="E1153" s="7" t="s">
        <v>359</v>
      </c>
      <c r="F1153" s="7" t="s">
        <v>18126</v>
      </c>
      <c r="G1153" s="7" t="s">
        <v>10285</v>
      </c>
      <c r="H1153">
        <v>0</v>
      </c>
      <c r="I1153">
        <v>60</v>
      </c>
      <c r="J1153">
        <v>46</v>
      </c>
      <c r="K1153">
        <v>14</v>
      </c>
      <c r="L1153" t="s">
        <v>358</v>
      </c>
      <c r="M1153">
        <v>0</v>
      </c>
      <c r="N1153">
        <v>60</v>
      </c>
      <c r="O1153">
        <v>46</v>
      </c>
      <c r="P1153">
        <v>14</v>
      </c>
      <c r="Q1153" t="str">
        <f t="shared" si="17"/>
        <v/>
      </c>
    </row>
    <row r="1154" spans="1:17">
      <c r="A1154" s="8" t="s">
        <v>368</v>
      </c>
      <c r="B1154" s="8"/>
      <c r="C1154" s="8"/>
      <c r="D1154" s="8"/>
      <c r="E1154" s="7" t="s">
        <v>369</v>
      </c>
      <c r="F1154" s="7" t="s">
        <v>18125</v>
      </c>
      <c r="G1154" s="7" t="s">
        <v>16287</v>
      </c>
      <c r="H1154">
        <v>126</v>
      </c>
      <c r="I1154">
        <v>155</v>
      </c>
      <c r="J1154">
        <v>280</v>
      </c>
      <c r="K1154">
        <v>1</v>
      </c>
      <c r="L1154" t="s">
        <v>368</v>
      </c>
      <c r="M1154">
        <v>126</v>
      </c>
      <c r="N1154">
        <v>155</v>
      </c>
      <c r="O1154">
        <v>280</v>
      </c>
      <c r="P1154">
        <v>1</v>
      </c>
      <c r="Q1154" t="str">
        <f t="shared" si="17"/>
        <v/>
      </c>
    </row>
    <row r="1155" spans="1:17">
      <c r="A1155" s="8" t="s">
        <v>376</v>
      </c>
      <c r="B1155" s="8"/>
      <c r="C1155" s="8"/>
      <c r="D1155" s="8"/>
      <c r="E1155" s="7" t="s">
        <v>377</v>
      </c>
      <c r="F1155" s="7" t="s">
        <v>18125</v>
      </c>
      <c r="G1155" s="7" t="s">
        <v>12421</v>
      </c>
      <c r="H1155">
        <v>6242</v>
      </c>
      <c r="I1155">
        <v>26700</v>
      </c>
      <c r="J1155">
        <v>32942</v>
      </c>
      <c r="K1155">
        <v>0</v>
      </c>
      <c r="L1155" t="s">
        <v>376</v>
      </c>
      <c r="M1155">
        <v>6242</v>
      </c>
      <c r="N1155">
        <v>26700</v>
      </c>
      <c r="O1155">
        <v>32942</v>
      </c>
      <c r="P1155">
        <v>0</v>
      </c>
      <c r="Q1155" t="str">
        <f t="shared" ref="Q1155:Q1218" si="18">IF(B1155 = "","",CONCATENATE("update tjurnal_sakti set katalog_kode_baru = '",B1155,"', katalog_kode_primer = '",C1155,"', katalog_kode_aksi = '",D1155,"' where sakti_kode = '",G1155, "' and sakti_nama_klp = '",F1155,"';"))</f>
        <v/>
      </c>
    </row>
    <row r="1156" spans="1:17">
      <c r="A1156" s="8" t="s">
        <v>360</v>
      </c>
      <c r="B1156" s="8"/>
      <c r="C1156" s="8"/>
      <c r="D1156" s="8"/>
      <c r="E1156" s="7" t="s">
        <v>361</v>
      </c>
      <c r="F1156" s="7" t="s">
        <v>18125</v>
      </c>
      <c r="G1156" s="7" t="s">
        <v>16537</v>
      </c>
      <c r="H1156">
        <v>259</v>
      </c>
      <c r="I1156">
        <v>0</v>
      </c>
      <c r="J1156">
        <v>122</v>
      </c>
      <c r="K1156">
        <v>137</v>
      </c>
      <c r="L1156" t="s">
        <v>360</v>
      </c>
      <c r="M1156">
        <v>259</v>
      </c>
      <c r="N1156">
        <v>0</v>
      </c>
      <c r="O1156">
        <v>122</v>
      </c>
      <c r="P1156">
        <v>137</v>
      </c>
      <c r="Q1156" t="str">
        <f t="shared" si="18"/>
        <v/>
      </c>
    </row>
    <row r="1157" spans="1:17">
      <c r="A1157" s="8" t="s">
        <v>344</v>
      </c>
      <c r="B1157" s="8"/>
      <c r="C1157" s="8"/>
      <c r="D1157" s="8"/>
      <c r="E1157" s="7" t="s">
        <v>345</v>
      </c>
      <c r="F1157" s="7" t="s">
        <v>18126</v>
      </c>
      <c r="G1157" s="7" t="s">
        <v>10053</v>
      </c>
      <c r="H1157">
        <v>0</v>
      </c>
      <c r="I1157">
        <v>140</v>
      </c>
      <c r="J1157">
        <v>140</v>
      </c>
      <c r="K1157">
        <v>0</v>
      </c>
      <c r="L1157" t="s">
        <v>344</v>
      </c>
      <c r="M1157">
        <v>0</v>
      </c>
      <c r="N1157">
        <v>140</v>
      </c>
      <c r="O1157">
        <v>140</v>
      </c>
      <c r="P1157">
        <v>0</v>
      </c>
      <c r="Q1157" t="str">
        <f t="shared" si="18"/>
        <v/>
      </c>
    </row>
    <row r="1158" spans="1:17">
      <c r="A1158" s="8" t="s">
        <v>6800</v>
      </c>
      <c r="B1158" s="8"/>
      <c r="C1158" s="8"/>
      <c r="D1158" s="8"/>
      <c r="E1158" s="7" t="s">
        <v>6801</v>
      </c>
      <c r="F1158" s="7" t="s">
        <v>11462</v>
      </c>
      <c r="G1158" s="7" t="s">
        <v>11981</v>
      </c>
      <c r="H1158">
        <v>71</v>
      </c>
      <c r="I1158">
        <v>600</v>
      </c>
      <c r="J1158">
        <v>609</v>
      </c>
      <c r="K1158">
        <v>62</v>
      </c>
      <c r="L1158" t="s">
        <v>6800</v>
      </c>
      <c r="M1158">
        <v>71</v>
      </c>
      <c r="N1158">
        <v>600</v>
      </c>
      <c r="O1158">
        <v>609</v>
      </c>
      <c r="P1158">
        <v>62</v>
      </c>
      <c r="Q1158" t="str">
        <f t="shared" si="18"/>
        <v/>
      </c>
    </row>
    <row r="1159" spans="1:17">
      <c r="A1159" s="8" t="s">
        <v>328</v>
      </c>
      <c r="B1159" s="8"/>
      <c r="C1159" s="8"/>
      <c r="D1159" s="8"/>
      <c r="E1159" s="7" t="s">
        <v>329</v>
      </c>
      <c r="F1159" s="7" t="s">
        <v>18126</v>
      </c>
      <c r="G1159" s="7" t="s">
        <v>10065</v>
      </c>
      <c r="H1159">
        <v>1935</v>
      </c>
      <c r="I1159">
        <v>5200</v>
      </c>
      <c r="J1159">
        <v>5136</v>
      </c>
      <c r="K1159">
        <v>1999</v>
      </c>
      <c r="L1159" t="s">
        <v>328</v>
      </c>
      <c r="M1159">
        <v>1935</v>
      </c>
      <c r="N1159">
        <v>5200</v>
      </c>
      <c r="O1159">
        <v>5136</v>
      </c>
      <c r="P1159">
        <v>1999</v>
      </c>
      <c r="Q1159" t="str">
        <f t="shared" si="18"/>
        <v/>
      </c>
    </row>
    <row r="1160" spans="1:17">
      <c r="A1160" s="8" t="s">
        <v>3904</v>
      </c>
      <c r="B1160" s="8"/>
      <c r="C1160" s="8"/>
      <c r="D1160" s="8"/>
      <c r="E1160" s="7" t="s">
        <v>3905</v>
      </c>
      <c r="F1160" s="7" t="s">
        <v>18125</v>
      </c>
      <c r="G1160" s="7" t="s">
        <v>12461</v>
      </c>
      <c r="H1160">
        <v>562</v>
      </c>
      <c r="I1160">
        <v>1050</v>
      </c>
      <c r="J1160">
        <v>860</v>
      </c>
      <c r="K1160">
        <v>752</v>
      </c>
      <c r="L1160" t="s">
        <v>3904</v>
      </c>
      <c r="M1160">
        <v>562</v>
      </c>
      <c r="N1160">
        <v>1050</v>
      </c>
      <c r="O1160">
        <v>860</v>
      </c>
      <c r="P1160">
        <v>752</v>
      </c>
      <c r="Q1160" t="str">
        <f t="shared" si="18"/>
        <v/>
      </c>
    </row>
    <row r="1161" spans="1:17">
      <c r="A1161" s="8" t="s">
        <v>3906</v>
      </c>
      <c r="B1161" s="8"/>
      <c r="C1161" s="8"/>
      <c r="D1161" s="8"/>
      <c r="E1161" s="7" t="s">
        <v>18218</v>
      </c>
      <c r="F1161" s="7" t="s">
        <v>18125</v>
      </c>
      <c r="G1161" s="7" t="s">
        <v>12293</v>
      </c>
      <c r="H1161">
        <v>204</v>
      </c>
      <c r="I1161">
        <v>0</v>
      </c>
      <c r="J1161">
        <v>16</v>
      </c>
      <c r="K1161">
        <v>188</v>
      </c>
      <c r="L1161" t="s">
        <v>3906</v>
      </c>
      <c r="M1161">
        <v>204</v>
      </c>
      <c r="N1161">
        <v>0</v>
      </c>
      <c r="O1161">
        <v>16</v>
      </c>
      <c r="P1161">
        <v>188</v>
      </c>
      <c r="Q1161" t="str">
        <f t="shared" si="18"/>
        <v/>
      </c>
    </row>
    <row r="1162" spans="1:17">
      <c r="A1162" s="8" t="s">
        <v>346</v>
      </c>
      <c r="B1162" s="8"/>
      <c r="C1162" s="8"/>
      <c r="D1162" s="8"/>
      <c r="E1162" s="7" t="s">
        <v>347</v>
      </c>
      <c r="F1162" s="7" t="s">
        <v>18126</v>
      </c>
      <c r="G1162" s="7" t="s">
        <v>10051</v>
      </c>
      <c r="H1162">
        <v>490</v>
      </c>
      <c r="I1162">
        <v>1950</v>
      </c>
      <c r="J1162">
        <v>2250</v>
      </c>
      <c r="K1162">
        <v>190</v>
      </c>
      <c r="L1162" t="s">
        <v>346</v>
      </c>
      <c r="M1162">
        <v>490</v>
      </c>
      <c r="N1162">
        <v>1950</v>
      </c>
      <c r="O1162">
        <v>2250</v>
      </c>
      <c r="P1162">
        <v>190</v>
      </c>
      <c r="Q1162" t="str">
        <f t="shared" si="18"/>
        <v/>
      </c>
    </row>
    <row r="1163" spans="1:17">
      <c r="A1163" s="8" t="s">
        <v>3910</v>
      </c>
      <c r="B1163" s="8"/>
      <c r="C1163" s="8"/>
      <c r="D1163" s="8"/>
      <c r="E1163" s="7" t="s">
        <v>3911</v>
      </c>
      <c r="F1163" s="7" t="s">
        <v>18130</v>
      </c>
      <c r="G1163" s="7" t="s">
        <v>10523</v>
      </c>
      <c r="H1163">
        <v>0</v>
      </c>
      <c r="I1163">
        <v>50</v>
      </c>
      <c r="J1163">
        <v>50</v>
      </c>
      <c r="K1163">
        <v>0</v>
      </c>
      <c r="L1163" t="s">
        <v>3910</v>
      </c>
      <c r="M1163">
        <v>0</v>
      </c>
      <c r="N1163">
        <v>50</v>
      </c>
      <c r="O1163">
        <v>50</v>
      </c>
      <c r="P1163">
        <v>0</v>
      </c>
      <c r="Q1163" t="str">
        <f t="shared" si="18"/>
        <v/>
      </c>
    </row>
    <row r="1164" spans="1:17">
      <c r="A1164" s="8" t="s">
        <v>6826</v>
      </c>
      <c r="B1164" s="8"/>
      <c r="C1164" s="8"/>
      <c r="D1164" s="8"/>
      <c r="E1164" s="7" t="s">
        <v>6827</v>
      </c>
      <c r="F1164" s="7" t="s">
        <v>18125</v>
      </c>
      <c r="G1164" s="7" t="s">
        <v>15501</v>
      </c>
      <c r="H1164">
        <v>2</v>
      </c>
      <c r="I1164">
        <v>25</v>
      </c>
      <c r="J1164">
        <v>21</v>
      </c>
      <c r="K1164">
        <v>6</v>
      </c>
      <c r="L1164" t="s">
        <v>6826</v>
      </c>
      <c r="M1164">
        <v>2</v>
      </c>
      <c r="N1164">
        <v>25</v>
      </c>
      <c r="O1164">
        <v>21</v>
      </c>
      <c r="P1164">
        <v>6</v>
      </c>
      <c r="Q1164" t="str">
        <f t="shared" si="18"/>
        <v/>
      </c>
    </row>
    <row r="1165" spans="1:17">
      <c r="A1165" s="8" t="s">
        <v>5007</v>
      </c>
      <c r="B1165" s="8"/>
      <c r="C1165" s="8"/>
      <c r="D1165" s="8"/>
      <c r="E1165" s="7" t="s">
        <v>5008</v>
      </c>
      <c r="F1165" s="7" t="s">
        <v>18125</v>
      </c>
      <c r="G1165" s="7" t="s">
        <v>17842</v>
      </c>
      <c r="H1165">
        <v>0</v>
      </c>
      <c r="I1165">
        <v>3</v>
      </c>
      <c r="J1165">
        <v>3</v>
      </c>
      <c r="K1165">
        <v>0</v>
      </c>
      <c r="L1165" t="s">
        <v>5007</v>
      </c>
      <c r="M1165">
        <v>0</v>
      </c>
      <c r="N1165">
        <v>3</v>
      </c>
      <c r="O1165">
        <v>3</v>
      </c>
      <c r="P1165">
        <v>0</v>
      </c>
      <c r="Q1165" t="str">
        <f t="shared" si="18"/>
        <v/>
      </c>
    </row>
    <row r="1166" spans="1:17">
      <c r="A1166" s="8" t="s">
        <v>5009</v>
      </c>
      <c r="B1166" s="8"/>
      <c r="C1166" s="8"/>
      <c r="D1166" s="8"/>
      <c r="E1166" s="7" t="s">
        <v>5010</v>
      </c>
      <c r="F1166" s="7" t="s">
        <v>18125</v>
      </c>
      <c r="G1166" s="7" t="s">
        <v>17844</v>
      </c>
      <c r="H1166">
        <v>0</v>
      </c>
      <c r="I1166">
        <v>1</v>
      </c>
      <c r="J1166">
        <v>1</v>
      </c>
      <c r="K1166">
        <v>0</v>
      </c>
      <c r="L1166" t="s">
        <v>5009</v>
      </c>
      <c r="M1166">
        <v>0</v>
      </c>
      <c r="N1166">
        <v>1</v>
      </c>
      <c r="O1166">
        <v>1</v>
      </c>
      <c r="P1166">
        <v>0</v>
      </c>
      <c r="Q1166" t="str">
        <f t="shared" si="18"/>
        <v/>
      </c>
    </row>
    <row r="1167" spans="1:17">
      <c r="A1167" s="8" t="s">
        <v>5011</v>
      </c>
      <c r="B1167" s="8"/>
      <c r="C1167" s="8"/>
      <c r="D1167" s="8"/>
      <c r="E1167" s="7" t="s">
        <v>5012</v>
      </c>
      <c r="F1167" s="7" t="s">
        <v>18125</v>
      </c>
      <c r="G1167" s="7" t="s">
        <v>17846</v>
      </c>
      <c r="H1167">
        <v>0</v>
      </c>
      <c r="I1167">
        <v>1</v>
      </c>
      <c r="J1167">
        <v>1</v>
      </c>
      <c r="K1167">
        <v>0</v>
      </c>
      <c r="L1167" t="s">
        <v>5011</v>
      </c>
      <c r="M1167">
        <v>0</v>
      </c>
      <c r="N1167">
        <v>1</v>
      </c>
      <c r="O1167">
        <v>1</v>
      </c>
      <c r="P1167">
        <v>0</v>
      </c>
      <c r="Q1167" t="str">
        <f t="shared" si="18"/>
        <v/>
      </c>
    </row>
    <row r="1168" spans="1:17">
      <c r="A1168" s="8" t="s">
        <v>5013</v>
      </c>
      <c r="B1168" s="8"/>
      <c r="C1168" s="8"/>
      <c r="D1168" s="8"/>
      <c r="E1168" s="7" t="s">
        <v>5014</v>
      </c>
      <c r="F1168" s="7" t="s">
        <v>18125</v>
      </c>
      <c r="G1168" s="7" t="s">
        <v>12389</v>
      </c>
      <c r="H1168">
        <v>0</v>
      </c>
      <c r="I1168">
        <v>1</v>
      </c>
      <c r="J1168">
        <v>1</v>
      </c>
      <c r="K1168">
        <v>0</v>
      </c>
      <c r="L1168" t="s">
        <v>5013</v>
      </c>
      <c r="M1168">
        <v>0</v>
      </c>
      <c r="N1168">
        <v>1</v>
      </c>
      <c r="O1168">
        <v>1</v>
      </c>
      <c r="P1168">
        <v>0</v>
      </c>
      <c r="Q1168" t="str">
        <f t="shared" si="18"/>
        <v/>
      </c>
    </row>
    <row r="1169" spans="1:17">
      <c r="A1169" s="8" t="s">
        <v>5015</v>
      </c>
      <c r="B1169" s="8"/>
      <c r="C1169" s="8"/>
      <c r="D1169" s="8"/>
      <c r="E1169" s="7" t="s">
        <v>5016</v>
      </c>
      <c r="F1169" s="7" t="s">
        <v>18125</v>
      </c>
      <c r="G1169" s="7" t="s">
        <v>12387</v>
      </c>
      <c r="H1169">
        <v>0</v>
      </c>
      <c r="I1169">
        <v>1</v>
      </c>
      <c r="J1169">
        <v>1</v>
      </c>
      <c r="K1169">
        <v>0</v>
      </c>
      <c r="L1169" t="s">
        <v>5015</v>
      </c>
      <c r="M1169">
        <v>0</v>
      </c>
      <c r="N1169">
        <v>1</v>
      </c>
      <c r="O1169">
        <v>1</v>
      </c>
      <c r="P1169">
        <v>0</v>
      </c>
      <c r="Q1169" t="str">
        <f t="shared" si="18"/>
        <v/>
      </c>
    </row>
    <row r="1170" spans="1:17">
      <c r="A1170" s="8" t="s">
        <v>5017</v>
      </c>
      <c r="B1170" s="8"/>
      <c r="C1170" s="8"/>
      <c r="D1170" s="8"/>
      <c r="E1170" s="7" t="s">
        <v>5018</v>
      </c>
      <c r="F1170" s="7" t="s">
        <v>18125</v>
      </c>
      <c r="G1170" s="7" t="s">
        <v>12385</v>
      </c>
      <c r="H1170">
        <v>0</v>
      </c>
      <c r="I1170">
        <v>2</v>
      </c>
      <c r="J1170">
        <v>2</v>
      </c>
      <c r="K1170">
        <v>0</v>
      </c>
      <c r="L1170" t="s">
        <v>5017</v>
      </c>
      <c r="M1170">
        <v>0</v>
      </c>
      <c r="N1170">
        <v>2</v>
      </c>
      <c r="O1170">
        <v>2</v>
      </c>
      <c r="P1170">
        <v>0</v>
      </c>
      <c r="Q1170" t="str">
        <f t="shared" si="18"/>
        <v/>
      </c>
    </row>
    <row r="1171" spans="1:17">
      <c r="A1171" s="8" t="s">
        <v>4971</v>
      </c>
      <c r="B1171" s="8"/>
      <c r="C1171" s="8"/>
      <c r="D1171" s="8"/>
      <c r="E1171" s="7" t="s">
        <v>4972</v>
      </c>
      <c r="F1171" s="7" t="s">
        <v>18125</v>
      </c>
      <c r="G1171" s="7" t="s">
        <v>17848</v>
      </c>
      <c r="H1171">
        <v>0</v>
      </c>
      <c r="I1171">
        <v>4</v>
      </c>
      <c r="J1171">
        <v>4</v>
      </c>
      <c r="K1171">
        <v>0</v>
      </c>
      <c r="L1171" t="s">
        <v>4971</v>
      </c>
      <c r="M1171">
        <v>0</v>
      </c>
      <c r="N1171">
        <v>4</v>
      </c>
      <c r="O1171">
        <v>4</v>
      </c>
      <c r="P1171">
        <v>0</v>
      </c>
      <c r="Q1171" t="str">
        <f t="shared" si="18"/>
        <v/>
      </c>
    </row>
    <row r="1172" spans="1:17">
      <c r="A1172" s="8" t="s">
        <v>4981</v>
      </c>
      <c r="B1172" s="8"/>
      <c r="C1172" s="8"/>
      <c r="D1172" s="8"/>
      <c r="E1172" s="7" t="s">
        <v>4982</v>
      </c>
      <c r="F1172" s="7" t="s">
        <v>18125</v>
      </c>
      <c r="G1172" s="7" t="s">
        <v>17850</v>
      </c>
      <c r="H1172">
        <v>0</v>
      </c>
      <c r="I1172">
        <v>3</v>
      </c>
      <c r="J1172">
        <v>3</v>
      </c>
      <c r="K1172">
        <v>0</v>
      </c>
      <c r="L1172" t="s">
        <v>4981</v>
      </c>
      <c r="M1172">
        <v>0</v>
      </c>
      <c r="N1172">
        <v>3</v>
      </c>
      <c r="O1172">
        <v>3</v>
      </c>
      <c r="P1172">
        <v>0</v>
      </c>
      <c r="Q1172" t="str">
        <f t="shared" si="18"/>
        <v/>
      </c>
    </row>
    <row r="1173" spans="1:17">
      <c r="A1173" s="8" t="s">
        <v>5019</v>
      </c>
      <c r="B1173" s="8"/>
      <c r="C1173" s="8"/>
      <c r="D1173" s="8"/>
      <c r="E1173" s="7" t="s">
        <v>5020</v>
      </c>
      <c r="F1173" s="7" t="s">
        <v>18125</v>
      </c>
      <c r="G1173" s="7" t="s">
        <v>12383</v>
      </c>
      <c r="H1173">
        <v>0</v>
      </c>
      <c r="I1173">
        <v>1</v>
      </c>
      <c r="J1173">
        <v>1</v>
      </c>
      <c r="K1173">
        <v>0</v>
      </c>
      <c r="L1173" t="s">
        <v>5019</v>
      </c>
      <c r="M1173">
        <v>0</v>
      </c>
      <c r="N1173">
        <v>1</v>
      </c>
      <c r="O1173">
        <v>1</v>
      </c>
      <c r="P1173">
        <v>0</v>
      </c>
      <c r="Q1173" t="str">
        <f t="shared" si="18"/>
        <v/>
      </c>
    </row>
    <row r="1174" spans="1:17">
      <c r="A1174" s="8" t="s">
        <v>6788</v>
      </c>
      <c r="B1174" s="8"/>
      <c r="C1174" s="8"/>
      <c r="D1174" s="8"/>
      <c r="E1174" s="7" t="s">
        <v>6789</v>
      </c>
      <c r="F1174" s="7" t="s">
        <v>18125</v>
      </c>
      <c r="G1174" s="7" t="s">
        <v>15515</v>
      </c>
      <c r="H1174">
        <v>0</v>
      </c>
      <c r="I1174">
        <v>50</v>
      </c>
      <c r="J1174">
        <v>30</v>
      </c>
      <c r="K1174">
        <v>20</v>
      </c>
      <c r="L1174" t="s">
        <v>6788</v>
      </c>
      <c r="M1174">
        <v>0</v>
      </c>
      <c r="N1174">
        <v>50</v>
      </c>
      <c r="O1174">
        <v>30</v>
      </c>
      <c r="P1174">
        <v>20</v>
      </c>
      <c r="Q1174" t="str">
        <f t="shared" si="18"/>
        <v/>
      </c>
    </row>
    <row r="1175" spans="1:17">
      <c r="A1175" s="8" t="s">
        <v>6806</v>
      </c>
      <c r="B1175" s="8"/>
      <c r="C1175" s="8"/>
      <c r="D1175" s="8"/>
      <c r="E1175" s="7" t="s">
        <v>6807</v>
      </c>
      <c r="F1175" s="7" t="s">
        <v>11462</v>
      </c>
      <c r="G1175" s="7" t="s">
        <v>11977</v>
      </c>
      <c r="H1175">
        <v>70</v>
      </c>
      <c r="I1175">
        <v>0</v>
      </c>
      <c r="J1175">
        <v>70</v>
      </c>
      <c r="K1175">
        <v>0</v>
      </c>
      <c r="L1175" t="s">
        <v>6806</v>
      </c>
      <c r="M1175">
        <v>70</v>
      </c>
      <c r="N1175">
        <v>0</v>
      </c>
      <c r="O1175">
        <v>70</v>
      </c>
      <c r="P1175">
        <v>0</v>
      </c>
      <c r="Q1175" t="str">
        <f t="shared" si="18"/>
        <v/>
      </c>
    </row>
    <row r="1176" spans="1:17">
      <c r="A1176" s="8" t="s">
        <v>6830</v>
      </c>
      <c r="B1176" s="8"/>
      <c r="C1176" s="8"/>
      <c r="D1176" s="8"/>
      <c r="E1176" s="7" t="s">
        <v>18219</v>
      </c>
      <c r="F1176" s="7" t="s">
        <v>18125</v>
      </c>
      <c r="G1176" s="7" t="s">
        <v>9963</v>
      </c>
      <c r="H1176">
        <v>1365</v>
      </c>
      <c r="I1176">
        <v>14851</v>
      </c>
      <c r="J1176">
        <v>14132</v>
      </c>
      <c r="K1176">
        <v>2084</v>
      </c>
      <c r="L1176" t="s">
        <v>6830</v>
      </c>
      <c r="M1176">
        <v>1365</v>
      </c>
      <c r="N1176">
        <v>16850</v>
      </c>
      <c r="O1176">
        <v>16131</v>
      </c>
      <c r="P1176">
        <v>2084</v>
      </c>
      <c r="Q1176" t="str">
        <f t="shared" si="18"/>
        <v/>
      </c>
    </row>
    <row r="1177" spans="1:17">
      <c r="A1177" s="8" t="s">
        <v>4985</v>
      </c>
      <c r="B1177" s="8"/>
      <c r="C1177" s="8"/>
      <c r="D1177" s="8"/>
      <c r="E1177" s="7" t="s">
        <v>4986</v>
      </c>
      <c r="F1177" s="7" t="s">
        <v>11462</v>
      </c>
      <c r="G1177" s="7" t="s">
        <v>12451</v>
      </c>
      <c r="H1177">
        <v>0</v>
      </c>
      <c r="I1177">
        <v>2</v>
      </c>
      <c r="J1177">
        <v>2</v>
      </c>
      <c r="K1177">
        <v>0</v>
      </c>
      <c r="L1177" t="s">
        <v>4985</v>
      </c>
      <c r="M1177">
        <v>0</v>
      </c>
      <c r="N1177">
        <v>2</v>
      </c>
      <c r="O1177">
        <v>2</v>
      </c>
      <c r="P1177">
        <v>0</v>
      </c>
      <c r="Q1177" t="str">
        <f t="shared" si="18"/>
        <v/>
      </c>
    </row>
    <row r="1178" spans="1:17">
      <c r="A1178" s="8" t="s">
        <v>336</v>
      </c>
      <c r="B1178" s="8"/>
      <c r="C1178" s="8"/>
      <c r="D1178" s="8"/>
      <c r="E1178" s="7" t="s">
        <v>337</v>
      </c>
      <c r="F1178" s="7" t="s">
        <v>18126</v>
      </c>
      <c r="G1178" s="7" t="s">
        <v>10223</v>
      </c>
      <c r="H1178">
        <v>0</v>
      </c>
      <c r="I1178">
        <v>210</v>
      </c>
      <c r="J1178">
        <v>206</v>
      </c>
      <c r="K1178">
        <v>4</v>
      </c>
      <c r="L1178" t="s">
        <v>336</v>
      </c>
      <c r="M1178">
        <v>0</v>
      </c>
      <c r="N1178">
        <v>210</v>
      </c>
      <c r="O1178">
        <v>206</v>
      </c>
      <c r="P1178">
        <v>4</v>
      </c>
      <c r="Q1178" t="str">
        <f t="shared" si="18"/>
        <v/>
      </c>
    </row>
    <row r="1179" spans="1:17">
      <c r="A1179" s="8" t="s">
        <v>1302</v>
      </c>
      <c r="B1179" s="8"/>
      <c r="C1179" s="8"/>
      <c r="D1179" s="8"/>
      <c r="E1179" s="7" t="s">
        <v>1303</v>
      </c>
      <c r="F1179" s="7" t="s">
        <v>18125</v>
      </c>
      <c r="G1179" s="7" t="s">
        <v>10515</v>
      </c>
      <c r="H1179">
        <v>155</v>
      </c>
      <c r="I1179">
        <v>570</v>
      </c>
      <c r="J1179">
        <v>725</v>
      </c>
      <c r="K1179">
        <v>0</v>
      </c>
      <c r="L1179" t="s">
        <v>1302</v>
      </c>
      <c r="M1179">
        <v>155</v>
      </c>
      <c r="N1179">
        <v>520</v>
      </c>
      <c r="O1179">
        <v>675</v>
      </c>
      <c r="P1179">
        <v>0</v>
      </c>
      <c r="Q1179" t="str">
        <f t="shared" si="18"/>
        <v/>
      </c>
    </row>
    <row r="1180" spans="1:17">
      <c r="A1180" s="8" t="s">
        <v>330</v>
      </c>
      <c r="B1180" s="8"/>
      <c r="C1180" s="8"/>
      <c r="D1180" s="8"/>
      <c r="E1180" s="7" t="s">
        <v>331</v>
      </c>
      <c r="F1180" s="7" t="s">
        <v>18126</v>
      </c>
      <c r="G1180" s="7" t="s">
        <v>10063</v>
      </c>
      <c r="H1180">
        <v>26</v>
      </c>
      <c r="I1180">
        <v>0</v>
      </c>
      <c r="J1180">
        <v>26</v>
      </c>
      <c r="K1180">
        <v>0</v>
      </c>
      <c r="L1180" t="s">
        <v>330</v>
      </c>
      <c r="M1180">
        <v>26</v>
      </c>
      <c r="N1180">
        <v>0</v>
      </c>
      <c r="O1180">
        <v>26</v>
      </c>
      <c r="P1180">
        <v>0</v>
      </c>
      <c r="Q1180" t="str">
        <f t="shared" si="18"/>
        <v/>
      </c>
    </row>
    <row r="1181" spans="1:17">
      <c r="A1181" s="8" t="s">
        <v>374</v>
      </c>
      <c r="B1181" s="8"/>
      <c r="C1181" s="8"/>
      <c r="D1181" s="8"/>
      <c r="E1181" s="7" t="s">
        <v>375</v>
      </c>
      <c r="F1181" s="7" t="s">
        <v>18125</v>
      </c>
      <c r="G1181" s="7" t="s">
        <v>13382</v>
      </c>
      <c r="H1181">
        <v>133</v>
      </c>
      <c r="I1181">
        <v>2100</v>
      </c>
      <c r="J1181">
        <v>2233</v>
      </c>
      <c r="K1181">
        <v>0</v>
      </c>
      <c r="L1181" t="s">
        <v>374</v>
      </c>
      <c r="M1181">
        <v>133</v>
      </c>
      <c r="N1181">
        <v>2100</v>
      </c>
      <c r="O1181">
        <v>2233</v>
      </c>
      <c r="P1181">
        <v>0</v>
      </c>
      <c r="Q1181" t="str">
        <f t="shared" si="18"/>
        <v/>
      </c>
    </row>
    <row r="1182" spans="1:17">
      <c r="A1182" s="8" t="s">
        <v>4965</v>
      </c>
      <c r="B1182" s="8"/>
      <c r="C1182" s="8"/>
      <c r="D1182" s="8"/>
      <c r="E1182" s="7" t="s">
        <v>4966</v>
      </c>
      <c r="F1182" s="7" t="s">
        <v>11462</v>
      </c>
      <c r="G1182" s="7" t="s">
        <v>12187</v>
      </c>
      <c r="H1182">
        <v>4</v>
      </c>
      <c r="I1182">
        <v>0</v>
      </c>
      <c r="J1182">
        <v>4</v>
      </c>
      <c r="K1182">
        <v>0</v>
      </c>
      <c r="L1182" t="s">
        <v>4965</v>
      </c>
      <c r="M1182">
        <v>3.9</v>
      </c>
      <c r="N1182">
        <v>0</v>
      </c>
      <c r="O1182">
        <v>3.9</v>
      </c>
      <c r="P1182">
        <v>0</v>
      </c>
      <c r="Q1182" t="str">
        <f t="shared" si="18"/>
        <v/>
      </c>
    </row>
    <row r="1183" spans="1:17">
      <c r="A1183" s="8" t="s">
        <v>4967</v>
      </c>
      <c r="B1183" s="8"/>
      <c r="C1183" s="8"/>
      <c r="D1183" s="8"/>
      <c r="E1183" s="7" t="s">
        <v>4968</v>
      </c>
      <c r="F1183" s="7" t="s">
        <v>11462</v>
      </c>
      <c r="G1183" s="7" t="s">
        <v>12185</v>
      </c>
      <c r="H1183">
        <v>3</v>
      </c>
      <c r="I1183">
        <v>0</v>
      </c>
      <c r="J1183">
        <v>3</v>
      </c>
      <c r="K1183">
        <v>0</v>
      </c>
      <c r="L1183" t="s">
        <v>4967</v>
      </c>
      <c r="M1183">
        <v>2.7</v>
      </c>
      <c r="N1183">
        <v>0</v>
      </c>
      <c r="O1183">
        <v>2.7</v>
      </c>
      <c r="P1183">
        <v>0</v>
      </c>
      <c r="Q1183" t="str">
        <f t="shared" si="18"/>
        <v/>
      </c>
    </row>
    <row r="1184" spans="1:17">
      <c r="A1184" s="8" t="s">
        <v>4969</v>
      </c>
      <c r="B1184" s="8"/>
      <c r="C1184" s="8"/>
      <c r="D1184" s="8"/>
      <c r="E1184" s="7" t="s">
        <v>4970</v>
      </c>
      <c r="F1184" s="7" t="s">
        <v>11462</v>
      </c>
      <c r="G1184" s="7" t="s">
        <v>12183</v>
      </c>
      <c r="H1184">
        <v>2</v>
      </c>
      <c r="I1184">
        <v>0</v>
      </c>
      <c r="J1184">
        <v>2</v>
      </c>
      <c r="K1184">
        <v>0</v>
      </c>
      <c r="L1184" t="s">
        <v>4969</v>
      </c>
      <c r="M1184">
        <v>1.7</v>
      </c>
      <c r="N1184">
        <v>0</v>
      </c>
      <c r="O1184">
        <v>1.7</v>
      </c>
      <c r="P1184">
        <v>0</v>
      </c>
      <c r="Q1184" t="str">
        <f t="shared" si="18"/>
        <v/>
      </c>
    </row>
    <row r="1185" spans="1:17">
      <c r="A1185" s="8" t="s">
        <v>3379</v>
      </c>
      <c r="B1185" s="8"/>
      <c r="C1185" s="8"/>
      <c r="D1185" s="8"/>
      <c r="E1185" s="7" t="s">
        <v>3380</v>
      </c>
      <c r="F1185" s="7" t="s">
        <v>18125</v>
      </c>
      <c r="G1185" s="7" t="s">
        <v>14871</v>
      </c>
      <c r="H1185">
        <v>1</v>
      </c>
      <c r="I1185">
        <v>0</v>
      </c>
      <c r="J1185">
        <v>0</v>
      </c>
      <c r="K1185">
        <v>1</v>
      </c>
      <c r="L1185" t="s">
        <v>3379</v>
      </c>
      <c r="M1185">
        <v>1</v>
      </c>
      <c r="N1185">
        <v>0</v>
      </c>
      <c r="O1185">
        <v>0</v>
      </c>
      <c r="P1185">
        <v>1</v>
      </c>
      <c r="Q1185" t="str">
        <f t="shared" si="18"/>
        <v/>
      </c>
    </row>
    <row r="1186" spans="1:17">
      <c r="A1186" s="8" t="s">
        <v>4973</v>
      </c>
      <c r="B1186" s="8"/>
      <c r="C1186" s="8"/>
      <c r="D1186" s="8"/>
      <c r="E1186" s="7" t="s">
        <v>4974</v>
      </c>
      <c r="F1186" s="7" t="s">
        <v>11462</v>
      </c>
      <c r="G1186" s="7" t="s">
        <v>9853</v>
      </c>
      <c r="H1186">
        <v>0</v>
      </c>
      <c r="I1186">
        <v>4</v>
      </c>
      <c r="J1186">
        <v>4</v>
      </c>
      <c r="K1186">
        <v>0</v>
      </c>
      <c r="L1186" t="s">
        <v>4973</v>
      </c>
      <c r="M1186">
        <v>0</v>
      </c>
      <c r="N1186">
        <v>4</v>
      </c>
      <c r="O1186">
        <v>4</v>
      </c>
      <c r="P1186">
        <v>0</v>
      </c>
      <c r="Q1186" t="str">
        <f t="shared" si="18"/>
        <v/>
      </c>
    </row>
    <row r="1187" spans="1:17">
      <c r="A1187" s="8" t="s">
        <v>5005</v>
      </c>
      <c r="B1187" s="8"/>
      <c r="C1187" s="8"/>
      <c r="D1187" s="8"/>
      <c r="E1187" s="7" t="s">
        <v>5006</v>
      </c>
      <c r="F1187" s="7" t="s">
        <v>18125</v>
      </c>
      <c r="G1187" s="7" t="s">
        <v>13642</v>
      </c>
      <c r="H1187">
        <v>0</v>
      </c>
      <c r="I1187">
        <v>4</v>
      </c>
      <c r="J1187">
        <v>4</v>
      </c>
      <c r="K1187">
        <v>0</v>
      </c>
      <c r="L1187" t="s">
        <v>5005</v>
      </c>
      <c r="M1187">
        <v>0</v>
      </c>
      <c r="N1187">
        <v>4</v>
      </c>
      <c r="O1187">
        <v>4</v>
      </c>
      <c r="P1187">
        <v>0</v>
      </c>
      <c r="Q1187" t="str">
        <f t="shared" si="18"/>
        <v/>
      </c>
    </row>
    <row r="1188" spans="1:17">
      <c r="A1188" s="8" t="s">
        <v>332</v>
      </c>
      <c r="B1188" s="8"/>
      <c r="C1188" s="8"/>
      <c r="D1188" s="8"/>
      <c r="E1188" s="7" t="s">
        <v>333</v>
      </c>
      <c r="F1188" s="7" t="s">
        <v>18126</v>
      </c>
      <c r="G1188" s="7" t="s">
        <v>9612</v>
      </c>
      <c r="H1188">
        <v>46</v>
      </c>
      <c r="I1188">
        <v>0</v>
      </c>
      <c r="J1188">
        <v>46</v>
      </c>
      <c r="K1188">
        <v>0</v>
      </c>
      <c r="L1188" t="s">
        <v>332</v>
      </c>
      <c r="M1188">
        <v>46</v>
      </c>
      <c r="N1188">
        <v>0</v>
      </c>
      <c r="O1188">
        <v>46</v>
      </c>
      <c r="P1188">
        <v>0</v>
      </c>
      <c r="Q1188" t="str">
        <f t="shared" si="18"/>
        <v/>
      </c>
    </row>
    <row r="1189" spans="1:17">
      <c r="A1189" s="8" t="s">
        <v>3451</v>
      </c>
      <c r="B1189" s="8"/>
      <c r="C1189" s="8"/>
      <c r="D1189" s="8"/>
      <c r="E1189" s="7" t="s">
        <v>3452</v>
      </c>
      <c r="F1189" s="7" t="s">
        <v>18128</v>
      </c>
      <c r="G1189" s="7" t="s">
        <v>9602</v>
      </c>
      <c r="H1189">
        <v>229</v>
      </c>
      <c r="I1189">
        <v>950</v>
      </c>
      <c r="J1189">
        <v>1008</v>
      </c>
      <c r="K1189">
        <v>171</v>
      </c>
      <c r="L1189" t="s">
        <v>3451</v>
      </c>
      <c r="M1189">
        <v>229</v>
      </c>
      <c r="N1189">
        <v>950</v>
      </c>
      <c r="O1189">
        <v>1008</v>
      </c>
      <c r="P1189">
        <v>171</v>
      </c>
      <c r="Q1189" t="str">
        <f t="shared" si="18"/>
        <v/>
      </c>
    </row>
    <row r="1190" spans="1:17">
      <c r="A1190" s="8" t="s">
        <v>3449</v>
      </c>
      <c r="B1190" s="8"/>
      <c r="C1190" s="8"/>
      <c r="D1190" s="8"/>
      <c r="E1190" s="7" t="s">
        <v>3450</v>
      </c>
      <c r="F1190" s="7" t="s">
        <v>18128</v>
      </c>
      <c r="G1190" s="7" t="s">
        <v>9604</v>
      </c>
      <c r="H1190">
        <v>5</v>
      </c>
      <c r="I1190">
        <v>60</v>
      </c>
      <c r="J1190">
        <v>54</v>
      </c>
      <c r="K1190">
        <v>11</v>
      </c>
      <c r="L1190" t="s">
        <v>3449</v>
      </c>
      <c r="M1190">
        <v>5</v>
      </c>
      <c r="N1190">
        <v>60</v>
      </c>
      <c r="O1190">
        <v>54</v>
      </c>
      <c r="P1190">
        <v>11</v>
      </c>
      <c r="Q1190" t="str">
        <f t="shared" si="18"/>
        <v/>
      </c>
    </row>
    <row r="1191" spans="1:17">
      <c r="A1191" s="8" t="s">
        <v>3453</v>
      </c>
      <c r="B1191" s="8"/>
      <c r="C1191" s="8"/>
      <c r="D1191" s="8"/>
      <c r="E1191" s="7" t="s">
        <v>3454</v>
      </c>
      <c r="F1191" s="7" t="s">
        <v>18128</v>
      </c>
      <c r="G1191" s="7" t="s">
        <v>9600</v>
      </c>
      <c r="H1191">
        <v>6</v>
      </c>
      <c r="I1191">
        <v>25</v>
      </c>
      <c r="J1191">
        <v>29</v>
      </c>
      <c r="K1191">
        <v>2</v>
      </c>
      <c r="L1191" t="s">
        <v>3453</v>
      </c>
      <c r="M1191">
        <v>6</v>
      </c>
      <c r="N1191">
        <v>25</v>
      </c>
      <c r="O1191">
        <v>29</v>
      </c>
      <c r="P1191">
        <v>2</v>
      </c>
      <c r="Q1191" t="str">
        <f t="shared" si="18"/>
        <v/>
      </c>
    </row>
    <row r="1192" spans="1:17">
      <c r="A1192" s="8" t="s">
        <v>3455</v>
      </c>
      <c r="B1192" s="8"/>
      <c r="C1192" s="8"/>
      <c r="D1192" s="8"/>
      <c r="E1192" s="7" t="s">
        <v>3456</v>
      </c>
      <c r="F1192" s="7" t="s">
        <v>18128</v>
      </c>
      <c r="G1192" s="7" t="s">
        <v>9598</v>
      </c>
      <c r="H1192">
        <v>11</v>
      </c>
      <c r="I1192">
        <v>20</v>
      </c>
      <c r="J1192">
        <v>12</v>
      </c>
      <c r="K1192">
        <v>19</v>
      </c>
      <c r="L1192" t="s">
        <v>3455</v>
      </c>
      <c r="M1192">
        <v>11</v>
      </c>
      <c r="N1192">
        <v>20</v>
      </c>
      <c r="O1192">
        <v>12</v>
      </c>
      <c r="P1192">
        <v>19</v>
      </c>
      <c r="Q1192" t="str">
        <f t="shared" si="18"/>
        <v/>
      </c>
    </row>
    <row r="1193" spans="1:17">
      <c r="A1193" s="8" t="s">
        <v>9153</v>
      </c>
      <c r="B1193" s="8"/>
      <c r="C1193" s="8"/>
      <c r="D1193" s="8"/>
      <c r="E1193" s="7" t="s">
        <v>9154</v>
      </c>
      <c r="F1193" s="7" t="s">
        <v>11462</v>
      </c>
      <c r="G1193" s="7" t="s">
        <v>11097</v>
      </c>
      <c r="H1193">
        <v>53</v>
      </c>
      <c r="I1193">
        <v>850</v>
      </c>
      <c r="J1193">
        <v>697</v>
      </c>
      <c r="K1193">
        <v>206</v>
      </c>
      <c r="L1193" t="s">
        <v>9153</v>
      </c>
      <c r="M1193">
        <v>53</v>
      </c>
      <c r="N1193">
        <v>850</v>
      </c>
      <c r="O1193">
        <v>697</v>
      </c>
      <c r="P1193">
        <v>206</v>
      </c>
      <c r="Q1193" t="str">
        <f t="shared" si="18"/>
        <v/>
      </c>
    </row>
    <row r="1194" spans="1:17">
      <c r="A1194" s="8" t="s">
        <v>6798</v>
      </c>
      <c r="B1194" s="8"/>
      <c r="C1194" s="8"/>
      <c r="D1194" s="8"/>
      <c r="E1194" s="7" t="s">
        <v>6799</v>
      </c>
      <c r="F1194" s="7" t="s">
        <v>11462</v>
      </c>
      <c r="G1194" s="7" t="s">
        <v>11983</v>
      </c>
      <c r="H1194">
        <v>79</v>
      </c>
      <c r="I1194">
        <v>0</v>
      </c>
      <c r="J1194">
        <v>79</v>
      </c>
      <c r="K1194">
        <v>0</v>
      </c>
      <c r="L1194" t="s">
        <v>6798</v>
      </c>
      <c r="M1194">
        <v>79</v>
      </c>
      <c r="N1194">
        <v>0</v>
      </c>
      <c r="O1194">
        <v>79</v>
      </c>
      <c r="P1194">
        <v>0</v>
      </c>
      <c r="Q1194" t="str">
        <f t="shared" si="18"/>
        <v/>
      </c>
    </row>
    <row r="1195" spans="1:17">
      <c r="A1195" s="8" t="s">
        <v>6792</v>
      </c>
      <c r="B1195" s="8"/>
      <c r="C1195" s="8"/>
      <c r="D1195" s="8"/>
      <c r="E1195" s="7" t="s">
        <v>6793</v>
      </c>
      <c r="F1195" s="7" t="s">
        <v>11462</v>
      </c>
      <c r="G1195" s="7" t="s">
        <v>11987</v>
      </c>
      <c r="H1195">
        <v>9</v>
      </c>
      <c r="I1195">
        <v>0</v>
      </c>
      <c r="J1195">
        <v>9</v>
      </c>
      <c r="K1195">
        <v>0</v>
      </c>
      <c r="L1195" t="s">
        <v>6792</v>
      </c>
      <c r="M1195">
        <v>9</v>
      </c>
      <c r="N1195">
        <v>0</v>
      </c>
      <c r="O1195">
        <v>9</v>
      </c>
      <c r="P1195">
        <v>0</v>
      </c>
      <c r="Q1195" t="str">
        <f t="shared" si="18"/>
        <v/>
      </c>
    </row>
    <row r="1196" spans="1:17">
      <c r="A1196" s="8" t="s">
        <v>334</v>
      </c>
      <c r="B1196" s="8"/>
      <c r="C1196" s="8"/>
      <c r="D1196" s="8"/>
      <c r="E1196" s="7" t="s">
        <v>335</v>
      </c>
      <c r="F1196" s="7" t="s">
        <v>18126</v>
      </c>
      <c r="G1196" s="7" t="s">
        <v>10061</v>
      </c>
      <c r="H1196">
        <v>29</v>
      </c>
      <c r="I1196">
        <v>680</v>
      </c>
      <c r="J1196">
        <v>601</v>
      </c>
      <c r="K1196">
        <v>108</v>
      </c>
      <c r="L1196" t="s">
        <v>334</v>
      </c>
      <c r="M1196">
        <v>29</v>
      </c>
      <c r="N1196">
        <v>680</v>
      </c>
      <c r="O1196">
        <v>601</v>
      </c>
      <c r="P1196">
        <v>108</v>
      </c>
      <c r="Q1196" t="str">
        <f t="shared" si="18"/>
        <v/>
      </c>
    </row>
    <row r="1197" spans="1:17">
      <c r="A1197" s="8" t="s">
        <v>4979</v>
      </c>
      <c r="B1197" s="8"/>
      <c r="C1197" s="8"/>
      <c r="D1197" s="8"/>
      <c r="E1197" s="7" t="s">
        <v>4980</v>
      </c>
      <c r="F1197" s="7" t="s">
        <v>11462</v>
      </c>
      <c r="G1197" s="7" t="s">
        <v>10886</v>
      </c>
      <c r="H1197">
        <v>0</v>
      </c>
      <c r="I1197">
        <v>9</v>
      </c>
      <c r="J1197">
        <v>4</v>
      </c>
      <c r="K1197">
        <v>5</v>
      </c>
      <c r="L1197" t="s">
        <v>4979</v>
      </c>
      <c r="M1197">
        <v>0</v>
      </c>
      <c r="N1197">
        <v>9</v>
      </c>
      <c r="O1197">
        <v>4</v>
      </c>
      <c r="P1197">
        <v>5</v>
      </c>
      <c r="Q1197" t="str">
        <f t="shared" si="18"/>
        <v/>
      </c>
    </row>
    <row r="1198" spans="1:17">
      <c r="A1198" s="8" t="s">
        <v>4975</v>
      </c>
      <c r="B1198" s="8"/>
      <c r="C1198" s="8"/>
      <c r="D1198" s="8"/>
      <c r="E1198" s="7" t="s">
        <v>4976</v>
      </c>
      <c r="F1198" s="7" t="s">
        <v>11462</v>
      </c>
      <c r="G1198" s="7" t="s">
        <v>9905</v>
      </c>
      <c r="H1198">
        <v>0</v>
      </c>
      <c r="I1198">
        <v>12</v>
      </c>
      <c r="J1198">
        <v>4</v>
      </c>
      <c r="K1198">
        <v>8</v>
      </c>
      <c r="L1198" t="s">
        <v>4975</v>
      </c>
      <c r="M1198">
        <v>0</v>
      </c>
      <c r="N1198">
        <v>12</v>
      </c>
      <c r="O1198">
        <v>4</v>
      </c>
      <c r="P1198">
        <v>8</v>
      </c>
      <c r="Q1198" t="str">
        <f t="shared" si="18"/>
        <v/>
      </c>
    </row>
    <row r="1199" spans="1:17">
      <c r="A1199" s="8" t="s">
        <v>4977</v>
      </c>
      <c r="B1199" s="8"/>
      <c r="C1199" s="8"/>
      <c r="D1199" s="8"/>
      <c r="E1199" s="7" t="s">
        <v>4978</v>
      </c>
      <c r="F1199" s="7" t="s">
        <v>18125</v>
      </c>
      <c r="G1199" s="7" t="s">
        <v>17119</v>
      </c>
      <c r="H1199">
        <v>0</v>
      </c>
      <c r="I1199">
        <v>1</v>
      </c>
      <c r="J1199">
        <v>1</v>
      </c>
      <c r="K1199">
        <v>0</v>
      </c>
      <c r="L1199" t="s">
        <v>4977</v>
      </c>
      <c r="M1199">
        <v>0</v>
      </c>
      <c r="N1199">
        <v>1</v>
      </c>
      <c r="O1199">
        <v>1</v>
      </c>
      <c r="P1199">
        <v>0</v>
      </c>
      <c r="Q1199" t="str">
        <f t="shared" si="18"/>
        <v/>
      </c>
    </row>
    <row r="1200" spans="1:17">
      <c r="A1200" s="8" t="s">
        <v>8623</v>
      </c>
      <c r="B1200" s="8"/>
      <c r="C1200" s="8"/>
      <c r="D1200" s="8"/>
      <c r="E1200" s="7" t="s">
        <v>8624</v>
      </c>
      <c r="F1200" s="7" t="s">
        <v>18125</v>
      </c>
      <c r="G1200" s="7" t="s">
        <v>16741</v>
      </c>
      <c r="H1200">
        <v>0</v>
      </c>
      <c r="I1200">
        <v>8</v>
      </c>
      <c r="J1200">
        <v>2</v>
      </c>
      <c r="K1200">
        <v>6</v>
      </c>
      <c r="L1200" t="s">
        <v>8623</v>
      </c>
      <c r="M1200">
        <v>0</v>
      </c>
      <c r="N1200">
        <v>8</v>
      </c>
      <c r="O1200">
        <v>2</v>
      </c>
      <c r="P1200">
        <v>6</v>
      </c>
      <c r="Q1200" t="str">
        <f t="shared" si="18"/>
        <v/>
      </c>
    </row>
    <row r="1201" spans="1:17">
      <c r="A1201" s="8" t="s">
        <v>3874</v>
      </c>
      <c r="B1201" s="8"/>
      <c r="C1201" s="8"/>
      <c r="D1201" s="8"/>
      <c r="E1201" s="7" t="s">
        <v>18220</v>
      </c>
      <c r="F1201" s="7" t="s">
        <v>18126</v>
      </c>
      <c r="G1201" s="7" t="s">
        <v>9667</v>
      </c>
      <c r="H1201">
        <v>55</v>
      </c>
      <c r="I1201">
        <v>305</v>
      </c>
      <c r="J1201">
        <v>312</v>
      </c>
      <c r="K1201">
        <v>48</v>
      </c>
      <c r="L1201" t="s">
        <v>3874</v>
      </c>
      <c r="M1201">
        <v>55</v>
      </c>
      <c r="N1201">
        <v>305</v>
      </c>
      <c r="O1201">
        <v>312</v>
      </c>
      <c r="P1201">
        <v>48</v>
      </c>
      <c r="Q1201" t="str">
        <f t="shared" si="18"/>
        <v/>
      </c>
    </row>
    <row r="1202" spans="1:17">
      <c r="A1202" s="8" t="s">
        <v>3876</v>
      </c>
      <c r="B1202" s="8"/>
      <c r="C1202" s="8"/>
      <c r="D1202" s="8"/>
      <c r="E1202" s="7" t="s">
        <v>3877</v>
      </c>
      <c r="F1202" s="7" t="s">
        <v>18126</v>
      </c>
      <c r="G1202" s="7" t="s">
        <v>9665</v>
      </c>
      <c r="H1202">
        <v>122</v>
      </c>
      <c r="I1202">
        <v>260</v>
      </c>
      <c r="J1202">
        <v>259</v>
      </c>
      <c r="K1202">
        <v>123</v>
      </c>
      <c r="L1202" t="s">
        <v>3876</v>
      </c>
      <c r="M1202">
        <v>122</v>
      </c>
      <c r="N1202">
        <v>260</v>
      </c>
      <c r="O1202">
        <v>259</v>
      </c>
      <c r="P1202">
        <v>123</v>
      </c>
      <c r="Q1202" t="str">
        <f t="shared" si="18"/>
        <v/>
      </c>
    </row>
    <row r="1203" spans="1:17">
      <c r="A1203" s="8" t="s">
        <v>3878</v>
      </c>
      <c r="B1203" s="8"/>
      <c r="C1203" s="8"/>
      <c r="D1203" s="8"/>
      <c r="E1203" s="7" t="s">
        <v>18221</v>
      </c>
      <c r="F1203" s="7" t="s">
        <v>18126</v>
      </c>
      <c r="G1203" s="7" t="s">
        <v>9663</v>
      </c>
      <c r="H1203">
        <v>22</v>
      </c>
      <c r="I1203">
        <v>0</v>
      </c>
      <c r="J1203">
        <v>7</v>
      </c>
      <c r="K1203">
        <v>15</v>
      </c>
      <c r="L1203" t="s">
        <v>3878</v>
      </c>
      <c r="M1203">
        <v>22</v>
      </c>
      <c r="N1203">
        <v>0</v>
      </c>
      <c r="O1203">
        <v>7</v>
      </c>
      <c r="P1203">
        <v>15</v>
      </c>
      <c r="Q1203" t="str">
        <f t="shared" si="18"/>
        <v/>
      </c>
    </row>
    <row r="1204" spans="1:17">
      <c r="A1204" s="8" t="s">
        <v>382</v>
      </c>
      <c r="B1204" s="8"/>
      <c r="C1204" s="8"/>
      <c r="D1204" s="8"/>
      <c r="E1204" s="7" t="s">
        <v>383</v>
      </c>
      <c r="F1204" s="7" t="s">
        <v>18125</v>
      </c>
      <c r="G1204" s="7" t="s">
        <v>16743</v>
      </c>
      <c r="H1204">
        <v>0</v>
      </c>
      <c r="I1204">
        <v>21540</v>
      </c>
      <c r="J1204">
        <v>20469</v>
      </c>
      <c r="K1204">
        <v>1071</v>
      </c>
      <c r="L1204" t="s">
        <v>382</v>
      </c>
      <c r="M1204">
        <v>0</v>
      </c>
      <c r="N1204">
        <v>21540</v>
      </c>
      <c r="O1204">
        <v>20469</v>
      </c>
      <c r="P1204">
        <v>1071</v>
      </c>
      <c r="Q1204" t="str">
        <f t="shared" si="18"/>
        <v/>
      </c>
    </row>
    <row r="1205" spans="1:17">
      <c r="A1205" s="8" t="s">
        <v>8621</v>
      </c>
      <c r="B1205" s="8"/>
      <c r="C1205" s="8"/>
      <c r="D1205" s="8"/>
      <c r="E1205" s="7" t="s">
        <v>8622</v>
      </c>
      <c r="F1205" s="7" t="s">
        <v>18125</v>
      </c>
      <c r="G1205" s="7" t="s">
        <v>17109</v>
      </c>
      <c r="H1205">
        <v>0</v>
      </c>
      <c r="I1205">
        <v>5</v>
      </c>
      <c r="J1205">
        <v>5</v>
      </c>
      <c r="K1205">
        <v>0</v>
      </c>
      <c r="L1205" t="s">
        <v>8621</v>
      </c>
      <c r="M1205">
        <v>0</v>
      </c>
      <c r="N1205">
        <v>5</v>
      </c>
      <c r="O1205">
        <v>5</v>
      </c>
      <c r="P1205">
        <v>0</v>
      </c>
      <c r="Q1205" t="str">
        <f t="shared" si="18"/>
        <v/>
      </c>
    </row>
    <row r="1206" spans="1:17">
      <c r="A1206" s="8" t="s">
        <v>6144</v>
      </c>
      <c r="B1206" s="8"/>
      <c r="C1206" s="8"/>
      <c r="D1206" s="8"/>
      <c r="E1206" s="7" t="s">
        <v>6145</v>
      </c>
      <c r="F1206" s="7" t="s">
        <v>18125</v>
      </c>
      <c r="G1206" s="7" t="s">
        <v>10667</v>
      </c>
      <c r="H1206">
        <v>600</v>
      </c>
      <c r="I1206">
        <v>40</v>
      </c>
      <c r="J1206">
        <v>599</v>
      </c>
      <c r="K1206">
        <v>41</v>
      </c>
      <c r="L1206" s="13">
        <v>5E+19</v>
      </c>
      <c r="M1206">
        <v>600</v>
      </c>
      <c r="N1206">
        <v>40</v>
      </c>
      <c r="O1206">
        <v>599</v>
      </c>
      <c r="P1206">
        <v>41</v>
      </c>
      <c r="Q1206" t="str">
        <f t="shared" si="18"/>
        <v/>
      </c>
    </row>
    <row r="1207" spans="1:17">
      <c r="A1207" s="8" t="s">
        <v>6908</v>
      </c>
      <c r="B1207" s="8"/>
      <c r="C1207" s="8"/>
      <c r="D1207" s="8"/>
      <c r="E1207" s="7" t="s">
        <v>6909</v>
      </c>
      <c r="F1207" s="7" t="s">
        <v>18125</v>
      </c>
      <c r="G1207" s="7" t="s">
        <v>15491</v>
      </c>
      <c r="H1207">
        <v>0</v>
      </c>
      <c r="I1207">
        <v>2000</v>
      </c>
      <c r="J1207">
        <v>1881</v>
      </c>
      <c r="K1207">
        <v>119</v>
      </c>
      <c r="L1207" s="13">
        <v>8.0000000000000005E+140</v>
      </c>
      <c r="M1207">
        <v>0</v>
      </c>
      <c r="N1207">
        <v>2000</v>
      </c>
      <c r="O1207">
        <v>1881</v>
      </c>
      <c r="P1207">
        <v>119</v>
      </c>
      <c r="Q1207" t="str">
        <f t="shared" si="18"/>
        <v/>
      </c>
    </row>
    <row r="1208" spans="1:17">
      <c r="A1208" s="8" t="s">
        <v>3912</v>
      </c>
      <c r="B1208" s="8"/>
      <c r="C1208" s="8"/>
      <c r="D1208" s="8"/>
      <c r="E1208" s="7" t="s">
        <v>3913</v>
      </c>
      <c r="F1208" s="7" t="s">
        <v>18130</v>
      </c>
      <c r="G1208" s="7" t="s">
        <v>10153</v>
      </c>
      <c r="H1208">
        <v>160</v>
      </c>
      <c r="I1208">
        <v>0</v>
      </c>
      <c r="J1208">
        <v>160</v>
      </c>
      <c r="K1208">
        <v>0</v>
      </c>
      <c r="L1208" s="13">
        <v>400</v>
      </c>
      <c r="M1208">
        <v>160</v>
      </c>
      <c r="N1208">
        <v>0</v>
      </c>
      <c r="O1208">
        <v>160</v>
      </c>
      <c r="P1208">
        <v>0</v>
      </c>
      <c r="Q1208" t="str">
        <f t="shared" si="18"/>
        <v/>
      </c>
    </row>
    <row r="1209" spans="1:17">
      <c r="A1209" s="8" t="s">
        <v>3944</v>
      </c>
      <c r="B1209" s="8"/>
      <c r="C1209" s="8"/>
      <c r="D1209" s="8"/>
      <c r="E1209" s="7" t="s">
        <v>3945</v>
      </c>
      <c r="F1209" s="7" t="s">
        <v>18125</v>
      </c>
      <c r="G1209" s="7" t="s">
        <v>16203</v>
      </c>
      <c r="H1209">
        <v>0</v>
      </c>
      <c r="I1209">
        <v>19</v>
      </c>
      <c r="J1209">
        <v>12</v>
      </c>
      <c r="K1209">
        <v>7</v>
      </c>
      <c r="L1209" s="13">
        <v>4E+41</v>
      </c>
      <c r="M1209">
        <v>0</v>
      </c>
      <c r="N1209">
        <v>19</v>
      </c>
      <c r="O1209">
        <v>12</v>
      </c>
      <c r="P1209">
        <v>7</v>
      </c>
      <c r="Q1209" t="str">
        <f t="shared" si="18"/>
        <v/>
      </c>
    </row>
    <row r="1210" spans="1:17">
      <c r="E1210" s="7" t="s">
        <v>18222</v>
      </c>
      <c r="F1210" s="7" t="s">
        <v>18125</v>
      </c>
      <c r="G1210" s="7" t="s">
        <v>14941</v>
      </c>
      <c r="H1210">
        <v>4</v>
      </c>
      <c r="I1210">
        <v>0</v>
      </c>
      <c r="J1210">
        <v>4</v>
      </c>
      <c r="K1210">
        <v>0</v>
      </c>
      <c r="N1210">
        <v>0</v>
      </c>
      <c r="O1210">
        <v>0</v>
      </c>
      <c r="Q1210" t="str">
        <f t="shared" si="18"/>
        <v/>
      </c>
    </row>
    <row r="1211" spans="1:17">
      <c r="A1211" s="8" t="s">
        <v>6838</v>
      </c>
      <c r="B1211" s="8"/>
      <c r="C1211" s="8"/>
      <c r="D1211" s="8"/>
      <c r="E1211" s="7" t="s">
        <v>6839</v>
      </c>
      <c r="F1211" s="7" t="s">
        <v>18125</v>
      </c>
      <c r="G1211" s="7" t="s">
        <v>17466</v>
      </c>
      <c r="H1211">
        <v>0</v>
      </c>
      <c r="I1211">
        <v>200000</v>
      </c>
      <c r="J1211">
        <v>198840</v>
      </c>
      <c r="K1211">
        <v>1160</v>
      </c>
      <c r="L1211" s="13">
        <v>8000000</v>
      </c>
      <c r="M1211">
        <v>0</v>
      </c>
      <c r="N1211">
        <v>200000</v>
      </c>
      <c r="O1211">
        <v>198840</v>
      </c>
      <c r="P1211">
        <v>1160</v>
      </c>
      <c r="Q1211" t="str">
        <f t="shared" si="18"/>
        <v/>
      </c>
    </row>
    <row r="1212" spans="1:17">
      <c r="A1212" s="8" t="s">
        <v>5065</v>
      </c>
      <c r="B1212" s="8"/>
      <c r="C1212" s="8"/>
      <c r="D1212" s="8"/>
      <c r="E1212" s="7" t="s">
        <v>5066</v>
      </c>
      <c r="F1212" s="7" t="s">
        <v>11462</v>
      </c>
      <c r="G1212" s="7" t="s">
        <v>12531</v>
      </c>
      <c r="H1212">
        <v>0</v>
      </c>
      <c r="I1212">
        <v>4</v>
      </c>
      <c r="J1212">
        <v>1</v>
      </c>
      <c r="K1212">
        <v>3</v>
      </c>
      <c r="L1212" s="13">
        <v>4.2000000000000001E+66</v>
      </c>
      <c r="M1212">
        <v>0</v>
      </c>
      <c r="N1212">
        <v>4</v>
      </c>
      <c r="O1212">
        <v>1</v>
      </c>
      <c r="P1212">
        <v>3</v>
      </c>
      <c r="Q1212" t="str">
        <f t="shared" si="18"/>
        <v/>
      </c>
    </row>
    <row r="1213" spans="1:17" s="2" customFormat="1">
      <c r="A1213" s="15"/>
      <c r="B1213" s="9" t="s">
        <v>5063</v>
      </c>
      <c r="C1213" s="15"/>
      <c r="D1213" s="15" t="s">
        <v>18170</v>
      </c>
      <c r="E1213" s="10" t="s">
        <v>18095</v>
      </c>
      <c r="F1213" s="10" t="s">
        <v>18125</v>
      </c>
      <c r="G1213" s="10" t="s">
        <v>15807</v>
      </c>
      <c r="H1213" s="2">
        <v>4</v>
      </c>
      <c r="I1213" s="2">
        <v>18</v>
      </c>
      <c r="J1213" s="2">
        <v>0</v>
      </c>
      <c r="K1213" s="2">
        <v>22</v>
      </c>
      <c r="N1213" s="2">
        <v>0</v>
      </c>
      <c r="O1213" s="2">
        <v>0</v>
      </c>
      <c r="Q1213" t="str">
        <f t="shared" si="18"/>
        <v>update tjurnal_sakti set katalog_kode_baru = '42E054', katalog_kode_primer = '', katalog_kode_aksi = 'K01' where sakti_kode = '003053' and sakti_nama_klp = 'OBAT LAINNYA (PERSEDIAAN LAINNYA)';</v>
      </c>
    </row>
    <row r="1214" spans="1:17" s="2" customFormat="1">
      <c r="A1214" s="9" t="s">
        <v>5063</v>
      </c>
      <c r="B1214" s="9"/>
      <c r="C1214" s="9" t="s">
        <v>18162</v>
      </c>
      <c r="D1214" s="9"/>
      <c r="E1214" s="10" t="s">
        <v>5064</v>
      </c>
      <c r="F1214" s="10" t="s">
        <v>11462</v>
      </c>
      <c r="G1214" s="10" t="s">
        <v>12491</v>
      </c>
      <c r="H1214" s="2">
        <v>0</v>
      </c>
      <c r="I1214" s="2">
        <v>45</v>
      </c>
      <c r="J1214" s="2">
        <v>23</v>
      </c>
      <c r="K1214" s="2">
        <v>22</v>
      </c>
      <c r="L1214" s="38">
        <v>4.2000000000000001E+55</v>
      </c>
      <c r="M1214" s="2">
        <v>4</v>
      </c>
      <c r="N1214" s="2">
        <v>45</v>
      </c>
      <c r="O1214" s="2">
        <v>27</v>
      </c>
      <c r="P1214" s="2">
        <v>22</v>
      </c>
      <c r="Q1214" t="str">
        <f t="shared" si="18"/>
        <v/>
      </c>
    </row>
    <row r="1215" spans="1:17">
      <c r="A1215" s="8" t="s">
        <v>5053</v>
      </c>
      <c r="B1215" s="8"/>
      <c r="C1215" s="8"/>
      <c r="D1215" s="8"/>
      <c r="E1215" s="7" t="s">
        <v>5054</v>
      </c>
      <c r="F1215" s="7" t="s">
        <v>11462</v>
      </c>
      <c r="G1215" s="7" t="s">
        <v>12493</v>
      </c>
      <c r="H1215">
        <v>0</v>
      </c>
      <c r="I1215">
        <v>20</v>
      </c>
      <c r="J1215">
        <v>0</v>
      </c>
      <c r="K1215">
        <v>20</v>
      </c>
      <c r="L1215" s="13">
        <v>4.2000000000000003E+34</v>
      </c>
      <c r="M1215">
        <v>0</v>
      </c>
      <c r="N1215">
        <v>20</v>
      </c>
      <c r="O1215">
        <v>0</v>
      </c>
      <c r="P1215">
        <v>20</v>
      </c>
      <c r="Q1215" t="str">
        <f t="shared" si="18"/>
        <v/>
      </c>
    </row>
    <row r="1216" spans="1:17">
      <c r="A1216" s="8" t="s">
        <v>5051</v>
      </c>
      <c r="B1216" s="8"/>
      <c r="C1216" s="8"/>
      <c r="D1216" s="8"/>
      <c r="E1216" s="7" t="s">
        <v>5052</v>
      </c>
      <c r="F1216" s="7" t="s">
        <v>11462</v>
      </c>
      <c r="G1216" s="7" t="s">
        <v>12181</v>
      </c>
      <c r="H1216">
        <v>13</v>
      </c>
      <c r="I1216">
        <v>30</v>
      </c>
      <c r="J1216">
        <v>6</v>
      </c>
      <c r="K1216">
        <v>37</v>
      </c>
      <c r="L1216" s="13">
        <v>4.2000000000000001E+33</v>
      </c>
      <c r="M1216">
        <v>13</v>
      </c>
      <c r="N1216">
        <v>30</v>
      </c>
      <c r="O1216">
        <v>6</v>
      </c>
      <c r="P1216">
        <v>37</v>
      </c>
      <c r="Q1216" t="str">
        <f t="shared" si="18"/>
        <v/>
      </c>
    </row>
    <row r="1217" spans="1:17">
      <c r="A1217" s="8" t="s">
        <v>5067</v>
      </c>
      <c r="B1217" s="8"/>
      <c r="C1217" s="8"/>
      <c r="D1217" s="8"/>
      <c r="E1217" s="7" t="s">
        <v>5068</v>
      </c>
      <c r="F1217" s="7" t="s">
        <v>18125</v>
      </c>
      <c r="G1217" s="7" t="s">
        <v>15805</v>
      </c>
      <c r="H1217">
        <v>5</v>
      </c>
      <c r="I1217">
        <v>20</v>
      </c>
      <c r="J1217">
        <v>15</v>
      </c>
      <c r="K1217">
        <v>10</v>
      </c>
      <c r="L1217" s="13">
        <v>4.1999999999999998E+71</v>
      </c>
      <c r="M1217">
        <v>5</v>
      </c>
      <c r="N1217">
        <v>20</v>
      </c>
      <c r="O1217">
        <v>15</v>
      </c>
      <c r="P1217">
        <v>10</v>
      </c>
      <c r="Q1217" t="str">
        <f t="shared" si="18"/>
        <v/>
      </c>
    </row>
    <row r="1218" spans="1:17">
      <c r="A1218" s="8" t="s">
        <v>5049</v>
      </c>
      <c r="B1218" s="8"/>
      <c r="C1218" s="8"/>
      <c r="D1218" s="8"/>
      <c r="E1218" s="7" t="s">
        <v>5050</v>
      </c>
      <c r="F1218" s="7" t="s">
        <v>18125</v>
      </c>
      <c r="G1218" s="7" t="s">
        <v>17669</v>
      </c>
      <c r="H1218">
        <v>0</v>
      </c>
      <c r="I1218">
        <v>5</v>
      </c>
      <c r="J1218">
        <v>2</v>
      </c>
      <c r="K1218">
        <v>3</v>
      </c>
      <c r="L1218" s="13">
        <v>4.2E+30</v>
      </c>
      <c r="M1218">
        <v>0</v>
      </c>
      <c r="N1218">
        <v>5</v>
      </c>
      <c r="O1218">
        <v>2</v>
      </c>
      <c r="P1218">
        <v>3</v>
      </c>
      <c r="Q1218" t="str">
        <f t="shared" si="18"/>
        <v/>
      </c>
    </row>
    <row r="1219" spans="1:17">
      <c r="A1219" s="8" t="s">
        <v>8629</v>
      </c>
      <c r="B1219" s="8"/>
      <c r="C1219" s="8"/>
      <c r="D1219" s="8"/>
      <c r="E1219" s="7" t="s">
        <v>8630</v>
      </c>
      <c r="F1219" s="7" t="s">
        <v>18125</v>
      </c>
      <c r="G1219" s="7" t="s">
        <v>13948</v>
      </c>
      <c r="H1219">
        <v>0</v>
      </c>
      <c r="I1219">
        <v>2</v>
      </c>
      <c r="J1219">
        <v>2</v>
      </c>
      <c r="K1219">
        <v>0</v>
      </c>
      <c r="L1219" s="13">
        <v>8.0999999999999995E+57</v>
      </c>
      <c r="M1219">
        <v>0</v>
      </c>
      <c r="N1219">
        <v>2</v>
      </c>
      <c r="O1219">
        <v>2</v>
      </c>
      <c r="P1219">
        <v>0</v>
      </c>
      <c r="Q1219" t="str">
        <f t="shared" ref="Q1219:Q1282" si="19">IF(B1219 = "","",CONCATENATE("update tjurnal_sakti set katalog_kode_baru = '",B1219,"', katalog_kode_primer = '",C1219,"', katalog_kode_aksi = '",D1219,"' where sakti_kode = '",G1219, "' and sakti_nama_klp = '",F1219,"';"))</f>
        <v/>
      </c>
    </row>
    <row r="1220" spans="1:17">
      <c r="A1220" s="8" t="s">
        <v>6884</v>
      </c>
      <c r="B1220" s="8"/>
      <c r="C1220" s="8"/>
      <c r="D1220" s="8"/>
      <c r="E1220" s="7" t="s">
        <v>6885</v>
      </c>
      <c r="F1220" s="7" t="s">
        <v>11462</v>
      </c>
      <c r="G1220" s="7" t="s">
        <v>11931</v>
      </c>
      <c r="H1220">
        <v>553</v>
      </c>
      <c r="I1220">
        <v>2866</v>
      </c>
      <c r="J1220">
        <v>3242</v>
      </c>
      <c r="K1220">
        <v>177</v>
      </c>
      <c r="L1220" s="13">
        <v>7.9999999999999997E+99</v>
      </c>
      <c r="M1220">
        <v>553</v>
      </c>
      <c r="N1220">
        <v>2866</v>
      </c>
      <c r="O1220">
        <v>3242</v>
      </c>
      <c r="P1220">
        <v>177</v>
      </c>
      <c r="Q1220" t="str">
        <f t="shared" si="19"/>
        <v/>
      </c>
    </row>
    <row r="1221" spans="1:17">
      <c r="A1221" s="8" t="s">
        <v>3918</v>
      </c>
      <c r="B1221" s="8"/>
      <c r="C1221" s="8"/>
      <c r="D1221" s="8"/>
      <c r="E1221" s="7" t="s">
        <v>3919</v>
      </c>
      <c r="F1221" s="7" t="s">
        <v>18130</v>
      </c>
      <c r="G1221" s="7" t="s">
        <v>10147</v>
      </c>
      <c r="H1221">
        <v>18</v>
      </c>
      <c r="I1221">
        <v>0</v>
      </c>
      <c r="J1221">
        <v>15</v>
      </c>
      <c r="K1221">
        <v>3</v>
      </c>
      <c r="L1221" t="s">
        <v>3918</v>
      </c>
      <c r="M1221">
        <v>18</v>
      </c>
      <c r="N1221">
        <v>0</v>
      </c>
      <c r="O1221">
        <v>15</v>
      </c>
      <c r="P1221">
        <v>3</v>
      </c>
      <c r="Q1221" t="str">
        <f t="shared" si="19"/>
        <v/>
      </c>
    </row>
    <row r="1222" spans="1:17">
      <c r="A1222" s="8" t="s">
        <v>3916</v>
      </c>
      <c r="B1222" s="8"/>
      <c r="C1222" s="8"/>
      <c r="D1222" s="8"/>
      <c r="E1222" s="7" t="s">
        <v>3917</v>
      </c>
      <c r="F1222" s="7" t="s">
        <v>18130</v>
      </c>
      <c r="G1222" s="7" t="s">
        <v>10149</v>
      </c>
      <c r="H1222">
        <v>2</v>
      </c>
      <c r="I1222">
        <v>38</v>
      </c>
      <c r="J1222">
        <v>0</v>
      </c>
      <c r="K1222">
        <v>40</v>
      </c>
      <c r="L1222" s="13">
        <v>3.9999999999999999E+24</v>
      </c>
      <c r="M1222">
        <v>2</v>
      </c>
      <c r="N1222">
        <v>0</v>
      </c>
      <c r="O1222">
        <v>-38</v>
      </c>
      <c r="P1222">
        <v>40</v>
      </c>
      <c r="Q1222" t="str">
        <f t="shared" si="19"/>
        <v/>
      </c>
    </row>
    <row r="1223" spans="1:17">
      <c r="A1223" s="8" t="s">
        <v>3926</v>
      </c>
      <c r="B1223" s="8"/>
      <c r="C1223" s="8"/>
      <c r="D1223" s="8"/>
      <c r="E1223" s="7" t="s">
        <v>3927</v>
      </c>
      <c r="F1223" s="7" t="s">
        <v>18130</v>
      </c>
      <c r="G1223" s="7" t="s">
        <v>10141</v>
      </c>
      <c r="H1223">
        <v>201</v>
      </c>
      <c r="I1223">
        <v>0</v>
      </c>
      <c r="J1223">
        <v>201</v>
      </c>
      <c r="K1223">
        <v>0</v>
      </c>
      <c r="L1223" s="13">
        <v>4.0000000000000001E+27</v>
      </c>
      <c r="M1223">
        <v>201</v>
      </c>
      <c r="N1223">
        <v>0</v>
      </c>
      <c r="O1223">
        <v>201</v>
      </c>
      <c r="P1223">
        <v>0</v>
      </c>
      <c r="Q1223" t="str">
        <f t="shared" si="19"/>
        <v/>
      </c>
    </row>
    <row r="1224" spans="1:17">
      <c r="A1224" s="8" t="s">
        <v>3924</v>
      </c>
      <c r="B1224" s="8"/>
      <c r="C1224" s="8"/>
      <c r="D1224" s="8"/>
      <c r="E1224" s="7" t="s">
        <v>3925</v>
      </c>
      <c r="F1224" s="7" t="s">
        <v>18130</v>
      </c>
      <c r="G1224" s="7" t="s">
        <v>9544</v>
      </c>
      <c r="H1224">
        <v>8</v>
      </c>
      <c r="I1224">
        <v>0</v>
      </c>
      <c r="J1224">
        <v>8</v>
      </c>
      <c r="K1224">
        <v>0</v>
      </c>
      <c r="L1224" t="s">
        <v>3924</v>
      </c>
      <c r="M1224">
        <v>8</v>
      </c>
      <c r="N1224">
        <v>0</v>
      </c>
      <c r="O1224">
        <v>8</v>
      </c>
      <c r="P1224">
        <v>0</v>
      </c>
      <c r="Q1224" t="str">
        <f t="shared" si="19"/>
        <v/>
      </c>
    </row>
    <row r="1225" spans="1:17">
      <c r="A1225" s="8" t="s">
        <v>3920</v>
      </c>
      <c r="B1225" s="8"/>
      <c r="C1225" s="8"/>
      <c r="D1225" s="8"/>
      <c r="E1225" s="7" t="s">
        <v>3921</v>
      </c>
      <c r="F1225" s="7" t="s">
        <v>18130</v>
      </c>
      <c r="G1225" s="7" t="s">
        <v>10145</v>
      </c>
      <c r="H1225">
        <v>512</v>
      </c>
      <c r="I1225">
        <v>0</v>
      </c>
      <c r="J1225">
        <v>512</v>
      </c>
      <c r="K1225">
        <v>0</v>
      </c>
      <c r="L1225" t="s">
        <v>3920</v>
      </c>
      <c r="M1225">
        <v>512</v>
      </c>
      <c r="N1225">
        <v>0</v>
      </c>
      <c r="O1225">
        <v>512</v>
      </c>
      <c r="P1225">
        <v>0</v>
      </c>
      <c r="Q1225" t="str">
        <f t="shared" si="19"/>
        <v/>
      </c>
    </row>
    <row r="1226" spans="1:17">
      <c r="A1226" s="8" t="s">
        <v>3922</v>
      </c>
      <c r="B1226" s="8"/>
      <c r="C1226" s="8"/>
      <c r="D1226" s="8"/>
      <c r="E1226" s="7" t="s">
        <v>3923</v>
      </c>
      <c r="F1226" s="7" t="s">
        <v>18130</v>
      </c>
      <c r="G1226" s="7" t="s">
        <v>10143</v>
      </c>
      <c r="H1226">
        <v>15</v>
      </c>
      <c r="I1226">
        <v>0</v>
      </c>
      <c r="J1226">
        <v>8</v>
      </c>
      <c r="K1226">
        <v>7</v>
      </c>
      <c r="L1226" t="s">
        <v>3922</v>
      </c>
      <c r="M1226">
        <v>15</v>
      </c>
      <c r="N1226">
        <v>0</v>
      </c>
      <c r="O1226">
        <v>8</v>
      </c>
      <c r="P1226">
        <v>7</v>
      </c>
      <c r="Q1226" t="str">
        <f t="shared" si="19"/>
        <v/>
      </c>
    </row>
    <row r="1227" spans="1:17">
      <c r="A1227" s="8" t="s">
        <v>398</v>
      </c>
      <c r="B1227" s="8"/>
      <c r="C1227" s="8"/>
      <c r="D1227" s="8"/>
      <c r="E1227" s="7" t="s">
        <v>399</v>
      </c>
      <c r="F1227" s="7" t="s">
        <v>18126</v>
      </c>
      <c r="G1227" s="7" t="s">
        <v>10039</v>
      </c>
      <c r="H1227">
        <v>647</v>
      </c>
      <c r="I1227">
        <v>700</v>
      </c>
      <c r="J1227">
        <v>1184</v>
      </c>
      <c r="K1227">
        <v>163</v>
      </c>
      <c r="L1227" s="13">
        <v>1E+71</v>
      </c>
      <c r="M1227">
        <v>647</v>
      </c>
      <c r="N1227">
        <v>700</v>
      </c>
      <c r="O1227">
        <v>1184</v>
      </c>
      <c r="P1227">
        <v>163</v>
      </c>
      <c r="Q1227" t="str">
        <f t="shared" si="19"/>
        <v/>
      </c>
    </row>
    <row r="1228" spans="1:17">
      <c r="A1228" s="8" t="s">
        <v>6972</v>
      </c>
      <c r="B1228" s="8"/>
      <c r="C1228" s="8"/>
      <c r="D1228" s="8"/>
      <c r="E1228" s="7" t="s">
        <v>6973</v>
      </c>
      <c r="F1228" s="7" t="s">
        <v>18125</v>
      </c>
      <c r="G1228" s="7" t="s">
        <v>17079</v>
      </c>
      <c r="H1228">
        <v>0</v>
      </c>
      <c r="I1228">
        <v>2</v>
      </c>
      <c r="J1228">
        <v>2</v>
      </c>
      <c r="K1228">
        <v>0</v>
      </c>
      <c r="L1228" t="s">
        <v>6972</v>
      </c>
      <c r="M1228">
        <v>0</v>
      </c>
      <c r="N1228">
        <v>1</v>
      </c>
      <c r="O1228">
        <v>1</v>
      </c>
      <c r="P1228">
        <v>0</v>
      </c>
      <c r="Q1228" t="str">
        <f t="shared" si="19"/>
        <v/>
      </c>
    </row>
    <row r="1229" spans="1:17">
      <c r="A1229" s="8" t="s">
        <v>6902</v>
      </c>
      <c r="B1229" s="8"/>
      <c r="C1229" s="8"/>
      <c r="D1229" s="8"/>
      <c r="E1229" s="7" t="s">
        <v>6903</v>
      </c>
      <c r="F1229" s="7" t="s">
        <v>18125</v>
      </c>
      <c r="G1229" s="7" t="s">
        <v>15495</v>
      </c>
      <c r="H1229">
        <v>0</v>
      </c>
      <c r="I1229">
        <v>10</v>
      </c>
      <c r="J1229">
        <v>7</v>
      </c>
      <c r="K1229">
        <v>3</v>
      </c>
      <c r="L1229" s="13">
        <v>7.9999999999999997E+135</v>
      </c>
      <c r="M1229">
        <v>0</v>
      </c>
      <c r="N1229">
        <v>10</v>
      </c>
      <c r="O1229">
        <v>7</v>
      </c>
      <c r="P1229">
        <v>3</v>
      </c>
      <c r="Q1229" t="str">
        <f t="shared" si="19"/>
        <v/>
      </c>
    </row>
    <row r="1230" spans="1:17">
      <c r="A1230" s="8" t="s">
        <v>6872</v>
      </c>
      <c r="B1230" s="8"/>
      <c r="C1230" s="8"/>
      <c r="D1230" s="8"/>
      <c r="E1230" s="7" t="s">
        <v>6873</v>
      </c>
      <c r="F1230" s="7" t="s">
        <v>11462</v>
      </c>
      <c r="G1230" s="7" t="s">
        <v>11943</v>
      </c>
      <c r="H1230">
        <v>10</v>
      </c>
      <c r="I1230">
        <v>0</v>
      </c>
      <c r="J1230">
        <v>0</v>
      </c>
      <c r="K1230">
        <v>10</v>
      </c>
      <c r="L1230" s="13">
        <v>8.0000000000000004E+48</v>
      </c>
      <c r="M1230">
        <v>10</v>
      </c>
      <c r="N1230">
        <v>0</v>
      </c>
      <c r="O1230">
        <v>0</v>
      </c>
      <c r="P1230">
        <v>10</v>
      </c>
      <c r="Q1230" t="str">
        <f t="shared" si="19"/>
        <v/>
      </c>
    </row>
    <row r="1231" spans="1:17">
      <c r="A1231" s="8" t="s">
        <v>1518</v>
      </c>
      <c r="B1231" s="8"/>
      <c r="C1231" s="8"/>
      <c r="D1231" s="8"/>
      <c r="E1231" s="7" t="s">
        <v>1519</v>
      </c>
      <c r="F1231" s="7" t="s">
        <v>18126</v>
      </c>
      <c r="G1231" s="7" t="s">
        <v>10802</v>
      </c>
      <c r="H1231">
        <v>11189</v>
      </c>
      <c r="I1231">
        <v>58860</v>
      </c>
      <c r="J1231">
        <v>61163</v>
      </c>
      <c r="K1231">
        <v>8886</v>
      </c>
      <c r="L1231" s="13">
        <v>1400</v>
      </c>
      <c r="M1231">
        <v>11189</v>
      </c>
      <c r="N1231">
        <v>58860</v>
      </c>
      <c r="O1231">
        <v>61163</v>
      </c>
      <c r="P1231">
        <v>8886</v>
      </c>
      <c r="Q1231" t="str">
        <f t="shared" si="19"/>
        <v/>
      </c>
    </row>
    <row r="1232" spans="1:17">
      <c r="A1232" s="8" t="s">
        <v>388</v>
      </c>
      <c r="B1232" s="8"/>
      <c r="C1232" s="8"/>
      <c r="D1232" s="8"/>
      <c r="E1232" s="7" t="s">
        <v>389</v>
      </c>
      <c r="F1232" s="7" t="s">
        <v>18125</v>
      </c>
      <c r="G1232" s="7" t="s">
        <v>16531</v>
      </c>
      <c r="H1232">
        <v>18</v>
      </c>
      <c r="I1232">
        <v>300</v>
      </c>
      <c r="J1232">
        <v>318</v>
      </c>
      <c r="K1232">
        <v>0</v>
      </c>
      <c r="L1232" s="13">
        <v>100000</v>
      </c>
      <c r="M1232">
        <v>18</v>
      </c>
      <c r="N1232">
        <v>300</v>
      </c>
      <c r="O1232">
        <v>318</v>
      </c>
      <c r="P1232">
        <v>0</v>
      </c>
      <c r="Q1232" t="str">
        <f t="shared" si="19"/>
        <v/>
      </c>
    </row>
    <row r="1233" spans="1:17">
      <c r="A1233" s="8" t="s">
        <v>3940</v>
      </c>
      <c r="B1233" s="8"/>
      <c r="C1233" s="8"/>
      <c r="D1233" s="8"/>
      <c r="E1233" s="7" t="s">
        <v>3941</v>
      </c>
      <c r="F1233" s="7" t="s">
        <v>18125</v>
      </c>
      <c r="G1233" s="7" t="s">
        <v>16205</v>
      </c>
      <c r="H1233">
        <v>8</v>
      </c>
      <c r="I1233">
        <v>3150</v>
      </c>
      <c r="J1233">
        <v>3158</v>
      </c>
      <c r="K1233">
        <v>0</v>
      </c>
      <c r="L1233" s="13">
        <v>3.9999999999999998E+39</v>
      </c>
      <c r="M1233">
        <v>8</v>
      </c>
      <c r="N1233">
        <v>3150</v>
      </c>
      <c r="O1233">
        <v>3158</v>
      </c>
      <c r="P1233">
        <v>0</v>
      </c>
      <c r="Q1233" t="str">
        <f t="shared" si="19"/>
        <v/>
      </c>
    </row>
    <row r="1234" spans="1:17">
      <c r="A1234" s="8" t="s">
        <v>6904</v>
      </c>
      <c r="B1234" s="8"/>
      <c r="C1234" s="8"/>
      <c r="D1234" s="8"/>
      <c r="E1234" s="7" t="s">
        <v>6905</v>
      </c>
      <c r="F1234" s="7" t="s">
        <v>18125</v>
      </c>
      <c r="G1234" s="7" t="s">
        <v>13491</v>
      </c>
      <c r="H1234">
        <v>3</v>
      </c>
      <c r="I1234">
        <v>0</v>
      </c>
      <c r="J1234">
        <v>1</v>
      </c>
      <c r="K1234">
        <v>2</v>
      </c>
      <c r="L1234" s="13">
        <v>8.0000000000000003E+137</v>
      </c>
      <c r="M1234">
        <v>3</v>
      </c>
      <c r="N1234">
        <v>0</v>
      </c>
      <c r="O1234">
        <v>1</v>
      </c>
      <c r="P1234">
        <v>2</v>
      </c>
      <c r="Q1234" t="str">
        <f t="shared" si="19"/>
        <v/>
      </c>
    </row>
    <row r="1235" spans="1:17">
      <c r="E1235" s="7" t="s">
        <v>18223</v>
      </c>
      <c r="F1235" s="7" t="s">
        <v>18125</v>
      </c>
      <c r="G1235" s="7" t="s">
        <v>17015</v>
      </c>
      <c r="H1235">
        <v>0</v>
      </c>
      <c r="I1235">
        <v>1</v>
      </c>
      <c r="J1235">
        <v>1</v>
      </c>
      <c r="K1235">
        <v>0</v>
      </c>
      <c r="N1235">
        <v>0</v>
      </c>
      <c r="O1235">
        <v>0</v>
      </c>
      <c r="Q1235" t="str">
        <f t="shared" si="19"/>
        <v/>
      </c>
    </row>
    <row r="1236" spans="1:17">
      <c r="A1236" s="8" t="s">
        <v>2513</v>
      </c>
      <c r="B1236" s="8"/>
      <c r="C1236" s="8"/>
      <c r="D1236" s="8"/>
      <c r="E1236" s="7" t="s">
        <v>2514</v>
      </c>
      <c r="F1236" s="7" t="s">
        <v>18125</v>
      </c>
      <c r="G1236" s="7" t="s">
        <v>17017</v>
      </c>
      <c r="H1236">
        <v>0</v>
      </c>
      <c r="I1236">
        <v>1</v>
      </c>
      <c r="J1236">
        <v>1</v>
      </c>
      <c r="K1236">
        <v>0</v>
      </c>
      <c r="L1236" s="13">
        <v>160000</v>
      </c>
      <c r="M1236">
        <v>0</v>
      </c>
      <c r="N1236">
        <v>1</v>
      </c>
      <c r="O1236">
        <v>1</v>
      </c>
      <c r="P1236">
        <v>0</v>
      </c>
      <c r="Q1236" t="str">
        <f t="shared" si="19"/>
        <v/>
      </c>
    </row>
    <row r="1237" spans="1:17">
      <c r="A1237" s="8" t="s">
        <v>9183</v>
      </c>
      <c r="B1237" s="8"/>
      <c r="C1237" s="8"/>
      <c r="D1237" s="8"/>
      <c r="E1237" s="7" t="s">
        <v>9184</v>
      </c>
      <c r="F1237" s="7" t="s">
        <v>11462</v>
      </c>
      <c r="G1237" s="7" t="s">
        <v>12453</v>
      </c>
      <c r="H1237">
        <v>0</v>
      </c>
      <c r="I1237">
        <v>1100</v>
      </c>
      <c r="J1237">
        <v>966</v>
      </c>
      <c r="K1237">
        <v>134</v>
      </c>
      <c r="L1237" s="13">
        <v>900000000</v>
      </c>
      <c r="M1237">
        <v>0</v>
      </c>
      <c r="N1237">
        <v>1100</v>
      </c>
      <c r="O1237">
        <v>966</v>
      </c>
      <c r="P1237">
        <v>134</v>
      </c>
      <c r="Q1237" t="str">
        <f t="shared" si="19"/>
        <v/>
      </c>
    </row>
    <row r="1238" spans="1:17">
      <c r="A1238" s="8" t="s">
        <v>9181</v>
      </c>
      <c r="B1238" s="8"/>
      <c r="C1238" s="8"/>
      <c r="D1238" s="8"/>
      <c r="E1238" s="7" t="s">
        <v>9182</v>
      </c>
      <c r="F1238" s="7" t="s">
        <v>11462</v>
      </c>
      <c r="G1238" s="7" t="s">
        <v>10157</v>
      </c>
      <c r="H1238">
        <v>66</v>
      </c>
      <c r="I1238">
        <v>0</v>
      </c>
      <c r="J1238">
        <v>66</v>
      </c>
      <c r="K1238">
        <v>0</v>
      </c>
      <c r="L1238" s="13">
        <v>9000</v>
      </c>
      <c r="M1238">
        <v>65.599999999999994</v>
      </c>
      <c r="N1238">
        <v>0</v>
      </c>
      <c r="O1238">
        <v>65.599999999999994</v>
      </c>
      <c r="P1238">
        <v>0</v>
      </c>
      <c r="Q1238" t="str">
        <f t="shared" si="19"/>
        <v/>
      </c>
    </row>
    <row r="1239" spans="1:17">
      <c r="A1239" s="8" t="s">
        <v>5071</v>
      </c>
      <c r="B1239" s="8"/>
      <c r="C1239" s="8"/>
      <c r="D1239" s="8"/>
      <c r="E1239" s="7" t="s">
        <v>5072</v>
      </c>
      <c r="F1239" s="7" t="s">
        <v>18125</v>
      </c>
      <c r="G1239" s="7" t="s">
        <v>13417</v>
      </c>
      <c r="H1239">
        <v>0</v>
      </c>
      <c r="I1239">
        <v>3</v>
      </c>
      <c r="J1239">
        <v>3</v>
      </c>
      <c r="K1239">
        <v>0</v>
      </c>
      <c r="L1239" s="13">
        <v>4.2000000000000003E+73</v>
      </c>
      <c r="M1239">
        <v>0</v>
      </c>
      <c r="N1239">
        <v>3</v>
      </c>
      <c r="O1239">
        <v>3</v>
      </c>
      <c r="P1239">
        <v>0</v>
      </c>
      <c r="Q1239" t="str">
        <f t="shared" si="19"/>
        <v/>
      </c>
    </row>
    <row r="1240" spans="1:17">
      <c r="A1240" s="8" t="s">
        <v>5079</v>
      </c>
      <c r="B1240" s="8"/>
      <c r="C1240" s="8"/>
      <c r="D1240" s="8"/>
      <c r="E1240" s="7" t="s">
        <v>5080</v>
      </c>
      <c r="F1240" s="7" t="s">
        <v>18125</v>
      </c>
      <c r="G1240" s="7" t="s">
        <v>13804</v>
      </c>
      <c r="H1240">
        <v>0</v>
      </c>
      <c r="I1240">
        <v>2</v>
      </c>
      <c r="J1240">
        <v>2</v>
      </c>
      <c r="K1240">
        <v>0</v>
      </c>
      <c r="L1240" s="13">
        <v>4.2E+82</v>
      </c>
      <c r="M1240">
        <v>0</v>
      </c>
      <c r="N1240">
        <v>2</v>
      </c>
      <c r="O1240">
        <v>2</v>
      </c>
      <c r="P1240">
        <v>0</v>
      </c>
      <c r="Q1240" t="str">
        <f t="shared" si="19"/>
        <v/>
      </c>
    </row>
    <row r="1241" spans="1:17">
      <c r="A1241" s="8" t="s">
        <v>1898</v>
      </c>
      <c r="B1241" s="8"/>
      <c r="C1241" s="8"/>
      <c r="D1241" s="8"/>
      <c r="E1241" s="7" t="s">
        <v>1899</v>
      </c>
      <c r="F1241" s="7" t="s">
        <v>18125</v>
      </c>
      <c r="G1241" s="7" t="s">
        <v>17852</v>
      </c>
      <c r="H1241">
        <v>0</v>
      </c>
      <c r="I1241">
        <v>3</v>
      </c>
      <c r="J1241">
        <v>3</v>
      </c>
      <c r="K1241">
        <v>0</v>
      </c>
      <c r="L1241" s="13">
        <v>1.5E+61</v>
      </c>
      <c r="M1241">
        <v>0</v>
      </c>
      <c r="N1241">
        <v>3</v>
      </c>
      <c r="O1241">
        <v>3</v>
      </c>
      <c r="P1241">
        <v>0</v>
      </c>
      <c r="Q1241" t="str">
        <f t="shared" si="19"/>
        <v/>
      </c>
    </row>
    <row r="1242" spans="1:17">
      <c r="A1242" s="8" t="s">
        <v>6976</v>
      </c>
      <c r="B1242" s="8"/>
      <c r="C1242" s="8"/>
      <c r="D1242" s="8"/>
      <c r="E1242" s="7" t="s">
        <v>6977</v>
      </c>
      <c r="F1242" s="7" t="s">
        <v>18125</v>
      </c>
      <c r="G1242" s="7" t="s">
        <v>17683</v>
      </c>
      <c r="H1242">
        <v>0</v>
      </c>
      <c r="I1242">
        <v>40</v>
      </c>
      <c r="J1242">
        <v>20</v>
      </c>
      <c r="K1242">
        <v>20</v>
      </c>
      <c r="L1242" s="13">
        <v>7.9999999999999996E+171</v>
      </c>
      <c r="M1242">
        <v>0</v>
      </c>
      <c r="N1242">
        <v>40</v>
      </c>
      <c r="O1242">
        <v>20</v>
      </c>
      <c r="P1242">
        <v>20</v>
      </c>
      <c r="Q1242" t="str">
        <f t="shared" si="19"/>
        <v/>
      </c>
    </row>
    <row r="1243" spans="1:17">
      <c r="A1243" s="8" t="s">
        <v>6868</v>
      </c>
      <c r="B1243" s="8"/>
      <c r="C1243" s="8"/>
      <c r="D1243" s="8"/>
      <c r="E1243" s="7" t="s">
        <v>6869</v>
      </c>
      <c r="F1243" s="7" t="s">
        <v>11462</v>
      </c>
      <c r="G1243" s="7" t="s">
        <v>11945</v>
      </c>
      <c r="H1243">
        <v>2454</v>
      </c>
      <c r="I1243">
        <v>60510</v>
      </c>
      <c r="J1243">
        <v>54352</v>
      </c>
      <c r="K1243">
        <v>8612</v>
      </c>
      <c r="L1243" s="13">
        <v>7.9999999999999996E+34</v>
      </c>
      <c r="M1243">
        <v>2454</v>
      </c>
      <c r="N1243">
        <v>60510</v>
      </c>
      <c r="O1243">
        <v>54352</v>
      </c>
      <c r="P1243">
        <v>8612</v>
      </c>
      <c r="Q1243" t="str">
        <f t="shared" si="19"/>
        <v/>
      </c>
    </row>
    <row r="1244" spans="1:17">
      <c r="A1244" s="8" t="s">
        <v>6900</v>
      </c>
      <c r="B1244" s="8"/>
      <c r="C1244" s="8"/>
      <c r="D1244" s="8"/>
      <c r="E1244" s="7" t="s">
        <v>6901</v>
      </c>
      <c r="F1244" s="7" t="s">
        <v>11462</v>
      </c>
      <c r="G1244" s="7" t="s">
        <v>11923</v>
      </c>
      <c r="H1244">
        <v>1870</v>
      </c>
      <c r="I1244">
        <v>0</v>
      </c>
      <c r="J1244">
        <v>1870</v>
      </c>
      <c r="K1244">
        <v>0</v>
      </c>
      <c r="L1244" s="13">
        <v>8.0000000000000002E+133</v>
      </c>
      <c r="M1244">
        <v>1900</v>
      </c>
      <c r="N1244">
        <v>0</v>
      </c>
      <c r="O1244">
        <v>1900</v>
      </c>
      <c r="P1244">
        <v>0</v>
      </c>
      <c r="Q1244" t="str">
        <f t="shared" si="19"/>
        <v/>
      </c>
    </row>
    <row r="1245" spans="1:17">
      <c r="A1245" s="8" t="s">
        <v>6890</v>
      </c>
      <c r="B1245" s="8"/>
      <c r="C1245" s="8"/>
      <c r="D1245" s="8"/>
      <c r="E1245" s="7" t="s">
        <v>6891</v>
      </c>
      <c r="F1245" s="7" t="s">
        <v>11462</v>
      </c>
      <c r="G1245" s="7" t="s">
        <v>10851</v>
      </c>
      <c r="H1245">
        <v>0</v>
      </c>
      <c r="I1245">
        <v>1100</v>
      </c>
      <c r="J1245">
        <v>1100</v>
      </c>
      <c r="K1245">
        <v>0</v>
      </c>
      <c r="L1245" s="13">
        <v>7.9999999999999998E+120</v>
      </c>
      <c r="M1245">
        <v>0</v>
      </c>
      <c r="N1245">
        <v>1100</v>
      </c>
      <c r="O1245">
        <v>1100</v>
      </c>
      <c r="P1245">
        <v>0</v>
      </c>
      <c r="Q1245" t="str">
        <f t="shared" si="19"/>
        <v/>
      </c>
    </row>
    <row r="1246" spans="1:17">
      <c r="A1246" s="8" t="s">
        <v>8637</v>
      </c>
      <c r="B1246" s="8"/>
      <c r="C1246" s="8"/>
      <c r="D1246" s="8"/>
      <c r="E1246" s="7" t="s">
        <v>8638</v>
      </c>
      <c r="F1246" s="7" t="s">
        <v>18125</v>
      </c>
      <c r="G1246" s="7" t="s">
        <v>11907</v>
      </c>
      <c r="H1246">
        <v>1</v>
      </c>
      <c r="I1246">
        <v>10</v>
      </c>
      <c r="J1246">
        <v>0</v>
      </c>
      <c r="K1246">
        <v>11</v>
      </c>
      <c r="L1246" s="13">
        <v>8.1000000000000002E+68</v>
      </c>
      <c r="M1246">
        <v>1</v>
      </c>
      <c r="N1246">
        <v>10</v>
      </c>
      <c r="O1246">
        <v>0</v>
      </c>
      <c r="P1246">
        <v>11</v>
      </c>
      <c r="Q1246" t="str">
        <f t="shared" si="19"/>
        <v/>
      </c>
    </row>
    <row r="1247" spans="1:17">
      <c r="A1247" s="8" t="s">
        <v>6978</v>
      </c>
      <c r="B1247" s="8"/>
      <c r="C1247" s="8"/>
      <c r="D1247" s="8"/>
      <c r="E1247" s="7" t="s">
        <v>6979</v>
      </c>
      <c r="F1247" s="7" t="s">
        <v>18125</v>
      </c>
      <c r="G1247" s="7" t="s">
        <v>17472</v>
      </c>
      <c r="H1247">
        <v>0</v>
      </c>
      <c r="I1247">
        <v>450</v>
      </c>
      <c r="J1247">
        <v>177</v>
      </c>
      <c r="K1247">
        <v>273</v>
      </c>
      <c r="L1247" s="13">
        <v>8.0000000000000007E+172</v>
      </c>
      <c r="M1247">
        <v>0</v>
      </c>
      <c r="N1247">
        <v>450</v>
      </c>
      <c r="O1247">
        <v>177</v>
      </c>
      <c r="P1247">
        <v>273</v>
      </c>
      <c r="Q1247" t="str">
        <f t="shared" si="19"/>
        <v/>
      </c>
    </row>
    <row r="1248" spans="1:17">
      <c r="A1248" s="8" t="s">
        <v>6892</v>
      </c>
      <c r="B1248" s="8"/>
      <c r="C1248" s="8"/>
      <c r="D1248" s="8"/>
      <c r="E1248" s="7" t="s">
        <v>6893</v>
      </c>
      <c r="F1248" s="7" t="s">
        <v>11462</v>
      </c>
      <c r="G1248" s="7" t="s">
        <v>11929</v>
      </c>
      <c r="H1248">
        <v>6</v>
      </c>
      <c r="I1248">
        <v>1200</v>
      </c>
      <c r="J1248">
        <v>1191</v>
      </c>
      <c r="K1248">
        <v>15</v>
      </c>
      <c r="L1248" s="13">
        <v>8.0000000000000003E+121</v>
      </c>
      <c r="M1248">
        <v>6</v>
      </c>
      <c r="N1248">
        <v>1200</v>
      </c>
      <c r="O1248">
        <v>1191</v>
      </c>
      <c r="P1248">
        <v>15</v>
      </c>
      <c r="Q1248" t="str">
        <f t="shared" si="19"/>
        <v/>
      </c>
    </row>
    <row r="1249" spans="1:17">
      <c r="A1249" s="8" t="s">
        <v>6974</v>
      </c>
      <c r="B1249" s="8"/>
      <c r="C1249" s="8"/>
      <c r="D1249" s="8"/>
      <c r="E1249" s="7" t="s">
        <v>6975</v>
      </c>
      <c r="F1249" s="7" t="s">
        <v>18125</v>
      </c>
      <c r="G1249" s="7" t="s">
        <v>16745</v>
      </c>
      <c r="H1249">
        <v>0</v>
      </c>
      <c r="I1249">
        <v>2500</v>
      </c>
      <c r="J1249">
        <v>2494</v>
      </c>
      <c r="K1249">
        <v>6</v>
      </c>
      <c r="L1249" s="13">
        <v>8.0000000000000003E+170</v>
      </c>
      <c r="M1249">
        <v>0</v>
      </c>
      <c r="N1249">
        <v>2500</v>
      </c>
      <c r="O1249">
        <v>2494</v>
      </c>
      <c r="P1249">
        <v>6</v>
      </c>
      <c r="Q1249" t="str">
        <f t="shared" si="19"/>
        <v/>
      </c>
    </row>
    <row r="1250" spans="1:17">
      <c r="A1250" s="8" t="s">
        <v>6876</v>
      </c>
      <c r="B1250" s="8"/>
      <c r="C1250" s="8"/>
      <c r="D1250" s="8"/>
      <c r="E1250" s="7" t="s">
        <v>6877</v>
      </c>
      <c r="F1250" s="7" t="s">
        <v>11462</v>
      </c>
      <c r="G1250" s="7" t="s">
        <v>11939</v>
      </c>
      <c r="H1250">
        <v>48</v>
      </c>
      <c r="I1250">
        <v>504</v>
      </c>
      <c r="J1250">
        <v>384</v>
      </c>
      <c r="K1250">
        <v>168</v>
      </c>
      <c r="L1250" s="13">
        <v>7.9999999999999994E+81</v>
      </c>
      <c r="M1250">
        <v>48</v>
      </c>
      <c r="N1250">
        <v>504</v>
      </c>
      <c r="O1250">
        <v>384</v>
      </c>
      <c r="P1250">
        <v>168</v>
      </c>
      <c r="Q1250" t="str">
        <f t="shared" si="19"/>
        <v/>
      </c>
    </row>
    <row r="1251" spans="1:17">
      <c r="A1251" s="8" t="s">
        <v>1324</v>
      </c>
      <c r="B1251" s="8"/>
      <c r="C1251" s="8"/>
      <c r="D1251" s="8"/>
      <c r="E1251" s="7" t="s">
        <v>1325</v>
      </c>
      <c r="F1251" s="7" t="s">
        <v>18125</v>
      </c>
      <c r="G1251" s="7" t="s">
        <v>9919</v>
      </c>
      <c r="H1251">
        <v>8</v>
      </c>
      <c r="I1251">
        <v>25</v>
      </c>
      <c r="J1251">
        <v>31</v>
      </c>
      <c r="K1251">
        <v>2</v>
      </c>
      <c r="L1251" s="13">
        <v>1.2E+37</v>
      </c>
      <c r="M1251">
        <v>8</v>
      </c>
      <c r="N1251">
        <v>25</v>
      </c>
      <c r="O1251">
        <v>31</v>
      </c>
      <c r="P1251">
        <v>2</v>
      </c>
      <c r="Q1251" t="str">
        <f t="shared" si="19"/>
        <v/>
      </c>
    </row>
    <row r="1252" spans="1:17">
      <c r="A1252" s="8" t="s">
        <v>8633</v>
      </c>
      <c r="B1252" s="8"/>
      <c r="C1252" s="8"/>
      <c r="D1252" s="8"/>
      <c r="E1252" s="7" t="s">
        <v>8634</v>
      </c>
      <c r="F1252" s="7" t="s">
        <v>18125</v>
      </c>
      <c r="G1252" s="7" t="s">
        <v>11915</v>
      </c>
      <c r="H1252">
        <v>3</v>
      </c>
      <c r="I1252">
        <v>0</v>
      </c>
      <c r="J1252">
        <v>2</v>
      </c>
      <c r="K1252">
        <v>1</v>
      </c>
      <c r="L1252" s="13">
        <v>8.0999999999999997E+66</v>
      </c>
      <c r="M1252">
        <v>3</v>
      </c>
      <c r="N1252">
        <v>0</v>
      </c>
      <c r="O1252">
        <v>2</v>
      </c>
      <c r="P1252">
        <v>1</v>
      </c>
      <c r="Q1252" t="str">
        <f t="shared" si="19"/>
        <v/>
      </c>
    </row>
    <row r="1253" spans="1:17">
      <c r="A1253" s="8" t="s">
        <v>3475</v>
      </c>
      <c r="B1253" s="8"/>
      <c r="C1253" s="8"/>
      <c r="D1253" s="8"/>
      <c r="E1253" s="7" t="s">
        <v>3476</v>
      </c>
      <c r="F1253" s="7" t="s">
        <v>18128</v>
      </c>
      <c r="G1253" s="7" t="s">
        <v>11405</v>
      </c>
      <c r="H1253">
        <v>0</v>
      </c>
      <c r="I1253">
        <v>20</v>
      </c>
      <c r="J1253">
        <v>20</v>
      </c>
      <c r="K1253">
        <v>0</v>
      </c>
      <c r="L1253" s="13">
        <v>30000</v>
      </c>
      <c r="M1253">
        <v>0</v>
      </c>
      <c r="N1253">
        <v>20</v>
      </c>
      <c r="O1253">
        <v>20</v>
      </c>
      <c r="P1253">
        <v>0</v>
      </c>
      <c r="Q1253" t="str">
        <f t="shared" si="19"/>
        <v/>
      </c>
    </row>
    <row r="1254" spans="1:17">
      <c r="A1254" s="8" t="s">
        <v>1890</v>
      </c>
      <c r="B1254" s="8"/>
      <c r="C1254" s="8"/>
      <c r="D1254" s="8"/>
      <c r="E1254" s="7" t="s">
        <v>1891</v>
      </c>
      <c r="F1254" s="7" t="s">
        <v>18125</v>
      </c>
      <c r="G1254" s="7" t="s">
        <v>9715</v>
      </c>
      <c r="H1254">
        <v>1</v>
      </c>
      <c r="I1254">
        <v>0</v>
      </c>
      <c r="J1254">
        <v>1</v>
      </c>
      <c r="K1254">
        <v>0</v>
      </c>
      <c r="L1254" s="13">
        <v>1.5000000000000001E+55</v>
      </c>
      <c r="M1254">
        <v>1</v>
      </c>
      <c r="N1254">
        <v>0</v>
      </c>
      <c r="O1254">
        <v>1</v>
      </c>
      <c r="P1254">
        <v>0</v>
      </c>
      <c r="Q1254" t="str">
        <f t="shared" si="19"/>
        <v/>
      </c>
    </row>
    <row r="1255" spans="1:17">
      <c r="A1255" s="8" t="s">
        <v>1886</v>
      </c>
      <c r="B1255" s="8"/>
      <c r="C1255" s="8"/>
      <c r="D1255" s="8"/>
      <c r="E1255" s="7" t="s">
        <v>1887</v>
      </c>
      <c r="F1255" s="7" t="s">
        <v>18125</v>
      </c>
      <c r="G1255" s="7" t="s">
        <v>17355</v>
      </c>
      <c r="H1255">
        <v>0</v>
      </c>
      <c r="I1255">
        <v>24</v>
      </c>
      <c r="J1255">
        <v>24</v>
      </c>
      <c r="K1255">
        <v>0</v>
      </c>
      <c r="L1255" t="s">
        <v>1886</v>
      </c>
      <c r="M1255">
        <v>0</v>
      </c>
      <c r="N1255">
        <v>24</v>
      </c>
      <c r="O1255">
        <v>24</v>
      </c>
      <c r="P1255">
        <v>0</v>
      </c>
      <c r="Q1255" t="str">
        <f t="shared" si="19"/>
        <v/>
      </c>
    </row>
    <row r="1256" spans="1:17">
      <c r="A1256" s="8" t="s">
        <v>1884</v>
      </c>
      <c r="B1256" s="8"/>
      <c r="C1256" s="8"/>
      <c r="D1256" s="8"/>
      <c r="E1256" s="7" t="s">
        <v>1885</v>
      </c>
      <c r="F1256" s="7" t="s">
        <v>18125</v>
      </c>
      <c r="G1256" s="7" t="s">
        <v>14815</v>
      </c>
      <c r="H1256">
        <v>2</v>
      </c>
      <c r="I1256">
        <v>12</v>
      </c>
      <c r="J1256">
        <v>14</v>
      </c>
      <c r="K1256">
        <v>0</v>
      </c>
      <c r="L1256" s="13">
        <v>1.5E+48</v>
      </c>
      <c r="M1256">
        <v>2</v>
      </c>
      <c r="N1256">
        <v>12</v>
      </c>
      <c r="O1256">
        <v>14</v>
      </c>
      <c r="P1256">
        <v>0</v>
      </c>
      <c r="Q1256" t="str">
        <f t="shared" si="19"/>
        <v/>
      </c>
    </row>
    <row r="1257" spans="1:17">
      <c r="A1257" s="8" t="s">
        <v>8645</v>
      </c>
      <c r="B1257" s="8"/>
      <c r="C1257" s="8"/>
      <c r="D1257" s="8"/>
      <c r="E1257" s="7" t="s">
        <v>8646</v>
      </c>
      <c r="F1257" s="7" t="s">
        <v>18125</v>
      </c>
      <c r="G1257" s="7" t="s">
        <v>17255</v>
      </c>
      <c r="H1257">
        <v>0</v>
      </c>
      <c r="I1257">
        <v>3</v>
      </c>
      <c r="J1257">
        <v>2</v>
      </c>
      <c r="K1257">
        <v>1</v>
      </c>
      <c r="L1257" s="13">
        <v>8.1E+76</v>
      </c>
      <c r="M1257">
        <v>0</v>
      </c>
      <c r="N1257">
        <v>3</v>
      </c>
      <c r="O1257">
        <v>2</v>
      </c>
      <c r="P1257">
        <v>1</v>
      </c>
      <c r="Q1257" t="str">
        <f t="shared" si="19"/>
        <v/>
      </c>
    </row>
    <row r="1258" spans="1:17">
      <c r="A1258" s="8" t="s">
        <v>8647</v>
      </c>
      <c r="B1258" s="8"/>
      <c r="C1258" s="8"/>
      <c r="D1258" s="8"/>
      <c r="E1258" s="7" t="s">
        <v>8648</v>
      </c>
      <c r="F1258" s="7" t="s">
        <v>18125</v>
      </c>
      <c r="G1258" s="7" t="s">
        <v>17257</v>
      </c>
      <c r="H1258">
        <v>0</v>
      </c>
      <c r="I1258">
        <v>3</v>
      </c>
      <c r="J1258">
        <v>0</v>
      </c>
      <c r="K1258">
        <v>3</v>
      </c>
      <c r="L1258" s="13">
        <v>8.0999999999999995E+77</v>
      </c>
      <c r="M1258">
        <v>0</v>
      </c>
      <c r="N1258">
        <v>3</v>
      </c>
      <c r="O1258">
        <v>0</v>
      </c>
      <c r="P1258">
        <v>3</v>
      </c>
      <c r="Q1258" t="str">
        <f t="shared" si="19"/>
        <v/>
      </c>
    </row>
    <row r="1259" spans="1:17">
      <c r="A1259" s="8" t="s">
        <v>8641</v>
      </c>
      <c r="B1259" s="8"/>
      <c r="C1259" s="8"/>
      <c r="D1259" s="8"/>
      <c r="E1259" s="7" t="s">
        <v>8642</v>
      </c>
      <c r="F1259" s="7" t="s">
        <v>18125</v>
      </c>
      <c r="G1259" s="7" t="s">
        <v>17143</v>
      </c>
      <c r="H1259">
        <v>0</v>
      </c>
      <c r="I1259">
        <v>4</v>
      </c>
      <c r="J1259">
        <v>2</v>
      </c>
      <c r="K1259">
        <v>2</v>
      </c>
      <c r="L1259" s="13">
        <v>8.1000000000000003E+73</v>
      </c>
      <c r="M1259">
        <v>0</v>
      </c>
      <c r="N1259">
        <v>4</v>
      </c>
      <c r="O1259">
        <v>2</v>
      </c>
      <c r="P1259">
        <v>2</v>
      </c>
      <c r="Q1259" t="str">
        <f t="shared" si="19"/>
        <v/>
      </c>
    </row>
    <row r="1260" spans="1:17">
      <c r="A1260" s="8" t="s">
        <v>6896</v>
      </c>
      <c r="B1260" s="8"/>
      <c r="C1260" s="8"/>
      <c r="D1260" s="8"/>
      <c r="E1260" s="7" t="s">
        <v>6897</v>
      </c>
      <c r="F1260" s="7" t="s">
        <v>11462</v>
      </c>
      <c r="G1260" s="7" t="s">
        <v>11927</v>
      </c>
      <c r="H1260">
        <v>2840</v>
      </c>
      <c r="I1260">
        <v>0</v>
      </c>
      <c r="J1260">
        <v>1480</v>
      </c>
      <c r="K1260">
        <v>1360</v>
      </c>
      <c r="L1260" s="13">
        <v>7.9999999999999996E+127</v>
      </c>
      <c r="M1260">
        <v>2840</v>
      </c>
      <c r="N1260">
        <v>0</v>
      </c>
      <c r="O1260">
        <v>1480</v>
      </c>
      <c r="P1260">
        <v>1360</v>
      </c>
      <c r="Q1260" t="str">
        <f t="shared" si="19"/>
        <v/>
      </c>
    </row>
    <row r="1261" spans="1:17">
      <c r="A1261" s="8" t="s">
        <v>6906</v>
      </c>
      <c r="B1261" s="8"/>
      <c r="C1261" s="8"/>
      <c r="D1261" s="8"/>
      <c r="E1261" s="7" t="s">
        <v>6907</v>
      </c>
      <c r="F1261" s="7" t="s">
        <v>18125</v>
      </c>
      <c r="G1261" s="7" t="s">
        <v>15493</v>
      </c>
      <c r="H1261">
        <v>0</v>
      </c>
      <c r="I1261">
        <v>925</v>
      </c>
      <c r="J1261">
        <v>850</v>
      </c>
      <c r="K1261">
        <v>75</v>
      </c>
      <c r="L1261" s="13">
        <v>8.0000000000000003E+138</v>
      </c>
      <c r="M1261">
        <v>0</v>
      </c>
      <c r="N1261">
        <v>925</v>
      </c>
      <c r="O1261">
        <v>850</v>
      </c>
      <c r="P1261">
        <v>75</v>
      </c>
      <c r="Q1261" t="str">
        <f t="shared" si="19"/>
        <v/>
      </c>
    </row>
    <row r="1262" spans="1:17">
      <c r="A1262" s="8" t="s">
        <v>6886</v>
      </c>
      <c r="B1262" s="8"/>
      <c r="C1262" s="8"/>
      <c r="D1262" s="8"/>
      <c r="E1262" s="7" t="s">
        <v>6887</v>
      </c>
      <c r="F1262" s="7" t="s">
        <v>11462</v>
      </c>
      <c r="G1262" s="7" t="s">
        <v>9909</v>
      </c>
      <c r="H1262">
        <v>84</v>
      </c>
      <c r="I1262">
        <v>240</v>
      </c>
      <c r="J1262">
        <v>276</v>
      </c>
      <c r="K1262">
        <v>48</v>
      </c>
      <c r="L1262" s="13">
        <v>7.9999999999999994E+112</v>
      </c>
      <c r="M1262">
        <v>84</v>
      </c>
      <c r="N1262">
        <v>240</v>
      </c>
      <c r="O1262">
        <v>276</v>
      </c>
      <c r="P1262">
        <v>48</v>
      </c>
      <c r="Q1262" t="str">
        <f t="shared" si="19"/>
        <v/>
      </c>
    </row>
    <row r="1263" spans="1:17">
      <c r="A1263" s="8" t="s">
        <v>3481</v>
      </c>
      <c r="B1263" s="8"/>
      <c r="C1263" s="8"/>
      <c r="D1263" s="8"/>
      <c r="E1263" s="7" t="s">
        <v>3482</v>
      </c>
      <c r="F1263" s="7" t="s">
        <v>18128</v>
      </c>
      <c r="G1263" s="7" t="s">
        <v>9590</v>
      </c>
      <c r="H1263">
        <v>10</v>
      </c>
      <c r="I1263">
        <v>72</v>
      </c>
      <c r="J1263">
        <v>66</v>
      </c>
      <c r="K1263">
        <v>16</v>
      </c>
      <c r="L1263" s="13">
        <v>3.0000000000000001E+25</v>
      </c>
      <c r="M1263">
        <v>10</v>
      </c>
      <c r="N1263">
        <v>72</v>
      </c>
      <c r="O1263">
        <v>66</v>
      </c>
      <c r="P1263">
        <v>16</v>
      </c>
      <c r="Q1263" t="str">
        <f t="shared" si="19"/>
        <v/>
      </c>
    </row>
    <row r="1264" spans="1:17">
      <c r="A1264" s="8" t="s">
        <v>6930</v>
      </c>
      <c r="B1264" s="8"/>
      <c r="C1264" s="8"/>
      <c r="D1264" s="8"/>
      <c r="E1264" s="7" t="s">
        <v>6931</v>
      </c>
      <c r="F1264" s="7" t="s">
        <v>18125</v>
      </c>
      <c r="G1264" s="7" t="s">
        <v>13658</v>
      </c>
      <c r="H1264">
        <v>32</v>
      </c>
      <c r="I1264">
        <v>0</v>
      </c>
      <c r="J1264">
        <v>22</v>
      </c>
      <c r="K1264">
        <v>10</v>
      </c>
      <c r="L1264" t="s">
        <v>6930</v>
      </c>
      <c r="M1264">
        <v>32</v>
      </c>
      <c r="N1264">
        <v>0</v>
      </c>
      <c r="O1264">
        <v>22</v>
      </c>
      <c r="P1264">
        <v>10</v>
      </c>
      <c r="Q1264" t="str">
        <f t="shared" si="19"/>
        <v/>
      </c>
    </row>
    <row r="1265" spans="1:17">
      <c r="A1265" s="8" t="s">
        <v>5061</v>
      </c>
      <c r="B1265" s="8"/>
      <c r="C1265" s="8"/>
      <c r="D1265" s="8"/>
      <c r="E1265" s="7" t="s">
        <v>5062</v>
      </c>
      <c r="F1265" s="7" t="s">
        <v>18125</v>
      </c>
      <c r="G1265" s="7" t="s">
        <v>17019</v>
      </c>
      <c r="H1265">
        <v>0</v>
      </c>
      <c r="I1265">
        <v>2</v>
      </c>
      <c r="J1265">
        <v>2</v>
      </c>
      <c r="K1265">
        <v>0</v>
      </c>
      <c r="L1265" s="13">
        <v>4.2000000000000004E+53</v>
      </c>
      <c r="M1265">
        <v>0</v>
      </c>
      <c r="N1265">
        <v>2</v>
      </c>
      <c r="O1265">
        <v>2</v>
      </c>
      <c r="P1265">
        <v>0</v>
      </c>
      <c r="Q1265" t="str">
        <f t="shared" si="19"/>
        <v/>
      </c>
    </row>
    <row r="1266" spans="1:17">
      <c r="A1266" s="8" t="s">
        <v>6878</v>
      </c>
      <c r="B1266" s="8"/>
      <c r="C1266" s="8"/>
      <c r="D1266" s="8"/>
      <c r="E1266" s="7" t="s">
        <v>6879</v>
      </c>
      <c r="F1266" s="7" t="s">
        <v>11462</v>
      </c>
      <c r="G1266" s="7" t="s">
        <v>11937</v>
      </c>
      <c r="H1266">
        <v>0</v>
      </c>
      <c r="I1266">
        <v>9</v>
      </c>
      <c r="J1266">
        <v>8</v>
      </c>
      <c r="K1266">
        <v>1</v>
      </c>
      <c r="L1266" s="13">
        <v>8.0000000000000002E+95</v>
      </c>
      <c r="M1266">
        <v>0</v>
      </c>
      <c r="N1266">
        <v>9</v>
      </c>
      <c r="O1266">
        <v>8</v>
      </c>
      <c r="P1266">
        <v>1</v>
      </c>
      <c r="Q1266" t="str">
        <f t="shared" si="19"/>
        <v/>
      </c>
    </row>
    <row r="1267" spans="1:17">
      <c r="A1267" s="8" t="s">
        <v>6882</v>
      </c>
      <c r="B1267" s="8"/>
      <c r="C1267" s="8"/>
      <c r="D1267" s="8"/>
      <c r="E1267" s="7" t="s">
        <v>6883</v>
      </c>
      <c r="F1267" s="7" t="s">
        <v>11462</v>
      </c>
      <c r="G1267" s="7" t="s">
        <v>11933</v>
      </c>
      <c r="H1267">
        <v>1</v>
      </c>
      <c r="I1267">
        <v>12</v>
      </c>
      <c r="J1267">
        <v>6</v>
      </c>
      <c r="K1267">
        <v>7</v>
      </c>
      <c r="L1267" s="13">
        <v>8.0000000000000006E+97</v>
      </c>
      <c r="M1267">
        <v>1</v>
      </c>
      <c r="N1267">
        <v>12</v>
      </c>
      <c r="O1267">
        <v>6</v>
      </c>
      <c r="P1267">
        <v>7</v>
      </c>
      <c r="Q1267" t="str">
        <f t="shared" si="19"/>
        <v/>
      </c>
    </row>
    <row r="1268" spans="1:17">
      <c r="A1268" s="8" t="s">
        <v>6880</v>
      </c>
      <c r="B1268" s="8"/>
      <c r="C1268" s="8"/>
      <c r="D1268" s="8"/>
      <c r="E1268" s="7" t="s">
        <v>6881</v>
      </c>
      <c r="F1268" s="7" t="s">
        <v>11462</v>
      </c>
      <c r="G1268" s="7" t="s">
        <v>11935</v>
      </c>
      <c r="H1268">
        <v>2</v>
      </c>
      <c r="I1268">
        <v>8</v>
      </c>
      <c r="J1268">
        <v>8</v>
      </c>
      <c r="K1268">
        <v>2</v>
      </c>
      <c r="L1268" s="13">
        <v>8.0000000000000004E+96</v>
      </c>
      <c r="M1268">
        <v>2</v>
      </c>
      <c r="N1268">
        <v>8</v>
      </c>
      <c r="O1268">
        <v>8</v>
      </c>
      <c r="P1268">
        <v>2</v>
      </c>
      <c r="Q1268" t="str">
        <f t="shared" si="19"/>
        <v/>
      </c>
    </row>
    <row r="1269" spans="1:17">
      <c r="A1269" s="8" t="s">
        <v>6894</v>
      </c>
      <c r="B1269" s="8"/>
      <c r="C1269" s="8"/>
      <c r="D1269" s="8"/>
      <c r="E1269" s="7" t="s">
        <v>6895</v>
      </c>
      <c r="F1269" s="7" t="s">
        <v>18125</v>
      </c>
      <c r="G1269" s="7" t="s">
        <v>17273</v>
      </c>
      <c r="H1269">
        <v>0</v>
      </c>
      <c r="I1269">
        <v>3</v>
      </c>
      <c r="J1269">
        <v>3</v>
      </c>
      <c r="K1269">
        <v>0</v>
      </c>
      <c r="L1269" s="13">
        <v>8.0000000000000006E+126</v>
      </c>
      <c r="M1269">
        <v>0</v>
      </c>
      <c r="N1269">
        <v>3</v>
      </c>
      <c r="O1269">
        <v>3</v>
      </c>
      <c r="P1269">
        <v>0</v>
      </c>
      <c r="Q1269" t="str">
        <f t="shared" si="19"/>
        <v/>
      </c>
    </row>
    <row r="1270" spans="1:17">
      <c r="A1270" s="8" t="s">
        <v>5958</v>
      </c>
      <c r="B1270" s="8"/>
      <c r="C1270" s="8"/>
      <c r="D1270" s="8"/>
      <c r="E1270" s="7" t="s">
        <v>5959</v>
      </c>
      <c r="F1270" s="7" t="s">
        <v>11462</v>
      </c>
      <c r="G1270" s="7" t="s">
        <v>12123</v>
      </c>
      <c r="H1270">
        <v>2</v>
      </c>
      <c r="I1270">
        <v>0</v>
      </c>
      <c r="J1270">
        <v>2</v>
      </c>
      <c r="K1270">
        <v>0</v>
      </c>
      <c r="L1270" t="s">
        <v>5958</v>
      </c>
      <c r="M1270">
        <v>2</v>
      </c>
      <c r="N1270">
        <v>0</v>
      </c>
      <c r="O1270">
        <v>2</v>
      </c>
      <c r="P1270">
        <v>0</v>
      </c>
      <c r="Q1270" t="str">
        <f t="shared" si="19"/>
        <v/>
      </c>
    </row>
    <row r="1271" spans="1:17">
      <c r="A1271" s="8" t="s">
        <v>6854</v>
      </c>
      <c r="B1271" s="8"/>
      <c r="C1271" s="8"/>
      <c r="D1271" s="8"/>
      <c r="E1271" s="7" t="s">
        <v>6855</v>
      </c>
      <c r="F1271" s="7" t="s">
        <v>11462</v>
      </c>
      <c r="G1271" s="7" t="s">
        <v>11959</v>
      </c>
      <c r="H1271">
        <v>37</v>
      </c>
      <c r="I1271">
        <v>37</v>
      </c>
      <c r="J1271">
        <v>59</v>
      </c>
      <c r="K1271">
        <v>15</v>
      </c>
      <c r="L1271" s="13">
        <v>8E+17</v>
      </c>
      <c r="M1271">
        <v>37</v>
      </c>
      <c r="N1271">
        <v>57</v>
      </c>
      <c r="O1271">
        <v>59</v>
      </c>
      <c r="P1271">
        <v>35</v>
      </c>
      <c r="Q1271" t="str">
        <f t="shared" si="19"/>
        <v/>
      </c>
    </row>
    <row r="1272" spans="1:17">
      <c r="A1272" s="8" t="s">
        <v>6852</v>
      </c>
      <c r="B1272" s="8"/>
      <c r="C1272" s="8"/>
      <c r="D1272" s="8"/>
      <c r="E1272" s="7" t="s">
        <v>6853</v>
      </c>
      <c r="F1272" s="7" t="s">
        <v>11462</v>
      </c>
      <c r="G1272" s="7" t="s">
        <v>11961</v>
      </c>
      <c r="H1272">
        <v>5</v>
      </c>
      <c r="I1272">
        <v>50</v>
      </c>
      <c r="J1272">
        <v>10</v>
      </c>
      <c r="K1272">
        <v>45</v>
      </c>
      <c r="L1272" s="13">
        <v>8E+16</v>
      </c>
      <c r="M1272">
        <v>30</v>
      </c>
      <c r="N1272">
        <v>50</v>
      </c>
      <c r="O1272">
        <v>35</v>
      </c>
      <c r="P1272">
        <v>45</v>
      </c>
      <c r="Q1272" t="str">
        <f t="shared" si="19"/>
        <v/>
      </c>
    </row>
    <row r="1273" spans="1:17">
      <c r="A1273" s="8" t="s">
        <v>6856</v>
      </c>
      <c r="B1273" s="8"/>
      <c r="C1273" s="8"/>
      <c r="D1273" s="8"/>
      <c r="E1273" s="7" t="s">
        <v>6857</v>
      </c>
      <c r="F1273" s="7" t="s">
        <v>11462</v>
      </c>
      <c r="G1273" s="7" t="s">
        <v>11957</v>
      </c>
      <c r="H1273">
        <v>0</v>
      </c>
      <c r="I1273">
        <v>24</v>
      </c>
      <c r="J1273">
        <v>22</v>
      </c>
      <c r="K1273">
        <v>2</v>
      </c>
      <c r="L1273" s="13">
        <v>8E+18</v>
      </c>
      <c r="M1273">
        <v>4</v>
      </c>
      <c r="N1273">
        <v>24</v>
      </c>
      <c r="O1273">
        <v>2</v>
      </c>
      <c r="P1273">
        <v>26</v>
      </c>
      <c r="Q1273" t="str">
        <f t="shared" si="19"/>
        <v/>
      </c>
    </row>
    <row r="1274" spans="1:17">
      <c r="A1274" s="8" t="s">
        <v>6874</v>
      </c>
      <c r="B1274" s="8"/>
      <c r="C1274" s="8"/>
      <c r="D1274" s="8"/>
      <c r="E1274" s="7" t="s">
        <v>6875</v>
      </c>
      <c r="F1274" s="7" t="s">
        <v>11462</v>
      </c>
      <c r="G1274" s="7" t="s">
        <v>11941</v>
      </c>
      <c r="H1274">
        <v>25</v>
      </c>
      <c r="I1274">
        <v>38</v>
      </c>
      <c r="J1274">
        <v>61</v>
      </c>
      <c r="K1274">
        <v>2</v>
      </c>
      <c r="L1274" s="13">
        <v>7.9999999999999998E+59</v>
      </c>
      <c r="M1274">
        <v>25</v>
      </c>
      <c r="N1274">
        <v>58</v>
      </c>
      <c r="O1274">
        <v>61</v>
      </c>
      <c r="P1274">
        <v>22</v>
      </c>
      <c r="Q1274" t="str">
        <f t="shared" si="19"/>
        <v/>
      </c>
    </row>
    <row r="1275" spans="1:17">
      <c r="A1275" s="8" t="s">
        <v>6858</v>
      </c>
      <c r="B1275" s="8"/>
      <c r="C1275" s="8"/>
      <c r="D1275" s="8"/>
      <c r="E1275" s="7" t="s">
        <v>6859</v>
      </c>
      <c r="F1275" s="7" t="s">
        <v>11462</v>
      </c>
      <c r="G1275" s="7" t="s">
        <v>11955</v>
      </c>
      <c r="H1275">
        <v>192</v>
      </c>
      <c r="I1275">
        <v>200</v>
      </c>
      <c r="J1275">
        <v>315</v>
      </c>
      <c r="K1275">
        <v>77</v>
      </c>
      <c r="L1275" s="13">
        <v>8E+19</v>
      </c>
      <c r="M1275">
        <v>192</v>
      </c>
      <c r="N1275">
        <v>200</v>
      </c>
      <c r="O1275">
        <v>315</v>
      </c>
      <c r="P1275">
        <v>77</v>
      </c>
      <c r="Q1275" t="str">
        <f t="shared" si="19"/>
        <v/>
      </c>
    </row>
    <row r="1276" spans="1:17">
      <c r="A1276" s="8" t="s">
        <v>6860</v>
      </c>
      <c r="B1276" s="8"/>
      <c r="C1276" s="8"/>
      <c r="D1276" s="8"/>
      <c r="E1276" s="7" t="s">
        <v>6861</v>
      </c>
      <c r="F1276" s="7" t="s">
        <v>11462</v>
      </c>
      <c r="G1276" s="7" t="s">
        <v>11953</v>
      </c>
      <c r="H1276">
        <v>390</v>
      </c>
      <c r="I1276">
        <v>150</v>
      </c>
      <c r="J1276">
        <v>499</v>
      </c>
      <c r="K1276">
        <v>41</v>
      </c>
      <c r="L1276" s="13">
        <v>8E+20</v>
      </c>
      <c r="M1276">
        <v>390</v>
      </c>
      <c r="N1276">
        <v>150</v>
      </c>
      <c r="O1276">
        <v>499</v>
      </c>
      <c r="P1276">
        <v>41</v>
      </c>
      <c r="Q1276" t="str">
        <f t="shared" si="19"/>
        <v/>
      </c>
    </row>
    <row r="1277" spans="1:17">
      <c r="A1277" s="8" t="s">
        <v>6862</v>
      </c>
      <c r="B1277" s="8"/>
      <c r="C1277" s="8"/>
      <c r="D1277" s="8"/>
      <c r="E1277" s="7" t="s">
        <v>6863</v>
      </c>
      <c r="F1277" s="7" t="s">
        <v>11462</v>
      </c>
      <c r="G1277" s="7" t="s">
        <v>11951</v>
      </c>
      <c r="H1277">
        <v>13</v>
      </c>
      <c r="I1277">
        <v>8</v>
      </c>
      <c r="J1277">
        <v>0</v>
      </c>
      <c r="K1277">
        <v>21</v>
      </c>
      <c r="L1277" s="13">
        <v>8E+21</v>
      </c>
      <c r="M1277">
        <v>13</v>
      </c>
      <c r="N1277">
        <v>0</v>
      </c>
      <c r="O1277">
        <v>-8</v>
      </c>
      <c r="P1277">
        <v>21</v>
      </c>
      <c r="Q1277" t="str">
        <f t="shared" si="19"/>
        <v/>
      </c>
    </row>
    <row r="1278" spans="1:17">
      <c r="E1278" s="7" t="s">
        <v>18224</v>
      </c>
      <c r="F1278" s="7" t="s">
        <v>18125</v>
      </c>
      <c r="G1278" s="7" t="s">
        <v>17436</v>
      </c>
      <c r="H1278">
        <v>0</v>
      </c>
      <c r="I1278">
        <v>20</v>
      </c>
      <c r="J1278">
        <v>20</v>
      </c>
      <c r="K1278">
        <v>0</v>
      </c>
      <c r="N1278">
        <v>0</v>
      </c>
      <c r="O1278">
        <v>0</v>
      </c>
      <c r="Q1278" t="str">
        <f t="shared" si="19"/>
        <v/>
      </c>
    </row>
    <row r="1279" spans="1:17">
      <c r="E1279" s="7" t="s">
        <v>18225</v>
      </c>
      <c r="F1279" s="7" t="s">
        <v>18125</v>
      </c>
      <c r="G1279" s="7" t="s">
        <v>17442</v>
      </c>
      <c r="H1279">
        <v>0</v>
      </c>
      <c r="I1279">
        <v>20</v>
      </c>
      <c r="J1279">
        <v>20</v>
      </c>
      <c r="K1279">
        <v>0</v>
      </c>
      <c r="N1279">
        <v>0</v>
      </c>
      <c r="O1279">
        <v>0</v>
      </c>
      <c r="Q1279" t="str">
        <f t="shared" si="19"/>
        <v/>
      </c>
    </row>
    <row r="1280" spans="1:17">
      <c r="A1280" s="8" t="s">
        <v>6964</v>
      </c>
      <c r="B1280" s="8"/>
      <c r="C1280" s="8"/>
      <c r="D1280" s="8"/>
      <c r="E1280" s="7" t="s">
        <v>6965</v>
      </c>
      <c r="F1280" s="7" t="s">
        <v>18125</v>
      </c>
      <c r="G1280" s="7" t="s">
        <v>16747</v>
      </c>
      <c r="H1280">
        <v>0</v>
      </c>
      <c r="I1280">
        <v>20</v>
      </c>
      <c r="J1280">
        <v>20</v>
      </c>
      <c r="K1280">
        <v>0</v>
      </c>
      <c r="L1280" s="13">
        <v>7.9999999999999992E+165</v>
      </c>
      <c r="M1280">
        <v>0</v>
      </c>
      <c r="N1280">
        <v>20</v>
      </c>
      <c r="O1280">
        <v>20</v>
      </c>
      <c r="P1280">
        <v>0</v>
      </c>
      <c r="Q1280" t="str">
        <f t="shared" si="19"/>
        <v/>
      </c>
    </row>
    <row r="1281" spans="1:17">
      <c r="A1281" s="8" t="s">
        <v>6966</v>
      </c>
      <c r="B1281" s="8"/>
      <c r="C1281" s="8"/>
      <c r="D1281" s="8"/>
      <c r="E1281" s="7" t="s">
        <v>6967</v>
      </c>
      <c r="F1281" s="7" t="s">
        <v>18125</v>
      </c>
      <c r="G1281" s="7" t="s">
        <v>16749</v>
      </c>
      <c r="H1281">
        <v>0</v>
      </c>
      <c r="I1281">
        <v>20</v>
      </c>
      <c r="J1281">
        <v>20</v>
      </c>
      <c r="K1281">
        <v>0</v>
      </c>
      <c r="L1281" s="13">
        <v>7.9999999999999995E+166</v>
      </c>
      <c r="M1281">
        <v>0</v>
      </c>
      <c r="N1281">
        <v>20</v>
      </c>
      <c r="O1281">
        <v>20</v>
      </c>
      <c r="P1281">
        <v>0</v>
      </c>
      <c r="Q1281" t="str">
        <f t="shared" si="19"/>
        <v/>
      </c>
    </row>
    <row r="1282" spans="1:17">
      <c r="A1282" s="8" t="s">
        <v>6968</v>
      </c>
      <c r="B1282" s="8"/>
      <c r="C1282" s="8"/>
      <c r="D1282" s="8"/>
      <c r="E1282" s="7" t="s">
        <v>6969</v>
      </c>
      <c r="F1282" s="7" t="s">
        <v>18125</v>
      </c>
      <c r="G1282" s="7" t="s">
        <v>16751</v>
      </c>
      <c r="H1282">
        <v>0</v>
      </c>
      <c r="I1282">
        <v>70</v>
      </c>
      <c r="J1282">
        <v>58</v>
      </c>
      <c r="K1282">
        <v>12</v>
      </c>
      <c r="L1282" s="13">
        <v>8.0000000000000003E+167</v>
      </c>
      <c r="M1282">
        <v>0</v>
      </c>
      <c r="N1282">
        <v>70</v>
      </c>
      <c r="O1282">
        <v>58</v>
      </c>
      <c r="P1282">
        <v>12</v>
      </c>
      <c r="Q1282" t="str">
        <f t="shared" si="19"/>
        <v/>
      </c>
    </row>
    <row r="1283" spans="1:17">
      <c r="A1283" s="8" t="s">
        <v>6970</v>
      </c>
      <c r="B1283" s="8"/>
      <c r="C1283" s="8"/>
      <c r="D1283" s="8"/>
      <c r="E1283" s="7" t="s">
        <v>6971</v>
      </c>
      <c r="F1283" s="7" t="s">
        <v>18125</v>
      </c>
      <c r="G1283" s="7" t="s">
        <v>16753</v>
      </c>
      <c r="H1283">
        <v>0</v>
      </c>
      <c r="I1283">
        <v>100</v>
      </c>
      <c r="J1283">
        <v>65</v>
      </c>
      <c r="K1283">
        <v>35</v>
      </c>
      <c r="L1283" s="13">
        <v>7.9999999999999995E+169</v>
      </c>
      <c r="M1283">
        <v>0</v>
      </c>
      <c r="N1283">
        <v>100</v>
      </c>
      <c r="O1283">
        <v>65</v>
      </c>
      <c r="P1283">
        <v>35</v>
      </c>
      <c r="Q1283" t="str">
        <f t="shared" ref="Q1283:Q1346" si="20">IF(B1283 = "","",CONCATENATE("update tjurnal_sakti set katalog_kode_baru = '",B1283,"', katalog_kode_primer = '",C1283,"', katalog_kode_aksi = '",D1283,"' where sakti_kode = '",G1283, "' and sakti_nama_klp = '",F1283,"';"))</f>
        <v/>
      </c>
    </row>
    <row r="1284" spans="1:17">
      <c r="A1284" s="8" t="s">
        <v>6948</v>
      </c>
      <c r="B1284" s="8"/>
      <c r="C1284" s="8"/>
      <c r="D1284" s="8"/>
      <c r="E1284" s="7" t="s">
        <v>6949</v>
      </c>
      <c r="F1284" s="7" t="s">
        <v>18125</v>
      </c>
      <c r="G1284" s="7" t="s">
        <v>15461</v>
      </c>
      <c r="H1284">
        <v>5</v>
      </c>
      <c r="I1284">
        <v>10</v>
      </c>
      <c r="J1284">
        <v>12</v>
      </c>
      <c r="K1284">
        <v>3</v>
      </c>
      <c r="L1284" s="13">
        <v>7.9999999999999996E+158</v>
      </c>
      <c r="M1284">
        <v>5</v>
      </c>
      <c r="N1284">
        <v>10</v>
      </c>
      <c r="O1284">
        <v>12</v>
      </c>
      <c r="P1284">
        <v>3</v>
      </c>
      <c r="Q1284" t="str">
        <f t="shared" si="20"/>
        <v/>
      </c>
    </row>
    <row r="1285" spans="1:17">
      <c r="A1285" s="8" t="s">
        <v>6940</v>
      </c>
      <c r="B1285" s="8"/>
      <c r="C1285" s="8"/>
      <c r="D1285" s="8"/>
      <c r="E1285" s="7" t="s">
        <v>6941</v>
      </c>
      <c r="F1285" s="7" t="s">
        <v>18125</v>
      </c>
      <c r="G1285" s="7" t="s">
        <v>15467</v>
      </c>
      <c r="H1285">
        <v>14</v>
      </c>
      <c r="I1285">
        <v>0</v>
      </c>
      <c r="J1285">
        <v>6</v>
      </c>
      <c r="K1285">
        <v>8</v>
      </c>
      <c r="L1285" s="13">
        <v>8.0000000000000001E+155</v>
      </c>
      <c r="M1285">
        <v>14</v>
      </c>
      <c r="N1285">
        <v>0</v>
      </c>
      <c r="O1285">
        <v>6</v>
      </c>
      <c r="P1285">
        <v>8</v>
      </c>
      <c r="Q1285" t="str">
        <f t="shared" si="20"/>
        <v/>
      </c>
    </row>
    <row r="1286" spans="1:17">
      <c r="A1286" s="8" t="s">
        <v>6944</v>
      </c>
      <c r="B1286" s="8"/>
      <c r="C1286" s="8"/>
      <c r="D1286" s="8"/>
      <c r="E1286" s="7" t="s">
        <v>6945</v>
      </c>
      <c r="F1286" s="7" t="s">
        <v>18125</v>
      </c>
      <c r="G1286" s="7" t="s">
        <v>15465</v>
      </c>
      <c r="H1286">
        <v>2</v>
      </c>
      <c r="I1286">
        <v>10</v>
      </c>
      <c r="J1286">
        <v>5</v>
      </c>
      <c r="K1286">
        <v>7</v>
      </c>
      <c r="L1286" s="13">
        <v>7.9999999999999999E+156</v>
      </c>
      <c r="M1286">
        <v>2</v>
      </c>
      <c r="N1286">
        <v>10</v>
      </c>
      <c r="O1286">
        <v>5</v>
      </c>
      <c r="P1286">
        <v>7</v>
      </c>
      <c r="Q1286" t="str">
        <f t="shared" si="20"/>
        <v/>
      </c>
    </row>
    <row r="1287" spans="1:17">
      <c r="A1287" s="8" t="s">
        <v>6952</v>
      </c>
      <c r="B1287" s="8"/>
      <c r="C1287" s="8"/>
      <c r="D1287" s="8"/>
      <c r="E1287" s="7" t="s">
        <v>6953</v>
      </c>
      <c r="F1287" s="7" t="s">
        <v>18125</v>
      </c>
      <c r="G1287" s="7" t="s">
        <v>15459</v>
      </c>
      <c r="H1287">
        <v>18</v>
      </c>
      <c r="I1287">
        <v>5</v>
      </c>
      <c r="J1287">
        <v>23</v>
      </c>
      <c r="K1287">
        <v>0</v>
      </c>
      <c r="L1287" s="13">
        <v>7.9999999999999994E+159</v>
      </c>
      <c r="M1287">
        <v>18</v>
      </c>
      <c r="N1287">
        <v>5</v>
      </c>
      <c r="O1287">
        <v>23</v>
      </c>
      <c r="P1287">
        <v>0</v>
      </c>
      <c r="Q1287" t="str">
        <f t="shared" si="20"/>
        <v/>
      </c>
    </row>
    <row r="1288" spans="1:17">
      <c r="A1288" s="8" t="s">
        <v>6910</v>
      </c>
      <c r="B1288" s="8"/>
      <c r="C1288" s="8"/>
      <c r="D1288" s="8"/>
      <c r="E1288" s="7" t="s">
        <v>6911</v>
      </c>
      <c r="F1288" s="7" t="s">
        <v>18125</v>
      </c>
      <c r="G1288" s="7" t="s">
        <v>15489</v>
      </c>
      <c r="H1288">
        <v>6</v>
      </c>
      <c r="I1288">
        <v>50</v>
      </c>
      <c r="J1288">
        <v>9</v>
      </c>
      <c r="K1288">
        <v>47</v>
      </c>
      <c r="L1288" s="13">
        <v>8.0000000000000001E+141</v>
      </c>
      <c r="M1288">
        <v>6</v>
      </c>
      <c r="N1288">
        <v>50</v>
      </c>
      <c r="O1288">
        <v>9</v>
      </c>
      <c r="P1288">
        <v>47</v>
      </c>
      <c r="Q1288" t="str">
        <f t="shared" si="20"/>
        <v/>
      </c>
    </row>
    <row r="1289" spans="1:17">
      <c r="A1289" s="8" t="s">
        <v>6912</v>
      </c>
      <c r="B1289" s="8"/>
      <c r="C1289" s="8"/>
      <c r="D1289" s="8"/>
      <c r="E1289" s="7" t="s">
        <v>6913</v>
      </c>
      <c r="F1289" s="7" t="s">
        <v>18125</v>
      </c>
      <c r="G1289" s="7" t="s">
        <v>15487</v>
      </c>
      <c r="H1289">
        <v>28</v>
      </c>
      <c r="I1289">
        <v>80</v>
      </c>
      <c r="J1289">
        <v>87</v>
      </c>
      <c r="K1289">
        <v>21</v>
      </c>
      <c r="L1289" s="13">
        <v>8.0000000000000004E+142</v>
      </c>
      <c r="M1289">
        <v>28</v>
      </c>
      <c r="N1289">
        <v>80</v>
      </c>
      <c r="O1289">
        <v>87</v>
      </c>
      <c r="P1289">
        <v>21</v>
      </c>
      <c r="Q1289" t="str">
        <f t="shared" si="20"/>
        <v/>
      </c>
    </row>
    <row r="1290" spans="1:17">
      <c r="A1290" s="8" t="s">
        <v>6934</v>
      </c>
      <c r="B1290" s="8"/>
      <c r="C1290" s="8"/>
      <c r="D1290" s="8"/>
      <c r="E1290" s="7" t="s">
        <v>6935</v>
      </c>
      <c r="F1290" s="7" t="s">
        <v>18125</v>
      </c>
      <c r="G1290" s="7" t="s">
        <v>13439</v>
      </c>
      <c r="H1290">
        <v>16</v>
      </c>
      <c r="I1290">
        <v>0</v>
      </c>
      <c r="J1290">
        <v>16</v>
      </c>
      <c r="K1290">
        <v>0</v>
      </c>
      <c r="L1290" t="s">
        <v>6934</v>
      </c>
      <c r="M1290">
        <v>16</v>
      </c>
      <c r="N1290">
        <v>0</v>
      </c>
      <c r="O1290">
        <v>16</v>
      </c>
      <c r="P1290">
        <v>0</v>
      </c>
      <c r="Q1290" t="str">
        <f t="shared" si="20"/>
        <v/>
      </c>
    </row>
    <row r="1291" spans="1:17">
      <c r="A1291" s="8" t="s">
        <v>6914</v>
      </c>
      <c r="B1291" s="8"/>
      <c r="C1291" s="8"/>
      <c r="D1291" s="8"/>
      <c r="E1291" s="7" t="s">
        <v>6915</v>
      </c>
      <c r="F1291" s="7" t="s">
        <v>18125</v>
      </c>
      <c r="G1291" s="7" t="s">
        <v>15485</v>
      </c>
      <c r="H1291">
        <v>13</v>
      </c>
      <c r="I1291">
        <v>0</v>
      </c>
      <c r="J1291">
        <v>13</v>
      </c>
      <c r="K1291">
        <v>0</v>
      </c>
      <c r="L1291" s="13">
        <v>8.0000000000000002E+143</v>
      </c>
      <c r="M1291">
        <v>13</v>
      </c>
      <c r="N1291">
        <v>0</v>
      </c>
      <c r="O1291">
        <v>-12</v>
      </c>
      <c r="P1291">
        <v>25</v>
      </c>
      <c r="Q1291" t="str">
        <f t="shared" si="20"/>
        <v/>
      </c>
    </row>
    <row r="1292" spans="1:17">
      <c r="A1292" s="8" t="s">
        <v>6916</v>
      </c>
      <c r="B1292" s="8"/>
      <c r="C1292" s="8"/>
      <c r="D1292" s="8"/>
      <c r="E1292" s="7" t="s">
        <v>6917</v>
      </c>
      <c r="F1292" s="7" t="s">
        <v>18125</v>
      </c>
      <c r="G1292" s="7" t="s">
        <v>15483</v>
      </c>
      <c r="H1292">
        <v>6</v>
      </c>
      <c r="I1292">
        <v>0</v>
      </c>
      <c r="J1292">
        <v>6</v>
      </c>
      <c r="K1292">
        <v>0</v>
      </c>
      <c r="L1292" s="13">
        <v>8.0000000000000002E+144</v>
      </c>
      <c r="M1292">
        <v>6</v>
      </c>
      <c r="N1292">
        <v>0</v>
      </c>
      <c r="O1292">
        <v>-6</v>
      </c>
      <c r="P1292">
        <v>12</v>
      </c>
      <c r="Q1292" t="str">
        <f t="shared" si="20"/>
        <v/>
      </c>
    </row>
    <row r="1293" spans="1:17">
      <c r="A1293" s="8" t="s">
        <v>6918</v>
      </c>
      <c r="B1293" s="8"/>
      <c r="C1293" s="8"/>
      <c r="D1293" s="8"/>
      <c r="E1293" s="7" t="s">
        <v>6919</v>
      </c>
      <c r="F1293" s="7" t="s">
        <v>18125</v>
      </c>
      <c r="G1293" s="7" t="s">
        <v>15481</v>
      </c>
      <c r="H1293">
        <v>4</v>
      </c>
      <c r="I1293">
        <v>0</v>
      </c>
      <c r="J1293">
        <v>4</v>
      </c>
      <c r="K1293">
        <v>0</v>
      </c>
      <c r="L1293" s="13">
        <v>7.9999999999999999E+145</v>
      </c>
      <c r="M1293">
        <v>4</v>
      </c>
      <c r="N1293">
        <v>0</v>
      </c>
      <c r="O1293">
        <v>-42</v>
      </c>
      <c r="P1293">
        <v>46</v>
      </c>
      <c r="Q1293" t="str">
        <f t="shared" si="20"/>
        <v/>
      </c>
    </row>
    <row r="1294" spans="1:17">
      <c r="A1294" s="8" t="s">
        <v>6950</v>
      </c>
      <c r="B1294" s="8"/>
      <c r="C1294" s="8"/>
      <c r="D1294" s="8"/>
      <c r="E1294" s="7" t="s">
        <v>6951</v>
      </c>
      <c r="F1294" s="7" t="s">
        <v>18125</v>
      </c>
      <c r="G1294" s="7" t="s">
        <v>10497</v>
      </c>
      <c r="H1294">
        <v>30</v>
      </c>
      <c r="I1294">
        <v>50</v>
      </c>
      <c r="J1294">
        <v>76</v>
      </c>
      <c r="K1294">
        <v>4</v>
      </c>
      <c r="L1294" t="s">
        <v>6950</v>
      </c>
      <c r="M1294">
        <v>30</v>
      </c>
      <c r="N1294">
        <v>50</v>
      </c>
      <c r="O1294">
        <v>76</v>
      </c>
      <c r="P1294">
        <v>4</v>
      </c>
      <c r="Q1294" t="str">
        <f t="shared" si="20"/>
        <v/>
      </c>
    </row>
    <row r="1295" spans="1:17">
      <c r="A1295" s="8" t="s">
        <v>6954</v>
      </c>
      <c r="B1295" s="8"/>
      <c r="C1295" s="8"/>
      <c r="D1295" s="8"/>
      <c r="E1295" s="7" t="s">
        <v>6955</v>
      </c>
      <c r="F1295" s="7" t="s">
        <v>18125</v>
      </c>
      <c r="G1295" s="7" t="s">
        <v>10495</v>
      </c>
      <c r="H1295">
        <v>6</v>
      </c>
      <c r="I1295">
        <v>130</v>
      </c>
      <c r="J1295">
        <v>91</v>
      </c>
      <c r="K1295">
        <v>45</v>
      </c>
      <c r="L1295" t="s">
        <v>6954</v>
      </c>
      <c r="M1295">
        <v>6</v>
      </c>
      <c r="N1295">
        <v>130</v>
      </c>
      <c r="O1295">
        <v>91</v>
      </c>
      <c r="P1295">
        <v>45</v>
      </c>
      <c r="Q1295" t="str">
        <f t="shared" si="20"/>
        <v/>
      </c>
    </row>
    <row r="1296" spans="1:17">
      <c r="A1296" s="8" t="s">
        <v>6938</v>
      </c>
      <c r="B1296" s="8"/>
      <c r="C1296" s="8"/>
      <c r="D1296" s="8"/>
      <c r="E1296" s="7" t="s">
        <v>6939</v>
      </c>
      <c r="F1296" s="7" t="s">
        <v>18125</v>
      </c>
      <c r="G1296" s="7" t="s">
        <v>9578</v>
      </c>
      <c r="H1296">
        <v>0</v>
      </c>
      <c r="I1296">
        <v>1550</v>
      </c>
      <c r="J1296">
        <v>1313</v>
      </c>
      <c r="K1296">
        <v>237</v>
      </c>
      <c r="L1296" t="s">
        <v>6938</v>
      </c>
      <c r="M1296">
        <v>23</v>
      </c>
      <c r="N1296">
        <v>1550</v>
      </c>
      <c r="O1296">
        <v>1336</v>
      </c>
      <c r="P1296">
        <v>237</v>
      </c>
      <c r="Q1296" t="str">
        <f t="shared" si="20"/>
        <v/>
      </c>
    </row>
    <row r="1297" spans="1:17">
      <c r="A1297" s="8" t="s">
        <v>6936</v>
      </c>
      <c r="B1297" s="8"/>
      <c r="C1297" s="8"/>
      <c r="D1297" s="8"/>
      <c r="E1297" s="7" t="s">
        <v>6937</v>
      </c>
      <c r="F1297" s="7" t="s">
        <v>18125</v>
      </c>
      <c r="G1297" s="7" t="s">
        <v>15469</v>
      </c>
      <c r="H1297">
        <v>2</v>
      </c>
      <c r="I1297">
        <v>1350</v>
      </c>
      <c r="J1297">
        <v>1147</v>
      </c>
      <c r="K1297">
        <v>205</v>
      </c>
      <c r="L1297" s="13">
        <v>8.0000000000000003E+154</v>
      </c>
      <c r="M1297">
        <v>2</v>
      </c>
      <c r="N1297">
        <v>1350</v>
      </c>
      <c r="O1297">
        <v>1147</v>
      </c>
      <c r="P1297">
        <v>205</v>
      </c>
      <c r="Q1297" t="str">
        <f t="shared" si="20"/>
        <v/>
      </c>
    </row>
    <row r="1298" spans="1:17">
      <c r="A1298" s="8" t="s">
        <v>6956</v>
      </c>
      <c r="B1298" s="8"/>
      <c r="C1298" s="8"/>
      <c r="D1298" s="8"/>
      <c r="E1298" s="7" t="s">
        <v>6957</v>
      </c>
      <c r="F1298" s="7" t="s">
        <v>18125</v>
      </c>
      <c r="G1298" s="7" t="s">
        <v>10798</v>
      </c>
      <c r="H1298">
        <v>49</v>
      </c>
      <c r="I1298">
        <v>60</v>
      </c>
      <c r="J1298">
        <v>88</v>
      </c>
      <c r="K1298">
        <v>21</v>
      </c>
      <c r="L1298" s="13">
        <v>8.0000000000000003E+161</v>
      </c>
      <c r="M1298">
        <v>49</v>
      </c>
      <c r="N1298">
        <v>60</v>
      </c>
      <c r="O1298">
        <v>88</v>
      </c>
      <c r="P1298">
        <v>21</v>
      </c>
      <c r="Q1298" t="str">
        <f t="shared" si="20"/>
        <v/>
      </c>
    </row>
    <row r="1299" spans="1:17">
      <c r="A1299" s="8" t="s">
        <v>6946</v>
      </c>
      <c r="B1299" s="8"/>
      <c r="C1299" s="8"/>
      <c r="D1299" s="8"/>
      <c r="E1299" s="7" t="s">
        <v>6947</v>
      </c>
      <c r="F1299" s="7" t="s">
        <v>18125</v>
      </c>
      <c r="G1299" s="7" t="s">
        <v>15463</v>
      </c>
      <c r="H1299">
        <v>11</v>
      </c>
      <c r="I1299">
        <v>0</v>
      </c>
      <c r="J1299">
        <v>1</v>
      </c>
      <c r="K1299">
        <v>10</v>
      </c>
      <c r="L1299" s="13">
        <v>7.9999999999999999E+157</v>
      </c>
      <c r="M1299">
        <v>11</v>
      </c>
      <c r="N1299">
        <v>0</v>
      </c>
      <c r="O1299">
        <v>1</v>
      </c>
      <c r="P1299">
        <v>10</v>
      </c>
      <c r="Q1299" t="str">
        <f t="shared" si="20"/>
        <v/>
      </c>
    </row>
    <row r="1300" spans="1:17">
      <c r="A1300" s="8" t="s">
        <v>6960</v>
      </c>
      <c r="B1300" s="8"/>
      <c r="C1300" s="8"/>
      <c r="D1300" s="8"/>
      <c r="E1300" s="7" t="s">
        <v>6961</v>
      </c>
      <c r="F1300" s="7" t="s">
        <v>18125</v>
      </c>
      <c r="G1300" s="7" t="s">
        <v>10795</v>
      </c>
      <c r="H1300">
        <v>46</v>
      </c>
      <c r="I1300">
        <v>40</v>
      </c>
      <c r="J1300">
        <v>53</v>
      </c>
      <c r="K1300">
        <v>33</v>
      </c>
      <c r="L1300" s="13">
        <v>7.9999999999999995E+163</v>
      </c>
      <c r="M1300">
        <v>46</v>
      </c>
      <c r="N1300">
        <v>40</v>
      </c>
      <c r="O1300">
        <v>78</v>
      </c>
      <c r="P1300">
        <v>8</v>
      </c>
      <c r="Q1300" t="str">
        <f t="shared" si="20"/>
        <v/>
      </c>
    </row>
    <row r="1301" spans="1:17">
      <c r="A1301" s="8" t="s">
        <v>6962</v>
      </c>
      <c r="B1301" s="8"/>
      <c r="C1301" s="8"/>
      <c r="D1301" s="8"/>
      <c r="E1301" s="7" t="s">
        <v>6963</v>
      </c>
      <c r="F1301" s="7" t="s">
        <v>18125</v>
      </c>
      <c r="G1301" s="7" t="s">
        <v>10793</v>
      </c>
      <c r="H1301">
        <v>45</v>
      </c>
      <c r="I1301">
        <v>70</v>
      </c>
      <c r="J1301">
        <v>83</v>
      </c>
      <c r="K1301">
        <v>32</v>
      </c>
      <c r="L1301" s="13">
        <v>8E+164</v>
      </c>
      <c r="M1301">
        <v>45</v>
      </c>
      <c r="N1301">
        <v>70</v>
      </c>
      <c r="O1301">
        <v>95</v>
      </c>
      <c r="P1301">
        <v>20</v>
      </c>
      <c r="Q1301" t="str">
        <f t="shared" si="20"/>
        <v/>
      </c>
    </row>
    <row r="1302" spans="1:17">
      <c r="A1302" s="8" t="s">
        <v>6958</v>
      </c>
      <c r="B1302" s="8"/>
      <c r="C1302" s="8"/>
      <c r="D1302" s="8"/>
      <c r="E1302" s="7" t="s">
        <v>6959</v>
      </c>
      <c r="F1302" s="7" t="s">
        <v>18125</v>
      </c>
      <c r="G1302" s="7" t="s">
        <v>9679</v>
      </c>
      <c r="H1302">
        <v>47</v>
      </c>
      <c r="I1302">
        <v>65</v>
      </c>
      <c r="J1302">
        <v>41</v>
      </c>
      <c r="K1302">
        <v>71</v>
      </c>
      <c r="L1302" s="13">
        <v>7.9999999999999995E+162</v>
      </c>
      <c r="M1302">
        <v>47</v>
      </c>
      <c r="N1302">
        <v>65</v>
      </c>
      <c r="O1302">
        <v>87</v>
      </c>
      <c r="P1302">
        <v>25</v>
      </c>
      <c r="Q1302" t="str">
        <f t="shared" si="20"/>
        <v/>
      </c>
    </row>
    <row r="1303" spans="1:17">
      <c r="A1303" s="8" t="s">
        <v>6842</v>
      </c>
      <c r="B1303" s="8"/>
      <c r="C1303" s="8"/>
      <c r="D1303" s="8"/>
      <c r="E1303" s="7" t="s">
        <v>6843</v>
      </c>
      <c r="F1303" s="7" t="s">
        <v>11462</v>
      </c>
      <c r="G1303" s="7" t="s">
        <v>11971</v>
      </c>
      <c r="H1303">
        <v>27</v>
      </c>
      <c r="I1303">
        <v>10</v>
      </c>
      <c r="J1303">
        <v>18</v>
      </c>
      <c r="K1303">
        <v>19</v>
      </c>
      <c r="L1303" t="s">
        <v>6842</v>
      </c>
      <c r="M1303">
        <v>27</v>
      </c>
      <c r="N1303">
        <v>10</v>
      </c>
      <c r="O1303">
        <v>18</v>
      </c>
      <c r="P1303">
        <v>19</v>
      </c>
      <c r="Q1303" t="str">
        <f t="shared" si="20"/>
        <v/>
      </c>
    </row>
    <row r="1304" spans="1:17">
      <c r="A1304" s="8" t="s">
        <v>6840</v>
      </c>
      <c r="B1304" s="8"/>
      <c r="C1304" s="8"/>
      <c r="D1304" s="8"/>
      <c r="E1304" s="7" t="s">
        <v>6841</v>
      </c>
      <c r="F1304" s="7" t="s">
        <v>11462</v>
      </c>
      <c r="G1304" s="7" t="s">
        <v>11973</v>
      </c>
      <c r="H1304">
        <v>81</v>
      </c>
      <c r="I1304">
        <v>10</v>
      </c>
      <c r="J1304">
        <v>33</v>
      </c>
      <c r="K1304">
        <v>58</v>
      </c>
      <c r="L1304" s="13">
        <v>800000000000000</v>
      </c>
      <c r="M1304">
        <v>81</v>
      </c>
      <c r="N1304">
        <v>10</v>
      </c>
      <c r="O1304">
        <v>33</v>
      </c>
      <c r="P1304">
        <v>58</v>
      </c>
      <c r="Q1304" t="str">
        <f t="shared" si="20"/>
        <v/>
      </c>
    </row>
    <row r="1305" spans="1:17">
      <c r="A1305" s="8" t="s">
        <v>6844</v>
      </c>
      <c r="B1305" s="8"/>
      <c r="C1305" s="8"/>
      <c r="D1305" s="8"/>
      <c r="E1305" s="7" t="s">
        <v>6845</v>
      </c>
      <c r="F1305" s="7" t="s">
        <v>11462</v>
      </c>
      <c r="G1305" s="7" t="s">
        <v>11969</v>
      </c>
      <c r="H1305">
        <v>66</v>
      </c>
      <c r="I1305">
        <v>38</v>
      </c>
      <c r="J1305">
        <v>64</v>
      </c>
      <c r="K1305">
        <v>40</v>
      </c>
      <c r="L1305" t="s">
        <v>6844</v>
      </c>
      <c r="M1305">
        <v>66</v>
      </c>
      <c r="N1305">
        <v>38</v>
      </c>
      <c r="O1305">
        <v>64</v>
      </c>
      <c r="P1305">
        <v>40</v>
      </c>
      <c r="Q1305" t="str">
        <f t="shared" si="20"/>
        <v/>
      </c>
    </row>
    <row r="1306" spans="1:17">
      <c r="A1306" s="8" t="s">
        <v>6848</v>
      </c>
      <c r="B1306" s="8"/>
      <c r="C1306" s="8"/>
      <c r="D1306" s="8"/>
      <c r="E1306" s="7" t="s">
        <v>6849</v>
      </c>
      <c r="F1306" s="7" t="s">
        <v>11462</v>
      </c>
      <c r="G1306" s="7" t="s">
        <v>11965</v>
      </c>
      <c r="H1306">
        <v>40</v>
      </c>
      <c r="I1306">
        <v>40</v>
      </c>
      <c r="J1306">
        <v>27</v>
      </c>
      <c r="K1306">
        <v>53</v>
      </c>
      <c r="L1306" s="13">
        <v>8000000000000000</v>
      </c>
      <c r="M1306">
        <v>40</v>
      </c>
      <c r="N1306">
        <v>40</v>
      </c>
      <c r="O1306">
        <v>27</v>
      </c>
      <c r="P1306">
        <v>53</v>
      </c>
      <c r="Q1306" t="str">
        <f t="shared" si="20"/>
        <v/>
      </c>
    </row>
    <row r="1307" spans="1:17">
      <c r="A1307" s="8" t="s">
        <v>6846</v>
      </c>
      <c r="B1307" s="8"/>
      <c r="C1307" s="8"/>
      <c r="D1307" s="8"/>
      <c r="E1307" s="7" t="s">
        <v>6847</v>
      </c>
      <c r="F1307" s="7" t="s">
        <v>11462</v>
      </c>
      <c r="G1307" s="7" t="s">
        <v>11967</v>
      </c>
      <c r="H1307">
        <v>141</v>
      </c>
      <c r="I1307">
        <v>30</v>
      </c>
      <c r="J1307">
        <v>101</v>
      </c>
      <c r="K1307">
        <v>70</v>
      </c>
      <c r="L1307" t="s">
        <v>6846</v>
      </c>
      <c r="M1307">
        <v>141</v>
      </c>
      <c r="N1307">
        <v>30</v>
      </c>
      <c r="O1307">
        <v>101</v>
      </c>
      <c r="P1307">
        <v>70</v>
      </c>
      <c r="Q1307" t="str">
        <f t="shared" si="20"/>
        <v/>
      </c>
    </row>
    <row r="1308" spans="1:17">
      <c r="A1308" s="8" t="s">
        <v>6850</v>
      </c>
      <c r="B1308" s="8"/>
      <c r="C1308" s="8"/>
      <c r="D1308" s="8"/>
      <c r="E1308" s="7" t="s">
        <v>6851</v>
      </c>
      <c r="F1308" s="7" t="s">
        <v>11462</v>
      </c>
      <c r="G1308" s="7" t="s">
        <v>11963</v>
      </c>
      <c r="H1308">
        <v>7</v>
      </c>
      <c r="I1308">
        <v>60</v>
      </c>
      <c r="J1308">
        <v>26</v>
      </c>
      <c r="K1308">
        <v>41</v>
      </c>
      <c r="L1308" t="s">
        <v>6850</v>
      </c>
      <c r="M1308">
        <v>7</v>
      </c>
      <c r="N1308">
        <v>60</v>
      </c>
      <c r="O1308">
        <v>26</v>
      </c>
      <c r="P1308">
        <v>41</v>
      </c>
      <c r="Q1308" t="str">
        <f t="shared" si="20"/>
        <v/>
      </c>
    </row>
    <row r="1309" spans="1:17">
      <c r="A1309" s="8" t="s">
        <v>6920</v>
      </c>
      <c r="B1309" s="8"/>
      <c r="C1309" s="8"/>
      <c r="D1309" s="8"/>
      <c r="E1309" s="7" t="s">
        <v>6921</v>
      </c>
      <c r="F1309" s="7" t="s">
        <v>18125</v>
      </c>
      <c r="G1309" s="7" t="s">
        <v>13694</v>
      </c>
      <c r="H1309">
        <v>1</v>
      </c>
      <c r="I1309">
        <v>41</v>
      </c>
      <c r="J1309">
        <v>40</v>
      </c>
      <c r="K1309">
        <v>2</v>
      </c>
      <c r="L1309" s="13">
        <v>7.9999999999999998E+147</v>
      </c>
      <c r="M1309">
        <v>1</v>
      </c>
      <c r="N1309">
        <v>41</v>
      </c>
      <c r="O1309">
        <v>40</v>
      </c>
      <c r="P1309">
        <v>2</v>
      </c>
      <c r="Q1309" t="str">
        <f t="shared" si="20"/>
        <v/>
      </c>
    </row>
    <row r="1310" spans="1:17">
      <c r="A1310" s="8" t="s">
        <v>1318</v>
      </c>
      <c r="B1310" s="8"/>
      <c r="C1310" s="8"/>
      <c r="D1310" s="8"/>
      <c r="E1310" s="7" t="s">
        <v>1319</v>
      </c>
      <c r="F1310" s="7" t="s">
        <v>18130</v>
      </c>
      <c r="G1310" s="7" t="s">
        <v>10329</v>
      </c>
      <c r="H1310">
        <v>15</v>
      </c>
      <c r="I1310">
        <v>375</v>
      </c>
      <c r="J1310">
        <v>363</v>
      </c>
      <c r="K1310">
        <v>27</v>
      </c>
      <c r="L1310" s="13">
        <v>1.1999999999999999E+31</v>
      </c>
      <c r="M1310">
        <v>15</v>
      </c>
      <c r="N1310">
        <v>375</v>
      </c>
      <c r="O1310">
        <v>363</v>
      </c>
      <c r="P1310">
        <v>27</v>
      </c>
      <c r="Q1310" t="str">
        <f t="shared" si="20"/>
        <v/>
      </c>
    </row>
    <row r="1311" spans="1:17">
      <c r="A1311" s="8" t="s">
        <v>8631</v>
      </c>
      <c r="B1311" s="8"/>
      <c r="C1311" s="8"/>
      <c r="D1311" s="8"/>
      <c r="E1311" s="7" t="s">
        <v>8632</v>
      </c>
      <c r="F1311" s="7" t="s">
        <v>18125</v>
      </c>
      <c r="G1311" s="7" t="s">
        <v>12493</v>
      </c>
      <c r="H1311">
        <v>0</v>
      </c>
      <c r="I1311">
        <v>1</v>
      </c>
      <c r="J1311">
        <v>1</v>
      </c>
      <c r="K1311">
        <v>0</v>
      </c>
      <c r="L1311" t="s">
        <v>8631</v>
      </c>
      <c r="M1311">
        <v>0</v>
      </c>
      <c r="N1311">
        <v>1</v>
      </c>
      <c r="O1311">
        <v>1</v>
      </c>
      <c r="P1311">
        <v>0</v>
      </c>
      <c r="Q1311" t="str">
        <f t="shared" si="20"/>
        <v/>
      </c>
    </row>
    <row r="1312" spans="1:17">
      <c r="A1312" s="8" t="s">
        <v>8643</v>
      </c>
      <c r="B1312" s="8"/>
      <c r="C1312" s="8"/>
      <c r="D1312" s="8"/>
      <c r="E1312" s="7" t="s">
        <v>8644</v>
      </c>
      <c r="F1312" s="7" t="s">
        <v>12549</v>
      </c>
      <c r="G1312" s="7" t="s">
        <v>9528</v>
      </c>
      <c r="H1312">
        <v>0</v>
      </c>
      <c r="I1312">
        <v>1</v>
      </c>
      <c r="J1312">
        <v>1</v>
      </c>
      <c r="K1312">
        <v>0</v>
      </c>
      <c r="L1312" s="13">
        <v>8.1000000000000003E+75</v>
      </c>
      <c r="M1312">
        <v>0</v>
      </c>
      <c r="N1312">
        <v>1</v>
      </c>
      <c r="O1312">
        <v>1</v>
      </c>
      <c r="P1312">
        <v>0</v>
      </c>
      <c r="Q1312" t="str">
        <f t="shared" si="20"/>
        <v/>
      </c>
    </row>
    <row r="1313" spans="1:17">
      <c r="A1313" s="8" t="s">
        <v>8635</v>
      </c>
      <c r="B1313" s="8"/>
      <c r="C1313" s="8"/>
      <c r="D1313" s="8"/>
      <c r="E1313" s="7" t="s">
        <v>8636</v>
      </c>
      <c r="F1313" s="7" t="s">
        <v>18125</v>
      </c>
      <c r="G1313" s="7" t="s">
        <v>12271</v>
      </c>
      <c r="H1313">
        <v>0</v>
      </c>
      <c r="I1313">
        <v>6</v>
      </c>
      <c r="J1313">
        <v>6</v>
      </c>
      <c r="K1313">
        <v>0</v>
      </c>
      <c r="L1313" s="13">
        <v>8.0999999999999997E+67</v>
      </c>
      <c r="M1313">
        <v>0</v>
      </c>
      <c r="N1313">
        <v>6</v>
      </c>
      <c r="O1313">
        <v>6</v>
      </c>
      <c r="P1313">
        <v>0</v>
      </c>
      <c r="Q1313" t="str">
        <f t="shared" si="20"/>
        <v/>
      </c>
    </row>
    <row r="1314" spans="1:17">
      <c r="A1314" s="8" t="s">
        <v>2517</v>
      </c>
      <c r="B1314" s="8"/>
      <c r="C1314" s="8"/>
      <c r="D1314" s="8"/>
      <c r="E1314" s="7" t="s">
        <v>2518</v>
      </c>
      <c r="F1314" s="7" t="s">
        <v>18125</v>
      </c>
      <c r="G1314" s="7" t="s">
        <v>17456</v>
      </c>
      <c r="H1314">
        <v>0</v>
      </c>
      <c r="I1314">
        <v>1</v>
      </c>
      <c r="J1314">
        <v>1</v>
      </c>
      <c r="K1314">
        <v>0</v>
      </c>
      <c r="L1314" s="13">
        <v>16000000000000</v>
      </c>
      <c r="M1314">
        <v>0</v>
      </c>
      <c r="N1314">
        <v>1</v>
      </c>
      <c r="O1314">
        <v>1</v>
      </c>
      <c r="P1314">
        <v>0</v>
      </c>
      <c r="Q1314" t="str">
        <f t="shared" si="20"/>
        <v/>
      </c>
    </row>
    <row r="1315" spans="1:17">
      <c r="A1315" s="8" t="s">
        <v>5089</v>
      </c>
      <c r="B1315" s="8"/>
      <c r="C1315" s="8"/>
      <c r="D1315" s="8"/>
      <c r="E1315" s="7" t="s">
        <v>5090</v>
      </c>
      <c r="F1315" s="7" t="s">
        <v>18125</v>
      </c>
      <c r="G1315" s="7" t="s">
        <v>17502</v>
      </c>
      <c r="H1315">
        <v>0</v>
      </c>
      <c r="I1315">
        <v>2</v>
      </c>
      <c r="J1315">
        <v>2</v>
      </c>
      <c r="K1315">
        <v>0</v>
      </c>
      <c r="L1315" s="13">
        <v>4.2E+87</v>
      </c>
      <c r="M1315">
        <v>0</v>
      </c>
      <c r="N1315">
        <v>2</v>
      </c>
      <c r="O1315">
        <v>2</v>
      </c>
      <c r="P1315">
        <v>0</v>
      </c>
      <c r="Q1315" t="str">
        <f t="shared" si="20"/>
        <v/>
      </c>
    </row>
    <row r="1316" spans="1:17">
      <c r="A1316" s="8" t="s">
        <v>418</v>
      </c>
      <c r="B1316" s="8"/>
      <c r="C1316" s="8"/>
      <c r="D1316" s="8"/>
      <c r="E1316" s="7" t="s">
        <v>419</v>
      </c>
      <c r="F1316" s="7" t="s">
        <v>18126</v>
      </c>
      <c r="G1316" s="7" t="s">
        <v>10295</v>
      </c>
      <c r="H1316">
        <v>0</v>
      </c>
      <c r="I1316">
        <v>300</v>
      </c>
      <c r="J1316">
        <v>50</v>
      </c>
      <c r="K1316">
        <v>250</v>
      </c>
      <c r="L1316" s="13">
        <v>9.9999999999999994E+104</v>
      </c>
      <c r="M1316">
        <v>0</v>
      </c>
      <c r="N1316">
        <v>300</v>
      </c>
      <c r="O1316">
        <v>50</v>
      </c>
      <c r="P1316">
        <v>250</v>
      </c>
      <c r="Q1316" t="str">
        <f t="shared" si="20"/>
        <v/>
      </c>
    </row>
    <row r="1317" spans="1:17">
      <c r="A1317" s="8" t="s">
        <v>1894</v>
      </c>
      <c r="B1317" s="8"/>
      <c r="C1317" s="8"/>
      <c r="D1317" s="8"/>
      <c r="E1317" s="7" t="s">
        <v>1895</v>
      </c>
      <c r="F1317" s="7" t="s">
        <v>18130</v>
      </c>
      <c r="G1317" s="7" t="s">
        <v>10605</v>
      </c>
      <c r="H1317">
        <v>0</v>
      </c>
      <c r="I1317">
        <v>1</v>
      </c>
      <c r="J1317">
        <v>1</v>
      </c>
      <c r="K1317">
        <v>0</v>
      </c>
      <c r="L1317" s="13">
        <v>1.5E+57</v>
      </c>
      <c r="M1317">
        <v>0</v>
      </c>
      <c r="N1317">
        <v>1</v>
      </c>
      <c r="O1317">
        <v>1</v>
      </c>
      <c r="P1317">
        <v>0</v>
      </c>
      <c r="Q1317" t="str">
        <f t="shared" si="20"/>
        <v/>
      </c>
    </row>
    <row r="1318" spans="1:17">
      <c r="A1318" s="8" t="s">
        <v>6980</v>
      </c>
      <c r="B1318" s="8"/>
      <c r="C1318" s="8"/>
      <c r="D1318" s="8"/>
      <c r="E1318" s="7" t="s">
        <v>18226</v>
      </c>
      <c r="F1318" s="7" t="s">
        <v>18125</v>
      </c>
      <c r="G1318" s="7" t="s">
        <v>17723</v>
      </c>
      <c r="H1318">
        <v>0</v>
      </c>
      <c r="I1318">
        <v>5</v>
      </c>
      <c r="J1318">
        <v>0</v>
      </c>
      <c r="K1318">
        <v>5</v>
      </c>
      <c r="L1318" s="13">
        <v>8.0000000000000001E+173</v>
      </c>
      <c r="M1318">
        <v>0</v>
      </c>
      <c r="N1318">
        <v>5</v>
      </c>
      <c r="O1318">
        <v>0</v>
      </c>
      <c r="P1318">
        <v>5</v>
      </c>
      <c r="Q1318" t="str">
        <f t="shared" si="20"/>
        <v/>
      </c>
    </row>
    <row r="1319" spans="1:17">
      <c r="A1319" s="8" t="s">
        <v>408</v>
      </c>
      <c r="B1319" s="8"/>
      <c r="C1319" s="8"/>
      <c r="D1319" s="8"/>
      <c r="E1319" s="7" t="s">
        <v>409</v>
      </c>
      <c r="F1319" s="7" t="s">
        <v>18125</v>
      </c>
      <c r="G1319" s="7" t="s">
        <v>16527</v>
      </c>
      <c r="H1319">
        <v>4477</v>
      </c>
      <c r="I1319">
        <v>10000</v>
      </c>
      <c r="J1319">
        <v>14396</v>
      </c>
      <c r="K1319">
        <v>81</v>
      </c>
      <c r="L1319" s="13">
        <v>1E+100</v>
      </c>
      <c r="M1319">
        <v>4477</v>
      </c>
      <c r="N1319">
        <v>10000</v>
      </c>
      <c r="O1319">
        <v>14396</v>
      </c>
      <c r="P1319">
        <v>81</v>
      </c>
      <c r="Q1319" t="str">
        <f t="shared" si="20"/>
        <v/>
      </c>
    </row>
    <row r="1320" spans="1:17">
      <c r="A1320" s="8" t="s">
        <v>3914</v>
      </c>
      <c r="B1320" s="8"/>
      <c r="C1320" s="8"/>
      <c r="D1320" s="8"/>
      <c r="E1320" s="7" t="s">
        <v>3915</v>
      </c>
      <c r="F1320" s="7" t="s">
        <v>18130</v>
      </c>
      <c r="G1320" s="7" t="s">
        <v>10151</v>
      </c>
      <c r="H1320">
        <v>637</v>
      </c>
      <c r="I1320">
        <v>1600</v>
      </c>
      <c r="J1320">
        <v>1826</v>
      </c>
      <c r="K1320">
        <v>411</v>
      </c>
      <c r="L1320" s="13">
        <v>400000000000000</v>
      </c>
      <c r="M1320">
        <v>637</v>
      </c>
      <c r="N1320">
        <v>1600</v>
      </c>
      <c r="O1320">
        <v>1826</v>
      </c>
      <c r="P1320">
        <v>411</v>
      </c>
      <c r="Q1320" t="str">
        <f t="shared" si="20"/>
        <v/>
      </c>
    </row>
    <row r="1321" spans="1:17">
      <c r="A1321" s="8" t="s">
        <v>6864</v>
      </c>
      <c r="B1321" s="8"/>
      <c r="C1321" s="8"/>
      <c r="D1321" s="8"/>
      <c r="E1321" s="7" t="s">
        <v>6865</v>
      </c>
      <c r="F1321" s="7" t="s">
        <v>11462</v>
      </c>
      <c r="G1321" s="7" t="s">
        <v>11949</v>
      </c>
      <c r="H1321">
        <v>5</v>
      </c>
      <c r="I1321">
        <v>20</v>
      </c>
      <c r="J1321">
        <v>24</v>
      </c>
      <c r="K1321">
        <v>1</v>
      </c>
      <c r="L1321" s="13">
        <v>7.9999999999999993E+23</v>
      </c>
      <c r="M1321">
        <v>5</v>
      </c>
      <c r="N1321">
        <v>20</v>
      </c>
      <c r="O1321">
        <v>24</v>
      </c>
      <c r="P1321">
        <v>1</v>
      </c>
      <c r="Q1321" t="str">
        <f t="shared" si="20"/>
        <v/>
      </c>
    </row>
    <row r="1322" spans="1:17">
      <c r="A1322" s="8" t="s">
        <v>6924</v>
      </c>
      <c r="B1322" s="8"/>
      <c r="C1322" s="8"/>
      <c r="D1322" s="8"/>
      <c r="E1322" s="7" t="s">
        <v>6925</v>
      </c>
      <c r="F1322" s="7" t="s">
        <v>18125</v>
      </c>
      <c r="G1322" s="7" t="s">
        <v>15477</v>
      </c>
      <c r="H1322">
        <v>10</v>
      </c>
      <c r="I1322">
        <v>13</v>
      </c>
      <c r="J1322">
        <v>19</v>
      </c>
      <c r="K1322">
        <v>4</v>
      </c>
      <c r="L1322" s="13">
        <v>7.9999999999999998E+150</v>
      </c>
      <c r="M1322">
        <v>10</v>
      </c>
      <c r="N1322">
        <v>13</v>
      </c>
      <c r="O1322">
        <v>19</v>
      </c>
      <c r="P1322">
        <v>4</v>
      </c>
      <c r="Q1322" t="str">
        <f t="shared" si="20"/>
        <v/>
      </c>
    </row>
    <row r="1323" spans="1:17" s="2" customFormat="1">
      <c r="A1323" s="9" t="s">
        <v>3930</v>
      </c>
      <c r="B1323" s="9" t="s">
        <v>3928</v>
      </c>
      <c r="C1323" s="9"/>
      <c r="D1323" s="9" t="s">
        <v>18227</v>
      </c>
      <c r="E1323" s="10" t="s">
        <v>3931</v>
      </c>
      <c r="F1323" s="10" t="s">
        <v>18125</v>
      </c>
      <c r="G1323" s="10" t="s">
        <v>11208</v>
      </c>
      <c r="H1323" s="2">
        <v>3090</v>
      </c>
      <c r="I1323" s="2">
        <v>4200</v>
      </c>
      <c r="J1323" s="2">
        <v>6150</v>
      </c>
      <c r="K1323" s="2">
        <v>1140</v>
      </c>
      <c r="L1323" s="2" t="s">
        <v>3930</v>
      </c>
      <c r="M1323" s="2">
        <v>3108.5</v>
      </c>
      <c r="N1323" s="2">
        <v>4200</v>
      </c>
      <c r="O1323" s="2">
        <v>6169</v>
      </c>
      <c r="P1323" s="2">
        <v>1139.5</v>
      </c>
      <c r="Q1323" t="str">
        <f t="shared" si="20"/>
        <v>update tjurnal_sakti set katalog_kode_baru = '40E029', katalog_kode_primer = '', katalog_kode_aksi = 'R.KELUAR' where sakti_kode = '000543' and sakti_nama_klp = 'OBAT LAINNYA (PERSEDIAAN LAINNYA)';</v>
      </c>
    </row>
    <row r="1324" spans="1:17" s="2" customFormat="1">
      <c r="A1324" s="9" t="s">
        <v>3928</v>
      </c>
      <c r="B1324" s="9"/>
      <c r="C1324" s="9" t="s">
        <v>18162</v>
      </c>
      <c r="D1324" s="9" t="s">
        <v>18228</v>
      </c>
      <c r="E1324" s="10" t="s">
        <v>3929</v>
      </c>
      <c r="F1324" s="10" t="s">
        <v>18130</v>
      </c>
      <c r="G1324" s="10" t="s">
        <v>10139</v>
      </c>
      <c r="H1324" s="2">
        <v>48</v>
      </c>
      <c r="I1324" s="2">
        <v>570</v>
      </c>
      <c r="J1324" s="2">
        <v>148</v>
      </c>
      <c r="K1324" s="2">
        <v>470</v>
      </c>
      <c r="L1324" s="38">
        <v>4.0000000000000001E+30</v>
      </c>
      <c r="M1324" s="2">
        <v>47</v>
      </c>
      <c r="N1324" s="2">
        <v>570</v>
      </c>
      <c r="O1324" s="2">
        <v>147</v>
      </c>
      <c r="P1324" s="2">
        <v>470</v>
      </c>
      <c r="Q1324" t="str">
        <f t="shared" si="20"/>
        <v/>
      </c>
    </row>
    <row r="1325" spans="1:17">
      <c r="A1325" s="8" t="s">
        <v>1312</v>
      </c>
      <c r="B1325" s="8"/>
      <c r="C1325" s="8"/>
      <c r="D1325" s="8"/>
      <c r="E1325" s="7" t="s">
        <v>1313</v>
      </c>
      <c r="F1325" s="7" t="s">
        <v>18130</v>
      </c>
      <c r="G1325" s="7" t="s">
        <v>10335</v>
      </c>
      <c r="H1325">
        <v>166</v>
      </c>
      <c r="I1325">
        <v>75</v>
      </c>
      <c r="J1325">
        <v>241</v>
      </c>
      <c r="K1325">
        <v>0</v>
      </c>
      <c r="L1325" s="13">
        <v>12000000</v>
      </c>
      <c r="M1325">
        <v>166</v>
      </c>
      <c r="N1325">
        <v>75</v>
      </c>
      <c r="O1325">
        <v>241</v>
      </c>
      <c r="P1325">
        <v>0</v>
      </c>
      <c r="Q1325" t="str">
        <f t="shared" si="20"/>
        <v/>
      </c>
    </row>
    <row r="1326" spans="1:17">
      <c r="A1326" s="8" t="s">
        <v>1320</v>
      </c>
      <c r="B1326" s="8"/>
      <c r="C1326" s="8"/>
      <c r="D1326" s="8"/>
      <c r="E1326" s="7" t="s">
        <v>1321</v>
      </c>
      <c r="F1326" s="7" t="s">
        <v>18130</v>
      </c>
      <c r="G1326" s="7" t="s">
        <v>10561</v>
      </c>
      <c r="H1326">
        <v>0</v>
      </c>
      <c r="I1326">
        <v>125</v>
      </c>
      <c r="J1326">
        <v>80</v>
      </c>
      <c r="K1326">
        <v>45</v>
      </c>
      <c r="L1326" s="13">
        <v>1.2E+32</v>
      </c>
      <c r="M1326">
        <v>0</v>
      </c>
      <c r="N1326">
        <v>125</v>
      </c>
      <c r="O1326">
        <v>80</v>
      </c>
      <c r="P1326">
        <v>45</v>
      </c>
      <c r="Q1326" t="str">
        <f t="shared" si="20"/>
        <v/>
      </c>
    </row>
    <row r="1327" spans="1:17">
      <c r="A1327" s="8" t="s">
        <v>6926</v>
      </c>
      <c r="B1327" s="8"/>
      <c r="C1327" s="8"/>
      <c r="D1327" s="8"/>
      <c r="E1327" s="7" t="s">
        <v>6927</v>
      </c>
      <c r="F1327" s="7" t="s">
        <v>18125</v>
      </c>
      <c r="G1327" s="7" t="s">
        <v>15475</v>
      </c>
      <c r="H1327">
        <v>22</v>
      </c>
      <c r="I1327">
        <v>1</v>
      </c>
      <c r="J1327">
        <v>0</v>
      </c>
      <c r="K1327">
        <v>23</v>
      </c>
      <c r="L1327" s="13">
        <v>8.0000000000000001E+151</v>
      </c>
      <c r="M1327">
        <v>22</v>
      </c>
      <c r="N1327">
        <v>0</v>
      </c>
      <c r="O1327">
        <v>-1</v>
      </c>
      <c r="P1327">
        <v>23</v>
      </c>
      <c r="Q1327" t="str">
        <f t="shared" si="20"/>
        <v/>
      </c>
    </row>
    <row r="1328" spans="1:17">
      <c r="A1328" s="8" t="s">
        <v>6922</v>
      </c>
      <c r="B1328" s="8"/>
      <c r="C1328" s="8"/>
      <c r="D1328" s="8"/>
      <c r="E1328" s="7" t="s">
        <v>6923</v>
      </c>
      <c r="F1328" s="7" t="s">
        <v>18125</v>
      </c>
      <c r="G1328" s="7" t="s">
        <v>15479</v>
      </c>
      <c r="H1328">
        <v>6</v>
      </c>
      <c r="I1328">
        <v>1050</v>
      </c>
      <c r="J1328">
        <v>838</v>
      </c>
      <c r="K1328">
        <v>218</v>
      </c>
      <c r="L1328" s="13">
        <v>8.0000000000000004E+148</v>
      </c>
      <c r="M1328">
        <v>6</v>
      </c>
      <c r="N1328">
        <v>1050</v>
      </c>
      <c r="O1328">
        <v>838</v>
      </c>
      <c r="P1328">
        <v>218</v>
      </c>
      <c r="Q1328" t="str">
        <f t="shared" si="20"/>
        <v/>
      </c>
    </row>
    <row r="1329" spans="1:17">
      <c r="A1329" s="8" t="s">
        <v>1314</v>
      </c>
      <c r="B1329" s="8"/>
      <c r="C1329" s="8"/>
      <c r="D1329" s="8"/>
      <c r="E1329" s="7" t="s">
        <v>1315</v>
      </c>
      <c r="F1329" s="7" t="s">
        <v>18130</v>
      </c>
      <c r="G1329" s="7" t="s">
        <v>10333</v>
      </c>
      <c r="H1329">
        <v>7</v>
      </c>
      <c r="I1329">
        <v>20</v>
      </c>
      <c r="J1329">
        <v>25</v>
      </c>
      <c r="K1329">
        <v>2</v>
      </c>
      <c r="L1329" s="13">
        <v>1.1999999999999999E+28</v>
      </c>
      <c r="M1329">
        <v>7</v>
      </c>
      <c r="N1329">
        <v>20</v>
      </c>
      <c r="O1329">
        <v>25</v>
      </c>
      <c r="P1329">
        <v>2</v>
      </c>
      <c r="Q1329" t="str">
        <f t="shared" si="20"/>
        <v/>
      </c>
    </row>
    <row r="1330" spans="1:17">
      <c r="A1330" s="8" t="s">
        <v>400</v>
      </c>
      <c r="B1330" s="8"/>
      <c r="C1330" s="8"/>
      <c r="D1330" s="8"/>
      <c r="E1330" s="7" t="s">
        <v>401</v>
      </c>
      <c r="F1330" s="7" t="s">
        <v>18126</v>
      </c>
      <c r="G1330" s="7" t="s">
        <v>10037</v>
      </c>
      <c r="H1330">
        <v>465</v>
      </c>
      <c r="I1330">
        <v>2700</v>
      </c>
      <c r="J1330">
        <v>3119</v>
      </c>
      <c r="K1330">
        <v>46</v>
      </c>
      <c r="L1330" s="13">
        <v>9.9999999999999996E+81</v>
      </c>
      <c r="M1330">
        <v>464.8</v>
      </c>
      <c r="N1330">
        <v>2700</v>
      </c>
      <c r="O1330">
        <v>3118.8</v>
      </c>
      <c r="P1330">
        <v>46</v>
      </c>
      <c r="Q1330" t="str">
        <f t="shared" si="20"/>
        <v/>
      </c>
    </row>
    <row r="1331" spans="1:17">
      <c r="A1331" s="8" t="s">
        <v>8639</v>
      </c>
      <c r="B1331" s="8"/>
      <c r="C1331" s="8"/>
      <c r="D1331" s="8"/>
      <c r="E1331" s="7" t="s">
        <v>8640</v>
      </c>
      <c r="F1331" s="7" t="s">
        <v>18125</v>
      </c>
      <c r="G1331" s="7" t="s">
        <v>10812</v>
      </c>
      <c r="H1331">
        <v>0</v>
      </c>
      <c r="I1331">
        <v>1</v>
      </c>
      <c r="J1331">
        <v>1</v>
      </c>
      <c r="K1331">
        <v>0</v>
      </c>
      <c r="L1331" s="13">
        <v>8.0999999999999994E+72</v>
      </c>
      <c r="M1331">
        <v>0</v>
      </c>
      <c r="N1331">
        <v>1</v>
      </c>
      <c r="O1331">
        <v>1</v>
      </c>
      <c r="P1331">
        <v>0</v>
      </c>
      <c r="Q1331" t="str">
        <f t="shared" si="20"/>
        <v/>
      </c>
    </row>
    <row r="1332" spans="1:17">
      <c r="A1332" s="8" t="s">
        <v>8651</v>
      </c>
      <c r="B1332" s="8"/>
      <c r="C1332" s="8"/>
      <c r="D1332" s="8"/>
      <c r="E1332" s="7" t="s">
        <v>8652</v>
      </c>
      <c r="F1332" s="7" t="s">
        <v>18125</v>
      </c>
      <c r="G1332" s="7" t="s">
        <v>17836</v>
      </c>
      <c r="H1332">
        <v>0</v>
      </c>
      <c r="I1332">
        <v>1</v>
      </c>
      <c r="J1332">
        <v>0</v>
      </c>
      <c r="K1332">
        <v>1</v>
      </c>
      <c r="L1332" s="13">
        <v>8.1E+80</v>
      </c>
      <c r="M1332">
        <v>0</v>
      </c>
      <c r="N1332">
        <v>1</v>
      </c>
      <c r="O1332">
        <v>0</v>
      </c>
      <c r="P1332">
        <v>1</v>
      </c>
      <c r="Q1332" t="str">
        <f t="shared" si="20"/>
        <v/>
      </c>
    </row>
    <row r="1333" spans="1:17">
      <c r="A1333" s="8" t="s">
        <v>390</v>
      </c>
      <c r="B1333" s="8"/>
      <c r="C1333" s="8"/>
      <c r="D1333" s="8"/>
      <c r="E1333" s="7" t="s">
        <v>391</v>
      </c>
      <c r="F1333" s="7" t="s">
        <v>18126</v>
      </c>
      <c r="G1333" s="7" t="s">
        <v>9562</v>
      </c>
      <c r="H1333">
        <v>2</v>
      </c>
      <c r="I1333">
        <v>400</v>
      </c>
      <c r="J1333">
        <v>355</v>
      </c>
      <c r="K1333">
        <v>47</v>
      </c>
      <c r="L1333" s="13">
        <v>1.0000000000000001E+32</v>
      </c>
      <c r="M1333">
        <v>2</v>
      </c>
      <c r="N1333">
        <v>400</v>
      </c>
      <c r="O1333">
        <v>355</v>
      </c>
      <c r="P1333">
        <v>47</v>
      </c>
      <c r="Q1333" t="str">
        <f t="shared" si="20"/>
        <v/>
      </c>
    </row>
    <row r="1334" spans="1:17">
      <c r="A1334" s="8" t="s">
        <v>394</v>
      </c>
      <c r="B1334" s="8"/>
      <c r="C1334" s="8"/>
      <c r="D1334" s="8"/>
      <c r="E1334" s="7" t="s">
        <v>395</v>
      </c>
      <c r="F1334" s="7" t="s">
        <v>18126</v>
      </c>
      <c r="G1334" s="7" t="s">
        <v>10725</v>
      </c>
      <c r="H1334">
        <v>0</v>
      </c>
      <c r="I1334">
        <v>4000</v>
      </c>
      <c r="J1334">
        <v>3444</v>
      </c>
      <c r="K1334">
        <v>556</v>
      </c>
      <c r="L1334" s="13">
        <v>1E+40</v>
      </c>
      <c r="M1334">
        <v>0</v>
      </c>
      <c r="N1334">
        <v>4000</v>
      </c>
      <c r="O1334">
        <v>3444</v>
      </c>
      <c r="P1334">
        <v>556</v>
      </c>
      <c r="Q1334" t="str">
        <f t="shared" si="20"/>
        <v/>
      </c>
    </row>
    <row r="1335" spans="1:17">
      <c r="A1335" s="8" t="s">
        <v>3447</v>
      </c>
      <c r="B1335" s="8"/>
      <c r="C1335" s="8"/>
      <c r="D1335" s="8"/>
      <c r="E1335" s="7" t="s">
        <v>3448</v>
      </c>
      <c r="F1335" s="7" t="s">
        <v>18128</v>
      </c>
      <c r="G1335" s="7" t="s">
        <v>9648</v>
      </c>
      <c r="H1335">
        <v>0</v>
      </c>
      <c r="I1335">
        <v>5</v>
      </c>
      <c r="J1335">
        <v>5</v>
      </c>
      <c r="K1335">
        <v>0</v>
      </c>
      <c r="L1335" t="s">
        <v>3447</v>
      </c>
      <c r="M1335">
        <v>0</v>
      </c>
      <c r="N1335">
        <v>5</v>
      </c>
      <c r="O1335">
        <v>5</v>
      </c>
      <c r="P1335">
        <v>0</v>
      </c>
      <c r="Q1335" t="str">
        <f t="shared" si="20"/>
        <v/>
      </c>
    </row>
    <row r="1336" spans="1:17">
      <c r="A1336" s="8" t="s">
        <v>1326</v>
      </c>
      <c r="B1336" s="8"/>
      <c r="C1336" s="8"/>
      <c r="D1336" s="8"/>
      <c r="E1336" s="7" t="s">
        <v>1327</v>
      </c>
      <c r="F1336" s="7" t="s">
        <v>18126</v>
      </c>
      <c r="G1336" s="7" t="s">
        <v>10359</v>
      </c>
      <c r="H1336">
        <v>0</v>
      </c>
      <c r="I1336">
        <v>90</v>
      </c>
      <c r="J1336">
        <v>60</v>
      </c>
      <c r="K1336">
        <v>30</v>
      </c>
      <c r="L1336" s="13">
        <v>1.2000000000000001E+38</v>
      </c>
      <c r="M1336">
        <v>0</v>
      </c>
      <c r="N1336">
        <v>90</v>
      </c>
      <c r="O1336">
        <v>60</v>
      </c>
      <c r="P1336">
        <v>30</v>
      </c>
      <c r="Q1336" t="str">
        <f t="shared" si="20"/>
        <v/>
      </c>
    </row>
    <row r="1337" spans="1:17">
      <c r="A1337" s="8" t="s">
        <v>1322</v>
      </c>
      <c r="B1337" s="8"/>
      <c r="C1337" s="8"/>
      <c r="D1337" s="8"/>
      <c r="E1337" s="7" t="s">
        <v>1323</v>
      </c>
      <c r="F1337" s="7" t="s">
        <v>18125</v>
      </c>
      <c r="G1337" s="7" t="s">
        <v>16409</v>
      </c>
      <c r="H1337">
        <v>180</v>
      </c>
      <c r="I1337">
        <v>0</v>
      </c>
      <c r="J1337">
        <v>180</v>
      </c>
      <c r="K1337">
        <v>0</v>
      </c>
      <c r="L1337" s="13">
        <v>1.2E+36</v>
      </c>
      <c r="M1337">
        <v>180</v>
      </c>
      <c r="N1337">
        <v>0</v>
      </c>
      <c r="O1337">
        <v>180</v>
      </c>
      <c r="P1337">
        <v>0</v>
      </c>
      <c r="Q1337" t="str">
        <f t="shared" si="20"/>
        <v/>
      </c>
    </row>
    <row r="1338" spans="1:17">
      <c r="A1338" s="8" t="s">
        <v>3479</v>
      </c>
      <c r="B1338" s="8"/>
      <c r="C1338" s="8"/>
      <c r="D1338" s="8"/>
      <c r="E1338" s="7" t="s">
        <v>3480</v>
      </c>
      <c r="F1338" s="7" t="s">
        <v>18128</v>
      </c>
      <c r="G1338" s="7" t="s">
        <v>10736</v>
      </c>
      <c r="H1338">
        <v>5</v>
      </c>
      <c r="I1338">
        <v>15</v>
      </c>
      <c r="J1338">
        <v>20</v>
      </c>
      <c r="K1338">
        <v>0</v>
      </c>
      <c r="L1338" s="13">
        <v>3E+21</v>
      </c>
      <c r="M1338">
        <v>5</v>
      </c>
      <c r="N1338">
        <v>15</v>
      </c>
      <c r="O1338">
        <v>20</v>
      </c>
      <c r="P1338">
        <v>0</v>
      </c>
      <c r="Q1338" t="str">
        <f t="shared" si="20"/>
        <v/>
      </c>
    </row>
    <row r="1339" spans="1:17">
      <c r="A1339" s="8" t="s">
        <v>2811</v>
      </c>
      <c r="B1339" s="8"/>
      <c r="C1339" s="8"/>
      <c r="D1339" s="8"/>
      <c r="E1339" s="7" t="s">
        <v>2812</v>
      </c>
      <c r="F1339" s="7" t="s">
        <v>18125</v>
      </c>
      <c r="G1339" s="7" t="s">
        <v>13537</v>
      </c>
      <c r="H1339">
        <v>6</v>
      </c>
      <c r="I1339">
        <v>1</v>
      </c>
      <c r="J1339">
        <v>6</v>
      </c>
      <c r="K1339">
        <v>1</v>
      </c>
      <c r="L1339" s="13">
        <v>2.0000000000000002E+25</v>
      </c>
      <c r="M1339">
        <v>6</v>
      </c>
      <c r="N1339">
        <v>1</v>
      </c>
      <c r="O1339">
        <v>6</v>
      </c>
      <c r="P1339">
        <v>1</v>
      </c>
      <c r="Q1339" t="str">
        <f t="shared" si="20"/>
        <v/>
      </c>
    </row>
    <row r="1340" spans="1:17">
      <c r="A1340" s="8" t="s">
        <v>392</v>
      </c>
      <c r="B1340" s="8"/>
      <c r="C1340" s="8"/>
      <c r="D1340" s="8"/>
      <c r="E1340" s="7" t="s">
        <v>393</v>
      </c>
      <c r="F1340" s="7" t="s">
        <v>18126</v>
      </c>
      <c r="G1340" s="7" t="s">
        <v>10043</v>
      </c>
      <c r="H1340">
        <v>9</v>
      </c>
      <c r="I1340">
        <v>0</v>
      </c>
      <c r="J1340">
        <v>9</v>
      </c>
      <c r="K1340">
        <v>0</v>
      </c>
      <c r="L1340" t="s">
        <v>392</v>
      </c>
      <c r="M1340">
        <v>9</v>
      </c>
      <c r="N1340">
        <v>0</v>
      </c>
      <c r="O1340">
        <v>9</v>
      </c>
      <c r="P1340">
        <v>0</v>
      </c>
      <c r="Q1340" t="str">
        <f t="shared" si="20"/>
        <v/>
      </c>
    </row>
    <row r="1341" spans="1:17">
      <c r="A1341" s="8" t="s">
        <v>2809</v>
      </c>
      <c r="B1341" s="8"/>
      <c r="C1341" s="8"/>
      <c r="D1341" s="8"/>
      <c r="E1341" s="7" t="s">
        <v>2810</v>
      </c>
      <c r="F1341" s="7" t="s">
        <v>18130</v>
      </c>
      <c r="G1341" s="7" t="s">
        <v>10389</v>
      </c>
      <c r="H1341">
        <v>0</v>
      </c>
      <c r="I1341">
        <v>15</v>
      </c>
      <c r="J1341">
        <v>15</v>
      </c>
      <c r="K1341">
        <v>0</v>
      </c>
      <c r="L1341" s="13">
        <v>20000000000</v>
      </c>
      <c r="M1341">
        <v>0</v>
      </c>
      <c r="N1341">
        <v>15</v>
      </c>
      <c r="O1341">
        <v>15</v>
      </c>
      <c r="P1341">
        <v>0</v>
      </c>
      <c r="Q1341" t="str">
        <f t="shared" si="20"/>
        <v/>
      </c>
    </row>
    <row r="1342" spans="1:17">
      <c r="A1342" s="8" t="s">
        <v>404</v>
      </c>
      <c r="B1342" s="8"/>
      <c r="C1342" s="8"/>
      <c r="D1342" s="8"/>
      <c r="E1342" s="7" t="s">
        <v>405</v>
      </c>
      <c r="F1342" s="7" t="s">
        <v>18126</v>
      </c>
      <c r="G1342" s="7" t="s">
        <v>10698</v>
      </c>
      <c r="H1342">
        <v>1200</v>
      </c>
      <c r="I1342">
        <v>800</v>
      </c>
      <c r="J1342">
        <v>1774</v>
      </c>
      <c r="K1342">
        <v>226</v>
      </c>
      <c r="L1342" s="13">
        <v>1E+95</v>
      </c>
      <c r="M1342">
        <v>1200</v>
      </c>
      <c r="N1342">
        <v>800</v>
      </c>
      <c r="O1342">
        <v>1774</v>
      </c>
      <c r="P1342">
        <v>226</v>
      </c>
      <c r="Q1342" t="str">
        <f t="shared" si="20"/>
        <v/>
      </c>
    </row>
    <row r="1343" spans="1:17">
      <c r="A1343" s="8" t="s">
        <v>1892</v>
      </c>
      <c r="B1343" s="8"/>
      <c r="C1343" s="8"/>
      <c r="D1343" s="8"/>
      <c r="E1343" s="7" t="s">
        <v>1893</v>
      </c>
      <c r="F1343" s="7" t="s">
        <v>18125</v>
      </c>
      <c r="G1343" s="7" t="s">
        <v>17377</v>
      </c>
      <c r="H1343">
        <v>0</v>
      </c>
      <c r="I1343">
        <v>1</v>
      </c>
      <c r="J1343">
        <v>1</v>
      </c>
      <c r="K1343">
        <v>0</v>
      </c>
      <c r="L1343" s="13">
        <v>1.5E+56</v>
      </c>
      <c r="M1343">
        <v>0</v>
      </c>
      <c r="N1343">
        <v>1</v>
      </c>
      <c r="O1343">
        <v>1</v>
      </c>
      <c r="P1343">
        <v>0</v>
      </c>
      <c r="Q1343" t="str">
        <f t="shared" si="20"/>
        <v/>
      </c>
    </row>
    <row r="1344" spans="1:17">
      <c r="A1344" s="8" t="s">
        <v>396</v>
      </c>
      <c r="B1344" s="8"/>
      <c r="C1344" s="8"/>
      <c r="D1344" s="8"/>
      <c r="E1344" s="7" t="s">
        <v>397</v>
      </c>
      <c r="F1344" s="7" t="s">
        <v>18126</v>
      </c>
      <c r="G1344" s="7" t="s">
        <v>10041</v>
      </c>
      <c r="H1344">
        <v>100</v>
      </c>
      <c r="I1344">
        <v>300</v>
      </c>
      <c r="J1344">
        <v>264</v>
      </c>
      <c r="K1344">
        <v>136</v>
      </c>
      <c r="L1344" s="13">
        <v>1E+42</v>
      </c>
      <c r="M1344">
        <v>100</v>
      </c>
      <c r="N1344">
        <v>300</v>
      </c>
      <c r="O1344">
        <v>264</v>
      </c>
      <c r="P1344">
        <v>136</v>
      </c>
      <c r="Q1344" t="str">
        <f t="shared" si="20"/>
        <v/>
      </c>
    </row>
    <row r="1345" spans="1:17">
      <c r="A1345" s="8" t="s">
        <v>3946</v>
      </c>
      <c r="B1345" s="8"/>
      <c r="C1345" s="8"/>
      <c r="D1345" s="8"/>
      <c r="E1345" s="7" t="s">
        <v>3947</v>
      </c>
      <c r="F1345" s="7" t="s">
        <v>18125</v>
      </c>
      <c r="G1345" s="7" t="s">
        <v>13374</v>
      </c>
      <c r="H1345">
        <v>1768</v>
      </c>
      <c r="I1345">
        <v>7580</v>
      </c>
      <c r="J1345">
        <v>9123</v>
      </c>
      <c r="K1345">
        <v>225</v>
      </c>
      <c r="L1345" s="13">
        <v>4.0000000000000002E+42</v>
      </c>
      <c r="M1345">
        <v>1768</v>
      </c>
      <c r="N1345">
        <v>7580</v>
      </c>
      <c r="O1345">
        <v>9123</v>
      </c>
      <c r="P1345">
        <v>225</v>
      </c>
      <c r="Q1345" t="str">
        <f t="shared" si="20"/>
        <v/>
      </c>
    </row>
    <row r="1346" spans="1:17">
      <c r="A1346" s="8" t="s">
        <v>3934</v>
      </c>
      <c r="B1346" s="8"/>
      <c r="C1346" s="8"/>
      <c r="D1346" s="8"/>
      <c r="E1346" s="7" t="s">
        <v>3935</v>
      </c>
      <c r="F1346" s="7" t="s">
        <v>18125</v>
      </c>
      <c r="G1346" s="7" t="s">
        <v>13938</v>
      </c>
      <c r="H1346">
        <v>0</v>
      </c>
      <c r="I1346">
        <v>2000</v>
      </c>
      <c r="J1346">
        <v>257</v>
      </c>
      <c r="K1346">
        <v>1743</v>
      </c>
      <c r="L1346" s="13">
        <v>4.0000000000000002E+36</v>
      </c>
      <c r="M1346">
        <v>0</v>
      </c>
      <c r="N1346">
        <v>2000</v>
      </c>
      <c r="O1346">
        <v>257</v>
      </c>
      <c r="P1346">
        <v>1743</v>
      </c>
      <c r="Q1346" t="str">
        <f t="shared" si="20"/>
        <v/>
      </c>
    </row>
    <row r="1347" spans="1:17">
      <c r="A1347" s="8" t="s">
        <v>9187</v>
      </c>
      <c r="B1347" s="8"/>
      <c r="C1347" s="8"/>
      <c r="D1347" s="8"/>
      <c r="E1347" s="7" t="s">
        <v>9188</v>
      </c>
      <c r="F1347" s="7" t="s">
        <v>18125</v>
      </c>
      <c r="G1347" s="7" t="s">
        <v>10749</v>
      </c>
      <c r="H1347">
        <v>100</v>
      </c>
      <c r="I1347">
        <v>100</v>
      </c>
      <c r="J1347">
        <v>14</v>
      </c>
      <c r="K1347">
        <v>186</v>
      </c>
      <c r="L1347" s="13">
        <v>900000000000</v>
      </c>
      <c r="M1347">
        <v>100</v>
      </c>
      <c r="N1347">
        <v>100</v>
      </c>
      <c r="O1347">
        <v>14</v>
      </c>
      <c r="P1347">
        <v>186</v>
      </c>
      <c r="Q1347" t="str">
        <f t="shared" ref="Q1347:Q1410" si="21">IF(B1347 = "","",CONCATENATE("update tjurnal_sakti set katalog_kode_baru = '",B1347,"', katalog_kode_primer = '",C1347,"', katalog_kode_aksi = '",D1347,"' where sakti_kode = '",G1347, "' and sakti_nama_klp = '",F1347,"';"))</f>
        <v/>
      </c>
    </row>
    <row r="1348" spans="1:17">
      <c r="A1348" s="8" t="s">
        <v>9189</v>
      </c>
      <c r="B1348" s="8"/>
      <c r="C1348" s="8"/>
      <c r="D1348" s="8"/>
      <c r="E1348" s="7" t="s">
        <v>9190</v>
      </c>
      <c r="F1348" s="7" t="s">
        <v>18125</v>
      </c>
      <c r="G1348" s="7" t="s">
        <v>16755</v>
      </c>
      <c r="H1348">
        <v>0</v>
      </c>
      <c r="I1348">
        <v>150</v>
      </c>
      <c r="J1348">
        <v>25</v>
      </c>
      <c r="K1348">
        <v>125</v>
      </c>
      <c r="L1348" s="13">
        <v>9000000000000</v>
      </c>
      <c r="M1348">
        <v>0</v>
      </c>
      <c r="N1348">
        <v>150</v>
      </c>
      <c r="O1348">
        <v>25</v>
      </c>
      <c r="P1348">
        <v>125</v>
      </c>
      <c r="Q1348" t="str">
        <f t="shared" si="21"/>
        <v/>
      </c>
    </row>
    <row r="1349" spans="1:17">
      <c r="A1349" s="8" t="s">
        <v>9191</v>
      </c>
      <c r="B1349" s="8"/>
      <c r="C1349" s="8"/>
      <c r="D1349" s="8"/>
      <c r="E1349" s="7" t="s">
        <v>9192</v>
      </c>
      <c r="F1349" s="7" t="s">
        <v>18125</v>
      </c>
      <c r="G1349" s="7" t="s">
        <v>9622</v>
      </c>
      <c r="H1349">
        <v>100</v>
      </c>
      <c r="I1349">
        <v>100</v>
      </c>
      <c r="J1349">
        <v>42</v>
      </c>
      <c r="K1349">
        <v>158</v>
      </c>
      <c r="L1349" s="13">
        <v>90000000000000</v>
      </c>
      <c r="M1349">
        <v>100</v>
      </c>
      <c r="N1349">
        <v>100</v>
      </c>
      <c r="O1349">
        <v>42</v>
      </c>
      <c r="P1349">
        <v>158</v>
      </c>
      <c r="Q1349" t="str">
        <f t="shared" si="21"/>
        <v/>
      </c>
    </row>
    <row r="1350" spans="1:17">
      <c r="A1350" s="8" t="s">
        <v>9193</v>
      </c>
      <c r="B1350" s="8"/>
      <c r="C1350" s="8"/>
      <c r="D1350" s="8"/>
      <c r="E1350" s="7" t="s">
        <v>9194</v>
      </c>
      <c r="F1350" s="7" t="s">
        <v>18125</v>
      </c>
      <c r="G1350" s="7" t="s">
        <v>16757</v>
      </c>
      <c r="H1350">
        <v>0</v>
      </c>
      <c r="I1350">
        <v>50</v>
      </c>
      <c r="J1350">
        <v>21</v>
      </c>
      <c r="K1350">
        <v>29</v>
      </c>
      <c r="L1350" s="13">
        <v>900000000000000</v>
      </c>
      <c r="M1350">
        <v>0</v>
      </c>
      <c r="N1350">
        <v>50</v>
      </c>
      <c r="O1350">
        <v>21</v>
      </c>
      <c r="P1350">
        <v>29</v>
      </c>
      <c r="Q1350" t="str">
        <f t="shared" si="21"/>
        <v/>
      </c>
    </row>
    <row r="1351" spans="1:17">
      <c r="A1351" s="8" t="s">
        <v>9195</v>
      </c>
      <c r="B1351" s="8"/>
      <c r="C1351" s="8"/>
      <c r="D1351" s="8"/>
      <c r="E1351" s="7" t="s">
        <v>9196</v>
      </c>
      <c r="F1351" s="7" t="s">
        <v>18125</v>
      </c>
      <c r="G1351" s="7" t="s">
        <v>9620</v>
      </c>
      <c r="H1351">
        <v>99</v>
      </c>
      <c r="I1351">
        <v>0</v>
      </c>
      <c r="J1351">
        <v>10</v>
      </c>
      <c r="K1351">
        <v>89</v>
      </c>
      <c r="L1351" s="13">
        <v>9000000000000000</v>
      </c>
      <c r="M1351">
        <v>99</v>
      </c>
      <c r="N1351">
        <v>0</v>
      </c>
      <c r="O1351">
        <v>10</v>
      </c>
      <c r="P1351">
        <v>89</v>
      </c>
      <c r="Q1351" t="str">
        <f t="shared" si="21"/>
        <v/>
      </c>
    </row>
    <row r="1352" spans="1:17">
      <c r="A1352" s="8" t="s">
        <v>8361</v>
      </c>
      <c r="B1352" s="8"/>
      <c r="C1352" s="8"/>
      <c r="D1352" s="8"/>
      <c r="E1352" s="7" t="s">
        <v>8362</v>
      </c>
      <c r="F1352" s="7" t="s">
        <v>18125</v>
      </c>
      <c r="G1352" s="7" t="s">
        <v>15105</v>
      </c>
      <c r="H1352">
        <v>3</v>
      </c>
      <c r="I1352">
        <v>2</v>
      </c>
      <c r="J1352">
        <v>3</v>
      </c>
      <c r="K1352">
        <v>2</v>
      </c>
      <c r="L1352" t="s">
        <v>8361</v>
      </c>
      <c r="M1352">
        <v>2.9</v>
      </c>
      <c r="N1352">
        <v>1</v>
      </c>
      <c r="O1352">
        <v>1.9</v>
      </c>
      <c r="P1352">
        <v>2</v>
      </c>
      <c r="Q1352" t="str">
        <f t="shared" si="21"/>
        <v/>
      </c>
    </row>
    <row r="1353" spans="1:17">
      <c r="A1353" s="8" t="s">
        <v>2515</v>
      </c>
      <c r="B1353" s="8"/>
      <c r="C1353" s="8"/>
      <c r="D1353" s="8"/>
      <c r="E1353" s="7" t="s">
        <v>2516</v>
      </c>
      <c r="F1353" s="7" t="s">
        <v>18125</v>
      </c>
      <c r="G1353" s="7" t="s">
        <v>16317</v>
      </c>
      <c r="H1353">
        <v>5</v>
      </c>
      <c r="I1353">
        <v>4</v>
      </c>
      <c r="J1353">
        <v>5</v>
      </c>
      <c r="K1353">
        <v>4</v>
      </c>
      <c r="L1353" s="13">
        <v>16000000000</v>
      </c>
      <c r="M1353">
        <v>5</v>
      </c>
      <c r="N1353">
        <v>4</v>
      </c>
      <c r="O1353">
        <v>5</v>
      </c>
      <c r="P1353">
        <v>4</v>
      </c>
      <c r="Q1353" t="str">
        <f t="shared" si="21"/>
        <v/>
      </c>
    </row>
    <row r="1354" spans="1:17">
      <c r="A1354" s="8" t="s">
        <v>1526</v>
      </c>
      <c r="B1354" s="8"/>
      <c r="C1354" s="8"/>
      <c r="D1354" s="8"/>
      <c r="E1354" s="7" t="s">
        <v>1527</v>
      </c>
      <c r="F1354" s="7" t="s">
        <v>18126</v>
      </c>
      <c r="G1354" s="7" t="s">
        <v>10393</v>
      </c>
      <c r="H1354">
        <v>0</v>
      </c>
      <c r="I1354">
        <v>500</v>
      </c>
      <c r="J1354">
        <v>500</v>
      </c>
      <c r="K1354">
        <v>0</v>
      </c>
      <c r="L1354" t="s">
        <v>1526</v>
      </c>
      <c r="M1354">
        <v>0</v>
      </c>
      <c r="N1354">
        <v>500</v>
      </c>
      <c r="O1354">
        <v>500</v>
      </c>
      <c r="P1354">
        <v>0</v>
      </c>
      <c r="Q1354" t="str">
        <f t="shared" si="21"/>
        <v/>
      </c>
    </row>
    <row r="1355" spans="1:17">
      <c r="A1355" s="8" t="s">
        <v>1524</v>
      </c>
      <c r="B1355" s="8"/>
      <c r="C1355" s="8"/>
      <c r="D1355" s="8"/>
      <c r="E1355" s="7" t="s">
        <v>1525</v>
      </c>
      <c r="F1355" s="7" t="s">
        <v>18125</v>
      </c>
      <c r="G1355" s="7" t="s">
        <v>16355</v>
      </c>
      <c r="H1355">
        <v>395</v>
      </c>
      <c r="I1355">
        <v>10530</v>
      </c>
      <c r="J1355">
        <v>9847</v>
      </c>
      <c r="K1355">
        <v>1078</v>
      </c>
      <c r="L1355" s="13">
        <v>14000000000000</v>
      </c>
      <c r="M1355">
        <v>395</v>
      </c>
      <c r="N1355">
        <v>10530</v>
      </c>
      <c r="O1355">
        <v>9847</v>
      </c>
      <c r="P1355">
        <v>1078</v>
      </c>
      <c r="Q1355" t="str">
        <f t="shared" si="21"/>
        <v/>
      </c>
    </row>
    <row r="1356" spans="1:17">
      <c r="A1356" s="8" t="s">
        <v>406</v>
      </c>
      <c r="B1356" s="8"/>
      <c r="C1356" s="8"/>
      <c r="D1356" s="8"/>
      <c r="E1356" s="7" t="s">
        <v>407</v>
      </c>
      <c r="F1356" s="7" t="s">
        <v>18125</v>
      </c>
      <c r="G1356" s="7" t="s">
        <v>16529</v>
      </c>
      <c r="H1356">
        <v>31</v>
      </c>
      <c r="I1356">
        <v>168000</v>
      </c>
      <c r="J1356">
        <v>145863</v>
      </c>
      <c r="K1356">
        <v>22168</v>
      </c>
      <c r="L1356" s="13">
        <v>1.0000000000000001E+97</v>
      </c>
      <c r="M1356">
        <v>31</v>
      </c>
      <c r="N1356">
        <v>168000</v>
      </c>
      <c r="O1356">
        <v>145863</v>
      </c>
      <c r="P1356">
        <v>22168</v>
      </c>
      <c r="Q1356" t="str">
        <f t="shared" si="21"/>
        <v/>
      </c>
    </row>
    <row r="1357" spans="1:17">
      <c r="A1357" s="8" t="s">
        <v>1896</v>
      </c>
      <c r="B1357" s="8"/>
      <c r="C1357" s="8"/>
      <c r="D1357" s="8"/>
      <c r="E1357" s="7" t="s">
        <v>1897</v>
      </c>
      <c r="F1357" s="7" t="s">
        <v>18130</v>
      </c>
      <c r="G1357" s="7" t="s">
        <v>10433</v>
      </c>
      <c r="H1357">
        <v>0</v>
      </c>
      <c r="I1357">
        <v>7</v>
      </c>
      <c r="J1357">
        <v>7</v>
      </c>
      <c r="K1357">
        <v>0</v>
      </c>
      <c r="L1357" s="13">
        <v>1.4999999999999999E+60</v>
      </c>
      <c r="M1357">
        <v>0</v>
      </c>
      <c r="N1357">
        <v>7</v>
      </c>
      <c r="O1357">
        <v>7</v>
      </c>
      <c r="P1357">
        <v>0</v>
      </c>
      <c r="Q1357" t="str">
        <f t="shared" si="21"/>
        <v/>
      </c>
    </row>
    <row r="1358" spans="1:17">
      <c r="A1358" s="8" t="s">
        <v>1880</v>
      </c>
      <c r="B1358" s="8"/>
      <c r="C1358" s="8"/>
      <c r="D1358" s="8"/>
      <c r="E1358" s="7" t="s">
        <v>1881</v>
      </c>
      <c r="F1358" s="7" t="s">
        <v>18125</v>
      </c>
      <c r="G1358" s="7" t="s">
        <v>14817</v>
      </c>
      <c r="H1358">
        <v>11</v>
      </c>
      <c r="I1358">
        <v>0</v>
      </c>
      <c r="J1358">
        <v>11</v>
      </c>
      <c r="K1358">
        <v>0</v>
      </c>
      <c r="L1358" s="13">
        <v>15000000000000</v>
      </c>
      <c r="M1358">
        <v>11</v>
      </c>
      <c r="N1358">
        <v>0</v>
      </c>
      <c r="O1358">
        <v>11</v>
      </c>
      <c r="P1358">
        <v>0</v>
      </c>
      <c r="Q1358" t="str">
        <f t="shared" si="21"/>
        <v/>
      </c>
    </row>
    <row r="1359" spans="1:17">
      <c r="A1359" s="8" t="s">
        <v>1888</v>
      </c>
      <c r="B1359" s="8"/>
      <c r="C1359" s="8"/>
      <c r="D1359" s="8"/>
      <c r="E1359" s="7" t="s">
        <v>1889</v>
      </c>
      <c r="F1359" s="7" t="s">
        <v>18125</v>
      </c>
      <c r="G1359" s="7" t="s">
        <v>14813</v>
      </c>
      <c r="H1359">
        <v>15</v>
      </c>
      <c r="I1359">
        <v>16</v>
      </c>
      <c r="J1359">
        <v>17</v>
      </c>
      <c r="K1359">
        <v>14</v>
      </c>
      <c r="L1359" s="13">
        <v>1.4999999999999999E+50</v>
      </c>
      <c r="M1359">
        <v>15</v>
      </c>
      <c r="N1359">
        <v>16</v>
      </c>
      <c r="O1359">
        <v>17</v>
      </c>
      <c r="P1359">
        <v>14</v>
      </c>
      <c r="Q1359" t="str">
        <f t="shared" si="21"/>
        <v/>
      </c>
    </row>
    <row r="1360" spans="1:17">
      <c r="A1360" s="8" t="s">
        <v>3938</v>
      </c>
      <c r="B1360" s="8"/>
      <c r="C1360" s="8"/>
      <c r="D1360" s="8"/>
      <c r="E1360" s="7" t="s">
        <v>3939</v>
      </c>
      <c r="F1360" s="7" t="s">
        <v>18125</v>
      </c>
      <c r="G1360" s="7" t="s">
        <v>16207</v>
      </c>
      <c r="H1360">
        <v>10</v>
      </c>
      <c r="I1360">
        <v>0</v>
      </c>
      <c r="J1360">
        <v>10</v>
      </c>
      <c r="K1360">
        <v>0</v>
      </c>
      <c r="L1360" s="13">
        <v>3.9999999999999999E+38</v>
      </c>
      <c r="M1360">
        <v>10</v>
      </c>
      <c r="N1360">
        <v>0</v>
      </c>
      <c r="O1360">
        <v>10</v>
      </c>
      <c r="P1360">
        <v>0</v>
      </c>
      <c r="Q1360" t="str">
        <f t="shared" si="21"/>
        <v/>
      </c>
    </row>
    <row r="1361" spans="1:17">
      <c r="A1361" s="8" t="s">
        <v>2967</v>
      </c>
      <c r="B1361" s="8"/>
      <c r="C1361" s="8"/>
      <c r="D1361" s="8"/>
      <c r="E1361" s="7" t="s">
        <v>2968</v>
      </c>
      <c r="F1361" s="7" t="s">
        <v>18125</v>
      </c>
      <c r="G1361" s="7" t="s">
        <v>17089</v>
      </c>
      <c r="H1361">
        <v>0</v>
      </c>
      <c r="I1361">
        <v>19</v>
      </c>
      <c r="J1361">
        <v>5</v>
      </c>
      <c r="K1361">
        <v>14</v>
      </c>
      <c r="L1361" s="13">
        <v>2.1999999999999999E+54</v>
      </c>
      <c r="M1361">
        <v>0</v>
      </c>
      <c r="N1361">
        <v>19</v>
      </c>
      <c r="O1361">
        <v>5</v>
      </c>
      <c r="P1361">
        <v>14</v>
      </c>
      <c r="Q1361" t="str">
        <f t="shared" si="21"/>
        <v/>
      </c>
    </row>
    <row r="1362" spans="1:17">
      <c r="A1362" s="8" t="s">
        <v>2949</v>
      </c>
      <c r="B1362" s="8"/>
      <c r="C1362" s="8"/>
      <c r="D1362" s="8"/>
      <c r="E1362" s="7" t="s">
        <v>2950</v>
      </c>
      <c r="F1362" s="7" t="s">
        <v>11462</v>
      </c>
      <c r="G1362" s="7" t="s">
        <v>12389</v>
      </c>
      <c r="H1362">
        <v>72</v>
      </c>
      <c r="I1362">
        <v>60</v>
      </c>
      <c r="J1362">
        <v>119</v>
      </c>
      <c r="K1362">
        <v>13</v>
      </c>
      <c r="L1362" s="13">
        <v>2.2E+18</v>
      </c>
      <c r="M1362">
        <v>72</v>
      </c>
      <c r="N1362">
        <v>60</v>
      </c>
      <c r="O1362">
        <v>119</v>
      </c>
      <c r="P1362">
        <v>13</v>
      </c>
      <c r="Q1362" t="str">
        <f t="shared" si="21"/>
        <v/>
      </c>
    </row>
    <row r="1363" spans="1:17">
      <c r="A1363" s="8" t="s">
        <v>2963</v>
      </c>
      <c r="B1363" s="8"/>
      <c r="C1363" s="8"/>
      <c r="D1363" s="8"/>
      <c r="E1363" s="7" t="s">
        <v>2964</v>
      </c>
      <c r="F1363" s="7" t="s">
        <v>18125</v>
      </c>
      <c r="G1363" s="7" t="s">
        <v>9981</v>
      </c>
      <c r="H1363">
        <v>6</v>
      </c>
      <c r="I1363">
        <v>14</v>
      </c>
      <c r="J1363">
        <v>10</v>
      </c>
      <c r="K1363">
        <v>10</v>
      </c>
      <c r="L1363" s="13">
        <v>2.1999999999999999E+51</v>
      </c>
      <c r="M1363">
        <v>6</v>
      </c>
      <c r="N1363">
        <v>14</v>
      </c>
      <c r="O1363">
        <v>10</v>
      </c>
      <c r="P1363">
        <v>10</v>
      </c>
      <c r="Q1363" t="str">
        <f t="shared" si="21"/>
        <v/>
      </c>
    </row>
    <row r="1364" spans="1:17">
      <c r="A1364" s="8" t="s">
        <v>2953</v>
      </c>
      <c r="B1364" s="8"/>
      <c r="C1364" s="8"/>
      <c r="D1364" s="8"/>
      <c r="E1364" s="7" t="s">
        <v>2954</v>
      </c>
      <c r="F1364" s="7" t="s">
        <v>18125</v>
      </c>
      <c r="G1364" s="7" t="s">
        <v>16031</v>
      </c>
      <c r="H1364">
        <v>24</v>
      </c>
      <c r="I1364">
        <v>36</v>
      </c>
      <c r="J1364">
        <v>36</v>
      </c>
      <c r="K1364">
        <v>24</v>
      </c>
      <c r="L1364" s="13">
        <v>2.2E+46</v>
      </c>
      <c r="M1364">
        <v>24</v>
      </c>
      <c r="N1364">
        <v>36</v>
      </c>
      <c r="O1364">
        <v>36</v>
      </c>
      <c r="P1364">
        <v>24</v>
      </c>
      <c r="Q1364" t="str">
        <f t="shared" si="21"/>
        <v/>
      </c>
    </row>
    <row r="1365" spans="1:17">
      <c r="A1365" s="8" t="s">
        <v>2955</v>
      </c>
      <c r="B1365" s="8"/>
      <c r="C1365" s="8"/>
      <c r="D1365" s="8"/>
      <c r="E1365" s="7" t="s">
        <v>2956</v>
      </c>
      <c r="F1365" s="7" t="s">
        <v>18125</v>
      </c>
      <c r="G1365" s="7" t="s">
        <v>16029</v>
      </c>
      <c r="H1365">
        <v>41</v>
      </c>
      <c r="I1365">
        <v>36</v>
      </c>
      <c r="J1365">
        <v>26</v>
      </c>
      <c r="K1365">
        <v>51</v>
      </c>
      <c r="L1365" s="13">
        <v>2.1999999999999999E+47</v>
      </c>
      <c r="M1365">
        <v>41</v>
      </c>
      <c r="N1365">
        <v>36</v>
      </c>
      <c r="O1365">
        <v>26</v>
      </c>
      <c r="P1365">
        <v>51</v>
      </c>
      <c r="Q1365" t="str">
        <f t="shared" si="21"/>
        <v/>
      </c>
    </row>
    <row r="1366" spans="1:17">
      <c r="A1366" s="8" t="s">
        <v>2959</v>
      </c>
      <c r="B1366" s="8"/>
      <c r="C1366" s="8"/>
      <c r="D1366" s="8"/>
      <c r="E1366" s="7" t="s">
        <v>2960</v>
      </c>
      <c r="F1366" s="7" t="s">
        <v>18125</v>
      </c>
      <c r="G1366" s="7" t="s">
        <v>16027</v>
      </c>
      <c r="H1366">
        <v>30</v>
      </c>
      <c r="I1366">
        <v>2</v>
      </c>
      <c r="J1366">
        <v>0</v>
      </c>
      <c r="K1366">
        <v>32</v>
      </c>
      <c r="L1366" s="13">
        <v>2.2000000000000001E+49</v>
      </c>
      <c r="M1366">
        <v>30</v>
      </c>
      <c r="N1366">
        <v>0</v>
      </c>
      <c r="O1366">
        <v>-2</v>
      </c>
      <c r="P1366">
        <v>32</v>
      </c>
      <c r="Q1366" t="str">
        <f t="shared" si="21"/>
        <v/>
      </c>
    </row>
    <row r="1367" spans="1:17">
      <c r="A1367" s="8" t="s">
        <v>2951</v>
      </c>
      <c r="B1367" s="8"/>
      <c r="C1367" s="8"/>
      <c r="D1367" s="8"/>
      <c r="E1367" s="7" t="s">
        <v>2952</v>
      </c>
      <c r="F1367" s="7" t="s">
        <v>11462</v>
      </c>
      <c r="G1367" s="7" t="s">
        <v>12387</v>
      </c>
      <c r="H1367">
        <v>13</v>
      </c>
      <c r="I1367">
        <v>48</v>
      </c>
      <c r="J1367">
        <v>29</v>
      </c>
      <c r="K1367">
        <v>32</v>
      </c>
      <c r="L1367" s="13">
        <v>2.2E+45</v>
      </c>
      <c r="M1367">
        <v>13</v>
      </c>
      <c r="N1367">
        <v>48</v>
      </c>
      <c r="O1367">
        <v>29</v>
      </c>
      <c r="P1367">
        <v>32</v>
      </c>
      <c r="Q1367" t="str">
        <f t="shared" si="21"/>
        <v/>
      </c>
    </row>
    <row r="1368" spans="1:17">
      <c r="A1368" s="8" t="s">
        <v>2943</v>
      </c>
      <c r="B1368" s="8"/>
      <c r="C1368" s="8"/>
      <c r="D1368" s="8"/>
      <c r="E1368" s="7" t="s">
        <v>2944</v>
      </c>
      <c r="F1368" s="7" t="s">
        <v>11462</v>
      </c>
      <c r="G1368" s="7" t="s">
        <v>12395</v>
      </c>
      <c r="H1368">
        <v>165</v>
      </c>
      <c r="I1368">
        <v>0</v>
      </c>
      <c r="J1368">
        <v>83</v>
      </c>
      <c r="K1368">
        <v>82</v>
      </c>
      <c r="L1368" s="13">
        <v>220000</v>
      </c>
      <c r="M1368">
        <v>165</v>
      </c>
      <c r="N1368">
        <v>0</v>
      </c>
      <c r="O1368">
        <v>83</v>
      </c>
      <c r="P1368">
        <v>82</v>
      </c>
      <c r="Q1368" t="str">
        <f t="shared" si="21"/>
        <v/>
      </c>
    </row>
    <row r="1369" spans="1:17">
      <c r="A1369" s="8" t="s">
        <v>2961</v>
      </c>
      <c r="B1369" s="8"/>
      <c r="C1369" s="8"/>
      <c r="D1369" s="8"/>
      <c r="E1369" s="7" t="s">
        <v>2962</v>
      </c>
      <c r="F1369" s="7" t="s">
        <v>11462</v>
      </c>
      <c r="G1369" s="7" t="s">
        <v>12487</v>
      </c>
      <c r="H1369">
        <v>0</v>
      </c>
      <c r="I1369">
        <v>12</v>
      </c>
      <c r="J1369">
        <v>7</v>
      </c>
      <c r="K1369">
        <v>5</v>
      </c>
      <c r="L1369" s="13">
        <v>2.2000000000000002E+50</v>
      </c>
      <c r="M1369">
        <v>0</v>
      </c>
      <c r="N1369">
        <v>12</v>
      </c>
      <c r="O1369">
        <v>7</v>
      </c>
      <c r="P1369">
        <v>5</v>
      </c>
      <c r="Q1369" t="str">
        <f t="shared" si="21"/>
        <v/>
      </c>
    </row>
    <row r="1370" spans="1:17">
      <c r="A1370" s="8" t="s">
        <v>2969</v>
      </c>
      <c r="B1370" s="8"/>
      <c r="C1370" s="8"/>
      <c r="D1370" s="8"/>
      <c r="E1370" s="7" t="s">
        <v>2970</v>
      </c>
      <c r="F1370" s="7" t="s">
        <v>18125</v>
      </c>
      <c r="G1370" s="7" t="s">
        <v>17838</v>
      </c>
      <c r="H1370">
        <v>0</v>
      </c>
      <c r="I1370">
        <v>24</v>
      </c>
      <c r="J1370">
        <v>7</v>
      </c>
      <c r="K1370">
        <v>17</v>
      </c>
      <c r="L1370" s="13">
        <v>2.2000000000000001E+55</v>
      </c>
      <c r="M1370">
        <v>0</v>
      </c>
      <c r="N1370">
        <v>24</v>
      </c>
      <c r="O1370">
        <v>7</v>
      </c>
      <c r="P1370">
        <v>17</v>
      </c>
      <c r="Q1370" t="str">
        <f t="shared" si="21"/>
        <v/>
      </c>
    </row>
    <row r="1371" spans="1:17">
      <c r="A1371" s="8" t="s">
        <v>2945</v>
      </c>
      <c r="B1371" s="8"/>
      <c r="C1371" s="8"/>
      <c r="D1371" s="8"/>
      <c r="E1371" s="7" t="s">
        <v>2946</v>
      </c>
      <c r="F1371" s="7" t="s">
        <v>11462</v>
      </c>
      <c r="G1371" s="7" t="s">
        <v>12393</v>
      </c>
      <c r="H1371">
        <v>0</v>
      </c>
      <c r="I1371">
        <v>240</v>
      </c>
      <c r="J1371">
        <v>203</v>
      </c>
      <c r="K1371">
        <v>37</v>
      </c>
      <c r="L1371" s="13">
        <v>22000000000</v>
      </c>
      <c r="M1371">
        <v>0</v>
      </c>
      <c r="N1371">
        <v>240</v>
      </c>
      <c r="O1371">
        <v>203</v>
      </c>
      <c r="P1371">
        <v>37</v>
      </c>
      <c r="Q1371" t="str">
        <f t="shared" si="21"/>
        <v/>
      </c>
    </row>
    <row r="1372" spans="1:17">
      <c r="A1372" s="8" t="s">
        <v>2947</v>
      </c>
      <c r="B1372" s="8"/>
      <c r="C1372" s="8"/>
      <c r="D1372" s="8"/>
      <c r="E1372" s="7" t="s">
        <v>2948</v>
      </c>
      <c r="F1372" s="7" t="s">
        <v>11462</v>
      </c>
      <c r="G1372" s="7" t="s">
        <v>12391</v>
      </c>
      <c r="H1372">
        <v>25</v>
      </c>
      <c r="I1372">
        <v>120</v>
      </c>
      <c r="J1372">
        <v>52</v>
      </c>
      <c r="K1372">
        <v>93</v>
      </c>
      <c r="L1372" s="13">
        <v>2200000000000</v>
      </c>
      <c r="M1372">
        <v>25</v>
      </c>
      <c r="N1372">
        <v>120</v>
      </c>
      <c r="O1372">
        <v>52</v>
      </c>
      <c r="P1372">
        <v>93</v>
      </c>
      <c r="Q1372" t="str">
        <f t="shared" si="21"/>
        <v/>
      </c>
    </row>
    <row r="1373" spans="1:17">
      <c r="A1373" s="8" t="s">
        <v>2957</v>
      </c>
      <c r="B1373" s="8"/>
      <c r="C1373" s="8"/>
      <c r="D1373" s="8"/>
      <c r="E1373" s="7" t="s">
        <v>2958</v>
      </c>
      <c r="F1373" s="7" t="s">
        <v>18125</v>
      </c>
      <c r="G1373" s="7" t="s">
        <v>13294</v>
      </c>
      <c r="H1373">
        <v>15</v>
      </c>
      <c r="I1373">
        <v>0</v>
      </c>
      <c r="J1373">
        <v>15</v>
      </c>
      <c r="K1373">
        <v>0</v>
      </c>
      <c r="L1373" s="13">
        <v>2.1999999999999999E+48</v>
      </c>
      <c r="M1373">
        <v>15</v>
      </c>
      <c r="N1373">
        <v>0</v>
      </c>
      <c r="O1373">
        <v>15</v>
      </c>
      <c r="P1373">
        <v>0</v>
      </c>
      <c r="Q1373" t="str">
        <f t="shared" si="21"/>
        <v/>
      </c>
    </row>
    <row r="1374" spans="1:17">
      <c r="A1374" s="8" t="s">
        <v>1530</v>
      </c>
      <c r="B1374" s="8"/>
      <c r="C1374" s="8"/>
      <c r="D1374" s="8"/>
      <c r="E1374" s="7" t="s">
        <v>1531</v>
      </c>
      <c r="F1374" s="7" t="s">
        <v>18126</v>
      </c>
      <c r="G1374" s="7" t="s">
        <v>10395</v>
      </c>
      <c r="H1374">
        <v>0</v>
      </c>
      <c r="I1374">
        <v>200</v>
      </c>
      <c r="J1374">
        <v>0</v>
      </c>
      <c r="K1374">
        <v>200</v>
      </c>
      <c r="L1374" t="s">
        <v>1530</v>
      </c>
      <c r="M1374">
        <v>0</v>
      </c>
      <c r="N1374">
        <v>200</v>
      </c>
      <c r="O1374">
        <v>0</v>
      </c>
      <c r="P1374">
        <v>200</v>
      </c>
      <c r="Q1374" t="str">
        <f t="shared" si="21"/>
        <v/>
      </c>
    </row>
    <row r="1375" spans="1:17">
      <c r="A1375" s="8" t="s">
        <v>1528</v>
      </c>
      <c r="B1375" s="8"/>
      <c r="C1375" s="8"/>
      <c r="D1375" s="8"/>
      <c r="E1375" s="7" t="s">
        <v>1529</v>
      </c>
      <c r="F1375" s="7" t="s">
        <v>18125</v>
      </c>
      <c r="G1375" s="7" t="s">
        <v>16353</v>
      </c>
      <c r="H1375">
        <v>0</v>
      </c>
      <c r="I1375">
        <v>5770</v>
      </c>
      <c r="J1375">
        <v>4590</v>
      </c>
      <c r="K1375">
        <v>1180</v>
      </c>
      <c r="L1375" s="13">
        <v>140000000000000</v>
      </c>
      <c r="M1375">
        <v>0</v>
      </c>
      <c r="N1375">
        <v>5420</v>
      </c>
      <c r="O1375">
        <v>4240</v>
      </c>
      <c r="P1375">
        <v>1180</v>
      </c>
      <c r="Q1375" t="str">
        <f t="shared" si="21"/>
        <v/>
      </c>
    </row>
    <row r="1376" spans="1:17">
      <c r="A1376" s="8" t="s">
        <v>2523</v>
      </c>
      <c r="B1376" s="8"/>
      <c r="C1376" s="8"/>
      <c r="D1376" s="8"/>
      <c r="E1376" s="7" t="s">
        <v>2524</v>
      </c>
      <c r="F1376" s="7" t="s">
        <v>18125</v>
      </c>
      <c r="G1376" s="7" t="s">
        <v>16315</v>
      </c>
      <c r="H1376">
        <v>2</v>
      </c>
      <c r="I1376">
        <v>10</v>
      </c>
      <c r="J1376">
        <v>8</v>
      </c>
      <c r="K1376">
        <v>4</v>
      </c>
      <c r="L1376" s="13">
        <v>1.6E+19</v>
      </c>
      <c r="M1376">
        <v>2</v>
      </c>
      <c r="N1376">
        <v>10</v>
      </c>
      <c r="O1376">
        <v>8</v>
      </c>
      <c r="P1376">
        <v>4</v>
      </c>
      <c r="Q1376" t="str">
        <f t="shared" si="21"/>
        <v/>
      </c>
    </row>
    <row r="1377" spans="1:17">
      <c r="A1377" s="8" t="s">
        <v>5069</v>
      </c>
      <c r="B1377" s="8"/>
      <c r="C1377" s="8"/>
      <c r="D1377" s="8"/>
      <c r="E1377" s="7" t="s">
        <v>5070</v>
      </c>
      <c r="F1377" s="7" t="s">
        <v>18125</v>
      </c>
      <c r="G1377" s="7" t="s">
        <v>15803</v>
      </c>
      <c r="H1377">
        <v>20</v>
      </c>
      <c r="I1377">
        <v>0</v>
      </c>
      <c r="J1377">
        <v>0</v>
      </c>
      <c r="K1377">
        <v>20</v>
      </c>
      <c r="L1377" s="13">
        <v>4.2000000000000003E+72</v>
      </c>
      <c r="M1377">
        <v>20</v>
      </c>
      <c r="N1377">
        <v>0</v>
      </c>
      <c r="O1377">
        <v>0</v>
      </c>
      <c r="P1377">
        <v>20</v>
      </c>
      <c r="Q1377" t="str">
        <f t="shared" si="21"/>
        <v/>
      </c>
    </row>
    <row r="1378" spans="1:17">
      <c r="A1378" s="8" t="s">
        <v>6942</v>
      </c>
      <c r="B1378" s="8"/>
      <c r="C1378" s="8"/>
      <c r="D1378" s="8"/>
      <c r="E1378" s="7" t="s">
        <v>6943</v>
      </c>
      <c r="F1378" s="7" t="s">
        <v>18125</v>
      </c>
      <c r="G1378" s="7" t="s">
        <v>11969</v>
      </c>
      <c r="H1378">
        <v>0</v>
      </c>
      <c r="I1378">
        <v>240</v>
      </c>
      <c r="J1378">
        <v>228</v>
      </c>
      <c r="K1378">
        <v>12</v>
      </c>
      <c r="L1378" t="s">
        <v>6942</v>
      </c>
      <c r="M1378">
        <v>0</v>
      </c>
      <c r="N1378">
        <v>240</v>
      </c>
      <c r="O1378">
        <v>228</v>
      </c>
      <c r="P1378">
        <v>12</v>
      </c>
      <c r="Q1378" t="str">
        <f t="shared" si="21"/>
        <v/>
      </c>
    </row>
    <row r="1379" spans="1:17">
      <c r="A1379" s="8" t="s">
        <v>1316</v>
      </c>
      <c r="B1379" s="8"/>
      <c r="C1379" s="8"/>
      <c r="D1379" s="8"/>
      <c r="E1379" s="7" t="s">
        <v>1317</v>
      </c>
      <c r="F1379" s="7" t="s">
        <v>18130</v>
      </c>
      <c r="G1379" s="7" t="s">
        <v>10331</v>
      </c>
      <c r="H1379">
        <v>7</v>
      </c>
      <c r="I1379">
        <v>175</v>
      </c>
      <c r="J1379">
        <v>165</v>
      </c>
      <c r="K1379">
        <v>17</v>
      </c>
      <c r="L1379" s="13">
        <v>1.2E+30</v>
      </c>
      <c r="M1379">
        <v>7</v>
      </c>
      <c r="N1379">
        <v>175</v>
      </c>
      <c r="O1379">
        <v>165</v>
      </c>
      <c r="P1379">
        <v>17</v>
      </c>
      <c r="Q1379" t="str">
        <f t="shared" si="21"/>
        <v/>
      </c>
    </row>
    <row r="1380" spans="1:17">
      <c r="A1380" s="8" t="s">
        <v>2521</v>
      </c>
      <c r="B1380" s="8"/>
      <c r="C1380" s="8"/>
      <c r="D1380" s="8"/>
      <c r="E1380" s="7" t="s">
        <v>2522</v>
      </c>
      <c r="F1380" s="7" t="s">
        <v>18125</v>
      </c>
      <c r="G1380" s="7" t="s">
        <v>14359</v>
      </c>
      <c r="H1380">
        <v>0</v>
      </c>
      <c r="I1380">
        <v>10</v>
      </c>
      <c r="J1380">
        <v>8</v>
      </c>
      <c r="K1380">
        <v>2</v>
      </c>
      <c r="L1380" s="13">
        <v>1.6E+16</v>
      </c>
      <c r="M1380">
        <v>0</v>
      </c>
      <c r="N1380">
        <v>10</v>
      </c>
      <c r="O1380">
        <v>8</v>
      </c>
      <c r="P1380">
        <v>2</v>
      </c>
      <c r="Q1380" t="str">
        <f t="shared" si="21"/>
        <v/>
      </c>
    </row>
    <row r="1381" spans="1:17">
      <c r="A1381" s="8" t="s">
        <v>402</v>
      </c>
      <c r="B1381" s="8"/>
      <c r="C1381" s="8"/>
      <c r="D1381" s="8"/>
      <c r="E1381" s="7" t="s">
        <v>403</v>
      </c>
      <c r="F1381" s="7" t="s">
        <v>18126</v>
      </c>
      <c r="G1381" s="7" t="s">
        <v>10035</v>
      </c>
      <c r="H1381">
        <v>0</v>
      </c>
      <c r="I1381">
        <v>8000</v>
      </c>
      <c r="J1381">
        <v>7993</v>
      </c>
      <c r="K1381">
        <v>7</v>
      </c>
      <c r="L1381" s="13">
        <v>9.9999999999999996E+86</v>
      </c>
      <c r="M1381">
        <v>0</v>
      </c>
      <c r="N1381">
        <v>8000</v>
      </c>
      <c r="O1381">
        <v>7993</v>
      </c>
      <c r="P1381">
        <v>7</v>
      </c>
      <c r="Q1381" t="str">
        <f t="shared" si="21"/>
        <v/>
      </c>
    </row>
    <row r="1382" spans="1:17">
      <c r="A1382" s="8" t="s">
        <v>2701</v>
      </c>
      <c r="B1382" s="8"/>
      <c r="C1382" s="8"/>
      <c r="D1382" s="8"/>
      <c r="E1382" s="7" t="s">
        <v>2702</v>
      </c>
      <c r="F1382" s="7" t="s">
        <v>18125</v>
      </c>
      <c r="G1382" s="7" t="s">
        <v>16301</v>
      </c>
      <c r="H1382">
        <v>0</v>
      </c>
      <c r="I1382">
        <v>0</v>
      </c>
      <c r="J1382">
        <v>0</v>
      </c>
      <c r="K1382">
        <v>0</v>
      </c>
      <c r="N1382">
        <v>0</v>
      </c>
      <c r="O1382">
        <v>0</v>
      </c>
      <c r="Q1382" t="str">
        <f t="shared" si="21"/>
        <v/>
      </c>
    </row>
    <row r="1383" spans="1:17">
      <c r="A1383" s="8" t="s">
        <v>2703</v>
      </c>
      <c r="B1383" s="8"/>
      <c r="C1383" s="8"/>
      <c r="D1383" s="8"/>
      <c r="E1383" s="7" t="s">
        <v>2704</v>
      </c>
      <c r="F1383" s="7" t="s">
        <v>18125</v>
      </c>
      <c r="G1383" s="7" t="s">
        <v>16299</v>
      </c>
      <c r="H1383">
        <v>348</v>
      </c>
      <c r="I1383">
        <v>0</v>
      </c>
      <c r="J1383">
        <v>348</v>
      </c>
      <c r="K1383">
        <v>0</v>
      </c>
      <c r="L1383" s="13">
        <v>1700</v>
      </c>
      <c r="M1383">
        <v>348</v>
      </c>
      <c r="N1383">
        <v>0</v>
      </c>
      <c r="O1383">
        <v>348</v>
      </c>
      <c r="P1383">
        <v>0</v>
      </c>
      <c r="Q1383" t="str">
        <f t="shared" si="21"/>
        <v/>
      </c>
    </row>
    <row r="1384" spans="1:17">
      <c r="A1384" s="8" t="s">
        <v>3483</v>
      </c>
      <c r="B1384" s="8"/>
      <c r="C1384" s="8"/>
      <c r="D1384" s="8"/>
      <c r="E1384" s="7" t="s">
        <v>3484</v>
      </c>
      <c r="F1384" s="7" t="s">
        <v>18128</v>
      </c>
      <c r="G1384" s="7" t="s">
        <v>10733</v>
      </c>
      <c r="H1384">
        <v>3</v>
      </c>
      <c r="I1384">
        <v>15</v>
      </c>
      <c r="J1384">
        <v>16</v>
      </c>
      <c r="K1384">
        <v>2</v>
      </c>
      <c r="L1384" s="13">
        <v>2.9999999999999998E+27</v>
      </c>
      <c r="M1384">
        <v>3</v>
      </c>
      <c r="N1384">
        <v>15</v>
      </c>
      <c r="O1384">
        <v>16</v>
      </c>
      <c r="P1384">
        <v>2</v>
      </c>
      <c r="Q1384" t="str">
        <f t="shared" si="21"/>
        <v/>
      </c>
    </row>
    <row r="1385" spans="1:17">
      <c r="A1385" s="8" t="s">
        <v>3477</v>
      </c>
      <c r="B1385" s="8"/>
      <c r="C1385" s="8"/>
      <c r="D1385" s="8"/>
      <c r="E1385" s="7" t="s">
        <v>3478</v>
      </c>
      <c r="F1385" s="7" t="s">
        <v>18128</v>
      </c>
      <c r="G1385" s="7" t="s">
        <v>11403</v>
      </c>
      <c r="H1385">
        <v>5</v>
      </c>
      <c r="I1385">
        <v>50</v>
      </c>
      <c r="J1385">
        <v>47</v>
      </c>
      <c r="K1385">
        <v>8</v>
      </c>
      <c r="L1385" s="13">
        <v>3E+19</v>
      </c>
      <c r="M1385">
        <v>5</v>
      </c>
      <c r="N1385">
        <v>50</v>
      </c>
      <c r="O1385">
        <v>47</v>
      </c>
      <c r="P1385">
        <v>8</v>
      </c>
      <c r="Q1385" t="str">
        <f t="shared" si="21"/>
        <v/>
      </c>
    </row>
    <row r="1386" spans="1:17">
      <c r="A1386" s="8" t="s">
        <v>5077</v>
      </c>
      <c r="B1386" s="8"/>
      <c r="C1386" s="8"/>
      <c r="D1386" s="8"/>
      <c r="E1386" s="7" t="s">
        <v>5078</v>
      </c>
      <c r="F1386" s="7" t="s">
        <v>18125</v>
      </c>
      <c r="G1386" s="7" t="s">
        <v>13836</v>
      </c>
      <c r="H1386">
        <v>1</v>
      </c>
      <c r="I1386">
        <v>0</v>
      </c>
      <c r="J1386">
        <v>0</v>
      </c>
      <c r="K1386">
        <v>1</v>
      </c>
      <c r="L1386" s="13">
        <v>4.2E+80</v>
      </c>
      <c r="M1386">
        <v>1</v>
      </c>
      <c r="N1386">
        <v>0</v>
      </c>
      <c r="O1386">
        <v>0</v>
      </c>
      <c r="P1386">
        <v>1</v>
      </c>
      <c r="Q1386" t="str">
        <f t="shared" si="21"/>
        <v/>
      </c>
    </row>
    <row r="1387" spans="1:17">
      <c r="A1387" s="8" t="s">
        <v>5085</v>
      </c>
      <c r="B1387" s="8"/>
      <c r="C1387" s="8"/>
      <c r="D1387" s="8"/>
      <c r="E1387" s="7" t="s">
        <v>5086</v>
      </c>
      <c r="F1387" s="7" t="s">
        <v>18125</v>
      </c>
      <c r="G1387" s="7" t="s">
        <v>16759</v>
      </c>
      <c r="H1387">
        <v>0</v>
      </c>
      <c r="I1387">
        <v>7</v>
      </c>
      <c r="J1387">
        <v>7</v>
      </c>
      <c r="K1387">
        <v>0</v>
      </c>
      <c r="L1387" s="13">
        <v>4.2000000000000002E+85</v>
      </c>
      <c r="M1387">
        <v>0</v>
      </c>
      <c r="N1387">
        <v>7</v>
      </c>
      <c r="O1387">
        <v>7</v>
      </c>
      <c r="P1387">
        <v>0</v>
      </c>
      <c r="Q1387" t="str">
        <f t="shared" si="21"/>
        <v/>
      </c>
    </row>
    <row r="1388" spans="1:17">
      <c r="A1388" s="8" t="s">
        <v>5057</v>
      </c>
      <c r="B1388" s="8"/>
      <c r="C1388" s="8"/>
      <c r="D1388" s="8"/>
      <c r="E1388" s="7" t="s">
        <v>5058</v>
      </c>
      <c r="F1388" s="7" t="s">
        <v>11462</v>
      </c>
      <c r="G1388" s="7" t="s">
        <v>12179</v>
      </c>
      <c r="H1388">
        <v>0</v>
      </c>
      <c r="I1388">
        <v>2</v>
      </c>
      <c r="J1388">
        <v>2</v>
      </c>
      <c r="K1388">
        <v>0</v>
      </c>
      <c r="L1388" s="13">
        <v>4.1999999999999997E+39</v>
      </c>
      <c r="M1388">
        <v>0</v>
      </c>
      <c r="N1388">
        <v>2</v>
      </c>
      <c r="O1388">
        <v>2</v>
      </c>
      <c r="P1388">
        <v>0</v>
      </c>
      <c r="Q1388" t="str">
        <f t="shared" si="21"/>
        <v/>
      </c>
    </row>
    <row r="1389" spans="1:17">
      <c r="A1389" s="8" t="s">
        <v>5055</v>
      </c>
      <c r="B1389" s="8"/>
      <c r="C1389" s="8"/>
      <c r="D1389" s="8"/>
      <c r="E1389" s="7" t="s">
        <v>5056</v>
      </c>
      <c r="F1389" s="7" t="s">
        <v>18125</v>
      </c>
      <c r="G1389" s="7" t="s">
        <v>17840</v>
      </c>
      <c r="H1389">
        <v>0</v>
      </c>
      <c r="I1389">
        <v>3</v>
      </c>
      <c r="J1389">
        <v>3</v>
      </c>
      <c r="K1389">
        <v>0</v>
      </c>
      <c r="L1389" s="13">
        <v>4.2E+38</v>
      </c>
      <c r="M1389">
        <v>0</v>
      </c>
      <c r="N1389">
        <v>3</v>
      </c>
      <c r="O1389">
        <v>3</v>
      </c>
      <c r="P1389">
        <v>0</v>
      </c>
      <c r="Q1389" t="str">
        <f t="shared" si="21"/>
        <v/>
      </c>
    </row>
    <row r="1390" spans="1:17">
      <c r="A1390" s="8" t="s">
        <v>5059</v>
      </c>
      <c r="B1390" s="8"/>
      <c r="C1390" s="8"/>
      <c r="D1390" s="8"/>
      <c r="E1390" s="7" t="s">
        <v>5060</v>
      </c>
      <c r="F1390" s="7" t="s">
        <v>18125</v>
      </c>
      <c r="G1390" s="7" t="s">
        <v>15809</v>
      </c>
      <c r="H1390">
        <v>3</v>
      </c>
      <c r="I1390">
        <v>0</v>
      </c>
      <c r="J1390">
        <v>0</v>
      </c>
      <c r="K1390">
        <v>3</v>
      </c>
      <c r="L1390" s="13">
        <v>4.1999999999999999E+45</v>
      </c>
      <c r="M1390">
        <v>3</v>
      </c>
      <c r="N1390">
        <v>0</v>
      </c>
      <c r="O1390">
        <v>0</v>
      </c>
      <c r="P1390">
        <v>3</v>
      </c>
      <c r="Q1390" t="str">
        <f t="shared" si="21"/>
        <v/>
      </c>
    </row>
    <row r="1391" spans="1:17">
      <c r="A1391" s="8" t="s">
        <v>2527</v>
      </c>
      <c r="B1391" s="8"/>
      <c r="C1391" s="8"/>
      <c r="D1391" s="8"/>
      <c r="E1391" s="7" t="s">
        <v>18229</v>
      </c>
      <c r="F1391" s="7" t="s">
        <v>18125</v>
      </c>
      <c r="G1391" s="7" t="s">
        <v>17021</v>
      </c>
      <c r="H1391">
        <v>0</v>
      </c>
      <c r="I1391">
        <v>6</v>
      </c>
      <c r="J1391">
        <v>4</v>
      </c>
      <c r="K1391">
        <v>2</v>
      </c>
      <c r="L1391" s="13">
        <v>1.6E+23</v>
      </c>
      <c r="M1391">
        <v>0</v>
      </c>
      <c r="N1391">
        <v>6</v>
      </c>
      <c r="O1391">
        <v>4</v>
      </c>
      <c r="P1391">
        <v>2</v>
      </c>
      <c r="Q1391" t="str">
        <f t="shared" si="21"/>
        <v/>
      </c>
    </row>
    <row r="1392" spans="1:17">
      <c r="A1392" s="8" t="s">
        <v>2525</v>
      </c>
      <c r="B1392" s="8"/>
      <c r="C1392" s="8"/>
      <c r="D1392" s="8"/>
      <c r="E1392" s="7" t="s">
        <v>2526</v>
      </c>
      <c r="F1392" s="7" t="s">
        <v>18125</v>
      </c>
      <c r="G1392" s="7" t="s">
        <v>17023</v>
      </c>
      <c r="H1392">
        <v>0</v>
      </c>
      <c r="I1392">
        <v>6</v>
      </c>
      <c r="J1392">
        <v>4</v>
      </c>
      <c r="K1392">
        <v>2</v>
      </c>
      <c r="L1392" s="13">
        <v>1.6E+22</v>
      </c>
      <c r="M1392">
        <v>0</v>
      </c>
      <c r="N1392">
        <v>6</v>
      </c>
      <c r="O1392">
        <v>4</v>
      </c>
      <c r="P1392">
        <v>2</v>
      </c>
      <c r="Q1392" t="str">
        <f t="shared" si="21"/>
        <v/>
      </c>
    </row>
    <row r="1393" spans="1:17">
      <c r="A1393" s="8" t="s">
        <v>6932</v>
      </c>
      <c r="B1393" s="8"/>
      <c r="C1393" s="8"/>
      <c r="D1393" s="8"/>
      <c r="E1393" s="7" t="s">
        <v>6933</v>
      </c>
      <c r="F1393" s="7" t="s">
        <v>18125</v>
      </c>
      <c r="G1393" s="7" t="s">
        <v>15471</v>
      </c>
      <c r="H1393">
        <v>5</v>
      </c>
      <c r="I1393">
        <v>0</v>
      </c>
      <c r="J1393">
        <v>0</v>
      </c>
      <c r="K1393">
        <v>5</v>
      </c>
      <c r="L1393" s="13">
        <v>8E+153</v>
      </c>
      <c r="M1393">
        <v>5</v>
      </c>
      <c r="N1393">
        <v>0</v>
      </c>
      <c r="O1393">
        <v>0</v>
      </c>
      <c r="P1393">
        <v>5</v>
      </c>
      <c r="Q1393" t="str">
        <f t="shared" si="21"/>
        <v/>
      </c>
    </row>
    <row r="1394" spans="1:17">
      <c r="A1394" s="8" t="s">
        <v>5073</v>
      </c>
      <c r="B1394" s="8"/>
      <c r="C1394" s="8"/>
      <c r="D1394" s="8"/>
      <c r="E1394" s="7" t="s">
        <v>5074</v>
      </c>
      <c r="F1394" s="7" t="s">
        <v>18125</v>
      </c>
      <c r="G1394" s="7" t="s">
        <v>15801</v>
      </c>
      <c r="H1394">
        <v>0</v>
      </c>
      <c r="I1394">
        <v>96</v>
      </c>
      <c r="J1394">
        <v>96</v>
      </c>
      <c r="K1394">
        <v>0</v>
      </c>
      <c r="L1394" t="s">
        <v>5073</v>
      </c>
      <c r="M1394">
        <v>0</v>
      </c>
      <c r="N1394">
        <v>96</v>
      </c>
      <c r="O1394">
        <v>96</v>
      </c>
      <c r="P1394">
        <v>0</v>
      </c>
      <c r="Q1394" t="str">
        <f t="shared" si="21"/>
        <v/>
      </c>
    </row>
    <row r="1395" spans="1:17">
      <c r="A1395" s="8" t="s">
        <v>6898</v>
      </c>
      <c r="B1395" s="8"/>
      <c r="C1395" s="8"/>
      <c r="D1395" s="8"/>
      <c r="E1395" s="7" t="s">
        <v>6899</v>
      </c>
      <c r="F1395" s="7" t="s">
        <v>11462</v>
      </c>
      <c r="G1395" s="7" t="s">
        <v>11925</v>
      </c>
      <c r="H1395">
        <v>54</v>
      </c>
      <c r="I1395">
        <v>3</v>
      </c>
      <c r="J1395">
        <v>0</v>
      </c>
      <c r="K1395">
        <v>57</v>
      </c>
      <c r="L1395" s="13">
        <v>8.0000000000000005E+130</v>
      </c>
      <c r="M1395">
        <v>54</v>
      </c>
      <c r="N1395">
        <v>0</v>
      </c>
      <c r="O1395">
        <v>-3</v>
      </c>
      <c r="P1395">
        <v>57</v>
      </c>
      <c r="Q1395" t="str">
        <f t="shared" si="21"/>
        <v/>
      </c>
    </row>
    <row r="1396" spans="1:17">
      <c r="A1396" s="8" t="s">
        <v>6866</v>
      </c>
      <c r="B1396" s="8"/>
      <c r="C1396" s="8"/>
      <c r="D1396" s="8"/>
      <c r="E1396" s="7" t="s">
        <v>6867</v>
      </c>
      <c r="F1396" s="7" t="s">
        <v>11462</v>
      </c>
      <c r="G1396" s="7" t="s">
        <v>11947</v>
      </c>
      <c r="H1396">
        <v>2569</v>
      </c>
      <c r="I1396">
        <v>12000</v>
      </c>
      <c r="J1396">
        <v>12787</v>
      </c>
      <c r="K1396">
        <v>1782</v>
      </c>
      <c r="L1396" s="13">
        <v>7.9999999999999997E+28</v>
      </c>
      <c r="M1396">
        <v>2569</v>
      </c>
      <c r="N1396">
        <v>12000</v>
      </c>
      <c r="O1396">
        <v>12787</v>
      </c>
      <c r="P1396">
        <v>1782</v>
      </c>
      <c r="Q1396" t="str">
        <f t="shared" si="21"/>
        <v/>
      </c>
    </row>
    <row r="1397" spans="1:17">
      <c r="A1397" s="8" t="s">
        <v>6928</v>
      </c>
      <c r="B1397" s="8"/>
      <c r="C1397" s="8"/>
      <c r="D1397" s="8"/>
      <c r="E1397" s="7" t="s">
        <v>6929</v>
      </c>
      <c r="F1397" s="7" t="s">
        <v>18125</v>
      </c>
      <c r="G1397" s="7" t="s">
        <v>15473</v>
      </c>
      <c r="H1397">
        <v>0</v>
      </c>
      <c r="I1397">
        <v>60</v>
      </c>
      <c r="J1397">
        <v>60</v>
      </c>
      <c r="K1397">
        <v>0</v>
      </c>
      <c r="L1397" s="13">
        <v>8.0000000000000004E+152</v>
      </c>
      <c r="M1397">
        <v>0</v>
      </c>
      <c r="N1397">
        <v>60</v>
      </c>
      <c r="O1397">
        <v>60</v>
      </c>
      <c r="P1397">
        <v>0</v>
      </c>
      <c r="Q1397" t="str">
        <f t="shared" si="21"/>
        <v/>
      </c>
    </row>
    <row r="1398" spans="1:17">
      <c r="A1398" s="8" t="s">
        <v>8649</v>
      </c>
      <c r="B1398" s="8"/>
      <c r="C1398" s="8"/>
      <c r="D1398" s="8"/>
      <c r="E1398" s="7" t="s">
        <v>8650</v>
      </c>
      <c r="F1398" s="7" t="s">
        <v>18125</v>
      </c>
      <c r="G1398" s="7" t="s">
        <v>17673</v>
      </c>
      <c r="H1398">
        <v>0</v>
      </c>
      <c r="I1398">
        <v>2</v>
      </c>
      <c r="J1398">
        <v>0</v>
      </c>
      <c r="K1398">
        <v>2</v>
      </c>
      <c r="L1398" s="13">
        <v>8.1000000000000005E+79</v>
      </c>
      <c r="M1398">
        <v>0</v>
      </c>
      <c r="N1398">
        <v>2</v>
      </c>
      <c r="O1398">
        <v>0</v>
      </c>
      <c r="P1398">
        <v>2</v>
      </c>
      <c r="Q1398" t="str">
        <f t="shared" si="21"/>
        <v/>
      </c>
    </row>
    <row r="1399" spans="1:17">
      <c r="A1399" s="8" t="s">
        <v>5087</v>
      </c>
      <c r="B1399" s="8"/>
      <c r="C1399" s="8"/>
      <c r="D1399" s="8"/>
      <c r="E1399" s="7" t="s">
        <v>5088</v>
      </c>
      <c r="F1399" s="7" t="s">
        <v>18125</v>
      </c>
      <c r="G1399" s="7" t="s">
        <v>17063</v>
      </c>
      <c r="H1399">
        <v>0</v>
      </c>
      <c r="I1399">
        <v>1</v>
      </c>
      <c r="J1399">
        <v>1</v>
      </c>
      <c r="K1399">
        <v>0</v>
      </c>
      <c r="L1399" s="13">
        <v>4.1999999999999998E+86</v>
      </c>
      <c r="M1399">
        <v>0</v>
      </c>
      <c r="N1399">
        <v>1</v>
      </c>
      <c r="O1399">
        <v>1</v>
      </c>
      <c r="P1399">
        <v>0</v>
      </c>
      <c r="Q1399" t="str">
        <f t="shared" si="21"/>
        <v/>
      </c>
    </row>
    <row r="1400" spans="1:17">
      <c r="A1400" s="8" t="s">
        <v>5075</v>
      </c>
      <c r="B1400" s="8"/>
      <c r="C1400" s="8"/>
      <c r="D1400" s="8"/>
      <c r="E1400" s="7" t="s">
        <v>5076</v>
      </c>
      <c r="F1400" s="7" t="s">
        <v>18125</v>
      </c>
      <c r="G1400" s="7" t="s">
        <v>13529</v>
      </c>
      <c r="H1400">
        <v>0</v>
      </c>
      <c r="I1400">
        <v>8</v>
      </c>
      <c r="J1400">
        <v>8</v>
      </c>
      <c r="K1400">
        <v>0</v>
      </c>
      <c r="L1400" t="s">
        <v>5075</v>
      </c>
      <c r="M1400">
        <v>0</v>
      </c>
      <c r="N1400">
        <v>8</v>
      </c>
      <c r="O1400">
        <v>8</v>
      </c>
      <c r="P1400">
        <v>0</v>
      </c>
      <c r="Q1400" t="str">
        <f t="shared" si="21"/>
        <v/>
      </c>
    </row>
    <row r="1401" spans="1:17">
      <c r="A1401" s="8" t="s">
        <v>5497</v>
      </c>
      <c r="B1401" s="8"/>
      <c r="C1401" s="8"/>
      <c r="D1401" s="8"/>
      <c r="E1401" s="7" t="s">
        <v>5498</v>
      </c>
      <c r="F1401" s="7" t="s">
        <v>18125</v>
      </c>
      <c r="G1401" s="7" t="s">
        <v>14054</v>
      </c>
      <c r="H1401">
        <v>0</v>
      </c>
      <c r="I1401">
        <v>1</v>
      </c>
      <c r="J1401">
        <v>1</v>
      </c>
      <c r="K1401">
        <v>0</v>
      </c>
      <c r="L1401" t="s">
        <v>5497</v>
      </c>
      <c r="M1401">
        <v>0</v>
      </c>
      <c r="N1401">
        <v>1</v>
      </c>
      <c r="O1401">
        <v>1</v>
      </c>
      <c r="P1401">
        <v>0</v>
      </c>
      <c r="Q1401" t="str">
        <f t="shared" si="21"/>
        <v/>
      </c>
    </row>
    <row r="1402" spans="1:17">
      <c r="A1402" s="8" t="s">
        <v>5081</v>
      </c>
      <c r="B1402" s="8"/>
      <c r="C1402" s="8"/>
      <c r="D1402" s="8"/>
      <c r="E1402" s="7" t="s">
        <v>5082</v>
      </c>
      <c r="F1402" s="7" t="s">
        <v>18125</v>
      </c>
      <c r="G1402" s="7" t="s">
        <v>12447</v>
      </c>
      <c r="H1402">
        <v>0</v>
      </c>
      <c r="I1402">
        <v>34</v>
      </c>
      <c r="J1402">
        <v>34</v>
      </c>
      <c r="K1402">
        <v>0</v>
      </c>
      <c r="L1402" s="13">
        <v>4.2E+83</v>
      </c>
      <c r="M1402">
        <v>0</v>
      </c>
      <c r="N1402">
        <v>34</v>
      </c>
      <c r="O1402">
        <v>34</v>
      </c>
      <c r="P1402">
        <v>0</v>
      </c>
      <c r="Q1402" t="str">
        <f t="shared" si="21"/>
        <v/>
      </c>
    </row>
    <row r="1403" spans="1:17">
      <c r="A1403" s="8" t="s">
        <v>3936</v>
      </c>
      <c r="B1403" s="8"/>
      <c r="C1403" s="8"/>
      <c r="D1403" s="8"/>
      <c r="E1403" s="7" t="s">
        <v>3937</v>
      </c>
      <c r="F1403" s="7" t="s">
        <v>18125</v>
      </c>
      <c r="G1403" s="7" t="s">
        <v>16209</v>
      </c>
      <c r="H1403">
        <v>48</v>
      </c>
      <c r="I1403">
        <v>214</v>
      </c>
      <c r="J1403">
        <v>0</v>
      </c>
      <c r="K1403">
        <v>262</v>
      </c>
      <c r="L1403" s="13">
        <v>3.9999999999999998E+37</v>
      </c>
      <c r="M1403">
        <v>48</v>
      </c>
      <c r="N1403">
        <v>605</v>
      </c>
      <c r="O1403">
        <v>391</v>
      </c>
      <c r="P1403">
        <v>262</v>
      </c>
      <c r="Q1403" t="str">
        <f t="shared" si="21"/>
        <v/>
      </c>
    </row>
    <row r="1404" spans="1:17">
      <c r="A1404" s="8" t="s">
        <v>410</v>
      </c>
      <c r="B1404" s="8"/>
      <c r="C1404" s="8"/>
      <c r="D1404" s="8"/>
      <c r="E1404" s="7" t="s">
        <v>411</v>
      </c>
      <c r="F1404" s="7" t="s">
        <v>18126</v>
      </c>
      <c r="G1404" s="7" t="s">
        <v>11208</v>
      </c>
      <c r="H1404">
        <v>0</v>
      </c>
      <c r="I1404">
        <v>90</v>
      </c>
      <c r="J1404">
        <v>0</v>
      </c>
      <c r="K1404">
        <v>90</v>
      </c>
      <c r="L1404" s="13">
        <v>9.9999999999999998E+100</v>
      </c>
      <c r="M1404">
        <v>0</v>
      </c>
      <c r="N1404">
        <v>90</v>
      </c>
      <c r="O1404">
        <v>0</v>
      </c>
      <c r="P1404">
        <v>90</v>
      </c>
      <c r="Q1404" t="str">
        <f t="shared" si="21"/>
        <v/>
      </c>
    </row>
    <row r="1405" spans="1:17">
      <c r="A1405" s="8" t="s">
        <v>3970</v>
      </c>
      <c r="B1405" s="8"/>
      <c r="C1405" s="8"/>
      <c r="D1405" s="8"/>
      <c r="E1405" s="7" t="s">
        <v>3971</v>
      </c>
      <c r="F1405" s="7" t="s">
        <v>18130</v>
      </c>
      <c r="G1405" s="7" t="s">
        <v>9606</v>
      </c>
      <c r="H1405">
        <v>6</v>
      </c>
      <c r="I1405">
        <v>162</v>
      </c>
      <c r="J1405">
        <v>150</v>
      </c>
      <c r="K1405">
        <v>18</v>
      </c>
      <c r="L1405" t="s">
        <v>3970</v>
      </c>
      <c r="M1405">
        <v>6</v>
      </c>
      <c r="N1405">
        <v>162</v>
      </c>
      <c r="O1405">
        <v>150</v>
      </c>
      <c r="P1405">
        <v>18</v>
      </c>
      <c r="Q1405" t="str">
        <f t="shared" si="21"/>
        <v/>
      </c>
    </row>
    <row r="1406" spans="1:17">
      <c r="A1406" s="8" t="s">
        <v>474</v>
      </c>
      <c r="B1406" s="8"/>
      <c r="C1406" s="8"/>
      <c r="D1406" s="8"/>
      <c r="E1406" s="7" t="s">
        <v>18230</v>
      </c>
      <c r="F1406" s="7" t="s">
        <v>18126</v>
      </c>
      <c r="G1406" s="7" t="s">
        <v>10273</v>
      </c>
      <c r="H1406">
        <v>0</v>
      </c>
      <c r="I1406">
        <v>600</v>
      </c>
      <c r="J1406">
        <v>537</v>
      </c>
      <c r="K1406">
        <v>63</v>
      </c>
      <c r="L1406" t="s">
        <v>474</v>
      </c>
      <c r="M1406">
        <v>0</v>
      </c>
      <c r="N1406">
        <v>600</v>
      </c>
      <c r="O1406">
        <v>537</v>
      </c>
      <c r="P1406">
        <v>63</v>
      </c>
      <c r="Q1406" t="str">
        <f t="shared" si="21"/>
        <v/>
      </c>
    </row>
    <row r="1407" spans="1:17">
      <c r="A1407" s="8" t="s">
        <v>6994</v>
      </c>
      <c r="B1407" s="8"/>
      <c r="C1407" s="8"/>
      <c r="D1407" s="8"/>
      <c r="E1407" s="7" t="s">
        <v>6995</v>
      </c>
      <c r="F1407" s="7" t="s">
        <v>18125</v>
      </c>
      <c r="G1407" s="7" t="s">
        <v>15457</v>
      </c>
      <c r="H1407">
        <v>48</v>
      </c>
      <c r="I1407">
        <v>25</v>
      </c>
      <c r="J1407">
        <v>71</v>
      </c>
      <c r="K1407">
        <v>2</v>
      </c>
      <c r="L1407" t="s">
        <v>6994</v>
      </c>
      <c r="M1407">
        <v>48</v>
      </c>
      <c r="N1407">
        <v>25</v>
      </c>
      <c r="O1407">
        <v>71</v>
      </c>
      <c r="P1407">
        <v>2</v>
      </c>
      <c r="Q1407" t="str">
        <f t="shared" si="21"/>
        <v/>
      </c>
    </row>
    <row r="1408" spans="1:17">
      <c r="A1408" s="8" t="s">
        <v>6996</v>
      </c>
      <c r="B1408" s="8"/>
      <c r="C1408" s="8"/>
      <c r="D1408" s="8"/>
      <c r="E1408" s="7" t="s">
        <v>6997</v>
      </c>
      <c r="F1408" s="7" t="s">
        <v>18125</v>
      </c>
      <c r="G1408" s="7" t="s">
        <v>15455</v>
      </c>
      <c r="H1408">
        <v>1</v>
      </c>
      <c r="I1408">
        <v>160</v>
      </c>
      <c r="J1408">
        <v>130</v>
      </c>
      <c r="K1408">
        <v>31</v>
      </c>
      <c r="L1408" t="s">
        <v>6996</v>
      </c>
      <c r="M1408">
        <v>1</v>
      </c>
      <c r="N1408">
        <v>160</v>
      </c>
      <c r="O1408">
        <v>130</v>
      </c>
      <c r="P1408">
        <v>31</v>
      </c>
      <c r="Q1408" t="str">
        <f t="shared" si="21"/>
        <v/>
      </c>
    </row>
    <row r="1409" spans="1:17">
      <c r="A1409" s="8" t="s">
        <v>3966</v>
      </c>
      <c r="B1409" s="8"/>
      <c r="C1409" s="8"/>
      <c r="D1409" s="8"/>
      <c r="E1409" s="7" t="s">
        <v>3967</v>
      </c>
      <c r="F1409" s="7" t="s">
        <v>18130</v>
      </c>
      <c r="G1409" s="7" t="s">
        <v>10121</v>
      </c>
      <c r="H1409">
        <v>822</v>
      </c>
      <c r="I1409">
        <v>0</v>
      </c>
      <c r="J1409">
        <v>207</v>
      </c>
      <c r="K1409">
        <v>615</v>
      </c>
      <c r="L1409" t="s">
        <v>3966</v>
      </c>
      <c r="M1409">
        <v>822</v>
      </c>
      <c r="N1409">
        <v>0</v>
      </c>
      <c r="O1409">
        <v>207</v>
      </c>
      <c r="P1409">
        <v>615</v>
      </c>
      <c r="Q1409" t="str">
        <f t="shared" si="21"/>
        <v/>
      </c>
    </row>
    <row r="1410" spans="1:17">
      <c r="A1410" s="8" t="s">
        <v>3980</v>
      </c>
      <c r="B1410" s="8"/>
      <c r="C1410" s="8"/>
      <c r="D1410" s="8"/>
      <c r="E1410" s="7" t="s">
        <v>3981</v>
      </c>
      <c r="F1410" s="7" t="s">
        <v>18125</v>
      </c>
      <c r="G1410" s="7" t="s">
        <v>16199</v>
      </c>
      <c r="H1410">
        <v>670</v>
      </c>
      <c r="I1410">
        <v>0</v>
      </c>
      <c r="J1410">
        <v>670</v>
      </c>
      <c r="K1410">
        <v>0</v>
      </c>
      <c r="L1410" t="s">
        <v>3980</v>
      </c>
      <c r="M1410">
        <v>670</v>
      </c>
      <c r="N1410">
        <v>0</v>
      </c>
      <c r="O1410">
        <v>670</v>
      </c>
      <c r="P1410">
        <v>0</v>
      </c>
      <c r="Q1410" t="str">
        <f t="shared" si="21"/>
        <v/>
      </c>
    </row>
    <row r="1411" spans="1:17">
      <c r="A1411" s="8" t="s">
        <v>436</v>
      </c>
      <c r="B1411" s="8"/>
      <c r="C1411" s="8"/>
      <c r="D1411" s="8"/>
      <c r="E1411" s="7" t="s">
        <v>437</v>
      </c>
      <c r="F1411" s="7" t="s">
        <v>18126</v>
      </c>
      <c r="G1411" s="7" t="s">
        <v>10311</v>
      </c>
      <c r="H1411">
        <v>0</v>
      </c>
      <c r="I1411">
        <v>15150</v>
      </c>
      <c r="J1411">
        <v>5879</v>
      </c>
      <c r="K1411">
        <v>9271</v>
      </c>
      <c r="L1411" t="s">
        <v>436</v>
      </c>
      <c r="M1411">
        <v>0</v>
      </c>
      <c r="N1411">
        <v>15150</v>
      </c>
      <c r="O1411">
        <v>5879</v>
      </c>
      <c r="P1411">
        <v>9271</v>
      </c>
      <c r="Q1411" t="str">
        <f t="shared" ref="Q1411:Q1474" si="22">IF(B1411 = "","",CONCATENATE("update tjurnal_sakti set katalog_kode_baru = '",B1411,"', katalog_kode_primer = '",C1411,"', katalog_kode_aksi = '",D1411,"' where sakti_kode = '",G1411, "' and sakti_nama_klp = '",F1411,"';"))</f>
        <v/>
      </c>
    </row>
    <row r="1412" spans="1:17">
      <c r="A1412" s="8" t="s">
        <v>3968</v>
      </c>
      <c r="B1412" s="8"/>
      <c r="C1412" s="8"/>
      <c r="D1412" s="8"/>
      <c r="E1412" s="7" t="s">
        <v>3969</v>
      </c>
      <c r="F1412" s="7" t="s">
        <v>18130</v>
      </c>
      <c r="G1412" s="7" t="s">
        <v>10119</v>
      </c>
      <c r="H1412">
        <v>202</v>
      </c>
      <c r="I1412">
        <v>290</v>
      </c>
      <c r="J1412">
        <v>308</v>
      </c>
      <c r="K1412">
        <v>184</v>
      </c>
      <c r="L1412" t="s">
        <v>3968</v>
      </c>
      <c r="M1412">
        <v>202</v>
      </c>
      <c r="N1412">
        <v>290</v>
      </c>
      <c r="O1412">
        <v>308</v>
      </c>
      <c r="P1412">
        <v>184</v>
      </c>
      <c r="Q1412" t="str">
        <f t="shared" si="22"/>
        <v/>
      </c>
    </row>
    <row r="1413" spans="1:17">
      <c r="A1413" s="8" t="s">
        <v>476</v>
      </c>
      <c r="B1413" s="8"/>
      <c r="C1413" s="8"/>
      <c r="D1413" s="8"/>
      <c r="E1413" s="7" t="s">
        <v>477</v>
      </c>
      <c r="F1413" s="7" t="s">
        <v>18126</v>
      </c>
      <c r="G1413" s="7" t="s">
        <v>11187</v>
      </c>
      <c r="H1413">
        <v>0</v>
      </c>
      <c r="I1413">
        <v>1000</v>
      </c>
      <c r="J1413">
        <v>1000</v>
      </c>
      <c r="K1413">
        <v>0</v>
      </c>
      <c r="L1413" t="s">
        <v>476</v>
      </c>
      <c r="M1413">
        <v>0</v>
      </c>
      <c r="N1413">
        <v>1000</v>
      </c>
      <c r="O1413">
        <v>1000</v>
      </c>
      <c r="P1413">
        <v>0</v>
      </c>
      <c r="Q1413" t="str">
        <f t="shared" si="22"/>
        <v/>
      </c>
    </row>
    <row r="1414" spans="1:17">
      <c r="A1414" s="8" t="s">
        <v>420</v>
      </c>
      <c r="B1414" s="8"/>
      <c r="C1414" s="8"/>
      <c r="D1414" s="8"/>
      <c r="E1414" s="7" t="s">
        <v>421</v>
      </c>
      <c r="F1414" s="7" t="s">
        <v>18126</v>
      </c>
      <c r="G1414" s="7" t="s">
        <v>10033</v>
      </c>
      <c r="H1414">
        <v>48</v>
      </c>
      <c r="I1414">
        <v>120</v>
      </c>
      <c r="J1414">
        <v>151</v>
      </c>
      <c r="K1414">
        <v>17</v>
      </c>
      <c r="L1414" t="s">
        <v>420</v>
      </c>
      <c r="M1414">
        <v>48</v>
      </c>
      <c r="N1414">
        <v>120</v>
      </c>
      <c r="O1414">
        <v>151</v>
      </c>
      <c r="P1414">
        <v>17</v>
      </c>
      <c r="Q1414" t="str">
        <f t="shared" si="22"/>
        <v/>
      </c>
    </row>
    <row r="1415" spans="1:17">
      <c r="A1415" s="8" t="s">
        <v>3974</v>
      </c>
      <c r="B1415" s="8"/>
      <c r="C1415" s="8"/>
      <c r="D1415" s="8"/>
      <c r="E1415" s="7" t="s">
        <v>3975</v>
      </c>
      <c r="F1415" s="7" t="s">
        <v>18130</v>
      </c>
      <c r="G1415" s="7" t="s">
        <v>10115</v>
      </c>
      <c r="H1415">
        <v>1200</v>
      </c>
      <c r="I1415">
        <v>0</v>
      </c>
      <c r="J1415">
        <v>924</v>
      </c>
      <c r="K1415">
        <v>276</v>
      </c>
      <c r="L1415" t="s">
        <v>3974</v>
      </c>
      <c r="M1415">
        <v>1200</v>
      </c>
      <c r="N1415">
        <v>0</v>
      </c>
      <c r="O1415">
        <v>924</v>
      </c>
      <c r="P1415">
        <v>276</v>
      </c>
      <c r="Q1415" t="str">
        <f t="shared" si="22"/>
        <v/>
      </c>
    </row>
    <row r="1416" spans="1:17">
      <c r="A1416" s="8" t="s">
        <v>3948</v>
      </c>
      <c r="B1416" s="8"/>
      <c r="C1416" s="8"/>
      <c r="D1416" s="8"/>
      <c r="E1416" s="7" t="s">
        <v>3949</v>
      </c>
      <c r="F1416" s="7" t="s">
        <v>18130</v>
      </c>
      <c r="G1416" s="7" t="s">
        <v>10397</v>
      </c>
      <c r="H1416">
        <v>0</v>
      </c>
      <c r="I1416">
        <v>12802</v>
      </c>
      <c r="J1416">
        <v>12774</v>
      </c>
      <c r="K1416">
        <v>28</v>
      </c>
      <c r="L1416" t="s">
        <v>3948</v>
      </c>
      <c r="M1416">
        <v>0</v>
      </c>
      <c r="N1416">
        <v>12800</v>
      </c>
      <c r="O1416">
        <v>12772</v>
      </c>
      <c r="P1416">
        <v>28</v>
      </c>
      <c r="Q1416" t="str">
        <f t="shared" si="22"/>
        <v/>
      </c>
    </row>
    <row r="1417" spans="1:17">
      <c r="A1417" s="8" t="s">
        <v>3972</v>
      </c>
      <c r="B1417" s="8"/>
      <c r="C1417" s="8"/>
      <c r="D1417" s="8"/>
      <c r="E1417" s="7" t="s">
        <v>3973</v>
      </c>
      <c r="F1417" s="7" t="s">
        <v>18130</v>
      </c>
      <c r="G1417" s="7" t="s">
        <v>10117</v>
      </c>
      <c r="H1417">
        <v>12</v>
      </c>
      <c r="I1417">
        <v>344</v>
      </c>
      <c r="J1417">
        <v>345</v>
      </c>
      <c r="K1417">
        <v>11</v>
      </c>
      <c r="L1417" t="s">
        <v>3972</v>
      </c>
      <c r="M1417">
        <v>12</v>
      </c>
      <c r="N1417">
        <v>344</v>
      </c>
      <c r="O1417">
        <v>345</v>
      </c>
      <c r="P1417">
        <v>11</v>
      </c>
      <c r="Q1417" t="str">
        <f t="shared" si="22"/>
        <v/>
      </c>
    </row>
    <row r="1418" spans="1:17">
      <c r="A1418" s="8" t="s">
        <v>434</v>
      </c>
      <c r="B1418" s="8"/>
      <c r="C1418" s="8"/>
      <c r="D1418" s="8"/>
      <c r="E1418" s="7" t="s">
        <v>435</v>
      </c>
      <c r="F1418" s="7" t="s">
        <v>18126</v>
      </c>
      <c r="G1418" s="7" t="s">
        <v>10019</v>
      </c>
      <c r="H1418">
        <v>7351</v>
      </c>
      <c r="I1418">
        <v>0</v>
      </c>
      <c r="J1418">
        <v>6031</v>
      </c>
      <c r="K1418">
        <v>1320</v>
      </c>
      <c r="L1418" t="s">
        <v>434</v>
      </c>
      <c r="M1418">
        <v>7351</v>
      </c>
      <c r="N1418">
        <v>0</v>
      </c>
      <c r="O1418">
        <v>6031</v>
      </c>
      <c r="P1418">
        <v>1320</v>
      </c>
      <c r="Q1418" t="str">
        <f t="shared" si="22"/>
        <v/>
      </c>
    </row>
    <row r="1419" spans="1:17">
      <c r="A1419" s="8" t="s">
        <v>3978</v>
      </c>
      <c r="B1419" s="8"/>
      <c r="C1419" s="8"/>
      <c r="D1419" s="8"/>
      <c r="E1419" s="7" t="s">
        <v>3979</v>
      </c>
      <c r="F1419" s="7" t="s">
        <v>18125</v>
      </c>
      <c r="G1419" s="7" t="s">
        <v>16201</v>
      </c>
      <c r="H1419">
        <v>1300</v>
      </c>
      <c r="I1419">
        <v>26</v>
      </c>
      <c r="J1419">
        <v>1326</v>
      </c>
      <c r="K1419">
        <v>0</v>
      </c>
      <c r="L1419" t="s">
        <v>3978</v>
      </c>
      <c r="M1419">
        <v>1300</v>
      </c>
      <c r="N1419">
        <v>26</v>
      </c>
      <c r="O1419">
        <v>1326</v>
      </c>
      <c r="P1419">
        <v>0</v>
      </c>
      <c r="Q1419" t="str">
        <f t="shared" si="22"/>
        <v/>
      </c>
    </row>
    <row r="1420" spans="1:17">
      <c r="A1420" s="8" t="s">
        <v>466</v>
      </c>
      <c r="B1420" s="8"/>
      <c r="C1420" s="8"/>
      <c r="D1420" s="8"/>
      <c r="E1420" s="7" t="s">
        <v>467</v>
      </c>
      <c r="F1420" s="7" t="s">
        <v>18125</v>
      </c>
      <c r="G1420" s="7" t="s">
        <v>10663</v>
      </c>
      <c r="H1420">
        <v>10000</v>
      </c>
      <c r="I1420">
        <v>0</v>
      </c>
      <c r="J1420">
        <v>10000</v>
      </c>
      <c r="K1420">
        <v>0</v>
      </c>
      <c r="L1420" t="s">
        <v>466</v>
      </c>
      <c r="M1420">
        <v>10000</v>
      </c>
      <c r="N1420">
        <v>0</v>
      </c>
      <c r="O1420">
        <v>10000</v>
      </c>
      <c r="P1420">
        <v>0</v>
      </c>
      <c r="Q1420" t="str">
        <f t="shared" si="22"/>
        <v/>
      </c>
    </row>
    <row r="1421" spans="1:17">
      <c r="A1421" s="8" t="s">
        <v>1538</v>
      </c>
      <c r="B1421" s="8"/>
      <c r="C1421" s="8"/>
      <c r="D1421" s="8"/>
      <c r="E1421" s="7" t="s">
        <v>1539</v>
      </c>
      <c r="F1421" s="7" t="s">
        <v>18125</v>
      </c>
      <c r="G1421" s="7" t="s">
        <v>16351</v>
      </c>
      <c r="H1421">
        <v>37796</v>
      </c>
      <c r="I1421">
        <v>800</v>
      </c>
      <c r="J1421">
        <v>29797</v>
      </c>
      <c r="K1421">
        <v>8799</v>
      </c>
      <c r="L1421" t="s">
        <v>1538</v>
      </c>
      <c r="M1421">
        <v>37796</v>
      </c>
      <c r="N1421">
        <v>800</v>
      </c>
      <c r="O1421">
        <v>29797</v>
      </c>
      <c r="P1421">
        <v>8799</v>
      </c>
      <c r="Q1421" t="str">
        <f t="shared" si="22"/>
        <v/>
      </c>
    </row>
    <row r="1422" spans="1:17">
      <c r="A1422" s="8" t="s">
        <v>1532</v>
      </c>
      <c r="B1422" s="8"/>
      <c r="C1422" s="8"/>
      <c r="D1422" s="8"/>
      <c r="E1422" s="7" t="s">
        <v>1533</v>
      </c>
      <c r="F1422" s="7" t="s">
        <v>18126</v>
      </c>
      <c r="G1422" s="7" t="s">
        <v>10800</v>
      </c>
      <c r="H1422">
        <v>130</v>
      </c>
      <c r="I1422">
        <v>384</v>
      </c>
      <c r="J1422">
        <v>473</v>
      </c>
      <c r="K1422">
        <v>41</v>
      </c>
      <c r="L1422" t="s">
        <v>1532</v>
      </c>
      <c r="M1422">
        <v>130</v>
      </c>
      <c r="N1422">
        <v>384</v>
      </c>
      <c r="O1422">
        <v>473</v>
      </c>
      <c r="P1422">
        <v>41</v>
      </c>
      <c r="Q1422" t="str">
        <f t="shared" si="22"/>
        <v/>
      </c>
    </row>
    <row r="1423" spans="1:17">
      <c r="A1423" s="8" t="s">
        <v>1534</v>
      </c>
      <c r="B1423" s="8"/>
      <c r="C1423" s="8"/>
      <c r="D1423" s="8"/>
      <c r="E1423" s="7" t="s">
        <v>1535</v>
      </c>
      <c r="F1423" s="7" t="s">
        <v>18126</v>
      </c>
      <c r="G1423" s="7" t="s">
        <v>10798</v>
      </c>
      <c r="H1423">
        <v>77</v>
      </c>
      <c r="I1423">
        <v>128</v>
      </c>
      <c r="J1423">
        <v>152</v>
      </c>
      <c r="K1423">
        <v>53</v>
      </c>
      <c r="L1423" t="s">
        <v>1534</v>
      </c>
      <c r="M1423">
        <v>77</v>
      </c>
      <c r="N1423">
        <v>128</v>
      </c>
      <c r="O1423">
        <v>152</v>
      </c>
      <c r="P1423">
        <v>53</v>
      </c>
      <c r="Q1423" t="str">
        <f t="shared" si="22"/>
        <v/>
      </c>
    </row>
    <row r="1424" spans="1:17" s="2" customFormat="1">
      <c r="A1424" s="15"/>
      <c r="B1424" s="9" t="s">
        <v>1540</v>
      </c>
      <c r="C1424" s="15"/>
      <c r="D1424" s="15" t="s">
        <v>18170</v>
      </c>
      <c r="E1424" s="10" t="s">
        <v>18231</v>
      </c>
      <c r="F1424" s="10" t="s">
        <v>18125</v>
      </c>
      <c r="G1424" s="10" t="s">
        <v>9765</v>
      </c>
      <c r="H1424" s="2">
        <v>630</v>
      </c>
      <c r="I1424" s="2">
        <v>0</v>
      </c>
      <c r="J1424" s="2">
        <v>0</v>
      </c>
      <c r="K1424" s="2">
        <v>630</v>
      </c>
      <c r="N1424" s="2">
        <v>0</v>
      </c>
      <c r="O1424" s="2">
        <v>0</v>
      </c>
      <c r="Q1424" t="str">
        <f t="shared" si="22"/>
        <v>update tjurnal_sakti set katalog_kode_baru = '14F017', katalog_kode_primer = '', katalog_kode_aksi = 'K01' where sakti_kode = '000225' and sakti_nama_klp = 'OBAT LAINNYA (PERSEDIAAN LAINNYA)';</v>
      </c>
    </row>
    <row r="1425" spans="1:17" s="2" customFormat="1">
      <c r="A1425" s="9" t="s">
        <v>1540</v>
      </c>
      <c r="B1425" s="9"/>
      <c r="C1425" s="9" t="s">
        <v>18162</v>
      </c>
      <c r="D1425" s="9"/>
      <c r="E1425" s="10" t="s">
        <v>1541</v>
      </c>
      <c r="F1425" s="10" t="s">
        <v>18126</v>
      </c>
      <c r="G1425" s="10" t="s">
        <v>10397</v>
      </c>
      <c r="H1425" s="2">
        <v>0</v>
      </c>
      <c r="I1425" s="2">
        <v>1650</v>
      </c>
      <c r="J1425" s="2">
        <v>720</v>
      </c>
      <c r="K1425" s="2">
        <v>930</v>
      </c>
      <c r="L1425" s="2" t="s">
        <v>1540</v>
      </c>
      <c r="M1425" s="2">
        <v>630</v>
      </c>
      <c r="N1425" s="2">
        <v>1650</v>
      </c>
      <c r="O1425" s="2">
        <v>1350</v>
      </c>
      <c r="P1425" s="2">
        <v>930</v>
      </c>
      <c r="Q1425" t="str">
        <f t="shared" si="22"/>
        <v/>
      </c>
    </row>
    <row r="1426" spans="1:17">
      <c r="A1426" s="8" t="s">
        <v>7036</v>
      </c>
      <c r="B1426" s="8"/>
      <c r="C1426" s="8"/>
      <c r="D1426" s="8"/>
      <c r="E1426" s="7" t="s">
        <v>7037</v>
      </c>
      <c r="F1426" s="7" t="s">
        <v>11462</v>
      </c>
      <c r="G1426" s="7" t="s">
        <v>10667</v>
      </c>
      <c r="H1426">
        <v>10</v>
      </c>
      <c r="I1426">
        <v>60</v>
      </c>
      <c r="J1426">
        <v>53</v>
      </c>
      <c r="K1426">
        <v>17</v>
      </c>
      <c r="L1426" t="s">
        <v>7036</v>
      </c>
      <c r="M1426">
        <v>10</v>
      </c>
      <c r="N1426">
        <v>60</v>
      </c>
      <c r="O1426">
        <v>53</v>
      </c>
      <c r="P1426">
        <v>17</v>
      </c>
      <c r="Q1426" t="str">
        <f t="shared" si="22"/>
        <v/>
      </c>
    </row>
    <row r="1427" spans="1:17">
      <c r="A1427" s="8" t="s">
        <v>460</v>
      </c>
      <c r="B1427" s="8"/>
      <c r="C1427" s="8"/>
      <c r="D1427" s="8"/>
      <c r="E1427" s="7" t="s">
        <v>461</v>
      </c>
      <c r="F1427" s="7" t="s">
        <v>18126</v>
      </c>
      <c r="G1427" s="7" t="s">
        <v>10321</v>
      </c>
      <c r="H1427">
        <v>0</v>
      </c>
      <c r="I1427">
        <v>5</v>
      </c>
      <c r="J1427">
        <v>5</v>
      </c>
      <c r="K1427">
        <v>0</v>
      </c>
      <c r="L1427" t="s">
        <v>460</v>
      </c>
      <c r="M1427">
        <v>0</v>
      </c>
      <c r="N1427">
        <v>5</v>
      </c>
      <c r="O1427">
        <v>5</v>
      </c>
      <c r="P1427">
        <v>0</v>
      </c>
      <c r="Q1427" t="str">
        <f t="shared" si="22"/>
        <v/>
      </c>
    </row>
    <row r="1428" spans="1:17">
      <c r="A1428" s="8" t="s">
        <v>1902</v>
      </c>
      <c r="B1428" s="8"/>
      <c r="C1428" s="8"/>
      <c r="D1428" s="8"/>
      <c r="E1428" s="7" t="s">
        <v>1903</v>
      </c>
      <c r="F1428" s="7" t="s">
        <v>18125</v>
      </c>
      <c r="G1428" s="7" t="s">
        <v>10089</v>
      </c>
      <c r="H1428">
        <v>0</v>
      </c>
      <c r="I1428">
        <v>1650</v>
      </c>
      <c r="J1428">
        <v>1650</v>
      </c>
      <c r="K1428">
        <v>0</v>
      </c>
      <c r="L1428" t="s">
        <v>1902</v>
      </c>
      <c r="M1428">
        <v>0</v>
      </c>
      <c r="N1428">
        <v>1650</v>
      </c>
      <c r="O1428">
        <v>1650</v>
      </c>
      <c r="P1428">
        <v>0</v>
      </c>
      <c r="Q1428" t="str">
        <f t="shared" si="22"/>
        <v/>
      </c>
    </row>
    <row r="1429" spans="1:17">
      <c r="A1429" s="8" t="s">
        <v>6982</v>
      </c>
      <c r="B1429" s="8"/>
      <c r="C1429" s="8"/>
      <c r="D1429" s="8"/>
      <c r="E1429" s="7" t="s">
        <v>6983</v>
      </c>
      <c r="F1429" s="7" t="s">
        <v>11462</v>
      </c>
      <c r="G1429" s="7" t="s">
        <v>11921</v>
      </c>
      <c r="H1429">
        <v>121</v>
      </c>
      <c r="I1429">
        <v>800</v>
      </c>
      <c r="J1429">
        <v>833</v>
      </c>
      <c r="K1429">
        <v>88</v>
      </c>
      <c r="L1429" t="s">
        <v>6982</v>
      </c>
      <c r="M1429">
        <v>121</v>
      </c>
      <c r="N1429">
        <v>800</v>
      </c>
      <c r="O1429">
        <v>833</v>
      </c>
      <c r="P1429">
        <v>88</v>
      </c>
      <c r="Q1429" t="str">
        <f t="shared" si="22"/>
        <v/>
      </c>
    </row>
    <row r="1430" spans="1:17">
      <c r="A1430" s="8" t="s">
        <v>7014</v>
      </c>
      <c r="B1430" s="8"/>
      <c r="C1430" s="8"/>
      <c r="D1430" s="8"/>
      <c r="E1430" s="7" t="s">
        <v>7015</v>
      </c>
      <c r="F1430" s="7" t="s">
        <v>11462</v>
      </c>
      <c r="G1430" s="7" t="s">
        <v>10689</v>
      </c>
      <c r="H1430">
        <v>134</v>
      </c>
      <c r="I1430">
        <v>351</v>
      </c>
      <c r="J1430">
        <v>253</v>
      </c>
      <c r="K1430">
        <v>232</v>
      </c>
      <c r="L1430" t="s">
        <v>7014</v>
      </c>
      <c r="M1430">
        <v>134</v>
      </c>
      <c r="N1430">
        <v>350</v>
      </c>
      <c r="O1430">
        <v>252</v>
      </c>
      <c r="P1430">
        <v>232</v>
      </c>
      <c r="Q1430" t="str">
        <f t="shared" si="22"/>
        <v/>
      </c>
    </row>
    <row r="1431" spans="1:17">
      <c r="A1431" s="8" t="s">
        <v>7088</v>
      </c>
      <c r="B1431" s="8"/>
      <c r="C1431" s="8"/>
      <c r="D1431" s="8"/>
      <c r="E1431" s="7" t="s">
        <v>7089</v>
      </c>
      <c r="F1431" s="7" t="s">
        <v>18125</v>
      </c>
      <c r="G1431" s="7" t="s">
        <v>16761</v>
      </c>
      <c r="H1431">
        <v>0</v>
      </c>
      <c r="I1431">
        <v>250</v>
      </c>
      <c r="J1431">
        <v>169</v>
      </c>
      <c r="K1431">
        <v>81</v>
      </c>
      <c r="L1431" t="s">
        <v>7088</v>
      </c>
      <c r="M1431">
        <v>0</v>
      </c>
      <c r="N1431">
        <v>250</v>
      </c>
      <c r="O1431">
        <v>169</v>
      </c>
      <c r="P1431">
        <v>81</v>
      </c>
      <c r="Q1431" t="str">
        <f t="shared" si="22"/>
        <v/>
      </c>
    </row>
    <row r="1432" spans="1:17">
      <c r="A1432" s="8" t="s">
        <v>7090</v>
      </c>
      <c r="B1432" s="8"/>
      <c r="C1432" s="8"/>
      <c r="D1432" s="8"/>
      <c r="E1432" s="7" t="s">
        <v>7091</v>
      </c>
      <c r="F1432" s="7" t="s">
        <v>18125</v>
      </c>
      <c r="G1432" s="7" t="s">
        <v>16763</v>
      </c>
      <c r="H1432">
        <v>0</v>
      </c>
      <c r="I1432">
        <v>1500</v>
      </c>
      <c r="J1432">
        <v>602</v>
      </c>
      <c r="K1432">
        <v>898</v>
      </c>
      <c r="L1432" t="s">
        <v>7090</v>
      </c>
      <c r="M1432">
        <v>0</v>
      </c>
      <c r="N1432">
        <v>1500</v>
      </c>
      <c r="O1432">
        <v>602</v>
      </c>
      <c r="P1432">
        <v>898</v>
      </c>
      <c r="Q1432" t="str">
        <f t="shared" si="22"/>
        <v/>
      </c>
    </row>
    <row r="1433" spans="1:17">
      <c r="A1433" s="8" t="s">
        <v>6986</v>
      </c>
      <c r="B1433" s="8"/>
      <c r="C1433" s="8"/>
      <c r="D1433" s="8"/>
      <c r="E1433" s="7" t="s">
        <v>6987</v>
      </c>
      <c r="F1433" s="7" t="s">
        <v>11462</v>
      </c>
      <c r="G1433" s="7" t="s">
        <v>11917</v>
      </c>
      <c r="H1433">
        <v>204</v>
      </c>
      <c r="I1433">
        <v>250</v>
      </c>
      <c r="J1433">
        <v>186</v>
      </c>
      <c r="K1433">
        <v>268</v>
      </c>
      <c r="L1433" t="s">
        <v>6986</v>
      </c>
      <c r="M1433">
        <v>204</v>
      </c>
      <c r="N1433">
        <v>250</v>
      </c>
      <c r="O1433">
        <v>186</v>
      </c>
      <c r="P1433">
        <v>268</v>
      </c>
      <c r="Q1433" t="str">
        <f t="shared" si="22"/>
        <v/>
      </c>
    </row>
    <row r="1434" spans="1:17">
      <c r="A1434" s="8" t="s">
        <v>6984</v>
      </c>
      <c r="B1434" s="8"/>
      <c r="C1434" s="8"/>
      <c r="D1434" s="8"/>
      <c r="E1434" s="7" t="s">
        <v>6985</v>
      </c>
      <c r="F1434" s="7" t="s">
        <v>11462</v>
      </c>
      <c r="G1434" s="7" t="s">
        <v>11919</v>
      </c>
      <c r="H1434">
        <v>91</v>
      </c>
      <c r="I1434">
        <v>800</v>
      </c>
      <c r="J1434">
        <v>758</v>
      </c>
      <c r="K1434">
        <v>133</v>
      </c>
      <c r="L1434" t="s">
        <v>6984</v>
      </c>
      <c r="M1434">
        <v>91</v>
      </c>
      <c r="N1434">
        <v>800</v>
      </c>
      <c r="O1434">
        <v>758</v>
      </c>
      <c r="P1434">
        <v>133</v>
      </c>
      <c r="Q1434" t="str">
        <f t="shared" si="22"/>
        <v/>
      </c>
    </row>
    <row r="1435" spans="1:17">
      <c r="A1435" s="8" t="s">
        <v>7022</v>
      </c>
      <c r="B1435" s="8"/>
      <c r="C1435" s="8"/>
      <c r="D1435" s="8"/>
      <c r="E1435" s="7" t="s">
        <v>7023</v>
      </c>
      <c r="F1435" s="7" t="s">
        <v>11462</v>
      </c>
      <c r="G1435" s="7" t="s">
        <v>10681</v>
      </c>
      <c r="H1435">
        <v>70</v>
      </c>
      <c r="I1435">
        <v>150</v>
      </c>
      <c r="J1435">
        <v>170</v>
      </c>
      <c r="K1435">
        <v>50</v>
      </c>
      <c r="L1435" t="s">
        <v>7022</v>
      </c>
      <c r="M1435">
        <v>70</v>
      </c>
      <c r="N1435">
        <v>150</v>
      </c>
      <c r="O1435">
        <v>170</v>
      </c>
      <c r="P1435">
        <v>50</v>
      </c>
      <c r="Q1435" t="str">
        <f t="shared" si="22"/>
        <v/>
      </c>
    </row>
    <row r="1436" spans="1:17">
      <c r="A1436" s="8" t="s">
        <v>6990</v>
      </c>
      <c r="B1436" s="8"/>
      <c r="C1436" s="8"/>
      <c r="D1436" s="8"/>
      <c r="E1436" s="7" t="s">
        <v>6991</v>
      </c>
      <c r="F1436" s="7" t="s">
        <v>11462</v>
      </c>
      <c r="G1436" s="7" t="s">
        <v>9532</v>
      </c>
      <c r="H1436">
        <v>10</v>
      </c>
      <c r="I1436">
        <v>50</v>
      </c>
      <c r="J1436">
        <v>20</v>
      </c>
      <c r="K1436">
        <v>40</v>
      </c>
      <c r="L1436" t="s">
        <v>6990</v>
      </c>
      <c r="M1436">
        <v>10</v>
      </c>
      <c r="N1436">
        <v>50</v>
      </c>
      <c r="O1436">
        <v>20</v>
      </c>
      <c r="P1436">
        <v>40</v>
      </c>
      <c r="Q1436" t="str">
        <f t="shared" si="22"/>
        <v/>
      </c>
    </row>
    <row r="1437" spans="1:17">
      <c r="A1437" s="8" t="s">
        <v>6992</v>
      </c>
      <c r="B1437" s="8"/>
      <c r="C1437" s="8"/>
      <c r="D1437" s="8"/>
      <c r="E1437" s="7" t="s">
        <v>6993</v>
      </c>
      <c r="F1437" s="7" t="s">
        <v>11462</v>
      </c>
      <c r="G1437" s="7" t="s">
        <v>10835</v>
      </c>
      <c r="H1437">
        <v>0</v>
      </c>
      <c r="I1437">
        <v>1500</v>
      </c>
      <c r="J1437">
        <v>895</v>
      </c>
      <c r="K1437">
        <v>605</v>
      </c>
      <c r="L1437" t="s">
        <v>6992</v>
      </c>
      <c r="M1437">
        <v>0</v>
      </c>
      <c r="N1437">
        <v>1500</v>
      </c>
      <c r="O1437">
        <v>895</v>
      </c>
      <c r="P1437">
        <v>605</v>
      </c>
      <c r="Q1437" t="str">
        <f t="shared" si="22"/>
        <v/>
      </c>
    </row>
    <row r="1438" spans="1:17">
      <c r="A1438" s="8" t="s">
        <v>6988</v>
      </c>
      <c r="B1438" s="8"/>
      <c r="C1438" s="8"/>
      <c r="D1438" s="8"/>
      <c r="E1438" s="7" t="s">
        <v>6989</v>
      </c>
      <c r="F1438" s="7" t="s">
        <v>11462</v>
      </c>
      <c r="G1438" s="7" t="s">
        <v>11915</v>
      </c>
      <c r="H1438">
        <v>988</v>
      </c>
      <c r="I1438">
        <v>0</v>
      </c>
      <c r="J1438">
        <v>954</v>
      </c>
      <c r="K1438">
        <v>34</v>
      </c>
      <c r="L1438" t="s">
        <v>6988</v>
      </c>
      <c r="M1438">
        <v>988</v>
      </c>
      <c r="N1438">
        <v>0</v>
      </c>
      <c r="O1438">
        <v>954</v>
      </c>
      <c r="P1438">
        <v>34</v>
      </c>
      <c r="Q1438" t="str">
        <f t="shared" si="22"/>
        <v/>
      </c>
    </row>
    <row r="1439" spans="1:17">
      <c r="A1439" s="8" t="s">
        <v>5159</v>
      </c>
      <c r="B1439" s="8"/>
      <c r="C1439" s="8"/>
      <c r="D1439" s="8"/>
      <c r="E1439" s="7" t="s">
        <v>5160</v>
      </c>
      <c r="F1439" s="7" t="s">
        <v>18125</v>
      </c>
      <c r="G1439" s="7" t="s">
        <v>10265</v>
      </c>
      <c r="H1439">
        <v>0</v>
      </c>
      <c r="I1439">
        <v>7</v>
      </c>
      <c r="J1439">
        <v>7</v>
      </c>
      <c r="K1439">
        <v>0</v>
      </c>
      <c r="L1439" t="s">
        <v>5159</v>
      </c>
      <c r="M1439">
        <v>0</v>
      </c>
      <c r="N1439">
        <v>7</v>
      </c>
      <c r="O1439">
        <v>7</v>
      </c>
      <c r="P1439">
        <v>0</v>
      </c>
      <c r="Q1439" t="str">
        <f t="shared" si="22"/>
        <v/>
      </c>
    </row>
    <row r="1440" spans="1:17">
      <c r="A1440" s="8" t="s">
        <v>5121</v>
      </c>
      <c r="B1440" s="8"/>
      <c r="C1440" s="8"/>
      <c r="D1440" s="8"/>
      <c r="E1440" s="7" t="s">
        <v>5122</v>
      </c>
      <c r="F1440" s="7" t="s">
        <v>18125</v>
      </c>
      <c r="G1440" s="7" t="s">
        <v>16765</v>
      </c>
      <c r="H1440">
        <v>0</v>
      </c>
      <c r="I1440">
        <v>4</v>
      </c>
      <c r="J1440">
        <v>4</v>
      </c>
      <c r="K1440">
        <v>0</v>
      </c>
      <c r="L1440" t="s">
        <v>5121</v>
      </c>
      <c r="M1440">
        <v>0</v>
      </c>
      <c r="N1440">
        <v>4</v>
      </c>
      <c r="O1440">
        <v>4</v>
      </c>
      <c r="P1440">
        <v>0</v>
      </c>
      <c r="Q1440" t="str">
        <f t="shared" si="22"/>
        <v/>
      </c>
    </row>
    <row r="1441" spans="1:17">
      <c r="A1441" s="8" t="s">
        <v>472</v>
      </c>
      <c r="B1441" s="8"/>
      <c r="C1441" s="8"/>
      <c r="D1441" s="8"/>
      <c r="E1441" s="7" t="s">
        <v>473</v>
      </c>
      <c r="F1441" s="7" t="s">
        <v>18125</v>
      </c>
      <c r="G1441" s="7" t="s">
        <v>10567</v>
      </c>
      <c r="H1441">
        <v>117</v>
      </c>
      <c r="I1441">
        <v>9400</v>
      </c>
      <c r="J1441">
        <v>8883</v>
      </c>
      <c r="K1441">
        <v>634</v>
      </c>
      <c r="L1441" t="s">
        <v>472</v>
      </c>
      <c r="M1441">
        <v>117</v>
      </c>
      <c r="N1441">
        <v>9400</v>
      </c>
      <c r="O1441">
        <v>8883</v>
      </c>
      <c r="P1441">
        <v>634</v>
      </c>
      <c r="Q1441" t="str">
        <f t="shared" si="22"/>
        <v/>
      </c>
    </row>
    <row r="1442" spans="1:17">
      <c r="A1442" s="8" t="s">
        <v>444</v>
      </c>
      <c r="B1442" s="8"/>
      <c r="C1442" s="8"/>
      <c r="D1442" s="8"/>
      <c r="E1442" s="7" t="s">
        <v>445</v>
      </c>
      <c r="F1442" s="7" t="s">
        <v>18126</v>
      </c>
      <c r="G1442" s="7" t="s">
        <v>10013</v>
      </c>
      <c r="H1442">
        <v>720</v>
      </c>
      <c r="I1442">
        <v>3000</v>
      </c>
      <c r="J1442">
        <v>2487</v>
      </c>
      <c r="K1442">
        <v>1233</v>
      </c>
      <c r="L1442" t="s">
        <v>444</v>
      </c>
      <c r="M1442">
        <v>720</v>
      </c>
      <c r="N1442">
        <v>3000</v>
      </c>
      <c r="O1442">
        <v>2487</v>
      </c>
      <c r="P1442">
        <v>1233</v>
      </c>
      <c r="Q1442" t="str">
        <f t="shared" si="22"/>
        <v/>
      </c>
    </row>
    <row r="1443" spans="1:17">
      <c r="A1443" s="8" t="s">
        <v>446</v>
      </c>
      <c r="B1443" s="8"/>
      <c r="C1443" s="8"/>
      <c r="D1443" s="8"/>
      <c r="E1443" s="7" t="s">
        <v>447</v>
      </c>
      <c r="F1443" s="7" t="s">
        <v>18126</v>
      </c>
      <c r="G1443" s="7" t="s">
        <v>10011</v>
      </c>
      <c r="H1443">
        <v>51</v>
      </c>
      <c r="I1443">
        <v>100</v>
      </c>
      <c r="J1443">
        <v>40</v>
      </c>
      <c r="K1443">
        <v>111</v>
      </c>
      <c r="L1443" t="s">
        <v>446</v>
      </c>
      <c r="M1443">
        <v>51</v>
      </c>
      <c r="N1443">
        <v>100</v>
      </c>
      <c r="O1443">
        <v>40</v>
      </c>
      <c r="P1443">
        <v>111</v>
      </c>
      <c r="Q1443" t="str">
        <f t="shared" si="22"/>
        <v/>
      </c>
    </row>
    <row r="1444" spans="1:17">
      <c r="A1444" s="8" t="s">
        <v>3994</v>
      </c>
      <c r="B1444" s="8"/>
      <c r="C1444" s="8"/>
      <c r="D1444" s="8"/>
      <c r="E1444" s="7" t="s">
        <v>18232</v>
      </c>
      <c r="F1444" s="7" t="s">
        <v>18130</v>
      </c>
      <c r="G1444" s="7" t="s">
        <v>10583</v>
      </c>
      <c r="H1444">
        <v>0</v>
      </c>
      <c r="I1444">
        <v>1000</v>
      </c>
      <c r="J1444">
        <v>0</v>
      </c>
      <c r="K1444">
        <v>1000</v>
      </c>
      <c r="L1444" t="s">
        <v>3994</v>
      </c>
      <c r="M1444">
        <v>0</v>
      </c>
      <c r="N1444">
        <v>1000</v>
      </c>
      <c r="O1444">
        <v>0</v>
      </c>
      <c r="P1444">
        <v>1000</v>
      </c>
      <c r="Q1444" t="str">
        <f t="shared" si="22"/>
        <v/>
      </c>
    </row>
    <row r="1445" spans="1:17">
      <c r="A1445" s="8" t="s">
        <v>3986</v>
      </c>
      <c r="B1445" s="8"/>
      <c r="C1445" s="8"/>
      <c r="D1445" s="8"/>
      <c r="E1445" s="7" t="s">
        <v>3987</v>
      </c>
      <c r="F1445" s="7" t="s">
        <v>18130</v>
      </c>
      <c r="G1445" s="7" t="s">
        <v>10527</v>
      </c>
      <c r="H1445">
        <v>0</v>
      </c>
      <c r="I1445">
        <v>4350</v>
      </c>
      <c r="J1445">
        <v>4145</v>
      </c>
      <c r="K1445">
        <v>205</v>
      </c>
      <c r="L1445" t="s">
        <v>3986</v>
      </c>
      <c r="M1445">
        <v>0</v>
      </c>
      <c r="N1445">
        <v>4870</v>
      </c>
      <c r="O1445">
        <v>4665</v>
      </c>
      <c r="P1445">
        <v>205</v>
      </c>
      <c r="Q1445" t="str">
        <f t="shared" si="22"/>
        <v/>
      </c>
    </row>
    <row r="1446" spans="1:17">
      <c r="A1446" s="8" t="s">
        <v>3990</v>
      </c>
      <c r="B1446" s="8"/>
      <c r="C1446" s="8"/>
      <c r="D1446" s="8"/>
      <c r="E1446" s="7" t="s">
        <v>3991</v>
      </c>
      <c r="F1446" s="7" t="s">
        <v>18130</v>
      </c>
      <c r="G1446" s="7" t="s">
        <v>10507</v>
      </c>
      <c r="H1446">
        <v>0</v>
      </c>
      <c r="I1446">
        <v>5000</v>
      </c>
      <c r="J1446">
        <v>3839</v>
      </c>
      <c r="K1446">
        <v>1161</v>
      </c>
      <c r="L1446" t="s">
        <v>3990</v>
      </c>
      <c r="M1446">
        <v>0</v>
      </c>
      <c r="N1446">
        <v>5000</v>
      </c>
      <c r="O1446">
        <v>3839</v>
      </c>
      <c r="P1446">
        <v>1161</v>
      </c>
      <c r="Q1446" t="str">
        <f t="shared" si="22"/>
        <v/>
      </c>
    </row>
    <row r="1447" spans="1:17">
      <c r="A1447" s="8" t="s">
        <v>3950</v>
      </c>
      <c r="B1447" s="8"/>
      <c r="C1447" s="8"/>
      <c r="D1447" s="8"/>
      <c r="E1447" s="7" t="s">
        <v>3951</v>
      </c>
      <c r="F1447" s="7" t="s">
        <v>18130</v>
      </c>
      <c r="G1447" s="7" t="s">
        <v>10137</v>
      </c>
      <c r="H1447">
        <v>3003</v>
      </c>
      <c r="I1447">
        <v>16250</v>
      </c>
      <c r="J1447">
        <v>19253</v>
      </c>
      <c r="K1447">
        <v>0</v>
      </c>
      <c r="L1447" t="s">
        <v>3950</v>
      </c>
      <c r="M1447">
        <v>3003</v>
      </c>
      <c r="N1447">
        <v>16000</v>
      </c>
      <c r="O1447">
        <v>19003</v>
      </c>
      <c r="P1447">
        <v>0</v>
      </c>
      <c r="Q1447" t="str">
        <f t="shared" si="22"/>
        <v/>
      </c>
    </row>
    <row r="1448" spans="1:17">
      <c r="A1448" s="8" t="s">
        <v>1330</v>
      </c>
      <c r="B1448" s="8"/>
      <c r="C1448" s="8"/>
      <c r="D1448" s="8"/>
      <c r="E1448" s="7" t="s">
        <v>1331</v>
      </c>
      <c r="F1448" s="7" t="s">
        <v>18130</v>
      </c>
      <c r="G1448" s="7" t="s">
        <v>10327</v>
      </c>
      <c r="H1448">
        <v>0</v>
      </c>
      <c r="I1448">
        <v>390</v>
      </c>
      <c r="J1448">
        <v>366</v>
      </c>
      <c r="K1448">
        <v>24</v>
      </c>
      <c r="L1448" t="s">
        <v>1330</v>
      </c>
      <c r="M1448">
        <v>0</v>
      </c>
      <c r="N1448">
        <v>390</v>
      </c>
      <c r="O1448">
        <v>366</v>
      </c>
      <c r="P1448">
        <v>24</v>
      </c>
      <c r="Q1448" t="str">
        <f t="shared" si="22"/>
        <v/>
      </c>
    </row>
    <row r="1449" spans="1:17">
      <c r="A1449" s="8" t="s">
        <v>5091</v>
      </c>
      <c r="B1449" s="8"/>
      <c r="C1449" s="8"/>
      <c r="D1449" s="8"/>
      <c r="E1449" s="7" t="s">
        <v>5092</v>
      </c>
      <c r="F1449" s="7" t="s">
        <v>11462</v>
      </c>
      <c r="G1449" s="7" t="s">
        <v>9540</v>
      </c>
      <c r="H1449">
        <v>0</v>
      </c>
      <c r="I1449">
        <v>3</v>
      </c>
      <c r="J1449">
        <v>3</v>
      </c>
      <c r="K1449">
        <v>0</v>
      </c>
      <c r="L1449" t="s">
        <v>5091</v>
      </c>
      <c r="M1449">
        <v>0</v>
      </c>
      <c r="N1449">
        <v>3</v>
      </c>
      <c r="O1449">
        <v>3</v>
      </c>
      <c r="P1449">
        <v>0</v>
      </c>
      <c r="Q1449" t="str">
        <f t="shared" si="22"/>
        <v/>
      </c>
    </row>
    <row r="1450" spans="1:17">
      <c r="A1450" s="8" t="s">
        <v>3976</v>
      </c>
      <c r="B1450" s="8"/>
      <c r="C1450" s="8"/>
      <c r="D1450" s="8"/>
      <c r="E1450" s="7" t="s">
        <v>3977</v>
      </c>
      <c r="F1450" s="7" t="s">
        <v>18130</v>
      </c>
      <c r="G1450" s="7" t="s">
        <v>10113</v>
      </c>
      <c r="H1450">
        <v>11</v>
      </c>
      <c r="I1450">
        <v>40</v>
      </c>
      <c r="J1450">
        <v>34</v>
      </c>
      <c r="K1450">
        <v>17</v>
      </c>
      <c r="L1450" t="s">
        <v>3976</v>
      </c>
      <c r="M1450">
        <v>11</v>
      </c>
      <c r="N1450">
        <v>40</v>
      </c>
      <c r="O1450">
        <v>34</v>
      </c>
      <c r="P1450">
        <v>17</v>
      </c>
      <c r="Q1450" t="str">
        <f t="shared" si="22"/>
        <v/>
      </c>
    </row>
    <row r="1451" spans="1:17">
      <c r="A1451" s="8" t="s">
        <v>8655</v>
      </c>
      <c r="B1451" s="8"/>
      <c r="C1451" s="8"/>
      <c r="D1451" s="8"/>
      <c r="E1451" s="7" t="s">
        <v>8656</v>
      </c>
      <c r="F1451" s="7" t="s">
        <v>18125</v>
      </c>
      <c r="G1451" s="7" t="s">
        <v>13525</v>
      </c>
      <c r="H1451">
        <v>1</v>
      </c>
      <c r="I1451">
        <v>0</v>
      </c>
      <c r="J1451">
        <v>0</v>
      </c>
      <c r="K1451">
        <v>1</v>
      </c>
      <c r="L1451" t="s">
        <v>8655</v>
      </c>
      <c r="M1451">
        <v>1</v>
      </c>
      <c r="N1451">
        <v>0</v>
      </c>
      <c r="O1451">
        <v>0</v>
      </c>
      <c r="P1451">
        <v>1</v>
      </c>
      <c r="Q1451" t="str">
        <f t="shared" si="22"/>
        <v/>
      </c>
    </row>
    <row r="1452" spans="1:17">
      <c r="A1452" s="8" t="s">
        <v>8653</v>
      </c>
      <c r="B1452" s="8"/>
      <c r="C1452" s="8"/>
      <c r="D1452" s="8"/>
      <c r="E1452" s="7" t="s">
        <v>8654</v>
      </c>
      <c r="F1452" s="7" t="s">
        <v>18125</v>
      </c>
      <c r="G1452" s="7" t="s">
        <v>15043</v>
      </c>
      <c r="H1452">
        <v>6</v>
      </c>
      <c r="I1452">
        <v>0</v>
      </c>
      <c r="J1452">
        <v>2</v>
      </c>
      <c r="K1452">
        <v>4</v>
      </c>
      <c r="L1452" t="s">
        <v>8653</v>
      </c>
      <c r="M1452">
        <v>6</v>
      </c>
      <c r="N1452">
        <v>0</v>
      </c>
      <c r="O1452">
        <v>2</v>
      </c>
      <c r="P1452">
        <v>4</v>
      </c>
      <c r="Q1452" t="str">
        <f t="shared" si="22"/>
        <v/>
      </c>
    </row>
    <row r="1453" spans="1:17">
      <c r="A1453" s="8" t="s">
        <v>8657</v>
      </c>
      <c r="B1453" s="8"/>
      <c r="C1453" s="8"/>
      <c r="D1453" s="8"/>
      <c r="E1453" s="7" t="s">
        <v>8658</v>
      </c>
      <c r="F1453" s="7" t="s">
        <v>18125</v>
      </c>
      <c r="G1453" s="7" t="s">
        <v>15041</v>
      </c>
      <c r="H1453">
        <v>0</v>
      </c>
      <c r="I1453">
        <v>10</v>
      </c>
      <c r="J1453">
        <v>4</v>
      </c>
      <c r="K1453">
        <v>6</v>
      </c>
      <c r="L1453" t="s">
        <v>8657</v>
      </c>
      <c r="M1453">
        <v>0</v>
      </c>
      <c r="N1453">
        <v>10</v>
      </c>
      <c r="O1453">
        <v>4</v>
      </c>
      <c r="P1453">
        <v>6</v>
      </c>
      <c r="Q1453" t="str">
        <f t="shared" si="22"/>
        <v/>
      </c>
    </row>
    <row r="1454" spans="1:17">
      <c r="A1454" s="8" t="s">
        <v>8659</v>
      </c>
      <c r="B1454" s="8"/>
      <c r="C1454" s="8"/>
      <c r="D1454" s="8"/>
      <c r="E1454" s="7" t="s">
        <v>8660</v>
      </c>
      <c r="F1454" s="7" t="s">
        <v>18125</v>
      </c>
      <c r="G1454" s="7" t="s">
        <v>15039</v>
      </c>
      <c r="H1454">
        <v>2</v>
      </c>
      <c r="I1454">
        <v>1</v>
      </c>
      <c r="J1454">
        <v>0</v>
      </c>
      <c r="K1454">
        <v>3</v>
      </c>
      <c r="L1454" t="s">
        <v>8659</v>
      </c>
      <c r="M1454">
        <v>2</v>
      </c>
      <c r="N1454">
        <v>0</v>
      </c>
      <c r="O1454">
        <v>-1</v>
      </c>
      <c r="P1454">
        <v>3</v>
      </c>
      <c r="Q1454" t="str">
        <f t="shared" si="22"/>
        <v/>
      </c>
    </row>
    <row r="1455" spans="1:17">
      <c r="A1455" s="8" t="s">
        <v>3383</v>
      </c>
      <c r="B1455" s="8"/>
      <c r="C1455" s="8"/>
      <c r="D1455" s="8"/>
      <c r="E1455" s="7" t="s">
        <v>3384</v>
      </c>
      <c r="F1455" s="7" t="s">
        <v>18125</v>
      </c>
      <c r="G1455" s="7" t="s">
        <v>14869</v>
      </c>
      <c r="H1455">
        <v>4</v>
      </c>
      <c r="I1455">
        <v>246</v>
      </c>
      <c r="J1455">
        <v>250</v>
      </c>
      <c r="K1455">
        <v>0</v>
      </c>
      <c r="L1455" t="s">
        <v>3383</v>
      </c>
      <c r="M1455">
        <v>4</v>
      </c>
      <c r="N1455">
        <v>246</v>
      </c>
      <c r="O1455">
        <v>250</v>
      </c>
      <c r="P1455">
        <v>0</v>
      </c>
      <c r="Q1455" t="str">
        <f t="shared" si="22"/>
        <v/>
      </c>
    </row>
    <row r="1456" spans="1:17">
      <c r="A1456" s="8" t="s">
        <v>3385</v>
      </c>
      <c r="B1456" s="8"/>
      <c r="C1456" s="8"/>
      <c r="D1456" s="8"/>
      <c r="E1456" s="7" t="s">
        <v>3386</v>
      </c>
      <c r="F1456" s="7" t="s">
        <v>18125</v>
      </c>
      <c r="G1456" s="7" t="s">
        <v>14867</v>
      </c>
      <c r="H1456">
        <v>39</v>
      </c>
      <c r="I1456">
        <v>94</v>
      </c>
      <c r="J1456">
        <v>129</v>
      </c>
      <c r="K1456">
        <v>4</v>
      </c>
      <c r="L1456" t="s">
        <v>3385</v>
      </c>
      <c r="M1456">
        <v>39</v>
      </c>
      <c r="N1456">
        <v>94</v>
      </c>
      <c r="O1456">
        <v>129</v>
      </c>
      <c r="P1456">
        <v>4</v>
      </c>
      <c r="Q1456" t="str">
        <f t="shared" si="22"/>
        <v/>
      </c>
    </row>
    <row r="1457" spans="1:17">
      <c r="A1457" s="8" t="s">
        <v>3387</v>
      </c>
      <c r="B1457" s="8"/>
      <c r="C1457" s="8"/>
      <c r="D1457" s="8"/>
      <c r="E1457" s="7" t="s">
        <v>3388</v>
      </c>
      <c r="F1457" s="7" t="s">
        <v>18125</v>
      </c>
      <c r="G1457" s="7" t="s">
        <v>14865</v>
      </c>
      <c r="H1457">
        <v>0</v>
      </c>
      <c r="I1457">
        <v>164</v>
      </c>
      <c r="J1457">
        <v>164</v>
      </c>
      <c r="K1457">
        <v>0</v>
      </c>
      <c r="L1457" t="s">
        <v>3387</v>
      </c>
      <c r="M1457">
        <v>0</v>
      </c>
      <c r="N1457">
        <v>164</v>
      </c>
      <c r="O1457">
        <v>164</v>
      </c>
      <c r="P1457">
        <v>0</v>
      </c>
      <c r="Q1457" t="str">
        <f t="shared" si="22"/>
        <v/>
      </c>
    </row>
    <row r="1458" spans="1:17">
      <c r="A1458" s="8" t="s">
        <v>3381</v>
      </c>
      <c r="B1458" s="8"/>
      <c r="C1458" s="8"/>
      <c r="D1458" s="8"/>
      <c r="E1458" s="7" t="s">
        <v>3382</v>
      </c>
      <c r="F1458" s="7" t="s">
        <v>11462</v>
      </c>
      <c r="G1458" s="7" t="s">
        <v>10087</v>
      </c>
      <c r="H1458">
        <v>500</v>
      </c>
      <c r="I1458">
        <v>0</v>
      </c>
      <c r="J1458">
        <v>50</v>
      </c>
      <c r="K1458">
        <v>450</v>
      </c>
      <c r="L1458" t="s">
        <v>3381</v>
      </c>
      <c r="M1458">
        <v>500</v>
      </c>
      <c r="N1458">
        <v>0</v>
      </c>
      <c r="O1458">
        <v>50</v>
      </c>
      <c r="P1458">
        <v>450</v>
      </c>
      <c r="Q1458" t="str">
        <f t="shared" si="22"/>
        <v/>
      </c>
    </row>
    <row r="1459" spans="1:17">
      <c r="A1459" s="8" t="s">
        <v>7108</v>
      </c>
      <c r="B1459" s="8"/>
      <c r="C1459" s="8"/>
      <c r="D1459" s="8"/>
      <c r="E1459" s="7" t="s">
        <v>7109</v>
      </c>
      <c r="F1459" s="7" t="s">
        <v>18125</v>
      </c>
      <c r="G1459" s="7" t="s">
        <v>17621</v>
      </c>
      <c r="H1459">
        <v>0</v>
      </c>
      <c r="I1459">
        <v>380</v>
      </c>
      <c r="J1459">
        <v>287</v>
      </c>
      <c r="K1459">
        <v>93</v>
      </c>
      <c r="L1459" t="s">
        <v>7108</v>
      </c>
      <c r="M1459">
        <v>0</v>
      </c>
      <c r="N1459">
        <v>380</v>
      </c>
      <c r="O1459">
        <v>287</v>
      </c>
      <c r="P1459">
        <v>93</v>
      </c>
      <c r="Q1459" t="str">
        <f t="shared" si="22"/>
        <v/>
      </c>
    </row>
    <row r="1460" spans="1:17">
      <c r="A1460" s="8" t="s">
        <v>8661</v>
      </c>
      <c r="B1460" s="8"/>
      <c r="C1460" s="8"/>
      <c r="D1460" s="8"/>
      <c r="E1460" s="7" t="s">
        <v>8662</v>
      </c>
      <c r="F1460" s="7" t="s">
        <v>18125</v>
      </c>
      <c r="G1460" s="7" t="s">
        <v>17408</v>
      </c>
      <c r="H1460">
        <v>0</v>
      </c>
      <c r="I1460">
        <v>3</v>
      </c>
      <c r="J1460">
        <v>0</v>
      </c>
      <c r="K1460">
        <v>3</v>
      </c>
      <c r="L1460" t="s">
        <v>8661</v>
      </c>
      <c r="M1460">
        <v>0</v>
      </c>
      <c r="N1460">
        <v>3</v>
      </c>
      <c r="O1460">
        <v>0</v>
      </c>
      <c r="P1460">
        <v>3</v>
      </c>
      <c r="Q1460" t="str">
        <f t="shared" si="22"/>
        <v/>
      </c>
    </row>
    <row r="1461" spans="1:17">
      <c r="A1461" s="8" t="s">
        <v>7052</v>
      </c>
      <c r="B1461" s="8"/>
      <c r="C1461" s="8"/>
      <c r="D1461" s="8"/>
      <c r="E1461" s="7" t="s">
        <v>18233</v>
      </c>
      <c r="F1461" s="7" t="s">
        <v>18125</v>
      </c>
      <c r="G1461" s="7" t="s">
        <v>10581</v>
      </c>
      <c r="H1461">
        <v>3655</v>
      </c>
      <c r="I1461">
        <v>4000</v>
      </c>
      <c r="J1461">
        <v>7655</v>
      </c>
      <c r="K1461">
        <v>0</v>
      </c>
      <c r="L1461" t="s">
        <v>7052</v>
      </c>
      <c r="M1461">
        <v>3655</v>
      </c>
      <c r="N1461">
        <v>4000</v>
      </c>
      <c r="O1461">
        <v>7655</v>
      </c>
      <c r="P1461">
        <v>0</v>
      </c>
      <c r="Q1461" t="str">
        <f t="shared" si="22"/>
        <v/>
      </c>
    </row>
    <row r="1462" spans="1:17">
      <c r="A1462" s="8" t="s">
        <v>7056</v>
      </c>
      <c r="B1462" s="8"/>
      <c r="C1462" s="8"/>
      <c r="D1462" s="8"/>
      <c r="E1462" s="7" t="s">
        <v>7057</v>
      </c>
      <c r="F1462" s="7" t="s">
        <v>18125</v>
      </c>
      <c r="G1462" s="7" t="s">
        <v>10579</v>
      </c>
      <c r="H1462">
        <v>6474</v>
      </c>
      <c r="I1462">
        <v>5000</v>
      </c>
      <c r="J1462">
        <v>10964</v>
      </c>
      <c r="K1462">
        <v>510</v>
      </c>
      <c r="L1462" t="s">
        <v>7056</v>
      </c>
      <c r="M1462">
        <v>6474</v>
      </c>
      <c r="N1462">
        <v>5000</v>
      </c>
      <c r="O1462">
        <v>10964</v>
      </c>
      <c r="P1462">
        <v>510</v>
      </c>
      <c r="Q1462" t="str">
        <f t="shared" si="22"/>
        <v/>
      </c>
    </row>
    <row r="1463" spans="1:17">
      <c r="A1463" s="8" t="s">
        <v>440</v>
      </c>
      <c r="B1463" s="8"/>
      <c r="C1463" s="8"/>
      <c r="D1463" s="8"/>
      <c r="E1463" s="7" t="s">
        <v>441</v>
      </c>
      <c r="F1463" s="7" t="s">
        <v>18126</v>
      </c>
      <c r="G1463" s="7" t="s">
        <v>10217</v>
      </c>
      <c r="H1463">
        <v>0</v>
      </c>
      <c r="I1463">
        <v>1380</v>
      </c>
      <c r="J1463">
        <v>1380</v>
      </c>
      <c r="K1463">
        <v>0</v>
      </c>
      <c r="L1463" t="s">
        <v>440</v>
      </c>
      <c r="M1463">
        <v>0</v>
      </c>
      <c r="N1463">
        <v>1380</v>
      </c>
      <c r="O1463">
        <v>1380</v>
      </c>
      <c r="P1463">
        <v>0</v>
      </c>
      <c r="Q1463" t="str">
        <f t="shared" si="22"/>
        <v/>
      </c>
    </row>
    <row r="1464" spans="1:17">
      <c r="A1464" s="8" t="s">
        <v>5147</v>
      </c>
      <c r="B1464" s="8"/>
      <c r="C1464" s="8"/>
      <c r="D1464" s="8"/>
      <c r="E1464" s="7" t="s">
        <v>5148</v>
      </c>
      <c r="F1464" s="7" t="s">
        <v>18125</v>
      </c>
      <c r="G1464" s="7" t="s">
        <v>9648</v>
      </c>
      <c r="H1464">
        <v>0</v>
      </c>
      <c r="I1464">
        <v>2</v>
      </c>
      <c r="J1464">
        <v>2</v>
      </c>
      <c r="K1464">
        <v>0</v>
      </c>
      <c r="L1464" t="s">
        <v>5147</v>
      </c>
      <c r="M1464">
        <v>0</v>
      </c>
      <c r="N1464">
        <v>2</v>
      </c>
      <c r="O1464">
        <v>2</v>
      </c>
      <c r="P1464">
        <v>0</v>
      </c>
      <c r="Q1464" t="str">
        <f t="shared" si="22"/>
        <v/>
      </c>
    </row>
    <row r="1465" spans="1:17">
      <c r="A1465" s="8" t="s">
        <v>5095</v>
      </c>
      <c r="B1465" s="8"/>
      <c r="C1465" s="8"/>
      <c r="D1465" s="8"/>
      <c r="E1465" s="7" t="s">
        <v>5096</v>
      </c>
      <c r="F1465" s="7" t="s">
        <v>18125</v>
      </c>
      <c r="G1465" s="7" t="s">
        <v>17414</v>
      </c>
      <c r="H1465">
        <v>0</v>
      </c>
      <c r="I1465">
        <v>6</v>
      </c>
      <c r="J1465">
        <v>6</v>
      </c>
      <c r="K1465">
        <v>0</v>
      </c>
      <c r="L1465" t="s">
        <v>5095</v>
      </c>
      <c r="M1465">
        <v>0</v>
      </c>
      <c r="N1465">
        <v>6</v>
      </c>
      <c r="O1465">
        <v>6</v>
      </c>
      <c r="P1465">
        <v>0</v>
      </c>
      <c r="Q1465" t="str">
        <f t="shared" si="22"/>
        <v/>
      </c>
    </row>
    <row r="1466" spans="1:17">
      <c r="A1466" s="8" t="s">
        <v>5149</v>
      </c>
      <c r="B1466" s="8"/>
      <c r="C1466" s="8"/>
      <c r="D1466" s="8"/>
      <c r="E1466" s="7" t="s">
        <v>5150</v>
      </c>
      <c r="F1466" s="7" t="s">
        <v>18125</v>
      </c>
      <c r="G1466" s="7" t="s">
        <v>14139</v>
      </c>
      <c r="H1466">
        <v>0</v>
      </c>
      <c r="I1466">
        <v>23</v>
      </c>
      <c r="J1466">
        <v>23</v>
      </c>
      <c r="K1466">
        <v>0</v>
      </c>
      <c r="L1466" t="s">
        <v>5149</v>
      </c>
      <c r="M1466">
        <v>0</v>
      </c>
      <c r="N1466">
        <v>23</v>
      </c>
      <c r="O1466">
        <v>23</v>
      </c>
      <c r="P1466">
        <v>0</v>
      </c>
      <c r="Q1466" t="str">
        <f t="shared" si="22"/>
        <v/>
      </c>
    </row>
    <row r="1467" spans="1:17">
      <c r="A1467" s="8" t="s">
        <v>5161</v>
      </c>
      <c r="B1467" s="8"/>
      <c r="C1467" s="8"/>
      <c r="D1467" s="8"/>
      <c r="E1467" s="7" t="s">
        <v>5162</v>
      </c>
      <c r="F1467" s="7" t="s">
        <v>18125</v>
      </c>
      <c r="G1467" s="7" t="s">
        <v>9817</v>
      </c>
      <c r="H1467">
        <v>0</v>
      </c>
      <c r="I1467">
        <v>16</v>
      </c>
      <c r="J1467">
        <v>16</v>
      </c>
      <c r="K1467">
        <v>0</v>
      </c>
      <c r="L1467" t="s">
        <v>5161</v>
      </c>
      <c r="M1467">
        <v>0</v>
      </c>
      <c r="N1467">
        <v>16</v>
      </c>
      <c r="O1467">
        <v>16</v>
      </c>
      <c r="P1467">
        <v>0</v>
      </c>
      <c r="Q1467" t="str">
        <f t="shared" si="22"/>
        <v/>
      </c>
    </row>
    <row r="1468" spans="1:17">
      <c r="A1468" s="8" t="s">
        <v>9199</v>
      </c>
      <c r="B1468" s="8"/>
      <c r="C1468" s="8"/>
      <c r="D1468" s="8"/>
      <c r="E1468" s="7" t="s">
        <v>9200</v>
      </c>
      <c r="F1468" s="7" t="s">
        <v>18125</v>
      </c>
      <c r="G1468" s="7" t="s">
        <v>14937</v>
      </c>
      <c r="H1468">
        <v>0</v>
      </c>
      <c r="I1468">
        <v>3000</v>
      </c>
      <c r="J1468">
        <v>2497</v>
      </c>
      <c r="K1468">
        <v>503</v>
      </c>
      <c r="L1468" t="s">
        <v>9199</v>
      </c>
      <c r="M1468">
        <v>0</v>
      </c>
      <c r="N1468">
        <v>3000</v>
      </c>
      <c r="O1468">
        <v>2497</v>
      </c>
      <c r="P1468">
        <v>503</v>
      </c>
      <c r="Q1468" t="str">
        <f t="shared" si="22"/>
        <v/>
      </c>
    </row>
    <row r="1469" spans="1:17">
      <c r="A1469" s="8" t="s">
        <v>9197</v>
      </c>
      <c r="B1469" s="8"/>
      <c r="C1469" s="8"/>
      <c r="D1469" s="8"/>
      <c r="E1469" s="7" t="s">
        <v>9198</v>
      </c>
      <c r="F1469" s="7" t="s">
        <v>18125</v>
      </c>
      <c r="G1469" s="7" t="s">
        <v>14939</v>
      </c>
      <c r="H1469">
        <v>101</v>
      </c>
      <c r="I1469">
        <v>2775</v>
      </c>
      <c r="J1469">
        <v>1502</v>
      </c>
      <c r="K1469">
        <v>1374</v>
      </c>
      <c r="L1469" t="s">
        <v>9197</v>
      </c>
      <c r="M1469">
        <v>101.32</v>
      </c>
      <c r="N1469">
        <v>2775</v>
      </c>
      <c r="O1469">
        <v>1502.32</v>
      </c>
      <c r="P1469">
        <v>1374</v>
      </c>
      <c r="Q1469" t="str">
        <f t="shared" si="22"/>
        <v/>
      </c>
    </row>
    <row r="1470" spans="1:17">
      <c r="A1470" s="8" t="s">
        <v>5117</v>
      </c>
      <c r="B1470" s="8"/>
      <c r="C1470" s="8"/>
      <c r="D1470" s="8"/>
      <c r="E1470" s="7" t="s">
        <v>5118</v>
      </c>
      <c r="F1470" s="7" t="s">
        <v>18125</v>
      </c>
      <c r="G1470" s="7" t="s">
        <v>10257</v>
      </c>
      <c r="H1470">
        <v>0</v>
      </c>
      <c r="I1470">
        <v>3</v>
      </c>
      <c r="J1470">
        <v>3</v>
      </c>
      <c r="K1470">
        <v>0</v>
      </c>
      <c r="L1470" t="s">
        <v>5117</v>
      </c>
      <c r="M1470">
        <v>0</v>
      </c>
      <c r="N1470">
        <v>3</v>
      </c>
      <c r="O1470">
        <v>3</v>
      </c>
      <c r="P1470">
        <v>0</v>
      </c>
      <c r="Q1470" t="str">
        <f t="shared" si="22"/>
        <v/>
      </c>
    </row>
    <row r="1471" spans="1:17">
      <c r="A1471" s="8" t="s">
        <v>5113</v>
      </c>
      <c r="B1471" s="8"/>
      <c r="C1471" s="8"/>
      <c r="D1471" s="8"/>
      <c r="E1471" s="7" t="s">
        <v>5114</v>
      </c>
      <c r="F1471" s="7" t="s">
        <v>18125</v>
      </c>
      <c r="G1471" s="7" t="s">
        <v>17822</v>
      </c>
      <c r="H1471">
        <v>0</v>
      </c>
      <c r="I1471">
        <v>1</v>
      </c>
      <c r="J1471">
        <v>1</v>
      </c>
      <c r="K1471">
        <v>0</v>
      </c>
      <c r="L1471" t="s">
        <v>5113</v>
      </c>
      <c r="M1471">
        <v>0</v>
      </c>
      <c r="N1471">
        <v>1</v>
      </c>
      <c r="O1471">
        <v>1</v>
      </c>
      <c r="P1471">
        <v>0</v>
      </c>
      <c r="Q1471" t="str">
        <f t="shared" si="22"/>
        <v/>
      </c>
    </row>
    <row r="1472" spans="1:17">
      <c r="A1472" s="8" t="s">
        <v>5097</v>
      </c>
      <c r="B1472" s="8"/>
      <c r="C1472" s="8"/>
      <c r="D1472" s="8"/>
      <c r="E1472" s="7" t="s">
        <v>5098</v>
      </c>
      <c r="F1472" s="7" t="s">
        <v>18125</v>
      </c>
      <c r="G1472" s="7" t="s">
        <v>17824</v>
      </c>
      <c r="H1472">
        <v>0</v>
      </c>
      <c r="I1472">
        <v>1</v>
      </c>
      <c r="J1472">
        <v>1</v>
      </c>
      <c r="K1472">
        <v>0</v>
      </c>
      <c r="L1472" t="s">
        <v>5097</v>
      </c>
      <c r="M1472">
        <v>0</v>
      </c>
      <c r="N1472">
        <v>1</v>
      </c>
      <c r="O1472">
        <v>1</v>
      </c>
      <c r="P1472">
        <v>0</v>
      </c>
      <c r="Q1472" t="str">
        <f t="shared" si="22"/>
        <v/>
      </c>
    </row>
    <row r="1473" spans="1:17">
      <c r="A1473" s="8" t="s">
        <v>5103</v>
      </c>
      <c r="B1473" s="8"/>
      <c r="C1473" s="8"/>
      <c r="D1473" s="8"/>
      <c r="E1473" s="7" t="s">
        <v>5104</v>
      </c>
      <c r="F1473" s="7" t="s">
        <v>18125</v>
      </c>
      <c r="G1473" s="7" t="s">
        <v>17826</v>
      </c>
      <c r="H1473">
        <v>0</v>
      </c>
      <c r="I1473">
        <v>2</v>
      </c>
      <c r="J1473">
        <v>2</v>
      </c>
      <c r="K1473">
        <v>0</v>
      </c>
      <c r="L1473" t="s">
        <v>5103</v>
      </c>
      <c r="M1473">
        <v>0</v>
      </c>
      <c r="N1473">
        <v>2</v>
      </c>
      <c r="O1473">
        <v>2</v>
      </c>
      <c r="P1473">
        <v>0</v>
      </c>
      <c r="Q1473" t="str">
        <f t="shared" si="22"/>
        <v/>
      </c>
    </row>
    <row r="1474" spans="1:17">
      <c r="A1474" s="8" t="s">
        <v>3487</v>
      </c>
      <c r="B1474" s="8"/>
      <c r="C1474" s="8"/>
      <c r="D1474" s="8"/>
      <c r="E1474" s="7" t="s">
        <v>3488</v>
      </c>
      <c r="F1474" s="7" t="s">
        <v>18128</v>
      </c>
      <c r="G1474" s="7" t="s">
        <v>11398</v>
      </c>
      <c r="H1474">
        <v>4</v>
      </c>
      <c r="I1474">
        <v>0</v>
      </c>
      <c r="J1474">
        <v>4</v>
      </c>
      <c r="K1474">
        <v>0</v>
      </c>
      <c r="L1474" t="s">
        <v>3487</v>
      </c>
      <c r="M1474">
        <v>4</v>
      </c>
      <c r="N1474">
        <v>0</v>
      </c>
      <c r="O1474">
        <v>4</v>
      </c>
      <c r="P1474">
        <v>0</v>
      </c>
      <c r="Q1474" t="str">
        <f t="shared" si="22"/>
        <v/>
      </c>
    </row>
    <row r="1475" spans="1:17">
      <c r="A1475" s="8" t="s">
        <v>422</v>
      </c>
      <c r="B1475" s="8"/>
      <c r="C1475" s="8"/>
      <c r="D1475" s="8"/>
      <c r="E1475" s="7" t="s">
        <v>423</v>
      </c>
      <c r="F1475" s="7" t="s">
        <v>18125</v>
      </c>
      <c r="G1475" s="7" t="s">
        <v>16525</v>
      </c>
      <c r="H1475">
        <v>175</v>
      </c>
      <c r="I1475">
        <v>300</v>
      </c>
      <c r="J1475">
        <v>475</v>
      </c>
      <c r="K1475">
        <v>0</v>
      </c>
      <c r="L1475" t="s">
        <v>422</v>
      </c>
      <c r="M1475">
        <v>175</v>
      </c>
      <c r="N1475">
        <v>300</v>
      </c>
      <c r="O1475">
        <v>475</v>
      </c>
      <c r="P1475">
        <v>0</v>
      </c>
      <c r="Q1475" t="str">
        <f t="shared" ref="Q1475:Q1538" si="23">IF(B1475 = "","",CONCATENATE("update tjurnal_sakti set katalog_kode_baru = '",B1475,"', katalog_kode_primer = '",C1475,"', katalog_kode_aksi = '",D1475,"' where sakti_kode = '",G1475, "' and sakti_nama_klp = '",F1475,"';"))</f>
        <v/>
      </c>
    </row>
    <row r="1476" spans="1:17">
      <c r="A1476" s="8" t="s">
        <v>5123</v>
      </c>
      <c r="B1476" s="8"/>
      <c r="C1476" s="8"/>
      <c r="D1476" s="8"/>
      <c r="E1476" s="7" t="s">
        <v>5124</v>
      </c>
      <c r="F1476" s="7" t="s">
        <v>18125</v>
      </c>
      <c r="G1476" s="7" t="s">
        <v>17508</v>
      </c>
      <c r="H1476">
        <v>0</v>
      </c>
      <c r="I1476">
        <v>2</v>
      </c>
      <c r="J1476">
        <v>2</v>
      </c>
      <c r="K1476">
        <v>0</v>
      </c>
      <c r="L1476" t="s">
        <v>5123</v>
      </c>
      <c r="M1476">
        <v>0</v>
      </c>
      <c r="N1476">
        <v>2</v>
      </c>
      <c r="O1476">
        <v>2</v>
      </c>
      <c r="P1476">
        <v>0</v>
      </c>
      <c r="Q1476" t="str">
        <f t="shared" si="23"/>
        <v/>
      </c>
    </row>
    <row r="1477" spans="1:17">
      <c r="A1477" s="8" t="s">
        <v>5105</v>
      </c>
      <c r="B1477" s="8"/>
      <c r="C1477" s="8"/>
      <c r="D1477" s="8"/>
      <c r="E1477" s="7" t="s">
        <v>5106</v>
      </c>
      <c r="F1477" s="7" t="s">
        <v>18125</v>
      </c>
      <c r="G1477" s="7" t="s">
        <v>17510</v>
      </c>
      <c r="H1477">
        <v>0</v>
      </c>
      <c r="I1477">
        <v>12</v>
      </c>
      <c r="J1477">
        <v>1</v>
      </c>
      <c r="K1477">
        <v>11</v>
      </c>
      <c r="L1477" t="s">
        <v>5105</v>
      </c>
      <c r="M1477">
        <v>0</v>
      </c>
      <c r="N1477">
        <v>12</v>
      </c>
      <c r="O1477">
        <v>1</v>
      </c>
      <c r="P1477">
        <v>11</v>
      </c>
      <c r="Q1477" t="str">
        <f t="shared" si="23"/>
        <v/>
      </c>
    </row>
    <row r="1478" spans="1:17">
      <c r="A1478" s="8" t="s">
        <v>3495</v>
      </c>
      <c r="B1478" s="8"/>
      <c r="C1478" s="8"/>
      <c r="D1478" s="8"/>
      <c r="E1478" s="7" t="s">
        <v>3496</v>
      </c>
      <c r="F1478" s="7" t="s">
        <v>18130</v>
      </c>
      <c r="G1478" s="7" t="s">
        <v>10249</v>
      </c>
      <c r="H1478">
        <v>1</v>
      </c>
      <c r="I1478">
        <v>2405</v>
      </c>
      <c r="J1478">
        <v>2405</v>
      </c>
      <c r="K1478">
        <v>1</v>
      </c>
      <c r="L1478" t="s">
        <v>3495</v>
      </c>
      <c r="M1478">
        <v>1</v>
      </c>
      <c r="N1478">
        <v>2418</v>
      </c>
      <c r="O1478">
        <v>2418</v>
      </c>
      <c r="P1478">
        <v>1</v>
      </c>
      <c r="Q1478" t="str">
        <f t="shared" si="23"/>
        <v/>
      </c>
    </row>
    <row r="1479" spans="1:17">
      <c r="A1479" s="8" t="s">
        <v>3493</v>
      </c>
      <c r="B1479" s="8"/>
      <c r="C1479" s="8"/>
      <c r="D1479" s="8"/>
      <c r="E1479" s="7" t="s">
        <v>3494</v>
      </c>
      <c r="F1479" s="7" t="s">
        <v>18130</v>
      </c>
      <c r="G1479" s="7" t="s">
        <v>10251</v>
      </c>
      <c r="H1479">
        <v>232</v>
      </c>
      <c r="I1479">
        <v>1379</v>
      </c>
      <c r="J1479">
        <v>1552</v>
      </c>
      <c r="K1479">
        <v>59</v>
      </c>
      <c r="L1479" t="s">
        <v>3493</v>
      </c>
      <c r="M1479">
        <v>232</v>
      </c>
      <c r="N1479">
        <v>1379</v>
      </c>
      <c r="O1479">
        <v>1552</v>
      </c>
      <c r="P1479">
        <v>59</v>
      </c>
      <c r="Q1479" t="str">
        <f t="shared" si="23"/>
        <v/>
      </c>
    </row>
    <row r="1480" spans="1:17">
      <c r="A1480" s="8" t="s">
        <v>2541</v>
      </c>
      <c r="B1480" s="8"/>
      <c r="C1480" s="8"/>
      <c r="D1480" s="8"/>
      <c r="E1480" s="7" t="s">
        <v>2542</v>
      </c>
      <c r="F1480" s="7" t="s">
        <v>18131</v>
      </c>
      <c r="G1480" s="7" t="s">
        <v>9558</v>
      </c>
      <c r="H1480">
        <v>0</v>
      </c>
      <c r="I1480">
        <v>1</v>
      </c>
      <c r="J1480">
        <v>1</v>
      </c>
      <c r="K1480">
        <v>0</v>
      </c>
      <c r="L1480" t="s">
        <v>2541</v>
      </c>
      <c r="M1480">
        <v>0</v>
      </c>
      <c r="N1480">
        <v>1</v>
      </c>
      <c r="O1480">
        <v>1</v>
      </c>
      <c r="P1480">
        <v>0</v>
      </c>
      <c r="Q1480" t="str">
        <f t="shared" si="23"/>
        <v/>
      </c>
    </row>
    <row r="1481" spans="1:17">
      <c r="A1481" s="8" t="s">
        <v>2539</v>
      </c>
      <c r="B1481" s="8"/>
      <c r="C1481" s="8"/>
      <c r="D1481" s="8"/>
      <c r="E1481" s="7" t="s">
        <v>2540</v>
      </c>
      <c r="F1481" s="7" t="s">
        <v>18125</v>
      </c>
      <c r="G1481" s="7" t="s">
        <v>17331</v>
      </c>
      <c r="H1481">
        <v>0</v>
      </c>
      <c r="I1481">
        <v>1</v>
      </c>
      <c r="J1481">
        <v>1</v>
      </c>
      <c r="K1481">
        <v>0</v>
      </c>
      <c r="L1481" t="s">
        <v>2539</v>
      </c>
      <c r="M1481">
        <v>0</v>
      </c>
      <c r="N1481">
        <v>1</v>
      </c>
      <c r="O1481">
        <v>1</v>
      </c>
      <c r="P1481">
        <v>0</v>
      </c>
      <c r="Q1481" t="str">
        <f t="shared" si="23"/>
        <v/>
      </c>
    </row>
    <row r="1482" spans="1:17">
      <c r="A1482" s="8" t="s">
        <v>7038</v>
      </c>
      <c r="B1482" s="8"/>
      <c r="C1482" s="8"/>
      <c r="D1482" s="8"/>
      <c r="E1482" s="7" t="s">
        <v>7039</v>
      </c>
      <c r="F1482" s="7" t="s">
        <v>18125</v>
      </c>
      <c r="G1482" s="7" t="s">
        <v>15453</v>
      </c>
      <c r="H1482">
        <v>1</v>
      </c>
      <c r="I1482">
        <v>47</v>
      </c>
      <c r="J1482">
        <v>39</v>
      </c>
      <c r="K1482">
        <v>9</v>
      </c>
      <c r="L1482" t="s">
        <v>7038</v>
      </c>
      <c r="M1482">
        <v>1</v>
      </c>
      <c r="N1482">
        <v>47</v>
      </c>
      <c r="O1482">
        <v>39</v>
      </c>
      <c r="P1482">
        <v>9</v>
      </c>
      <c r="Q1482" t="str">
        <f t="shared" si="23"/>
        <v/>
      </c>
    </row>
    <row r="1483" spans="1:17">
      <c r="A1483" s="8" t="s">
        <v>2753</v>
      </c>
      <c r="B1483" s="8"/>
      <c r="C1483" s="8"/>
      <c r="D1483" s="8"/>
      <c r="E1483" s="7" t="s">
        <v>2754</v>
      </c>
      <c r="F1483" s="7" t="s">
        <v>18125</v>
      </c>
      <c r="G1483" s="7" t="s">
        <v>14471</v>
      </c>
      <c r="H1483">
        <v>8</v>
      </c>
      <c r="I1483">
        <v>21</v>
      </c>
      <c r="J1483">
        <v>20</v>
      </c>
      <c r="K1483">
        <v>9</v>
      </c>
      <c r="L1483" t="s">
        <v>2753</v>
      </c>
      <c r="M1483">
        <v>8</v>
      </c>
      <c r="N1483">
        <v>29</v>
      </c>
      <c r="O1483">
        <v>28</v>
      </c>
      <c r="P1483">
        <v>9</v>
      </c>
      <c r="Q1483" t="str">
        <f t="shared" si="23"/>
        <v/>
      </c>
    </row>
    <row r="1484" spans="1:17">
      <c r="A1484" s="8" t="s">
        <v>3964</v>
      </c>
      <c r="B1484" s="8"/>
      <c r="C1484" s="8"/>
      <c r="D1484" s="8"/>
      <c r="E1484" s="7" t="s">
        <v>3965</v>
      </c>
      <c r="F1484" s="7" t="s">
        <v>18130</v>
      </c>
      <c r="G1484" s="7" t="s">
        <v>10123</v>
      </c>
      <c r="H1484">
        <v>266</v>
      </c>
      <c r="I1484">
        <v>0</v>
      </c>
      <c r="J1484">
        <v>266</v>
      </c>
      <c r="K1484">
        <v>0</v>
      </c>
      <c r="L1484" t="s">
        <v>3964</v>
      </c>
      <c r="M1484">
        <v>266</v>
      </c>
      <c r="N1484">
        <v>0</v>
      </c>
      <c r="O1484">
        <v>266</v>
      </c>
      <c r="P1484">
        <v>0</v>
      </c>
      <c r="Q1484" t="str">
        <f t="shared" si="23"/>
        <v/>
      </c>
    </row>
    <row r="1485" spans="1:17">
      <c r="A1485" s="8" t="s">
        <v>7046</v>
      </c>
      <c r="B1485" s="8"/>
      <c r="C1485" s="8"/>
      <c r="D1485" s="8"/>
      <c r="E1485" s="7" t="s">
        <v>7047</v>
      </c>
      <c r="F1485" s="7" t="s">
        <v>18125</v>
      </c>
      <c r="G1485" s="7" t="s">
        <v>15447</v>
      </c>
      <c r="H1485">
        <v>5</v>
      </c>
      <c r="I1485">
        <v>30</v>
      </c>
      <c r="J1485">
        <v>33</v>
      </c>
      <c r="K1485">
        <v>2</v>
      </c>
      <c r="L1485" t="s">
        <v>7046</v>
      </c>
      <c r="M1485">
        <v>5</v>
      </c>
      <c r="N1485">
        <v>30</v>
      </c>
      <c r="O1485">
        <v>33</v>
      </c>
      <c r="P1485">
        <v>2</v>
      </c>
      <c r="Q1485" t="str">
        <f t="shared" si="23"/>
        <v/>
      </c>
    </row>
    <row r="1486" spans="1:17">
      <c r="A1486" s="8" t="s">
        <v>7066</v>
      </c>
      <c r="B1486" s="8"/>
      <c r="C1486" s="8"/>
      <c r="D1486" s="8"/>
      <c r="E1486" s="7" t="s">
        <v>7067</v>
      </c>
      <c r="F1486" s="7" t="s">
        <v>18125</v>
      </c>
      <c r="G1486" s="7" t="s">
        <v>15437</v>
      </c>
      <c r="H1486">
        <v>50</v>
      </c>
      <c r="I1486">
        <v>0</v>
      </c>
      <c r="J1486">
        <v>49</v>
      </c>
      <c r="K1486">
        <v>1</v>
      </c>
      <c r="L1486" t="s">
        <v>7066</v>
      </c>
      <c r="M1486">
        <v>50</v>
      </c>
      <c r="N1486">
        <v>0</v>
      </c>
      <c r="O1486">
        <v>49</v>
      </c>
      <c r="P1486">
        <v>1</v>
      </c>
      <c r="Q1486" t="str">
        <f t="shared" si="23"/>
        <v/>
      </c>
    </row>
    <row r="1487" spans="1:17">
      <c r="A1487" s="8" t="s">
        <v>7070</v>
      </c>
      <c r="B1487" s="8"/>
      <c r="C1487" s="8"/>
      <c r="D1487" s="8"/>
      <c r="E1487" s="7" t="s">
        <v>7071</v>
      </c>
      <c r="F1487" s="7" t="s">
        <v>18125</v>
      </c>
      <c r="G1487" s="7" t="s">
        <v>15435</v>
      </c>
      <c r="H1487">
        <v>50</v>
      </c>
      <c r="I1487">
        <v>0</v>
      </c>
      <c r="J1487">
        <v>20</v>
      </c>
      <c r="K1487">
        <v>30</v>
      </c>
      <c r="L1487" t="s">
        <v>7070</v>
      </c>
      <c r="M1487">
        <v>50</v>
      </c>
      <c r="N1487">
        <v>0</v>
      </c>
      <c r="O1487">
        <v>20</v>
      </c>
      <c r="P1487">
        <v>30</v>
      </c>
      <c r="Q1487" t="str">
        <f t="shared" si="23"/>
        <v/>
      </c>
    </row>
    <row r="1488" spans="1:17">
      <c r="A1488" s="8" t="s">
        <v>7058</v>
      </c>
      <c r="B1488" s="8"/>
      <c r="C1488" s="8"/>
      <c r="D1488" s="8"/>
      <c r="E1488" s="7" t="s">
        <v>7059</v>
      </c>
      <c r="F1488" s="7" t="s">
        <v>18125</v>
      </c>
      <c r="G1488" s="7" t="s">
        <v>15441</v>
      </c>
      <c r="H1488">
        <v>48</v>
      </c>
      <c r="I1488">
        <v>0</v>
      </c>
      <c r="J1488">
        <v>20</v>
      </c>
      <c r="K1488">
        <v>28</v>
      </c>
      <c r="L1488" t="s">
        <v>7058</v>
      </c>
      <c r="M1488">
        <v>48</v>
      </c>
      <c r="N1488">
        <v>0</v>
      </c>
      <c r="O1488">
        <v>20</v>
      </c>
      <c r="P1488">
        <v>28</v>
      </c>
      <c r="Q1488" t="str">
        <f t="shared" si="23"/>
        <v/>
      </c>
    </row>
    <row r="1489" spans="1:17">
      <c r="A1489" s="8" t="s">
        <v>7062</v>
      </c>
      <c r="B1489" s="8"/>
      <c r="C1489" s="8"/>
      <c r="D1489" s="8"/>
      <c r="E1489" s="7" t="s">
        <v>7063</v>
      </c>
      <c r="F1489" s="7" t="s">
        <v>18125</v>
      </c>
      <c r="G1489" s="7" t="s">
        <v>15439</v>
      </c>
      <c r="H1489">
        <v>7</v>
      </c>
      <c r="I1489">
        <v>0</v>
      </c>
      <c r="J1489">
        <v>3</v>
      </c>
      <c r="K1489">
        <v>4</v>
      </c>
      <c r="L1489" t="s">
        <v>7062</v>
      </c>
      <c r="M1489">
        <v>7</v>
      </c>
      <c r="N1489">
        <v>0</v>
      </c>
      <c r="O1489">
        <v>3</v>
      </c>
      <c r="P1489">
        <v>4</v>
      </c>
      <c r="Q1489" t="str">
        <f t="shared" si="23"/>
        <v/>
      </c>
    </row>
    <row r="1490" spans="1:17">
      <c r="A1490" s="8" t="s">
        <v>7050</v>
      </c>
      <c r="B1490" s="8"/>
      <c r="C1490" s="8"/>
      <c r="D1490" s="8"/>
      <c r="E1490" s="7" t="s">
        <v>7051</v>
      </c>
      <c r="F1490" s="7" t="s">
        <v>18125</v>
      </c>
      <c r="G1490" s="7" t="s">
        <v>15445</v>
      </c>
      <c r="H1490">
        <v>45</v>
      </c>
      <c r="I1490">
        <v>0</v>
      </c>
      <c r="J1490">
        <v>20</v>
      </c>
      <c r="K1490">
        <v>25</v>
      </c>
      <c r="L1490" t="s">
        <v>7050</v>
      </c>
      <c r="M1490">
        <v>45</v>
      </c>
      <c r="N1490">
        <v>0</v>
      </c>
      <c r="O1490">
        <v>20</v>
      </c>
      <c r="P1490">
        <v>25</v>
      </c>
      <c r="Q1490" t="str">
        <f t="shared" si="23"/>
        <v/>
      </c>
    </row>
    <row r="1491" spans="1:17">
      <c r="A1491" s="8" t="s">
        <v>7054</v>
      </c>
      <c r="B1491" s="8"/>
      <c r="C1491" s="8"/>
      <c r="D1491" s="8"/>
      <c r="E1491" s="7" t="s">
        <v>7055</v>
      </c>
      <c r="F1491" s="7" t="s">
        <v>18125</v>
      </c>
      <c r="G1491" s="7" t="s">
        <v>15443</v>
      </c>
      <c r="H1491">
        <v>52</v>
      </c>
      <c r="I1491">
        <v>0</v>
      </c>
      <c r="J1491">
        <v>8</v>
      </c>
      <c r="K1491">
        <v>44</v>
      </c>
      <c r="L1491" t="s">
        <v>7054</v>
      </c>
      <c r="M1491">
        <v>52</v>
      </c>
      <c r="N1491">
        <v>0</v>
      </c>
      <c r="O1491">
        <v>8</v>
      </c>
      <c r="P1491">
        <v>44</v>
      </c>
      <c r="Q1491" t="str">
        <f t="shared" si="23"/>
        <v/>
      </c>
    </row>
    <row r="1492" spans="1:17">
      <c r="A1492" s="8" t="s">
        <v>2537</v>
      </c>
      <c r="B1492" s="8"/>
      <c r="C1492" s="8"/>
      <c r="D1492" s="8"/>
      <c r="E1492" s="7" t="s">
        <v>18234</v>
      </c>
      <c r="F1492" s="7" t="s">
        <v>18125</v>
      </c>
      <c r="G1492" s="7" t="s">
        <v>17333</v>
      </c>
      <c r="H1492">
        <v>0</v>
      </c>
      <c r="I1492">
        <v>1</v>
      </c>
      <c r="J1492">
        <v>1</v>
      </c>
      <c r="K1492">
        <v>0</v>
      </c>
      <c r="L1492" t="s">
        <v>2537</v>
      </c>
      <c r="M1492">
        <v>0</v>
      </c>
      <c r="N1492">
        <v>1</v>
      </c>
      <c r="O1492">
        <v>1</v>
      </c>
      <c r="P1492">
        <v>0</v>
      </c>
      <c r="Q1492" t="str">
        <f t="shared" si="23"/>
        <v/>
      </c>
    </row>
    <row r="1493" spans="1:17">
      <c r="A1493" s="8" t="s">
        <v>6314</v>
      </c>
      <c r="B1493" s="8"/>
      <c r="C1493" s="8"/>
      <c r="D1493" s="8"/>
      <c r="E1493" s="7" t="s">
        <v>6315</v>
      </c>
      <c r="F1493" s="7" t="s">
        <v>18130</v>
      </c>
      <c r="G1493" s="7" t="s">
        <v>9813</v>
      </c>
      <c r="H1493">
        <v>54</v>
      </c>
      <c r="I1493">
        <v>70</v>
      </c>
      <c r="J1493">
        <v>71</v>
      </c>
      <c r="K1493">
        <v>53</v>
      </c>
      <c r="L1493" t="s">
        <v>6314</v>
      </c>
      <c r="M1493">
        <v>54</v>
      </c>
      <c r="N1493">
        <v>70</v>
      </c>
      <c r="O1493">
        <v>71</v>
      </c>
      <c r="P1493">
        <v>53</v>
      </c>
      <c r="Q1493" t="str">
        <f t="shared" si="23"/>
        <v/>
      </c>
    </row>
    <row r="1494" spans="1:17">
      <c r="A1494" s="8" t="s">
        <v>458</v>
      </c>
      <c r="B1494" s="8"/>
      <c r="C1494" s="8"/>
      <c r="D1494" s="8"/>
      <c r="E1494" s="7" t="s">
        <v>459</v>
      </c>
      <c r="F1494" s="7" t="s">
        <v>18125</v>
      </c>
      <c r="G1494" s="7" t="s">
        <v>13654</v>
      </c>
      <c r="H1494">
        <v>169</v>
      </c>
      <c r="I1494">
        <v>0</v>
      </c>
      <c r="J1494">
        <v>169</v>
      </c>
      <c r="K1494">
        <v>0</v>
      </c>
      <c r="L1494" t="s">
        <v>458</v>
      </c>
      <c r="M1494">
        <v>169</v>
      </c>
      <c r="N1494">
        <v>0</v>
      </c>
      <c r="O1494">
        <v>169</v>
      </c>
      <c r="P1494">
        <v>0</v>
      </c>
      <c r="Q1494" t="str">
        <f t="shared" si="23"/>
        <v/>
      </c>
    </row>
    <row r="1495" spans="1:17">
      <c r="A1495" s="8" t="s">
        <v>3982</v>
      </c>
      <c r="B1495" s="8"/>
      <c r="C1495" s="8"/>
      <c r="D1495" s="8"/>
      <c r="E1495" s="7" t="s">
        <v>3983</v>
      </c>
      <c r="F1495" s="7" t="s">
        <v>18125</v>
      </c>
      <c r="G1495" s="7" t="s">
        <v>12513</v>
      </c>
      <c r="H1495">
        <v>2056</v>
      </c>
      <c r="I1495">
        <v>14603</v>
      </c>
      <c r="J1495">
        <v>15651</v>
      </c>
      <c r="K1495">
        <v>1008</v>
      </c>
      <c r="L1495" t="s">
        <v>3982</v>
      </c>
      <c r="M1495">
        <v>2056</v>
      </c>
      <c r="N1495">
        <v>14603</v>
      </c>
      <c r="O1495">
        <v>15651</v>
      </c>
      <c r="P1495">
        <v>1008</v>
      </c>
      <c r="Q1495" t="str">
        <f t="shared" si="23"/>
        <v/>
      </c>
    </row>
    <row r="1496" spans="1:17">
      <c r="A1496" s="8" t="s">
        <v>1328</v>
      </c>
      <c r="B1496" s="8"/>
      <c r="C1496" s="8"/>
      <c r="D1496" s="8"/>
      <c r="E1496" s="7" t="s">
        <v>1329</v>
      </c>
      <c r="F1496" s="7" t="s">
        <v>18126</v>
      </c>
      <c r="G1496" s="7" t="s">
        <v>10820</v>
      </c>
      <c r="H1496">
        <v>120</v>
      </c>
      <c r="I1496">
        <v>0</v>
      </c>
      <c r="J1496">
        <v>120</v>
      </c>
      <c r="K1496">
        <v>0</v>
      </c>
      <c r="L1496" t="s">
        <v>1328</v>
      </c>
      <c r="M1496">
        <v>120</v>
      </c>
      <c r="N1496">
        <v>0</v>
      </c>
      <c r="O1496">
        <v>120</v>
      </c>
      <c r="P1496">
        <v>0</v>
      </c>
      <c r="Q1496" t="str">
        <f t="shared" si="23"/>
        <v/>
      </c>
    </row>
    <row r="1497" spans="1:17">
      <c r="A1497" s="8" t="s">
        <v>424</v>
      </c>
      <c r="B1497" s="8"/>
      <c r="C1497" s="8"/>
      <c r="D1497" s="8"/>
      <c r="E1497" s="7" t="s">
        <v>425</v>
      </c>
      <c r="F1497" s="7" t="s">
        <v>18126</v>
      </c>
      <c r="G1497" s="7" t="s">
        <v>10029</v>
      </c>
      <c r="H1497">
        <v>315</v>
      </c>
      <c r="I1497">
        <v>0</v>
      </c>
      <c r="J1497">
        <v>282</v>
      </c>
      <c r="K1497">
        <v>33</v>
      </c>
      <c r="L1497" t="s">
        <v>424</v>
      </c>
      <c r="M1497">
        <v>315</v>
      </c>
      <c r="N1497">
        <v>30</v>
      </c>
      <c r="O1497">
        <v>312</v>
      </c>
      <c r="P1497">
        <v>33</v>
      </c>
      <c r="Q1497" t="str">
        <f t="shared" si="23"/>
        <v/>
      </c>
    </row>
    <row r="1498" spans="1:17">
      <c r="E1498" s="7" t="s">
        <v>18235</v>
      </c>
      <c r="F1498" s="7" t="s">
        <v>18126</v>
      </c>
      <c r="G1498" s="7" t="s">
        <v>10323</v>
      </c>
      <c r="H1498">
        <v>0</v>
      </c>
      <c r="I1498">
        <v>63</v>
      </c>
      <c r="J1498">
        <v>30</v>
      </c>
      <c r="K1498">
        <v>33</v>
      </c>
      <c r="N1498">
        <v>0</v>
      </c>
      <c r="O1498">
        <v>0</v>
      </c>
      <c r="Q1498" t="str">
        <f t="shared" si="23"/>
        <v/>
      </c>
    </row>
    <row r="1499" spans="1:17">
      <c r="A1499" s="8" t="s">
        <v>426</v>
      </c>
      <c r="B1499" s="8"/>
      <c r="C1499" s="8"/>
      <c r="D1499" s="8"/>
      <c r="E1499" s="7" t="s">
        <v>427</v>
      </c>
      <c r="F1499" s="7" t="s">
        <v>18126</v>
      </c>
      <c r="G1499" s="7" t="s">
        <v>10027</v>
      </c>
      <c r="H1499">
        <v>30</v>
      </c>
      <c r="I1499">
        <v>0</v>
      </c>
      <c r="J1499">
        <v>30</v>
      </c>
      <c r="K1499">
        <v>0</v>
      </c>
      <c r="L1499" t="s">
        <v>426</v>
      </c>
      <c r="M1499">
        <v>30</v>
      </c>
      <c r="N1499">
        <v>0</v>
      </c>
      <c r="O1499">
        <v>30</v>
      </c>
      <c r="P1499">
        <v>0</v>
      </c>
      <c r="Q1499" t="str">
        <f t="shared" si="23"/>
        <v/>
      </c>
    </row>
    <row r="1500" spans="1:17">
      <c r="A1500" s="8" t="s">
        <v>428</v>
      </c>
      <c r="B1500" s="8"/>
      <c r="C1500" s="8"/>
      <c r="D1500" s="8"/>
      <c r="E1500" s="7" t="s">
        <v>429</v>
      </c>
      <c r="F1500" s="7" t="s">
        <v>18126</v>
      </c>
      <c r="G1500" s="7" t="s">
        <v>10025</v>
      </c>
      <c r="H1500">
        <v>72</v>
      </c>
      <c r="I1500">
        <v>600</v>
      </c>
      <c r="J1500">
        <v>309</v>
      </c>
      <c r="K1500">
        <v>363</v>
      </c>
      <c r="L1500" t="s">
        <v>428</v>
      </c>
      <c r="M1500">
        <v>72</v>
      </c>
      <c r="N1500">
        <v>600</v>
      </c>
      <c r="O1500">
        <v>309</v>
      </c>
      <c r="P1500">
        <v>363</v>
      </c>
      <c r="Q1500" t="str">
        <f t="shared" si="23"/>
        <v/>
      </c>
    </row>
    <row r="1501" spans="1:17">
      <c r="A1501" s="8" t="s">
        <v>1542</v>
      </c>
      <c r="B1501" s="8"/>
      <c r="C1501" s="8"/>
      <c r="D1501" s="8"/>
      <c r="E1501" s="7" t="s">
        <v>1543</v>
      </c>
      <c r="F1501" s="7" t="s">
        <v>18126</v>
      </c>
      <c r="G1501" s="7" t="s">
        <v>10399</v>
      </c>
      <c r="H1501">
        <v>0</v>
      </c>
      <c r="I1501">
        <v>2990</v>
      </c>
      <c r="J1501">
        <v>979</v>
      </c>
      <c r="K1501">
        <v>2011</v>
      </c>
      <c r="L1501" t="s">
        <v>1542</v>
      </c>
      <c r="M1501">
        <v>0</v>
      </c>
      <c r="N1501">
        <v>2990</v>
      </c>
      <c r="O1501">
        <v>979</v>
      </c>
      <c r="P1501">
        <v>2011</v>
      </c>
      <c r="Q1501" t="str">
        <f t="shared" si="23"/>
        <v/>
      </c>
    </row>
    <row r="1502" spans="1:17">
      <c r="A1502" s="8" t="s">
        <v>442</v>
      </c>
      <c r="B1502" s="8"/>
      <c r="C1502" s="8"/>
      <c r="D1502" s="8"/>
      <c r="E1502" s="7" t="s">
        <v>443</v>
      </c>
      <c r="F1502" s="7" t="s">
        <v>18126</v>
      </c>
      <c r="G1502" s="7" t="s">
        <v>10015</v>
      </c>
      <c r="H1502">
        <v>287</v>
      </c>
      <c r="I1502">
        <v>1650</v>
      </c>
      <c r="J1502">
        <v>1174</v>
      </c>
      <c r="K1502">
        <v>763</v>
      </c>
      <c r="L1502" t="s">
        <v>442</v>
      </c>
      <c r="M1502">
        <v>286</v>
      </c>
      <c r="N1502">
        <v>1650</v>
      </c>
      <c r="O1502">
        <v>1173</v>
      </c>
      <c r="P1502">
        <v>763</v>
      </c>
      <c r="Q1502" t="str">
        <f t="shared" si="23"/>
        <v/>
      </c>
    </row>
    <row r="1503" spans="1:17">
      <c r="A1503" s="8" t="s">
        <v>454</v>
      </c>
      <c r="B1503" s="8"/>
      <c r="C1503" s="8"/>
      <c r="D1503" s="8"/>
      <c r="E1503" s="7" t="s">
        <v>455</v>
      </c>
      <c r="F1503" s="7" t="s">
        <v>18126</v>
      </c>
      <c r="G1503" s="7" t="s">
        <v>10007</v>
      </c>
      <c r="H1503">
        <v>8859</v>
      </c>
      <c r="I1503">
        <v>6880</v>
      </c>
      <c r="J1503">
        <v>14378</v>
      </c>
      <c r="K1503">
        <v>1361</v>
      </c>
      <c r="L1503" t="s">
        <v>454</v>
      </c>
      <c r="M1503">
        <v>8859</v>
      </c>
      <c r="N1503">
        <v>6880</v>
      </c>
      <c r="O1503">
        <v>14378</v>
      </c>
      <c r="P1503">
        <v>1361</v>
      </c>
      <c r="Q1503" t="str">
        <f t="shared" si="23"/>
        <v/>
      </c>
    </row>
    <row r="1504" spans="1:17">
      <c r="A1504" s="8" t="s">
        <v>2535</v>
      </c>
      <c r="B1504" s="8"/>
      <c r="C1504" s="8"/>
      <c r="D1504" s="8"/>
      <c r="E1504" s="7" t="s">
        <v>2536</v>
      </c>
      <c r="F1504" s="7" t="s">
        <v>18125</v>
      </c>
      <c r="G1504" s="7" t="s">
        <v>17069</v>
      </c>
      <c r="H1504">
        <v>0</v>
      </c>
      <c r="I1504">
        <v>1</v>
      </c>
      <c r="J1504">
        <v>1</v>
      </c>
      <c r="K1504">
        <v>0</v>
      </c>
      <c r="L1504" t="s">
        <v>2535</v>
      </c>
      <c r="M1504">
        <v>0</v>
      </c>
      <c r="N1504">
        <v>1</v>
      </c>
      <c r="O1504">
        <v>1</v>
      </c>
      <c r="P1504">
        <v>0</v>
      </c>
      <c r="Q1504" t="str">
        <f t="shared" si="23"/>
        <v/>
      </c>
    </row>
    <row r="1505" spans="1:17">
      <c r="A1505" s="8" t="s">
        <v>7032</v>
      </c>
      <c r="B1505" s="8"/>
      <c r="C1505" s="8"/>
      <c r="D1505" s="8"/>
      <c r="E1505" s="7" t="s">
        <v>7033</v>
      </c>
      <c r="F1505" s="7" t="s">
        <v>11462</v>
      </c>
      <c r="G1505" s="7" t="s">
        <v>9711</v>
      </c>
      <c r="H1505">
        <v>100</v>
      </c>
      <c r="I1505">
        <v>100</v>
      </c>
      <c r="J1505">
        <v>100</v>
      </c>
      <c r="K1505">
        <v>100</v>
      </c>
      <c r="L1505" t="s">
        <v>7032</v>
      </c>
      <c r="M1505">
        <v>100</v>
      </c>
      <c r="N1505">
        <v>100</v>
      </c>
      <c r="O1505">
        <v>100</v>
      </c>
      <c r="P1505">
        <v>100</v>
      </c>
      <c r="Q1505" t="str">
        <f t="shared" si="23"/>
        <v/>
      </c>
    </row>
    <row r="1506" spans="1:17">
      <c r="A1506" s="8" t="s">
        <v>1344</v>
      </c>
      <c r="B1506" s="8"/>
      <c r="C1506" s="8"/>
      <c r="D1506" s="8"/>
      <c r="E1506" s="7" t="s">
        <v>1345</v>
      </c>
      <c r="F1506" s="7" t="s">
        <v>18125</v>
      </c>
      <c r="G1506" s="7" t="s">
        <v>16769</v>
      </c>
      <c r="H1506">
        <v>0</v>
      </c>
      <c r="I1506">
        <v>3584</v>
      </c>
      <c r="J1506">
        <v>3300</v>
      </c>
      <c r="K1506">
        <v>284</v>
      </c>
      <c r="L1506" t="s">
        <v>1344</v>
      </c>
      <c r="M1506">
        <v>0</v>
      </c>
      <c r="N1506">
        <v>3889</v>
      </c>
      <c r="O1506">
        <v>3605</v>
      </c>
      <c r="P1506">
        <v>284</v>
      </c>
      <c r="Q1506" t="str">
        <f t="shared" si="23"/>
        <v/>
      </c>
    </row>
    <row r="1507" spans="1:17">
      <c r="A1507" s="8" t="s">
        <v>468</v>
      </c>
      <c r="B1507" s="8"/>
      <c r="C1507" s="8"/>
      <c r="D1507" s="8"/>
      <c r="E1507" s="7" t="s">
        <v>469</v>
      </c>
      <c r="F1507" s="7" t="s">
        <v>18125</v>
      </c>
      <c r="G1507" s="7" t="s">
        <v>13346</v>
      </c>
      <c r="H1507">
        <v>3440</v>
      </c>
      <c r="I1507">
        <v>37740</v>
      </c>
      <c r="J1507">
        <v>40680</v>
      </c>
      <c r="K1507">
        <v>500</v>
      </c>
      <c r="L1507" t="s">
        <v>468</v>
      </c>
      <c r="M1507">
        <v>3440.45</v>
      </c>
      <c r="N1507">
        <v>37740</v>
      </c>
      <c r="O1507">
        <v>40680.449999999997</v>
      </c>
      <c r="P1507">
        <v>500</v>
      </c>
      <c r="Q1507" t="str">
        <f t="shared" si="23"/>
        <v/>
      </c>
    </row>
    <row r="1508" spans="1:17">
      <c r="A1508" s="8" t="s">
        <v>2707</v>
      </c>
      <c r="B1508" s="8"/>
      <c r="C1508" s="8"/>
      <c r="D1508" s="8"/>
      <c r="E1508" s="7" t="s">
        <v>2708</v>
      </c>
      <c r="F1508" s="7" t="s">
        <v>18125</v>
      </c>
      <c r="G1508" s="7" t="s">
        <v>16295</v>
      </c>
      <c r="H1508">
        <v>0</v>
      </c>
      <c r="I1508">
        <v>0</v>
      </c>
      <c r="J1508">
        <v>0</v>
      </c>
      <c r="K1508">
        <v>0</v>
      </c>
      <c r="N1508">
        <v>0</v>
      </c>
      <c r="O1508">
        <v>0</v>
      </c>
      <c r="Q1508" t="str">
        <f t="shared" si="23"/>
        <v/>
      </c>
    </row>
    <row r="1509" spans="1:17">
      <c r="A1509" s="8" t="s">
        <v>5111</v>
      </c>
      <c r="B1509" s="8"/>
      <c r="C1509" s="8"/>
      <c r="D1509" s="8"/>
      <c r="E1509" s="7" t="s">
        <v>5112</v>
      </c>
      <c r="F1509" s="7" t="s">
        <v>18125</v>
      </c>
      <c r="G1509" s="7" t="s">
        <v>15797</v>
      </c>
      <c r="H1509">
        <v>1</v>
      </c>
      <c r="I1509">
        <v>0</v>
      </c>
      <c r="J1509">
        <v>0</v>
      </c>
      <c r="K1509">
        <v>1</v>
      </c>
      <c r="L1509" t="s">
        <v>5111</v>
      </c>
      <c r="M1509">
        <v>1</v>
      </c>
      <c r="N1509">
        <v>0</v>
      </c>
      <c r="O1509">
        <v>0</v>
      </c>
      <c r="P1509">
        <v>1</v>
      </c>
      <c r="Q1509" t="str">
        <f t="shared" si="23"/>
        <v/>
      </c>
    </row>
    <row r="1510" spans="1:17">
      <c r="A1510" s="8" t="s">
        <v>5109</v>
      </c>
      <c r="B1510" s="8"/>
      <c r="C1510" s="8"/>
      <c r="D1510" s="8"/>
      <c r="E1510" s="7" t="s">
        <v>5110</v>
      </c>
      <c r="F1510" s="7" t="s">
        <v>18125</v>
      </c>
      <c r="G1510" s="7" t="s">
        <v>15799</v>
      </c>
      <c r="H1510">
        <v>9</v>
      </c>
      <c r="I1510">
        <v>0</v>
      </c>
      <c r="J1510">
        <v>6</v>
      </c>
      <c r="K1510">
        <v>3</v>
      </c>
      <c r="L1510" t="s">
        <v>5109</v>
      </c>
      <c r="M1510">
        <v>9</v>
      </c>
      <c r="N1510">
        <v>0</v>
      </c>
      <c r="O1510">
        <v>6</v>
      </c>
      <c r="P1510">
        <v>3</v>
      </c>
      <c r="Q1510" t="str">
        <f t="shared" si="23"/>
        <v/>
      </c>
    </row>
    <row r="1511" spans="1:17">
      <c r="A1511" s="8" t="s">
        <v>464</v>
      </c>
      <c r="B1511" s="8"/>
      <c r="C1511" s="8"/>
      <c r="D1511" s="8"/>
      <c r="E1511" s="7" t="s">
        <v>465</v>
      </c>
      <c r="F1511" s="7" t="s">
        <v>18125</v>
      </c>
      <c r="G1511" s="7" t="s">
        <v>13364</v>
      </c>
      <c r="H1511">
        <v>7790</v>
      </c>
      <c r="I1511">
        <v>0</v>
      </c>
      <c r="J1511">
        <v>7790</v>
      </c>
      <c r="K1511">
        <v>0</v>
      </c>
      <c r="L1511" t="s">
        <v>464</v>
      </c>
      <c r="M1511">
        <v>7790</v>
      </c>
      <c r="N1511">
        <v>0</v>
      </c>
      <c r="O1511">
        <v>7790</v>
      </c>
      <c r="P1511">
        <v>0</v>
      </c>
      <c r="Q1511" t="str">
        <f t="shared" si="23"/>
        <v/>
      </c>
    </row>
    <row r="1512" spans="1:17">
      <c r="A1512" s="8" t="s">
        <v>7028</v>
      </c>
      <c r="B1512" s="8"/>
      <c r="C1512" s="8"/>
      <c r="D1512" s="8"/>
      <c r="E1512" s="7" t="s">
        <v>7029</v>
      </c>
      <c r="F1512" s="7" t="s">
        <v>11462</v>
      </c>
      <c r="G1512" s="7" t="s">
        <v>10673</v>
      </c>
      <c r="H1512">
        <v>3</v>
      </c>
      <c r="I1512">
        <v>0</v>
      </c>
      <c r="J1512">
        <v>3</v>
      </c>
      <c r="K1512">
        <v>0</v>
      </c>
      <c r="L1512" t="s">
        <v>7028</v>
      </c>
      <c r="M1512">
        <v>3</v>
      </c>
      <c r="N1512">
        <v>0</v>
      </c>
      <c r="O1512">
        <v>3</v>
      </c>
      <c r="P1512">
        <v>0</v>
      </c>
      <c r="Q1512" t="str">
        <f t="shared" si="23"/>
        <v/>
      </c>
    </row>
    <row r="1513" spans="1:17">
      <c r="A1513" s="8" t="s">
        <v>7024</v>
      </c>
      <c r="B1513" s="8"/>
      <c r="C1513" s="8"/>
      <c r="D1513" s="8"/>
      <c r="E1513" s="7" t="s">
        <v>7025</v>
      </c>
      <c r="F1513" s="7" t="s">
        <v>11462</v>
      </c>
      <c r="G1513" s="7" t="s">
        <v>10679</v>
      </c>
      <c r="H1513">
        <v>6</v>
      </c>
      <c r="I1513">
        <v>5</v>
      </c>
      <c r="J1513">
        <v>7</v>
      </c>
      <c r="K1513">
        <v>4</v>
      </c>
      <c r="L1513" t="s">
        <v>7024</v>
      </c>
      <c r="M1513">
        <v>6</v>
      </c>
      <c r="N1513">
        <v>5</v>
      </c>
      <c r="O1513">
        <v>7</v>
      </c>
      <c r="P1513">
        <v>4</v>
      </c>
      <c r="Q1513" t="str">
        <f t="shared" si="23"/>
        <v/>
      </c>
    </row>
    <row r="1514" spans="1:17">
      <c r="A1514" s="8" t="s">
        <v>7030</v>
      </c>
      <c r="B1514" s="8"/>
      <c r="C1514" s="8"/>
      <c r="D1514" s="8"/>
      <c r="E1514" s="7" t="s">
        <v>7031</v>
      </c>
      <c r="F1514" s="7" t="s">
        <v>11462</v>
      </c>
      <c r="G1514" s="7" t="s">
        <v>10671</v>
      </c>
      <c r="H1514">
        <v>4</v>
      </c>
      <c r="I1514">
        <v>5</v>
      </c>
      <c r="J1514">
        <v>6</v>
      </c>
      <c r="K1514">
        <v>3</v>
      </c>
      <c r="L1514" t="s">
        <v>7030</v>
      </c>
      <c r="M1514">
        <v>4</v>
      </c>
      <c r="N1514">
        <v>5</v>
      </c>
      <c r="O1514">
        <v>6</v>
      </c>
      <c r="P1514">
        <v>3</v>
      </c>
      <c r="Q1514" t="str">
        <f t="shared" si="23"/>
        <v/>
      </c>
    </row>
    <row r="1515" spans="1:17">
      <c r="A1515" s="8" t="s">
        <v>7026</v>
      </c>
      <c r="B1515" s="8"/>
      <c r="C1515" s="8"/>
      <c r="D1515" s="8"/>
      <c r="E1515" s="7" t="s">
        <v>7027</v>
      </c>
      <c r="F1515" s="7" t="s">
        <v>11462</v>
      </c>
      <c r="G1515" s="7" t="s">
        <v>10677</v>
      </c>
      <c r="H1515">
        <v>3</v>
      </c>
      <c r="I1515">
        <v>5</v>
      </c>
      <c r="J1515">
        <v>6</v>
      </c>
      <c r="K1515">
        <v>2</v>
      </c>
      <c r="L1515" t="s">
        <v>7026</v>
      </c>
      <c r="M1515">
        <v>3</v>
      </c>
      <c r="N1515">
        <v>5</v>
      </c>
      <c r="O1515">
        <v>6</v>
      </c>
      <c r="P1515">
        <v>2</v>
      </c>
      <c r="Q1515" t="str">
        <f t="shared" si="23"/>
        <v/>
      </c>
    </row>
    <row r="1516" spans="1:17">
      <c r="A1516" s="8" t="s">
        <v>7034</v>
      </c>
      <c r="B1516" s="8"/>
      <c r="C1516" s="8"/>
      <c r="D1516" s="8"/>
      <c r="E1516" s="7" t="s">
        <v>7035</v>
      </c>
      <c r="F1516" s="7" t="s">
        <v>11462</v>
      </c>
      <c r="G1516" s="7" t="s">
        <v>10669</v>
      </c>
      <c r="H1516">
        <v>5</v>
      </c>
      <c r="I1516">
        <v>0</v>
      </c>
      <c r="J1516">
        <v>2</v>
      </c>
      <c r="K1516">
        <v>3</v>
      </c>
      <c r="L1516" t="s">
        <v>7034</v>
      </c>
      <c r="M1516">
        <v>5</v>
      </c>
      <c r="N1516">
        <v>0</v>
      </c>
      <c r="O1516">
        <v>2</v>
      </c>
      <c r="P1516">
        <v>3</v>
      </c>
      <c r="Q1516" t="str">
        <f t="shared" si="23"/>
        <v/>
      </c>
    </row>
    <row r="1517" spans="1:17">
      <c r="A1517" s="8" t="s">
        <v>1914</v>
      </c>
      <c r="B1517" s="8"/>
      <c r="C1517" s="8"/>
      <c r="D1517" s="8"/>
      <c r="E1517" s="7" t="s">
        <v>18236</v>
      </c>
      <c r="F1517" s="7" t="s">
        <v>18125</v>
      </c>
      <c r="G1517" s="7" t="s">
        <v>10361</v>
      </c>
      <c r="H1517">
        <v>0</v>
      </c>
      <c r="I1517">
        <v>9</v>
      </c>
      <c r="J1517">
        <v>7</v>
      </c>
      <c r="K1517">
        <v>2</v>
      </c>
      <c r="L1517" t="s">
        <v>1914</v>
      </c>
      <c r="M1517">
        <v>0</v>
      </c>
      <c r="N1517">
        <v>9</v>
      </c>
      <c r="O1517">
        <v>7</v>
      </c>
      <c r="P1517">
        <v>2</v>
      </c>
      <c r="Q1517" t="str">
        <f t="shared" si="23"/>
        <v/>
      </c>
    </row>
    <row r="1518" spans="1:17">
      <c r="A1518" s="8" t="s">
        <v>1916</v>
      </c>
      <c r="B1518" s="8"/>
      <c r="C1518" s="8"/>
      <c r="D1518" s="8"/>
      <c r="E1518" s="7" t="s">
        <v>1917</v>
      </c>
      <c r="F1518" s="7" t="s">
        <v>18125</v>
      </c>
      <c r="G1518" s="7" t="s">
        <v>17534</v>
      </c>
      <c r="H1518">
        <v>0</v>
      </c>
      <c r="I1518">
        <v>10</v>
      </c>
      <c r="J1518">
        <v>6</v>
      </c>
      <c r="K1518">
        <v>4</v>
      </c>
      <c r="L1518" t="s">
        <v>1916</v>
      </c>
      <c r="M1518">
        <v>0</v>
      </c>
      <c r="N1518">
        <v>10</v>
      </c>
      <c r="O1518">
        <v>6</v>
      </c>
      <c r="P1518">
        <v>4</v>
      </c>
      <c r="Q1518" t="str">
        <f t="shared" si="23"/>
        <v/>
      </c>
    </row>
    <row r="1519" spans="1:17">
      <c r="A1519" s="8" t="s">
        <v>438</v>
      </c>
      <c r="B1519" s="8"/>
      <c r="C1519" s="8"/>
      <c r="D1519" s="8"/>
      <c r="E1519" s="7" t="s">
        <v>439</v>
      </c>
      <c r="F1519" s="7" t="s">
        <v>18126</v>
      </c>
      <c r="G1519" s="7" t="s">
        <v>10017</v>
      </c>
      <c r="H1519">
        <v>180</v>
      </c>
      <c r="I1519">
        <v>480</v>
      </c>
      <c r="J1519">
        <v>660</v>
      </c>
      <c r="K1519">
        <v>0</v>
      </c>
      <c r="L1519" t="s">
        <v>438</v>
      </c>
      <c r="M1519">
        <v>180</v>
      </c>
      <c r="N1519">
        <v>480</v>
      </c>
      <c r="O1519">
        <v>660</v>
      </c>
      <c r="P1519">
        <v>0</v>
      </c>
      <c r="Q1519" t="str">
        <f t="shared" si="23"/>
        <v/>
      </c>
    </row>
    <row r="1520" spans="1:17">
      <c r="A1520" s="8" t="s">
        <v>7042</v>
      </c>
      <c r="B1520" s="8"/>
      <c r="C1520" s="8"/>
      <c r="D1520" s="8"/>
      <c r="E1520" s="7" t="s">
        <v>7043</v>
      </c>
      <c r="F1520" s="7" t="s">
        <v>18125</v>
      </c>
      <c r="G1520" s="7" t="s">
        <v>15451</v>
      </c>
      <c r="H1520">
        <v>2</v>
      </c>
      <c r="I1520">
        <v>0</v>
      </c>
      <c r="J1520">
        <v>2</v>
      </c>
      <c r="K1520">
        <v>0</v>
      </c>
      <c r="L1520" t="s">
        <v>7042</v>
      </c>
      <c r="M1520">
        <v>2</v>
      </c>
      <c r="N1520">
        <v>0</v>
      </c>
      <c r="O1520">
        <v>2</v>
      </c>
      <c r="P1520">
        <v>0</v>
      </c>
      <c r="Q1520" t="str">
        <f t="shared" si="23"/>
        <v/>
      </c>
    </row>
    <row r="1521" spans="1:17">
      <c r="A1521" s="8" t="s">
        <v>7020</v>
      </c>
      <c r="B1521" s="8"/>
      <c r="C1521" s="8"/>
      <c r="D1521" s="8"/>
      <c r="E1521" s="7" t="s">
        <v>7021</v>
      </c>
      <c r="F1521" s="7" t="s">
        <v>11462</v>
      </c>
      <c r="G1521" s="7" t="s">
        <v>10683</v>
      </c>
      <c r="H1521">
        <v>4</v>
      </c>
      <c r="I1521">
        <v>0</v>
      </c>
      <c r="J1521">
        <v>0</v>
      </c>
      <c r="K1521">
        <v>4</v>
      </c>
      <c r="L1521" t="s">
        <v>7020</v>
      </c>
      <c r="M1521">
        <v>4</v>
      </c>
      <c r="N1521">
        <v>0</v>
      </c>
      <c r="O1521">
        <v>0</v>
      </c>
      <c r="P1521">
        <v>4</v>
      </c>
      <c r="Q1521" t="str">
        <f t="shared" si="23"/>
        <v/>
      </c>
    </row>
    <row r="1522" spans="1:17">
      <c r="A1522" s="8" t="s">
        <v>7018</v>
      </c>
      <c r="B1522" s="8"/>
      <c r="C1522" s="8"/>
      <c r="D1522" s="8"/>
      <c r="E1522" s="7" t="s">
        <v>7019</v>
      </c>
      <c r="F1522" s="7" t="s">
        <v>18125</v>
      </c>
      <c r="G1522" s="7" t="s">
        <v>17830</v>
      </c>
      <c r="H1522">
        <v>0</v>
      </c>
      <c r="I1522">
        <v>10</v>
      </c>
      <c r="J1522">
        <v>0</v>
      </c>
      <c r="K1522">
        <v>10</v>
      </c>
      <c r="L1522" t="s">
        <v>7018</v>
      </c>
      <c r="M1522">
        <v>0</v>
      </c>
      <c r="N1522">
        <v>10</v>
      </c>
      <c r="O1522">
        <v>0</v>
      </c>
      <c r="P1522">
        <v>10</v>
      </c>
      <c r="Q1522" t="str">
        <f t="shared" si="23"/>
        <v/>
      </c>
    </row>
    <row r="1523" spans="1:17">
      <c r="A1523" s="8" t="s">
        <v>7040</v>
      </c>
      <c r="B1523" s="8"/>
      <c r="C1523" s="8"/>
      <c r="D1523" s="8"/>
      <c r="E1523" s="7" t="s">
        <v>18237</v>
      </c>
      <c r="F1523" s="7" t="s">
        <v>18125</v>
      </c>
      <c r="G1523" s="7" t="s">
        <v>17689</v>
      </c>
      <c r="H1523">
        <v>0</v>
      </c>
      <c r="I1523">
        <v>6</v>
      </c>
      <c r="J1523">
        <v>6</v>
      </c>
      <c r="K1523">
        <v>0</v>
      </c>
      <c r="L1523" t="s">
        <v>7040</v>
      </c>
      <c r="M1523">
        <v>0</v>
      </c>
      <c r="N1523">
        <v>9</v>
      </c>
      <c r="O1523">
        <v>9</v>
      </c>
      <c r="P1523">
        <v>0</v>
      </c>
      <c r="Q1523" t="str">
        <f t="shared" si="23"/>
        <v/>
      </c>
    </row>
    <row r="1524" spans="1:17">
      <c r="A1524" s="8" t="s">
        <v>7104</v>
      </c>
      <c r="B1524" s="8"/>
      <c r="C1524" s="8"/>
      <c r="D1524" s="8"/>
      <c r="E1524" s="7" t="s">
        <v>7105</v>
      </c>
      <c r="F1524" s="7" t="s">
        <v>18125</v>
      </c>
      <c r="G1524" s="7" t="s">
        <v>17589</v>
      </c>
      <c r="H1524">
        <v>0</v>
      </c>
      <c r="I1524">
        <v>12</v>
      </c>
      <c r="J1524">
        <v>0</v>
      </c>
      <c r="K1524">
        <v>12</v>
      </c>
      <c r="L1524" t="s">
        <v>7104</v>
      </c>
      <c r="M1524">
        <v>0</v>
      </c>
      <c r="N1524">
        <v>15</v>
      </c>
      <c r="O1524">
        <v>3</v>
      </c>
      <c r="P1524">
        <v>12</v>
      </c>
      <c r="Q1524" t="str">
        <f t="shared" si="23"/>
        <v/>
      </c>
    </row>
    <row r="1525" spans="1:17">
      <c r="A1525" s="8" t="s">
        <v>7078</v>
      </c>
      <c r="B1525" s="8"/>
      <c r="C1525" s="8"/>
      <c r="D1525" s="8"/>
      <c r="E1525" s="7" t="s">
        <v>7079</v>
      </c>
      <c r="F1525" s="7" t="s">
        <v>18125</v>
      </c>
      <c r="G1525" s="7" t="s">
        <v>16771</v>
      </c>
      <c r="H1525">
        <v>0</v>
      </c>
      <c r="I1525">
        <v>40</v>
      </c>
      <c r="J1525">
        <v>38</v>
      </c>
      <c r="K1525">
        <v>2</v>
      </c>
      <c r="L1525" t="s">
        <v>7078</v>
      </c>
      <c r="M1525">
        <v>0</v>
      </c>
      <c r="N1525">
        <v>30</v>
      </c>
      <c r="O1525">
        <v>28</v>
      </c>
      <c r="P1525">
        <v>2</v>
      </c>
      <c r="Q1525" t="str">
        <f t="shared" si="23"/>
        <v/>
      </c>
    </row>
    <row r="1526" spans="1:17">
      <c r="A1526" s="8" t="s">
        <v>7080</v>
      </c>
      <c r="B1526" s="8"/>
      <c r="C1526" s="8"/>
      <c r="D1526" s="8"/>
      <c r="E1526" s="7" t="s">
        <v>7081</v>
      </c>
      <c r="F1526" s="7" t="s">
        <v>18125</v>
      </c>
      <c r="G1526" s="7" t="s">
        <v>16773</v>
      </c>
      <c r="H1526">
        <v>0</v>
      </c>
      <c r="I1526">
        <v>46</v>
      </c>
      <c r="J1526">
        <v>45</v>
      </c>
      <c r="K1526">
        <v>1</v>
      </c>
      <c r="L1526" t="s">
        <v>7080</v>
      </c>
      <c r="M1526">
        <v>0</v>
      </c>
      <c r="N1526">
        <v>30</v>
      </c>
      <c r="O1526">
        <v>29</v>
      </c>
      <c r="P1526">
        <v>1</v>
      </c>
      <c r="Q1526" t="str">
        <f t="shared" si="23"/>
        <v/>
      </c>
    </row>
    <row r="1527" spans="1:17">
      <c r="A1527" s="8" t="s">
        <v>7086</v>
      </c>
      <c r="B1527" s="8"/>
      <c r="C1527" s="8"/>
      <c r="D1527" s="8"/>
      <c r="E1527" s="7" t="s">
        <v>7087</v>
      </c>
      <c r="F1527" s="7" t="s">
        <v>18125</v>
      </c>
      <c r="G1527" s="7" t="s">
        <v>16775</v>
      </c>
      <c r="H1527">
        <v>0</v>
      </c>
      <c r="I1527">
        <v>10</v>
      </c>
      <c r="J1527">
        <v>10</v>
      </c>
      <c r="K1527">
        <v>0</v>
      </c>
      <c r="L1527" t="s">
        <v>7086</v>
      </c>
      <c r="M1527">
        <v>0</v>
      </c>
      <c r="N1527">
        <v>10</v>
      </c>
      <c r="O1527">
        <v>10</v>
      </c>
      <c r="P1527">
        <v>0</v>
      </c>
      <c r="Q1527" t="str">
        <f t="shared" si="23"/>
        <v/>
      </c>
    </row>
    <row r="1528" spans="1:17">
      <c r="A1528" s="8" t="s">
        <v>7102</v>
      </c>
      <c r="B1528" s="8"/>
      <c r="C1528" s="8"/>
      <c r="D1528" s="8"/>
      <c r="E1528" s="7" t="s">
        <v>7103</v>
      </c>
      <c r="F1528" s="7" t="s">
        <v>18125</v>
      </c>
      <c r="G1528" s="7" t="s">
        <v>17591</v>
      </c>
      <c r="H1528">
        <v>0</v>
      </c>
      <c r="I1528">
        <v>15</v>
      </c>
      <c r="J1528">
        <v>5</v>
      </c>
      <c r="K1528">
        <v>10</v>
      </c>
      <c r="L1528" t="s">
        <v>7102</v>
      </c>
      <c r="M1528">
        <v>0</v>
      </c>
      <c r="N1528">
        <v>15</v>
      </c>
      <c r="O1528">
        <v>5</v>
      </c>
      <c r="P1528">
        <v>10</v>
      </c>
      <c r="Q1528" t="str">
        <f t="shared" si="23"/>
        <v/>
      </c>
    </row>
    <row r="1529" spans="1:17">
      <c r="A1529" s="8" t="s">
        <v>7084</v>
      </c>
      <c r="B1529" s="8"/>
      <c r="C1529" s="8"/>
      <c r="D1529" s="8"/>
      <c r="E1529" s="7" t="s">
        <v>7085</v>
      </c>
      <c r="F1529" s="7" t="s">
        <v>18125</v>
      </c>
      <c r="G1529" s="7" t="s">
        <v>16777</v>
      </c>
      <c r="H1529">
        <v>0</v>
      </c>
      <c r="I1529">
        <v>20</v>
      </c>
      <c r="J1529">
        <v>20</v>
      </c>
      <c r="K1529">
        <v>0</v>
      </c>
      <c r="L1529" t="s">
        <v>7084</v>
      </c>
      <c r="M1529">
        <v>0</v>
      </c>
      <c r="N1529">
        <v>20</v>
      </c>
      <c r="O1529">
        <v>20</v>
      </c>
      <c r="P1529">
        <v>0</v>
      </c>
      <c r="Q1529" t="str">
        <f t="shared" si="23"/>
        <v/>
      </c>
    </row>
    <row r="1530" spans="1:17">
      <c r="A1530" s="8" t="s">
        <v>7082</v>
      </c>
      <c r="B1530" s="8"/>
      <c r="C1530" s="8"/>
      <c r="D1530" s="8"/>
      <c r="E1530" s="7" t="s">
        <v>7083</v>
      </c>
      <c r="F1530" s="7" t="s">
        <v>18125</v>
      </c>
      <c r="G1530" s="7" t="s">
        <v>16779</v>
      </c>
      <c r="H1530">
        <v>0</v>
      </c>
      <c r="I1530">
        <v>20</v>
      </c>
      <c r="J1530">
        <v>20</v>
      </c>
      <c r="K1530">
        <v>0</v>
      </c>
      <c r="L1530" t="s">
        <v>7082</v>
      </c>
      <c r="M1530">
        <v>0</v>
      </c>
      <c r="N1530">
        <v>20</v>
      </c>
      <c r="O1530">
        <v>20</v>
      </c>
      <c r="P1530">
        <v>0</v>
      </c>
      <c r="Q1530" t="str">
        <f t="shared" si="23"/>
        <v/>
      </c>
    </row>
    <row r="1531" spans="1:17">
      <c r="A1531" s="8" t="s">
        <v>7016</v>
      </c>
      <c r="B1531" s="8"/>
      <c r="C1531" s="8"/>
      <c r="D1531" s="8"/>
      <c r="E1531" s="7" t="s">
        <v>7017</v>
      </c>
      <c r="F1531" s="7" t="s">
        <v>11462</v>
      </c>
      <c r="G1531" s="7" t="s">
        <v>10687</v>
      </c>
      <c r="H1531">
        <v>7</v>
      </c>
      <c r="I1531">
        <v>1</v>
      </c>
      <c r="J1531">
        <v>7</v>
      </c>
      <c r="K1531">
        <v>1</v>
      </c>
      <c r="L1531" t="s">
        <v>7016</v>
      </c>
      <c r="M1531">
        <v>7</v>
      </c>
      <c r="N1531">
        <v>1</v>
      </c>
      <c r="O1531">
        <v>7</v>
      </c>
      <c r="P1531">
        <v>1</v>
      </c>
      <c r="Q1531" t="str">
        <f t="shared" si="23"/>
        <v/>
      </c>
    </row>
    <row r="1532" spans="1:17">
      <c r="A1532" s="8" t="s">
        <v>6998</v>
      </c>
      <c r="B1532" s="8"/>
      <c r="C1532" s="8"/>
      <c r="D1532" s="8"/>
      <c r="E1532" s="7" t="s">
        <v>6999</v>
      </c>
      <c r="F1532" s="7" t="s">
        <v>11462</v>
      </c>
      <c r="G1532" s="7" t="s">
        <v>11913</v>
      </c>
      <c r="H1532">
        <v>6</v>
      </c>
      <c r="I1532">
        <v>0</v>
      </c>
      <c r="J1532">
        <v>6</v>
      </c>
      <c r="K1532">
        <v>0</v>
      </c>
      <c r="L1532" t="s">
        <v>6998</v>
      </c>
      <c r="M1532">
        <v>6</v>
      </c>
      <c r="N1532">
        <v>0</v>
      </c>
      <c r="O1532">
        <v>6</v>
      </c>
      <c r="P1532">
        <v>0</v>
      </c>
      <c r="Q1532" t="str">
        <f t="shared" si="23"/>
        <v/>
      </c>
    </row>
    <row r="1533" spans="1:17">
      <c r="A1533" s="8" t="s">
        <v>7000</v>
      </c>
      <c r="B1533" s="8"/>
      <c r="C1533" s="8"/>
      <c r="D1533" s="8"/>
      <c r="E1533" s="7" t="s">
        <v>7001</v>
      </c>
      <c r="F1533" s="7" t="s">
        <v>11462</v>
      </c>
      <c r="G1533" s="7" t="s">
        <v>11911</v>
      </c>
      <c r="H1533">
        <v>54</v>
      </c>
      <c r="I1533">
        <v>0</v>
      </c>
      <c r="J1533">
        <v>54</v>
      </c>
      <c r="K1533">
        <v>0</v>
      </c>
      <c r="L1533" t="s">
        <v>7000</v>
      </c>
      <c r="M1533">
        <v>54</v>
      </c>
      <c r="N1533">
        <v>0</v>
      </c>
      <c r="O1533">
        <v>54</v>
      </c>
      <c r="P1533">
        <v>0</v>
      </c>
      <c r="Q1533" t="str">
        <f t="shared" si="23"/>
        <v/>
      </c>
    </row>
    <row r="1534" spans="1:17">
      <c r="A1534" s="8" t="s">
        <v>7004</v>
      </c>
      <c r="B1534" s="8"/>
      <c r="C1534" s="8"/>
      <c r="D1534" s="8"/>
      <c r="E1534" s="7" t="s">
        <v>7005</v>
      </c>
      <c r="F1534" s="7" t="s">
        <v>11462</v>
      </c>
      <c r="G1534" s="7" t="s">
        <v>11907</v>
      </c>
      <c r="H1534">
        <v>265</v>
      </c>
      <c r="I1534">
        <v>0</v>
      </c>
      <c r="J1534">
        <v>263</v>
      </c>
      <c r="K1534">
        <v>2</v>
      </c>
      <c r="L1534" t="s">
        <v>7004</v>
      </c>
      <c r="M1534">
        <v>265</v>
      </c>
      <c r="N1534">
        <v>0</v>
      </c>
      <c r="O1534">
        <v>263</v>
      </c>
      <c r="P1534">
        <v>2</v>
      </c>
      <c r="Q1534" t="str">
        <f t="shared" si="23"/>
        <v/>
      </c>
    </row>
    <row r="1535" spans="1:17">
      <c r="A1535" s="8" t="s">
        <v>7006</v>
      </c>
      <c r="B1535" s="8"/>
      <c r="C1535" s="8"/>
      <c r="D1535" s="8"/>
      <c r="E1535" s="7" t="s">
        <v>7007</v>
      </c>
      <c r="F1535" s="7" t="s">
        <v>11462</v>
      </c>
      <c r="G1535" s="7" t="s">
        <v>11905</v>
      </c>
      <c r="H1535">
        <v>312</v>
      </c>
      <c r="I1535">
        <v>500</v>
      </c>
      <c r="J1535">
        <v>799</v>
      </c>
      <c r="K1535">
        <v>13</v>
      </c>
      <c r="L1535" t="s">
        <v>7006</v>
      </c>
      <c r="M1535">
        <v>312</v>
      </c>
      <c r="N1535">
        <v>500</v>
      </c>
      <c r="O1535">
        <v>799</v>
      </c>
      <c r="P1535">
        <v>13</v>
      </c>
      <c r="Q1535" t="str">
        <f t="shared" si="23"/>
        <v/>
      </c>
    </row>
    <row r="1536" spans="1:17">
      <c r="A1536" s="8" t="s">
        <v>7008</v>
      </c>
      <c r="B1536" s="8"/>
      <c r="C1536" s="8"/>
      <c r="D1536" s="8"/>
      <c r="E1536" s="7" t="s">
        <v>7009</v>
      </c>
      <c r="F1536" s="7" t="s">
        <v>11462</v>
      </c>
      <c r="G1536" s="7" t="s">
        <v>11903</v>
      </c>
      <c r="H1536">
        <v>152</v>
      </c>
      <c r="I1536">
        <v>0</v>
      </c>
      <c r="J1536">
        <v>152</v>
      </c>
      <c r="K1536">
        <v>0</v>
      </c>
      <c r="L1536" t="s">
        <v>7008</v>
      </c>
      <c r="M1536">
        <v>152</v>
      </c>
      <c r="N1536">
        <v>0</v>
      </c>
      <c r="O1536">
        <v>152</v>
      </c>
      <c r="P1536">
        <v>0</v>
      </c>
      <c r="Q1536" t="str">
        <f t="shared" si="23"/>
        <v/>
      </c>
    </row>
    <row r="1537" spans="1:17">
      <c r="A1537" s="8" t="s">
        <v>7010</v>
      </c>
      <c r="B1537" s="8"/>
      <c r="C1537" s="8"/>
      <c r="D1537" s="8"/>
      <c r="E1537" s="7" t="s">
        <v>7011</v>
      </c>
      <c r="F1537" s="7" t="s">
        <v>11462</v>
      </c>
      <c r="G1537" s="7" t="s">
        <v>10693</v>
      </c>
      <c r="H1537">
        <v>1</v>
      </c>
      <c r="I1537">
        <v>0</v>
      </c>
      <c r="J1537">
        <v>1</v>
      </c>
      <c r="K1537">
        <v>0</v>
      </c>
      <c r="L1537" t="s">
        <v>7010</v>
      </c>
      <c r="M1537">
        <v>1</v>
      </c>
      <c r="N1537">
        <v>0</v>
      </c>
      <c r="O1537">
        <v>1</v>
      </c>
      <c r="P1537">
        <v>0</v>
      </c>
      <c r="Q1537" t="str">
        <f t="shared" si="23"/>
        <v/>
      </c>
    </row>
    <row r="1538" spans="1:17">
      <c r="A1538" s="8" t="s">
        <v>7002</v>
      </c>
      <c r="B1538" s="8"/>
      <c r="C1538" s="8"/>
      <c r="D1538" s="8"/>
      <c r="E1538" s="7" t="s">
        <v>7003</v>
      </c>
      <c r="F1538" s="7" t="s">
        <v>11462</v>
      </c>
      <c r="G1538" s="7" t="s">
        <v>11909</v>
      </c>
      <c r="H1538">
        <v>33</v>
      </c>
      <c r="I1538">
        <v>0</v>
      </c>
      <c r="J1538">
        <v>32</v>
      </c>
      <c r="K1538">
        <v>1</v>
      </c>
      <c r="L1538" t="s">
        <v>7002</v>
      </c>
      <c r="M1538">
        <v>33</v>
      </c>
      <c r="N1538">
        <v>0</v>
      </c>
      <c r="O1538">
        <v>32</v>
      </c>
      <c r="P1538">
        <v>1</v>
      </c>
      <c r="Q1538" t="str">
        <f t="shared" si="23"/>
        <v/>
      </c>
    </row>
    <row r="1539" spans="1:17">
      <c r="A1539" s="8" t="s">
        <v>7012</v>
      </c>
      <c r="B1539" s="8"/>
      <c r="C1539" s="8"/>
      <c r="D1539" s="8"/>
      <c r="E1539" s="7" t="s">
        <v>7013</v>
      </c>
      <c r="F1539" s="7" t="s">
        <v>11462</v>
      </c>
      <c r="G1539" s="7" t="s">
        <v>10691</v>
      </c>
      <c r="H1539">
        <v>325</v>
      </c>
      <c r="I1539">
        <v>0</v>
      </c>
      <c r="J1539">
        <v>207</v>
      </c>
      <c r="K1539">
        <v>118</v>
      </c>
      <c r="L1539" t="s">
        <v>7012</v>
      </c>
      <c r="M1539">
        <v>325</v>
      </c>
      <c r="N1539">
        <v>0</v>
      </c>
      <c r="O1539">
        <v>207</v>
      </c>
      <c r="P1539">
        <v>118</v>
      </c>
      <c r="Q1539" t="str">
        <f t="shared" ref="Q1539:Q1602" si="24">IF(B1539 = "","",CONCATENATE("update tjurnal_sakti set katalog_kode_baru = '",B1539,"', katalog_kode_primer = '",C1539,"', katalog_kode_aksi = '",D1539,"' where sakti_kode = '",G1539, "' and sakti_nama_klp = '",F1539,"';"))</f>
        <v/>
      </c>
    </row>
    <row r="1540" spans="1:17">
      <c r="E1540" s="7" t="s">
        <v>18238</v>
      </c>
      <c r="F1540" s="7" t="s">
        <v>18125</v>
      </c>
      <c r="G1540" s="7" t="s">
        <v>16583</v>
      </c>
      <c r="H1540">
        <v>0</v>
      </c>
      <c r="I1540">
        <v>2</v>
      </c>
      <c r="J1540">
        <v>0</v>
      </c>
      <c r="K1540">
        <v>2</v>
      </c>
      <c r="N1540">
        <v>0</v>
      </c>
      <c r="O1540">
        <v>0</v>
      </c>
      <c r="Q1540" t="str">
        <f t="shared" si="24"/>
        <v/>
      </c>
    </row>
    <row r="1541" spans="1:17">
      <c r="A1541" s="8" t="s">
        <v>7110</v>
      </c>
      <c r="B1541" s="8"/>
      <c r="C1541" s="8"/>
      <c r="D1541" s="8"/>
      <c r="E1541" s="7" t="s">
        <v>7111</v>
      </c>
      <c r="F1541" s="7" t="s">
        <v>18125</v>
      </c>
      <c r="G1541" s="7" t="s">
        <v>10649</v>
      </c>
      <c r="H1541">
        <v>10</v>
      </c>
      <c r="I1541">
        <v>50</v>
      </c>
      <c r="J1541">
        <v>40</v>
      </c>
      <c r="K1541">
        <v>20</v>
      </c>
      <c r="L1541" t="s">
        <v>7110</v>
      </c>
      <c r="M1541">
        <v>10</v>
      </c>
      <c r="N1541">
        <v>50</v>
      </c>
      <c r="O1541">
        <v>40</v>
      </c>
      <c r="P1541">
        <v>20</v>
      </c>
      <c r="Q1541" t="str">
        <f t="shared" si="24"/>
        <v/>
      </c>
    </row>
    <row r="1542" spans="1:17">
      <c r="A1542" s="8" t="s">
        <v>7060</v>
      </c>
      <c r="B1542" s="8"/>
      <c r="C1542" s="8"/>
      <c r="D1542" s="8"/>
      <c r="E1542" s="7" t="s">
        <v>7061</v>
      </c>
      <c r="F1542" s="7" t="s">
        <v>18125</v>
      </c>
      <c r="G1542" s="7" t="s">
        <v>10655</v>
      </c>
      <c r="H1542">
        <v>7</v>
      </c>
      <c r="I1542">
        <v>21</v>
      </c>
      <c r="J1542">
        <v>0</v>
      </c>
      <c r="K1542">
        <v>28</v>
      </c>
      <c r="L1542" t="s">
        <v>7060</v>
      </c>
      <c r="M1542">
        <v>7</v>
      </c>
      <c r="N1542">
        <v>20</v>
      </c>
      <c r="O1542">
        <v>-1</v>
      </c>
      <c r="P1542">
        <v>28</v>
      </c>
      <c r="Q1542" t="str">
        <f t="shared" si="24"/>
        <v/>
      </c>
    </row>
    <row r="1543" spans="1:17">
      <c r="A1543" s="8" t="s">
        <v>7064</v>
      </c>
      <c r="B1543" s="8"/>
      <c r="C1543" s="8"/>
      <c r="D1543" s="8"/>
      <c r="E1543" s="7" t="s">
        <v>7065</v>
      </c>
      <c r="F1543" s="7" t="s">
        <v>18125</v>
      </c>
      <c r="G1543" s="7" t="s">
        <v>10653</v>
      </c>
      <c r="H1543">
        <v>5</v>
      </c>
      <c r="I1543">
        <v>0</v>
      </c>
      <c r="J1543">
        <v>5</v>
      </c>
      <c r="K1543">
        <v>0</v>
      </c>
      <c r="L1543" t="s">
        <v>7064</v>
      </c>
      <c r="M1543">
        <v>5</v>
      </c>
      <c r="N1543">
        <v>0</v>
      </c>
      <c r="O1543">
        <v>5</v>
      </c>
      <c r="P1543">
        <v>0</v>
      </c>
      <c r="Q1543" t="str">
        <f t="shared" si="24"/>
        <v/>
      </c>
    </row>
    <row r="1544" spans="1:17">
      <c r="A1544" s="8" t="s">
        <v>7068</v>
      </c>
      <c r="B1544" s="8"/>
      <c r="C1544" s="8"/>
      <c r="D1544" s="8"/>
      <c r="E1544" s="7" t="s">
        <v>7069</v>
      </c>
      <c r="F1544" s="7" t="s">
        <v>18125</v>
      </c>
      <c r="G1544" s="7" t="s">
        <v>10651</v>
      </c>
      <c r="H1544">
        <v>5</v>
      </c>
      <c r="I1544">
        <v>0</v>
      </c>
      <c r="J1544">
        <v>1</v>
      </c>
      <c r="K1544">
        <v>4</v>
      </c>
      <c r="L1544" t="s">
        <v>7068</v>
      </c>
      <c r="M1544">
        <v>5</v>
      </c>
      <c r="N1544">
        <v>0</v>
      </c>
      <c r="O1544">
        <v>1</v>
      </c>
      <c r="P1544">
        <v>4</v>
      </c>
      <c r="Q1544" t="str">
        <f t="shared" si="24"/>
        <v/>
      </c>
    </row>
    <row r="1545" spans="1:17">
      <c r="A1545" s="8" t="s">
        <v>7072</v>
      </c>
      <c r="B1545" s="8"/>
      <c r="C1545" s="8"/>
      <c r="D1545" s="8"/>
      <c r="E1545" s="7" t="s">
        <v>7073</v>
      </c>
      <c r="F1545" s="7" t="s">
        <v>18125</v>
      </c>
      <c r="G1545" s="7" t="s">
        <v>10835</v>
      </c>
      <c r="H1545">
        <v>337</v>
      </c>
      <c r="I1545">
        <v>0</v>
      </c>
      <c r="J1545">
        <v>253</v>
      </c>
      <c r="K1545">
        <v>84</v>
      </c>
      <c r="L1545" t="s">
        <v>7072</v>
      </c>
      <c r="M1545">
        <v>337</v>
      </c>
      <c r="N1545">
        <v>0</v>
      </c>
      <c r="O1545">
        <v>253</v>
      </c>
      <c r="P1545">
        <v>84</v>
      </c>
      <c r="Q1545" t="str">
        <f t="shared" si="24"/>
        <v/>
      </c>
    </row>
    <row r="1546" spans="1:17">
      <c r="A1546" s="8" t="s">
        <v>7098</v>
      </c>
      <c r="B1546" s="8"/>
      <c r="C1546" s="8"/>
      <c r="D1546" s="8"/>
      <c r="E1546" s="7" t="s">
        <v>7099</v>
      </c>
      <c r="F1546" s="7" t="s">
        <v>18125</v>
      </c>
      <c r="G1546" s="7" t="s">
        <v>18012</v>
      </c>
      <c r="H1546">
        <v>0</v>
      </c>
      <c r="I1546">
        <v>50</v>
      </c>
      <c r="J1546">
        <v>50</v>
      </c>
      <c r="K1546">
        <v>0</v>
      </c>
      <c r="L1546" t="s">
        <v>7098</v>
      </c>
      <c r="M1546">
        <v>0</v>
      </c>
      <c r="N1546">
        <v>50</v>
      </c>
      <c r="O1546">
        <v>50</v>
      </c>
      <c r="P1546">
        <v>0</v>
      </c>
      <c r="Q1546" t="str">
        <f t="shared" si="24"/>
        <v/>
      </c>
    </row>
    <row r="1547" spans="1:17">
      <c r="A1547" s="8" t="s">
        <v>1546</v>
      </c>
      <c r="B1547" s="8"/>
      <c r="C1547" s="8"/>
      <c r="D1547" s="8"/>
      <c r="E1547" s="7" t="s">
        <v>1547</v>
      </c>
      <c r="F1547" s="7" t="s">
        <v>18125</v>
      </c>
      <c r="G1547" s="7" t="s">
        <v>18018</v>
      </c>
      <c r="H1547">
        <v>0</v>
      </c>
      <c r="I1547">
        <v>221</v>
      </c>
      <c r="J1547">
        <v>198</v>
      </c>
      <c r="K1547">
        <v>23</v>
      </c>
      <c r="L1547" t="s">
        <v>1546</v>
      </c>
      <c r="M1547">
        <v>0</v>
      </c>
      <c r="N1547">
        <v>221</v>
      </c>
      <c r="O1547">
        <v>198</v>
      </c>
      <c r="P1547">
        <v>23</v>
      </c>
      <c r="Q1547" t="str">
        <f t="shared" si="24"/>
        <v/>
      </c>
    </row>
    <row r="1548" spans="1:17">
      <c r="A1548" s="8" t="s">
        <v>1544</v>
      </c>
      <c r="B1548" s="8"/>
      <c r="C1548" s="8"/>
      <c r="D1548" s="8"/>
      <c r="E1548" s="7" t="s">
        <v>1545</v>
      </c>
      <c r="F1548" s="7" t="s">
        <v>18125</v>
      </c>
      <c r="G1548" s="7" t="s">
        <v>18020</v>
      </c>
      <c r="H1548">
        <v>0</v>
      </c>
      <c r="I1548">
        <v>4</v>
      </c>
      <c r="J1548">
        <v>0</v>
      </c>
      <c r="K1548">
        <v>4</v>
      </c>
      <c r="L1548" t="s">
        <v>1544</v>
      </c>
      <c r="M1548">
        <v>0</v>
      </c>
      <c r="N1548">
        <v>4</v>
      </c>
      <c r="O1548">
        <v>0</v>
      </c>
      <c r="P1548">
        <v>4</v>
      </c>
      <c r="Q1548" t="str">
        <f t="shared" si="24"/>
        <v/>
      </c>
    </row>
    <row r="1549" spans="1:17">
      <c r="A1549" s="8" t="s">
        <v>7044</v>
      </c>
      <c r="B1549" s="8"/>
      <c r="C1549" s="8"/>
      <c r="D1549" s="8"/>
      <c r="E1549" s="7" t="s">
        <v>7045</v>
      </c>
      <c r="F1549" s="7" t="s">
        <v>18125</v>
      </c>
      <c r="G1549" s="7" t="s">
        <v>15449</v>
      </c>
      <c r="H1549">
        <v>7</v>
      </c>
      <c r="I1549">
        <v>0</v>
      </c>
      <c r="J1549">
        <v>3</v>
      </c>
      <c r="K1549">
        <v>4</v>
      </c>
      <c r="L1549" t="s">
        <v>7044</v>
      </c>
      <c r="M1549">
        <v>7</v>
      </c>
      <c r="N1549">
        <v>0</v>
      </c>
      <c r="O1549">
        <v>3</v>
      </c>
      <c r="P1549">
        <v>4</v>
      </c>
      <c r="Q1549" t="str">
        <f t="shared" si="24"/>
        <v/>
      </c>
    </row>
    <row r="1550" spans="1:17">
      <c r="A1550" s="8" t="s">
        <v>7092</v>
      </c>
      <c r="B1550" s="8"/>
      <c r="C1550" s="8"/>
      <c r="D1550" s="8"/>
      <c r="E1550" s="7" t="s">
        <v>7093</v>
      </c>
      <c r="F1550" s="7" t="s">
        <v>18125</v>
      </c>
      <c r="G1550" s="7" t="s">
        <v>16781</v>
      </c>
      <c r="H1550">
        <v>0</v>
      </c>
      <c r="I1550">
        <v>200</v>
      </c>
      <c r="J1550">
        <v>200</v>
      </c>
      <c r="K1550">
        <v>0</v>
      </c>
      <c r="L1550" t="s">
        <v>7092</v>
      </c>
      <c r="M1550">
        <v>0</v>
      </c>
      <c r="N1550">
        <v>200</v>
      </c>
      <c r="O1550">
        <v>200</v>
      </c>
      <c r="P1550">
        <v>0</v>
      </c>
      <c r="Q1550" t="str">
        <f t="shared" si="24"/>
        <v/>
      </c>
    </row>
    <row r="1551" spans="1:17">
      <c r="A1551" s="8" t="s">
        <v>7094</v>
      </c>
      <c r="B1551" s="8"/>
      <c r="C1551" s="8"/>
      <c r="D1551" s="8"/>
      <c r="E1551" s="7" t="s">
        <v>7095</v>
      </c>
      <c r="F1551" s="7" t="s">
        <v>18125</v>
      </c>
      <c r="G1551" s="7" t="s">
        <v>16783</v>
      </c>
      <c r="H1551">
        <v>0</v>
      </c>
      <c r="I1551">
        <v>5600</v>
      </c>
      <c r="J1551">
        <v>5598</v>
      </c>
      <c r="K1551">
        <v>2</v>
      </c>
      <c r="L1551" t="s">
        <v>7094</v>
      </c>
      <c r="M1551">
        <v>0</v>
      </c>
      <c r="N1551">
        <v>5600</v>
      </c>
      <c r="O1551">
        <v>5598</v>
      </c>
      <c r="P1551">
        <v>2</v>
      </c>
      <c r="Q1551" t="str">
        <f t="shared" si="24"/>
        <v/>
      </c>
    </row>
    <row r="1552" spans="1:17">
      <c r="A1552" s="8" t="s">
        <v>7096</v>
      </c>
      <c r="B1552" s="8"/>
      <c r="C1552" s="8"/>
      <c r="D1552" s="8"/>
      <c r="E1552" s="7" t="s">
        <v>7097</v>
      </c>
      <c r="F1552" s="7" t="s">
        <v>18125</v>
      </c>
      <c r="G1552" s="7" t="s">
        <v>16785</v>
      </c>
      <c r="H1552">
        <v>0</v>
      </c>
      <c r="I1552">
        <v>1300</v>
      </c>
      <c r="J1552">
        <v>1293</v>
      </c>
      <c r="K1552">
        <v>7</v>
      </c>
      <c r="L1552" t="s">
        <v>7096</v>
      </c>
      <c r="M1552">
        <v>0</v>
      </c>
      <c r="N1552">
        <v>1300</v>
      </c>
      <c r="O1552">
        <v>1293</v>
      </c>
      <c r="P1552">
        <v>7</v>
      </c>
      <c r="Q1552" t="str">
        <f t="shared" si="24"/>
        <v/>
      </c>
    </row>
    <row r="1553" spans="1:17">
      <c r="A1553" s="8" t="s">
        <v>7100</v>
      </c>
      <c r="B1553" s="8"/>
      <c r="C1553" s="8"/>
      <c r="D1553" s="8"/>
      <c r="E1553" s="7" t="s">
        <v>7101</v>
      </c>
      <c r="F1553" s="7" t="s">
        <v>18125</v>
      </c>
      <c r="G1553" s="7" t="s">
        <v>16787</v>
      </c>
      <c r="H1553">
        <v>0</v>
      </c>
      <c r="I1553">
        <v>70</v>
      </c>
      <c r="J1553">
        <v>26</v>
      </c>
      <c r="K1553">
        <v>44</v>
      </c>
      <c r="L1553" t="s">
        <v>7100</v>
      </c>
      <c r="M1553">
        <v>0</v>
      </c>
      <c r="N1553">
        <v>70</v>
      </c>
      <c r="O1553">
        <v>26</v>
      </c>
      <c r="P1553">
        <v>44</v>
      </c>
      <c r="Q1553" t="str">
        <f t="shared" si="24"/>
        <v/>
      </c>
    </row>
    <row r="1554" spans="1:17">
      <c r="A1554" s="8" t="s">
        <v>1548</v>
      </c>
      <c r="B1554" s="8"/>
      <c r="C1554" s="8"/>
      <c r="D1554" s="8"/>
      <c r="E1554" s="7" t="s">
        <v>1549</v>
      </c>
      <c r="F1554" s="7" t="s">
        <v>18130</v>
      </c>
      <c r="G1554" s="7" t="s">
        <v>10545</v>
      </c>
      <c r="H1554">
        <v>0</v>
      </c>
      <c r="I1554">
        <v>8</v>
      </c>
      <c r="J1554">
        <v>0</v>
      </c>
      <c r="K1554">
        <v>8</v>
      </c>
      <c r="L1554" t="s">
        <v>1548</v>
      </c>
      <c r="M1554">
        <v>0</v>
      </c>
      <c r="N1554">
        <v>8</v>
      </c>
      <c r="O1554">
        <v>0</v>
      </c>
      <c r="P1554">
        <v>8</v>
      </c>
      <c r="Q1554" t="str">
        <f t="shared" si="24"/>
        <v/>
      </c>
    </row>
    <row r="1555" spans="1:17">
      <c r="A1555" s="8" t="s">
        <v>1332</v>
      </c>
      <c r="B1555" s="8"/>
      <c r="C1555" s="8"/>
      <c r="D1555" s="8"/>
      <c r="E1555" s="7" t="s">
        <v>1333</v>
      </c>
      <c r="F1555" s="7" t="s">
        <v>18125</v>
      </c>
      <c r="G1555" s="7" t="s">
        <v>16407</v>
      </c>
      <c r="H1555">
        <v>10</v>
      </c>
      <c r="I1555">
        <v>700</v>
      </c>
      <c r="J1555">
        <v>454</v>
      </c>
      <c r="K1555">
        <v>256</v>
      </c>
      <c r="L1555" t="s">
        <v>1332</v>
      </c>
      <c r="M1555">
        <v>10</v>
      </c>
      <c r="N1555">
        <v>700</v>
      </c>
      <c r="O1555">
        <v>454</v>
      </c>
      <c r="P1555">
        <v>256</v>
      </c>
      <c r="Q1555" t="str">
        <f t="shared" si="24"/>
        <v/>
      </c>
    </row>
    <row r="1556" spans="1:17">
      <c r="A1556" s="8" t="s">
        <v>1334</v>
      </c>
      <c r="B1556" s="8"/>
      <c r="C1556" s="8"/>
      <c r="D1556" s="8"/>
      <c r="E1556" s="7" t="s">
        <v>1335</v>
      </c>
      <c r="F1556" s="7" t="s">
        <v>18125</v>
      </c>
      <c r="G1556" s="7" t="s">
        <v>16405</v>
      </c>
      <c r="H1556">
        <v>125</v>
      </c>
      <c r="I1556">
        <v>460</v>
      </c>
      <c r="J1556">
        <v>585</v>
      </c>
      <c r="K1556">
        <v>0</v>
      </c>
      <c r="L1556" t="s">
        <v>1334</v>
      </c>
      <c r="M1556">
        <v>125</v>
      </c>
      <c r="N1556">
        <v>460</v>
      </c>
      <c r="O1556">
        <v>585</v>
      </c>
      <c r="P1556">
        <v>0</v>
      </c>
      <c r="Q1556" t="str">
        <f t="shared" si="24"/>
        <v/>
      </c>
    </row>
    <row r="1557" spans="1:17">
      <c r="A1557" s="8" t="s">
        <v>1338</v>
      </c>
      <c r="B1557" s="8"/>
      <c r="C1557" s="8"/>
      <c r="D1557" s="8"/>
      <c r="E1557" s="7" t="s">
        <v>1339</v>
      </c>
      <c r="F1557" s="7" t="s">
        <v>18125</v>
      </c>
      <c r="G1557" s="7" t="s">
        <v>16403</v>
      </c>
      <c r="H1557">
        <v>9</v>
      </c>
      <c r="I1557">
        <v>30</v>
      </c>
      <c r="J1557">
        <v>39</v>
      </c>
      <c r="K1557">
        <v>0</v>
      </c>
      <c r="L1557" t="s">
        <v>1338</v>
      </c>
      <c r="M1557">
        <v>9</v>
      </c>
      <c r="N1557">
        <v>30</v>
      </c>
      <c r="O1557">
        <v>39</v>
      </c>
      <c r="P1557">
        <v>0</v>
      </c>
      <c r="Q1557" t="str">
        <f t="shared" si="24"/>
        <v/>
      </c>
    </row>
    <row r="1558" spans="1:17">
      <c r="A1558" s="8" t="s">
        <v>1342</v>
      </c>
      <c r="B1558" s="8"/>
      <c r="C1558" s="8"/>
      <c r="D1558" s="8"/>
      <c r="E1558" s="7" t="s">
        <v>1343</v>
      </c>
      <c r="F1558" s="7" t="s">
        <v>18125</v>
      </c>
      <c r="G1558" s="7" t="s">
        <v>9604</v>
      </c>
      <c r="H1558">
        <v>214</v>
      </c>
      <c r="I1558">
        <v>522</v>
      </c>
      <c r="J1558">
        <v>602</v>
      </c>
      <c r="K1558">
        <v>134</v>
      </c>
      <c r="L1558" t="s">
        <v>1342</v>
      </c>
      <c r="M1558">
        <v>214</v>
      </c>
      <c r="N1558">
        <v>612</v>
      </c>
      <c r="O1558">
        <v>692</v>
      </c>
      <c r="P1558">
        <v>134</v>
      </c>
      <c r="Q1558" t="str">
        <f t="shared" si="24"/>
        <v/>
      </c>
    </row>
    <row r="1559" spans="1:17">
      <c r="A1559" s="8" t="s">
        <v>1346</v>
      </c>
      <c r="B1559" s="8"/>
      <c r="C1559" s="8"/>
      <c r="D1559" s="8"/>
      <c r="E1559" s="7" t="s">
        <v>1347</v>
      </c>
      <c r="F1559" s="7" t="s">
        <v>18131</v>
      </c>
      <c r="G1559" s="7" t="s">
        <v>9562</v>
      </c>
      <c r="H1559">
        <v>0</v>
      </c>
      <c r="I1559">
        <v>5</v>
      </c>
      <c r="J1559">
        <v>4</v>
      </c>
      <c r="K1559">
        <v>1</v>
      </c>
      <c r="L1559" t="s">
        <v>1346</v>
      </c>
      <c r="M1559">
        <v>0</v>
      </c>
      <c r="N1559">
        <v>5</v>
      </c>
      <c r="O1559">
        <v>4</v>
      </c>
      <c r="P1559">
        <v>1</v>
      </c>
      <c r="Q1559" t="str">
        <f t="shared" si="24"/>
        <v/>
      </c>
    </row>
    <row r="1560" spans="1:17">
      <c r="A1560" s="8" t="s">
        <v>1340</v>
      </c>
      <c r="B1560" s="8"/>
      <c r="C1560" s="8"/>
      <c r="D1560" s="8"/>
      <c r="E1560" s="7" t="s">
        <v>1341</v>
      </c>
      <c r="F1560" s="7" t="s">
        <v>18125</v>
      </c>
      <c r="G1560" s="7" t="s">
        <v>16401</v>
      </c>
      <c r="H1560">
        <v>4</v>
      </c>
      <c r="I1560">
        <v>0</v>
      </c>
      <c r="J1560">
        <v>4</v>
      </c>
      <c r="K1560">
        <v>0</v>
      </c>
      <c r="L1560" t="s">
        <v>1340</v>
      </c>
      <c r="M1560">
        <v>4</v>
      </c>
      <c r="N1560">
        <v>0</v>
      </c>
      <c r="O1560">
        <v>4</v>
      </c>
      <c r="P1560">
        <v>0</v>
      </c>
      <c r="Q1560" t="str">
        <f t="shared" si="24"/>
        <v/>
      </c>
    </row>
    <row r="1561" spans="1:17">
      <c r="A1561" s="8" t="s">
        <v>470</v>
      </c>
      <c r="B1561" s="8"/>
      <c r="C1561" s="8"/>
      <c r="D1561" s="8"/>
      <c r="E1561" s="7" t="s">
        <v>471</v>
      </c>
      <c r="F1561" s="7" t="s">
        <v>18125</v>
      </c>
      <c r="G1561" s="7" t="s">
        <v>12525</v>
      </c>
      <c r="H1561">
        <v>2122</v>
      </c>
      <c r="I1561">
        <v>74070</v>
      </c>
      <c r="J1561">
        <v>73160</v>
      </c>
      <c r="K1561">
        <v>3032</v>
      </c>
      <c r="L1561" t="s">
        <v>470</v>
      </c>
      <c r="M1561">
        <v>2122</v>
      </c>
      <c r="N1561">
        <v>74070</v>
      </c>
      <c r="O1561">
        <v>73160</v>
      </c>
      <c r="P1561">
        <v>3032</v>
      </c>
      <c r="Q1561" t="str">
        <f t="shared" si="24"/>
        <v/>
      </c>
    </row>
    <row r="1562" spans="1:17">
      <c r="A1562" s="8" t="s">
        <v>430</v>
      </c>
      <c r="B1562" s="8"/>
      <c r="C1562" s="8"/>
      <c r="D1562" s="8"/>
      <c r="E1562" s="7" t="s">
        <v>431</v>
      </c>
      <c r="F1562" s="7" t="s">
        <v>18126</v>
      </c>
      <c r="G1562" s="7" t="s">
        <v>10023</v>
      </c>
      <c r="H1562">
        <v>188</v>
      </c>
      <c r="I1562">
        <v>0</v>
      </c>
      <c r="J1562">
        <v>52</v>
      </c>
      <c r="K1562">
        <v>136</v>
      </c>
      <c r="L1562" t="s">
        <v>430</v>
      </c>
      <c r="M1562">
        <v>188</v>
      </c>
      <c r="N1562">
        <v>0</v>
      </c>
      <c r="O1562">
        <v>52</v>
      </c>
      <c r="P1562">
        <v>136</v>
      </c>
      <c r="Q1562" t="str">
        <f t="shared" si="24"/>
        <v/>
      </c>
    </row>
    <row r="1563" spans="1:17">
      <c r="E1563" s="7" t="s">
        <v>18239</v>
      </c>
      <c r="F1563" s="7" t="s">
        <v>18130</v>
      </c>
      <c r="G1563" s="7" t="s">
        <v>10693</v>
      </c>
      <c r="H1563">
        <v>0</v>
      </c>
      <c r="I1563">
        <v>38</v>
      </c>
      <c r="J1563">
        <v>0</v>
      </c>
      <c r="K1563">
        <v>38</v>
      </c>
      <c r="N1563">
        <v>0</v>
      </c>
      <c r="O1563">
        <v>0</v>
      </c>
      <c r="Q1563" t="str">
        <f t="shared" si="24"/>
        <v/>
      </c>
    </row>
    <row r="1564" spans="1:17">
      <c r="A1564" s="8" t="s">
        <v>9473</v>
      </c>
      <c r="B1564" s="8"/>
      <c r="C1564" s="8"/>
      <c r="D1564" s="8"/>
      <c r="E1564" s="7" t="s">
        <v>9474</v>
      </c>
      <c r="F1564" s="7" t="s">
        <v>18130</v>
      </c>
      <c r="G1564" s="7" t="s">
        <v>9673</v>
      </c>
      <c r="H1564">
        <v>2</v>
      </c>
      <c r="I1564">
        <v>10</v>
      </c>
      <c r="J1564">
        <v>7</v>
      </c>
      <c r="K1564">
        <v>5</v>
      </c>
      <c r="L1564" t="s">
        <v>9473</v>
      </c>
      <c r="M1564">
        <v>2</v>
      </c>
      <c r="N1564">
        <v>47.8</v>
      </c>
      <c r="O1564">
        <v>44.8</v>
      </c>
      <c r="P1564">
        <v>5</v>
      </c>
      <c r="Q1564" t="str">
        <f t="shared" si="24"/>
        <v/>
      </c>
    </row>
    <row r="1565" spans="1:17">
      <c r="A1565" s="8" t="s">
        <v>6146</v>
      </c>
      <c r="B1565" s="8"/>
      <c r="C1565" s="8"/>
      <c r="D1565" s="8"/>
      <c r="E1565" s="7" t="s">
        <v>6147</v>
      </c>
      <c r="F1565" s="7" t="s">
        <v>18130</v>
      </c>
      <c r="G1565" s="7" t="s">
        <v>9877</v>
      </c>
      <c r="H1565">
        <v>71</v>
      </c>
      <c r="I1565">
        <v>80</v>
      </c>
      <c r="J1565">
        <v>151</v>
      </c>
      <c r="K1565">
        <v>0</v>
      </c>
      <c r="L1565" t="s">
        <v>6146</v>
      </c>
      <c r="M1565">
        <v>71</v>
      </c>
      <c r="N1565">
        <v>80</v>
      </c>
      <c r="O1565">
        <v>151</v>
      </c>
      <c r="P1565">
        <v>0</v>
      </c>
      <c r="Q1565" t="str">
        <f t="shared" si="24"/>
        <v/>
      </c>
    </row>
    <row r="1566" spans="1:17">
      <c r="A1566" s="8" t="s">
        <v>1906</v>
      </c>
      <c r="B1566" s="8"/>
      <c r="C1566" s="8"/>
      <c r="D1566" s="8"/>
      <c r="E1566" s="7" t="s">
        <v>1907</v>
      </c>
      <c r="F1566" s="7" t="s">
        <v>18125</v>
      </c>
      <c r="G1566" s="7" t="s">
        <v>14811</v>
      </c>
      <c r="H1566">
        <v>0</v>
      </c>
      <c r="I1566">
        <v>350</v>
      </c>
      <c r="J1566">
        <v>296</v>
      </c>
      <c r="K1566">
        <v>54</v>
      </c>
      <c r="L1566" t="s">
        <v>1906</v>
      </c>
      <c r="M1566">
        <v>0</v>
      </c>
      <c r="N1566">
        <v>350</v>
      </c>
      <c r="O1566">
        <v>296</v>
      </c>
      <c r="P1566">
        <v>54</v>
      </c>
      <c r="Q1566" t="str">
        <f t="shared" si="24"/>
        <v/>
      </c>
    </row>
    <row r="1567" spans="1:17">
      <c r="E1567" s="7" t="s">
        <v>18240</v>
      </c>
      <c r="F1567" s="7" t="s">
        <v>18125</v>
      </c>
      <c r="G1567" s="7" t="s">
        <v>14417</v>
      </c>
      <c r="H1567">
        <v>0</v>
      </c>
      <c r="I1567">
        <v>320</v>
      </c>
      <c r="J1567">
        <v>320</v>
      </c>
      <c r="K1567">
        <v>0</v>
      </c>
      <c r="N1567">
        <v>0</v>
      </c>
      <c r="O1567">
        <v>0</v>
      </c>
      <c r="Q1567" t="str">
        <f t="shared" si="24"/>
        <v/>
      </c>
    </row>
    <row r="1568" spans="1:17">
      <c r="A1568" s="8" t="s">
        <v>2705</v>
      </c>
      <c r="B1568" s="8"/>
      <c r="C1568" s="8"/>
      <c r="D1568" s="8"/>
      <c r="E1568" s="7" t="s">
        <v>2706</v>
      </c>
      <c r="F1568" s="7" t="s">
        <v>18125</v>
      </c>
      <c r="G1568" s="7" t="s">
        <v>16297</v>
      </c>
      <c r="H1568">
        <v>0</v>
      </c>
      <c r="I1568">
        <v>6200</v>
      </c>
      <c r="J1568">
        <v>5699</v>
      </c>
      <c r="K1568">
        <v>501</v>
      </c>
      <c r="L1568" t="s">
        <v>2705</v>
      </c>
      <c r="M1568">
        <v>0</v>
      </c>
      <c r="N1568">
        <v>6200</v>
      </c>
      <c r="O1568">
        <v>5699</v>
      </c>
      <c r="P1568">
        <v>501</v>
      </c>
      <c r="Q1568" t="str">
        <f t="shared" si="24"/>
        <v/>
      </c>
    </row>
    <row r="1569" spans="1:17">
      <c r="A1569" s="8" t="s">
        <v>452</v>
      </c>
      <c r="B1569" s="8"/>
      <c r="C1569" s="8"/>
      <c r="D1569" s="8"/>
      <c r="E1569" s="7" t="s">
        <v>453</v>
      </c>
      <c r="F1569" s="7" t="s">
        <v>18126</v>
      </c>
      <c r="G1569" s="7" t="s">
        <v>10009</v>
      </c>
      <c r="H1569">
        <v>365</v>
      </c>
      <c r="I1569">
        <v>810</v>
      </c>
      <c r="J1569">
        <v>1146</v>
      </c>
      <c r="K1569">
        <v>29</v>
      </c>
      <c r="L1569" t="s">
        <v>452</v>
      </c>
      <c r="M1569">
        <v>365</v>
      </c>
      <c r="N1569">
        <v>810</v>
      </c>
      <c r="O1569">
        <v>1146</v>
      </c>
      <c r="P1569">
        <v>29</v>
      </c>
      <c r="Q1569" t="str">
        <f t="shared" si="24"/>
        <v/>
      </c>
    </row>
    <row r="1570" spans="1:17">
      <c r="A1570" s="8" t="s">
        <v>448</v>
      </c>
      <c r="B1570" s="8"/>
      <c r="C1570" s="8"/>
      <c r="D1570" s="8"/>
      <c r="E1570" s="7" t="s">
        <v>449</v>
      </c>
      <c r="F1570" s="7" t="s">
        <v>18126</v>
      </c>
      <c r="G1570" s="7" t="s">
        <v>10249</v>
      </c>
      <c r="H1570">
        <v>0</v>
      </c>
      <c r="I1570">
        <v>1000</v>
      </c>
      <c r="J1570">
        <v>984</v>
      </c>
      <c r="K1570">
        <v>16</v>
      </c>
      <c r="L1570" t="s">
        <v>448</v>
      </c>
      <c r="M1570">
        <v>0</v>
      </c>
      <c r="N1570">
        <v>1000</v>
      </c>
      <c r="O1570">
        <v>984</v>
      </c>
      <c r="P1570">
        <v>16</v>
      </c>
      <c r="Q1570" t="str">
        <f t="shared" si="24"/>
        <v/>
      </c>
    </row>
    <row r="1571" spans="1:17">
      <c r="A1571" s="8" t="s">
        <v>3952</v>
      </c>
      <c r="B1571" s="8"/>
      <c r="C1571" s="8"/>
      <c r="D1571" s="8"/>
      <c r="E1571" s="7" t="s">
        <v>3953</v>
      </c>
      <c r="F1571" s="7" t="s">
        <v>18130</v>
      </c>
      <c r="G1571" s="7" t="s">
        <v>10135</v>
      </c>
      <c r="H1571">
        <v>2</v>
      </c>
      <c r="I1571">
        <v>0</v>
      </c>
      <c r="J1571">
        <v>2</v>
      </c>
      <c r="K1571">
        <v>0</v>
      </c>
      <c r="L1571" t="s">
        <v>3952</v>
      </c>
      <c r="M1571">
        <v>2</v>
      </c>
      <c r="N1571">
        <v>0</v>
      </c>
      <c r="O1571">
        <v>2</v>
      </c>
      <c r="P1571">
        <v>0</v>
      </c>
      <c r="Q1571" t="str">
        <f t="shared" si="24"/>
        <v/>
      </c>
    </row>
    <row r="1572" spans="1:17">
      <c r="A1572" s="8" t="s">
        <v>462</v>
      </c>
      <c r="B1572" s="8"/>
      <c r="C1572" s="8"/>
      <c r="D1572" s="8"/>
      <c r="E1572" s="7" t="s">
        <v>463</v>
      </c>
      <c r="F1572" s="7" t="s">
        <v>18125</v>
      </c>
      <c r="G1572" s="7" t="s">
        <v>10675</v>
      </c>
      <c r="H1572">
        <v>3</v>
      </c>
      <c r="I1572">
        <v>2324</v>
      </c>
      <c r="J1572">
        <v>2284</v>
      </c>
      <c r="K1572">
        <v>43</v>
      </c>
      <c r="L1572" t="s">
        <v>462</v>
      </c>
      <c r="M1572">
        <v>3</v>
      </c>
      <c r="N1572">
        <v>2324</v>
      </c>
      <c r="O1572">
        <v>2284</v>
      </c>
      <c r="P1572">
        <v>43</v>
      </c>
      <c r="Q1572" t="str">
        <f t="shared" si="24"/>
        <v/>
      </c>
    </row>
    <row r="1573" spans="1:17">
      <c r="A1573" s="8" t="s">
        <v>1910</v>
      </c>
      <c r="B1573" s="8"/>
      <c r="C1573" s="8"/>
      <c r="D1573" s="8"/>
      <c r="E1573" s="7" t="s">
        <v>1911</v>
      </c>
      <c r="F1573" s="7" t="s">
        <v>18131</v>
      </c>
      <c r="G1573" s="7" t="s">
        <v>9556</v>
      </c>
      <c r="H1573">
        <v>0</v>
      </c>
      <c r="I1573">
        <v>9</v>
      </c>
      <c r="J1573">
        <v>7</v>
      </c>
      <c r="K1573">
        <v>2</v>
      </c>
      <c r="L1573" t="s">
        <v>1910</v>
      </c>
      <c r="M1573">
        <v>0</v>
      </c>
      <c r="N1573">
        <v>10</v>
      </c>
      <c r="O1573">
        <v>8</v>
      </c>
      <c r="P1573">
        <v>2</v>
      </c>
      <c r="Q1573" t="str">
        <f t="shared" si="24"/>
        <v/>
      </c>
    </row>
    <row r="1574" spans="1:17">
      <c r="A1574" s="8" t="s">
        <v>1904</v>
      </c>
      <c r="B1574" s="8"/>
      <c r="C1574" s="8"/>
      <c r="D1574" s="8"/>
      <c r="E1574" s="7" t="s">
        <v>1905</v>
      </c>
      <c r="F1574" s="7" t="s">
        <v>18125</v>
      </c>
      <c r="G1574" s="7" t="s">
        <v>12529</v>
      </c>
      <c r="H1574">
        <v>0</v>
      </c>
      <c r="I1574">
        <v>1</v>
      </c>
      <c r="J1574">
        <v>0</v>
      </c>
      <c r="K1574">
        <v>1</v>
      </c>
      <c r="N1574">
        <v>0</v>
      </c>
      <c r="O1574">
        <v>0</v>
      </c>
      <c r="Q1574" t="str">
        <f t="shared" si="24"/>
        <v/>
      </c>
    </row>
    <row r="1575" spans="1:17">
      <c r="A1575" s="8" t="s">
        <v>3954</v>
      </c>
      <c r="B1575" s="8"/>
      <c r="C1575" s="8"/>
      <c r="D1575" s="8"/>
      <c r="E1575" s="7" t="s">
        <v>3955</v>
      </c>
      <c r="F1575" s="7" t="s">
        <v>18130</v>
      </c>
      <c r="G1575" s="7" t="s">
        <v>10133</v>
      </c>
      <c r="H1575">
        <v>0</v>
      </c>
      <c r="I1575">
        <v>50</v>
      </c>
      <c r="J1575">
        <v>50</v>
      </c>
      <c r="K1575">
        <v>0</v>
      </c>
      <c r="L1575" t="s">
        <v>3954</v>
      </c>
      <c r="M1575">
        <v>0</v>
      </c>
      <c r="N1575">
        <v>50</v>
      </c>
      <c r="O1575">
        <v>50</v>
      </c>
      <c r="P1575">
        <v>0</v>
      </c>
      <c r="Q1575" t="str">
        <f t="shared" si="24"/>
        <v/>
      </c>
    </row>
    <row r="1576" spans="1:17">
      <c r="A1576" s="8" t="s">
        <v>3960</v>
      </c>
      <c r="B1576" s="8"/>
      <c r="C1576" s="8"/>
      <c r="D1576" s="8"/>
      <c r="E1576" s="7" t="s">
        <v>3961</v>
      </c>
      <c r="F1576" s="7" t="s">
        <v>18130</v>
      </c>
      <c r="G1576" s="7" t="s">
        <v>10127</v>
      </c>
      <c r="H1576">
        <v>60</v>
      </c>
      <c r="I1576">
        <v>190</v>
      </c>
      <c r="J1576">
        <v>240</v>
      </c>
      <c r="K1576">
        <v>10</v>
      </c>
      <c r="L1576" t="s">
        <v>3960</v>
      </c>
      <c r="M1576">
        <v>60</v>
      </c>
      <c r="N1576">
        <v>190</v>
      </c>
      <c r="O1576">
        <v>240</v>
      </c>
      <c r="P1576">
        <v>10</v>
      </c>
      <c r="Q1576" t="str">
        <f t="shared" si="24"/>
        <v/>
      </c>
    </row>
    <row r="1577" spans="1:17">
      <c r="A1577" s="8" t="s">
        <v>3962</v>
      </c>
      <c r="B1577" s="8"/>
      <c r="C1577" s="8"/>
      <c r="D1577" s="8"/>
      <c r="E1577" s="7" t="s">
        <v>3963</v>
      </c>
      <c r="F1577" s="7" t="s">
        <v>18130</v>
      </c>
      <c r="G1577" s="7" t="s">
        <v>10125</v>
      </c>
      <c r="H1577">
        <v>79</v>
      </c>
      <c r="I1577">
        <v>260</v>
      </c>
      <c r="J1577">
        <v>233</v>
      </c>
      <c r="K1577">
        <v>106</v>
      </c>
      <c r="L1577" t="s">
        <v>3962</v>
      </c>
      <c r="M1577">
        <v>79</v>
      </c>
      <c r="N1577">
        <v>260</v>
      </c>
      <c r="O1577">
        <v>233</v>
      </c>
      <c r="P1577">
        <v>106</v>
      </c>
      <c r="Q1577" t="str">
        <f t="shared" si="24"/>
        <v/>
      </c>
    </row>
    <row r="1578" spans="1:17">
      <c r="A1578" s="8" t="s">
        <v>1900</v>
      </c>
      <c r="B1578" s="8"/>
      <c r="C1578" s="8"/>
      <c r="D1578" s="8"/>
      <c r="E1578" s="7" t="s">
        <v>1901</v>
      </c>
      <c r="F1578" s="7" t="s">
        <v>18130</v>
      </c>
      <c r="G1578" s="7" t="s">
        <v>10475</v>
      </c>
      <c r="H1578">
        <v>0</v>
      </c>
      <c r="I1578">
        <v>1</v>
      </c>
      <c r="J1578">
        <v>1</v>
      </c>
      <c r="K1578">
        <v>0</v>
      </c>
      <c r="L1578" t="s">
        <v>1900</v>
      </c>
      <c r="M1578">
        <v>0</v>
      </c>
      <c r="N1578">
        <v>1</v>
      </c>
      <c r="O1578">
        <v>1</v>
      </c>
      <c r="P1578">
        <v>0</v>
      </c>
      <c r="Q1578" t="str">
        <f t="shared" si="24"/>
        <v/>
      </c>
    </row>
    <row r="1579" spans="1:17">
      <c r="A1579" s="8" t="s">
        <v>7048</v>
      </c>
      <c r="B1579" s="8"/>
      <c r="C1579" s="8"/>
      <c r="D1579" s="8"/>
      <c r="E1579" s="7" t="s">
        <v>7049</v>
      </c>
      <c r="F1579" s="7" t="s">
        <v>18125</v>
      </c>
      <c r="G1579" s="7" t="s">
        <v>13660</v>
      </c>
      <c r="H1579">
        <v>26</v>
      </c>
      <c r="I1579">
        <v>0</v>
      </c>
      <c r="J1579">
        <v>16</v>
      </c>
      <c r="K1579">
        <v>10</v>
      </c>
      <c r="L1579" t="s">
        <v>7048</v>
      </c>
      <c r="M1579">
        <v>26</v>
      </c>
      <c r="N1579">
        <v>0</v>
      </c>
      <c r="O1579">
        <v>16</v>
      </c>
      <c r="P1579">
        <v>10</v>
      </c>
      <c r="Q1579" t="str">
        <f t="shared" si="24"/>
        <v/>
      </c>
    </row>
    <row r="1580" spans="1:17">
      <c r="A1580" s="8" t="s">
        <v>1336</v>
      </c>
      <c r="B1580" s="8"/>
      <c r="C1580" s="8"/>
      <c r="D1580" s="8"/>
      <c r="E1580" s="7" t="s">
        <v>1337</v>
      </c>
      <c r="F1580" s="7" t="s">
        <v>18125</v>
      </c>
      <c r="G1580" s="7" t="s">
        <v>9608</v>
      </c>
      <c r="H1580">
        <v>1</v>
      </c>
      <c r="I1580">
        <v>17</v>
      </c>
      <c r="J1580">
        <v>0</v>
      </c>
      <c r="K1580">
        <v>18</v>
      </c>
      <c r="L1580" t="s">
        <v>1336</v>
      </c>
      <c r="M1580">
        <v>1</v>
      </c>
      <c r="N1580">
        <v>23</v>
      </c>
      <c r="O1580">
        <v>6</v>
      </c>
      <c r="P1580">
        <v>18</v>
      </c>
      <c r="Q1580" t="str">
        <f t="shared" si="24"/>
        <v/>
      </c>
    </row>
    <row r="1581" spans="1:17">
      <c r="A1581" s="8" t="s">
        <v>3497</v>
      </c>
      <c r="B1581" s="8"/>
      <c r="C1581" s="8"/>
      <c r="D1581" s="8"/>
      <c r="E1581" s="7" t="s">
        <v>3498</v>
      </c>
      <c r="F1581" s="7" t="s">
        <v>18125</v>
      </c>
      <c r="G1581" s="7" t="s">
        <v>16267</v>
      </c>
      <c r="H1581">
        <v>4962</v>
      </c>
      <c r="I1581">
        <v>26160</v>
      </c>
      <c r="J1581">
        <v>27327</v>
      </c>
      <c r="K1581">
        <v>3795</v>
      </c>
      <c r="L1581" t="s">
        <v>3497</v>
      </c>
      <c r="M1581">
        <v>4962</v>
      </c>
      <c r="N1581">
        <v>28350</v>
      </c>
      <c r="O1581">
        <v>29517</v>
      </c>
      <c r="P1581">
        <v>3795</v>
      </c>
      <c r="Q1581" t="str">
        <f t="shared" si="24"/>
        <v/>
      </c>
    </row>
    <row r="1582" spans="1:17">
      <c r="A1582" s="8" t="s">
        <v>2533</v>
      </c>
      <c r="B1582" s="8"/>
      <c r="C1582" s="8"/>
      <c r="D1582" s="8"/>
      <c r="E1582" s="7" t="s">
        <v>2534</v>
      </c>
      <c r="F1582" s="7" t="s">
        <v>18125</v>
      </c>
      <c r="G1582" s="7" t="s">
        <v>14004</v>
      </c>
      <c r="H1582">
        <v>0</v>
      </c>
      <c r="I1582">
        <v>4</v>
      </c>
      <c r="J1582">
        <v>4</v>
      </c>
      <c r="K1582">
        <v>0</v>
      </c>
      <c r="L1582" t="s">
        <v>2533</v>
      </c>
      <c r="M1582">
        <v>0</v>
      </c>
      <c r="N1582">
        <v>4</v>
      </c>
      <c r="O1582">
        <v>4</v>
      </c>
      <c r="P1582">
        <v>0</v>
      </c>
      <c r="Q1582" t="str">
        <f t="shared" si="24"/>
        <v/>
      </c>
    </row>
    <row r="1583" spans="1:17">
      <c r="A1583" s="8" t="s">
        <v>450</v>
      </c>
      <c r="B1583" s="8"/>
      <c r="C1583" s="8"/>
      <c r="D1583" s="8"/>
      <c r="E1583" s="7" t="s">
        <v>451</v>
      </c>
      <c r="F1583" s="7" t="s">
        <v>18126</v>
      </c>
      <c r="G1583" s="7" t="s">
        <v>11017</v>
      </c>
      <c r="H1583">
        <v>409</v>
      </c>
      <c r="I1583">
        <v>0</v>
      </c>
      <c r="J1583">
        <v>409</v>
      </c>
      <c r="K1583">
        <v>0</v>
      </c>
      <c r="L1583" t="s">
        <v>450</v>
      </c>
      <c r="M1583">
        <v>409</v>
      </c>
      <c r="N1583">
        <v>0</v>
      </c>
      <c r="O1583">
        <v>409</v>
      </c>
      <c r="P1583">
        <v>0</v>
      </c>
      <c r="Q1583" t="str">
        <f t="shared" si="24"/>
        <v/>
      </c>
    </row>
    <row r="1584" spans="1:17">
      <c r="A1584" s="8" t="s">
        <v>1908</v>
      </c>
      <c r="B1584" s="8"/>
      <c r="C1584" s="8"/>
      <c r="D1584" s="8"/>
      <c r="E1584" s="7" t="s">
        <v>1909</v>
      </c>
      <c r="F1584" s="7" t="s">
        <v>18125</v>
      </c>
      <c r="G1584" s="7" t="s">
        <v>14809</v>
      </c>
      <c r="H1584">
        <v>15</v>
      </c>
      <c r="I1584">
        <v>445</v>
      </c>
      <c r="J1584">
        <v>460</v>
      </c>
      <c r="K1584">
        <v>0</v>
      </c>
      <c r="L1584" t="s">
        <v>1908</v>
      </c>
      <c r="M1584">
        <v>15</v>
      </c>
      <c r="N1584">
        <v>445</v>
      </c>
      <c r="O1584">
        <v>460</v>
      </c>
      <c r="P1584">
        <v>0</v>
      </c>
      <c r="Q1584" t="str">
        <f t="shared" si="24"/>
        <v/>
      </c>
    </row>
    <row r="1585" spans="1:17">
      <c r="A1585" s="8" t="s">
        <v>1912</v>
      </c>
      <c r="B1585" s="8"/>
      <c r="C1585" s="8"/>
      <c r="D1585" s="8"/>
      <c r="E1585" s="7" t="s">
        <v>1913</v>
      </c>
      <c r="F1585" s="7" t="s">
        <v>18125</v>
      </c>
      <c r="G1585" s="7" t="s">
        <v>14807</v>
      </c>
      <c r="H1585">
        <v>119</v>
      </c>
      <c r="I1585">
        <v>0</v>
      </c>
      <c r="J1585">
        <v>119</v>
      </c>
      <c r="K1585">
        <v>0</v>
      </c>
      <c r="L1585" t="s">
        <v>1912</v>
      </c>
      <c r="M1585">
        <v>119</v>
      </c>
      <c r="N1585">
        <v>0</v>
      </c>
      <c r="O1585">
        <v>119</v>
      </c>
      <c r="P1585">
        <v>0</v>
      </c>
      <c r="Q1585" t="str">
        <f t="shared" si="24"/>
        <v/>
      </c>
    </row>
    <row r="1586" spans="1:17">
      <c r="A1586" s="8" t="s">
        <v>3988</v>
      </c>
      <c r="B1586" s="8"/>
      <c r="C1586" s="8"/>
      <c r="D1586" s="8"/>
      <c r="E1586" s="7" t="s">
        <v>18241</v>
      </c>
      <c r="F1586" s="7" t="s">
        <v>18130</v>
      </c>
      <c r="G1586" s="7" t="s">
        <v>10413</v>
      </c>
      <c r="H1586">
        <v>0</v>
      </c>
      <c r="I1586">
        <v>110</v>
      </c>
      <c r="J1586">
        <v>50</v>
      </c>
      <c r="K1586">
        <v>60</v>
      </c>
      <c r="L1586" t="s">
        <v>3988</v>
      </c>
      <c r="M1586">
        <v>0</v>
      </c>
      <c r="N1586">
        <v>110</v>
      </c>
      <c r="O1586">
        <v>50</v>
      </c>
      <c r="P1586">
        <v>60</v>
      </c>
      <c r="Q1586" t="str">
        <f t="shared" si="24"/>
        <v/>
      </c>
    </row>
    <row r="1587" spans="1:17">
      <c r="A1587" s="8" t="s">
        <v>8959</v>
      </c>
      <c r="B1587" s="8"/>
      <c r="C1587" s="8"/>
      <c r="D1587" s="8"/>
      <c r="E1587" s="7" t="s">
        <v>8960</v>
      </c>
      <c r="F1587" s="7" t="s">
        <v>18130</v>
      </c>
      <c r="G1587" s="7" t="s">
        <v>10661</v>
      </c>
      <c r="H1587">
        <v>0</v>
      </c>
      <c r="I1587">
        <v>85</v>
      </c>
      <c r="J1587">
        <v>85</v>
      </c>
      <c r="K1587">
        <v>0</v>
      </c>
      <c r="L1587" t="s">
        <v>8959</v>
      </c>
      <c r="M1587">
        <v>0</v>
      </c>
      <c r="N1587">
        <v>85</v>
      </c>
      <c r="O1587">
        <v>85</v>
      </c>
      <c r="P1587">
        <v>0</v>
      </c>
      <c r="Q1587" t="str">
        <f t="shared" si="24"/>
        <v/>
      </c>
    </row>
    <row r="1588" spans="1:17">
      <c r="A1588" s="8" t="s">
        <v>3958</v>
      </c>
      <c r="B1588" s="8"/>
      <c r="C1588" s="8"/>
      <c r="D1588" s="8"/>
      <c r="E1588" s="7" t="s">
        <v>3959</v>
      </c>
      <c r="F1588" s="7" t="s">
        <v>18130</v>
      </c>
      <c r="G1588" s="7" t="s">
        <v>10129</v>
      </c>
      <c r="H1588">
        <v>0</v>
      </c>
      <c r="I1588">
        <v>3295</v>
      </c>
      <c r="J1588">
        <v>3295</v>
      </c>
      <c r="K1588">
        <v>0</v>
      </c>
      <c r="L1588" t="s">
        <v>3958</v>
      </c>
      <c r="M1588">
        <v>0</v>
      </c>
      <c r="N1588">
        <v>3295</v>
      </c>
      <c r="O1588">
        <v>3295</v>
      </c>
      <c r="P1588">
        <v>0</v>
      </c>
      <c r="Q1588" t="str">
        <f t="shared" si="24"/>
        <v/>
      </c>
    </row>
    <row r="1589" spans="1:17">
      <c r="A1589" s="8" t="s">
        <v>6230</v>
      </c>
      <c r="B1589" s="8"/>
      <c r="C1589" s="8"/>
      <c r="D1589" s="8"/>
      <c r="E1589" s="7" t="s">
        <v>6231</v>
      </c>
      <c r="F1589" s="7" t="s">
        <v>18131</v>
      </c>
      <c r="G1589" s="7" t="s">
        <v>9530</v>
      </c>
      <c r="H1589">
        <v>16</v>
      </c>
      <c r="I1589">
        <v>0</v>
      </c>
      <c r="J1589">
        <v>16</v>
      </c>
      <c r="K1589">
        <v>0</v>
      </c>
      <c r="L1589" t="s">
        <v>6230</v>
      </c>
      <c r="M1589">
        <v>16</v>
      </c>
      <c r="N1589">
        <v>0</v>
      </c>
      <c r="O1589">
        <v>16</v>
      </c>
      <c r="P1589">
        <v>0</v>
      </c>
      <c r="Q1589" t="str">
        <f t="shared" si="24"/>
        <v/>
      </c>
    </row>
    <row r="1590" spans="1:17">
      <c r="A1590" s="8" t="s">
        <v>2813</v>
      </c>
      <c r="B1590" s="8"/>
      <c r="C1590" s="8"/>
      <c r="D1590" s="8"/>
      <c r="E1590" s="7" t="s">
        <v>2814</v>
      </c>
      <c r="F1590" s="7" t="s">
        <v>18130</v>
      </c>
      <c r="G1590" s="7" t="s">
        <v>10501</v>
      </c>
      <c r="H1590">
        <v>0</v>
      </c>
      <c r="I1590">
        <v>5</v>
      </c>
      <c r="J1590">
        <v>5</v>
      </c>
      <c r="K1590">
        <v>0</v>
      </c>
      <c r="L1590" t="s">
        <v>2813</v>
      </c>
      <c r="M1590">
        <v>0</v>
      </c>
      <c r="N1590">
        <v>5</v>
      </c>
      <c r="O1590">
        <v>5</v>
      </c>
      <c r="P1590">
        <v>0</v>
      </c>
      <c r="Q1590" t="str">
        <f t="shared" si="24"/>
        <v/>
      </c>
    </row>
    <row r="1591" spans="1:17">
      <c r="A1591" s="8" t="s">
        <v>2529</v>
      </c>
      <c r="B1591" s="8"/>
      <c r="C1591" s="8"/>
      <c r="D1591" s="8"/>
      <c r="E1591" s="7" t="s">
        <v>2530</v>
      </c>
      <c r="F1591" s="7" t="s">
        <v>18125</v>
      </c>
      <c r="G1591" s="7" t="s">
        <v>9570</v>
      </c>
      <c r="H1591">
        <v>0</v>
      </c>
      <c r="I1591">
        <v>4</v>
      </c>
      <c r="J1591">
        <v>3</v>
      </c>
      <c r="K1591">
        <v>1</v>
      </c>
      <c r="L1591" t="s">
        <v>2529</v>
      </c>
      <c r="M1591">
        <v>0</v>
      </c>
      <c r="N1591">
        <v>4</v>
      </c>
      <c r="O1591">
        <v>3</v>
      </c>
      <c r="P1591">
        <v>1</v>
      </c>
      <c r="Q1591" t="str">
        <f t="shared" si="24"/>
        <v/>
      </c>
    </row>
    <row r="1592" spans="1:17">
      <c r="A1592" s="8" t="s">
        <v>2531</v>
      </c>
      <c r="B1592" s="8"/>
      <c r="C1592" s="8"/>
      <c r="D1592" s="8"/>
      <c r="E1592" s="7" t="s">
        <v>2532</v>
      </c>
      <c r="F1592" s="7" t="s">
        <v>18125</v>
      </c>
      <c r="G1592" s="7" t="s">
        <v>16313</v>
      </c>
      <c r="H1592">
        <v>6</v>
      </c>
      <c r="I1592">
        <v>2</v>
      </c>
      <c r="J1592">
        <v>8</v>
      </c>
      <c r="K1592">
        <v>0</v>
      </c>
      <c r="L1592" t="s">
        <v>2531</v>
      </c>
      <c r="M1592">
        <v>6</v>
      </c>
      <c r="N1592">
        <v>26</v>
      </c>
      <c r="O1592">
        <v>32</v>
      </c>
      <c r="P1592">
        <v>0</v>
      </c>
      <c r="Q1592" t="str">
        <f t="shared" si="24"/>
        <v/>
      </c>
    </row>
    <row r="1593" spans="1:17">
      <c r="E1593" s="7" t="s">
        <v>18242</v>
      </c>
      <c r="F1593" s="7" t="s">
        <v>18125</v>
      </c>
      <c r="G1593" s="7" t="s">
        <v>14355</v>
      </c>
      <c r="H1593">
        <v>0</v>
      </c>
      <c r="I1593">
        <v>19</v>
      </c>
      <c r="J1593">
        <v>19</v>
      </c>
      <c r="K1593">
        <v>0</v>
      </c>
      <c r="N1593">
        <v>0</v>
      </c>
      <c r="O1593">
        <v>0</v>
      </c>
      <c r="Q1593" t="str">
        <f t="shared" si="24"/>
        <v/>
      </c>
    </row>
    <row r="1594" spans="1:17" s="2" customFormat="1">
      <c r="A1594" s="15"/>
      <c r="B1594" s="9" t="s">
        <v>7074</v>
      </c>
      <c r="C1594" s="15"/>
      <c r="D1594" s="15" t="s">
        <v>18170</v>
      </c>
      <c r="E1594" s="10" t="s">
        <v>18061</v>
      </c>
      <c r="F1594" s="10" t="s">
        <v>18125</v>
      </c>
      <c r="G1594" s="10" t="s">
        <v>15433</v>
      </c>
      <c r="H1594" s="2">
        <v>347</v>
      </c>
      <c r="I1594" s="2">
        <v>0</v>
      </c>
      <c r="J1594" s="2">
        <v>0</v>
      </c>
      <c r="K1594" s="2">
        <v>347</v>
      </c>
      <c r="N1594" s="2">
        <v>0</v>
      </c>
      <c r="O1594" s="2">
        <v>0</v>
      </c>
      <c r="Q1594" t="str">
        <f t="shared" si="24"/>
        <v>update tjurnal_sakti set katalog_kode_baru = '80F131', katalog_kode_primer = '', katalog_kode_aksi = 'K01' where sakti_kode = '002844' and sakti_nama_klp = 'OBAT LAINNYA (PERSEDIAAN LAINNYA)';</v>
      </c>
    </row>
    <row r="1595" spans="1:17" s="2" customFormat="1">
      <c r="A1595" s="9" t="s">
        <v>7074</v>
      </c>
      <c r="B1595" s="9"/>
      <c r="C1595" s="9" t="s">
        <v>18162</v>
      </c>
      <c r="D1595" s="9"/>
      <c r="E1595" s="10" t="s">
        <v>7075</v>
      </c>
      <c r="F1595" s="10" t="s">
        <v>18125</v>
      </c>
      <c r="G1595" s="10" t="s">
        <v>16656</v>
      </c>
      <c r="H1595" s="2">
        <v>0</v>
      </c>
      <c r="I1595" s="2">
        <v>700</v>
      </c>
      <c r="J1595" s="2">
        <v>621</v>
      </c>
      <c r="K1595" s="2">
        <v>79</v>
      </c>
      <c r="L1595" s="2" t="s">
        <v>7074</v>
      </c>
      <c r="M1595" s="2">
        <v>347</v>
      </c>
      <c r="N1595" s="2">
        <v>700</v>
      </c>
      <c r="O1595" s="2">
        <v>968</v>
      </c>
      <c r="P1595" s="2">
        <v>79</v>
      </c>
      <c r="Q1595" t="str">
        <f t="shared" si="24"/>
        <v/>
      </c>
    </row>
    <row r="1596" spans="1:17">
      <c r="A1596" s="8" t="s">
        <v>5119</v>
      </c>
      <c r="B1596" s="8"/>
      <c r="C1596" s="8"/>
      <c r="D1596" s="8"/>
      <c r="E1596" s="7" t="s">
        <v>5120</v>
      </c>
      <c r="F1596" s="7" t="s">
        <v>18125</v>
      </c>
      <c r="G1596" s="7" t="s">
        <v>9823</v>
      </c>
      <c r="H1596">
        <v>0</v>
      </c>
      <c r="I1596">
        <v>1</v>
      </c>
      <c r="J1596">
        <v>1</v>
      </c>
      <c r="K1596">
        <v>0</v>
      </c>
      <c r="L1596" t="s">
        <v>5119</v>
      </c>
      <c r="M1596">
        <v>0</v>
      </c>
      <c r="N1596">
        <v>1</v>
      </c>
      <c r="O1596">
        <v>1</v>
      </c>
      <c r="P1596">
        <v>0</v>
      </c>
      <c r="Q1596" t="str">
        <f t="shared" si="24"/>
        <v/>
      </c>
    </row>
    <row r="1597" spans="1:17">
      <c r="A1597" s="8" t="s">
        <v>5143</v>
      </c>
      <c r="B1597" s="8"/>
      <c r="C1597" s="8"/>
      <c r="D1597" s="8"/>
      <c r="E1597" s="7" t="s">
        <v>5144</v>
      </c>
      <c r="F1597" s="7" t="s">
        <v>18125</v>
      </c>
      <c r="G1597" s="7" t="s">
        <v>17856</v>
      </c>
      <c r="H1597">
        <v>0</v>
      </c>
      <c r="I1597">
        <v>4</v>
      </c>
      <c r="J1597">
        <v>4</v>
      </c>
      <c r="K1597">
        <v>0</v>
      </c>
      <c r="L1597" t="s">
        <v>5143</v>
      </c>
      <c r="M1597">
        <v>0</v>
      </c>
      <c r="N1597">
        <v>4</v>
      </c>
      <c r="O1597">
        <v>4</v>
      </c>
      <c r="P1597">
        <v>0</v>
      </c>
      <c r="Q1597" t="str">
        <f t="shared" si="24"/>
        <v/>
      </c>
    </row>
    <row r="1598" spans="1:17">
      <c r="A1598" s="8" t="s">
        <v>5107</v>
      </c>
      <c r="B1598" s="8"/>
      <c r="C1598" s="8"/>
      <c r="D1598" s="8"/>
      <c r="E1598" s="7" t="s">
        <v>5108</v>
      </c>
      <c r="F1598" s="7" t="s">
        <v>18125</v>
      </c>
      <c r="G1598" s="7" t="s">
        <v>17858</v>
      </c>
      <c r="H1598">
        <v>0</v>
      </c>
      <c r="I1598">
        <v>1</v>
      </c>
      <c r="J1598">
        <v>1</v>
      </c>
      <c r="K1598">
        <v>0</v>
      </c>
      <c r="L1598" t="s">
        <v>5107</v>
      </c>
      <c r="M1598">
        <v>0</v>
      </c>
      <c r="N1598">
        <v>1</v>
      </c>
      <c r="O1598">
        <v>1</v>
      </c>
      <c r="P1598">
        <v>0</v>
      </c>
      <c r="Q1598" t="str">
        <f t="shared" si="24"/>
        <v/>
      </c>
    </row>
    <row r="1599" spans="1:17">
      <c r="A1599" s="8" t="s">
        <v>5145</v>
      </c>
      <c r="B1599" s="8"/>
      <c r="C1599" s="8"/>
      <c r="D1599" s="8"/>
      <c r="E1599" s="7" t="s">
        <v>5146</v>
      </c>
      <c r="F1599" s="7" t="s">
        <v>18125</v>
      </c>
      <c r="G1599" s="7" t="s">
        <v>17860</v>
      </c>
      <c r="H1599">
        <v>0</v>
      </c>
      <c r="I1599">
        <v>1</v>
      </c>
      <c r="J1599">
        <v>1</v>
      </c>
      <c r="K1599">
        <v>0</v>
      </c>
      <c r="L1599" t="s">
        <v>5145</v>
      </c>
      <c r="M1599">
        <v>0</v>
      </c>
      <c r="N1599">
        <v>1</v>
      </c>
      <c r="O1599">
        <v>1</v>
      </c>
      <c r="P1599">
        <v>0</v>
      </c>
      <c r="Q1599" t="str">
        <f t="shared" si="24"/>
        <v/>
      </c>
    </row>
    <row r="1600" spans="1:17">
      <c r="A1600" s="8" t="s">
        <v>5141</v>
      </c>
      <c r="B1600" s="8"/>
      <c r="C1600" s="8"/>
      <c r="D1600" s="8"/>
      <c r="E1600" s="7" t="s">
        <v>5142</v>
      </c>
      <c r="F1600" s="7" t="s">
        <v>18125</v>
      </c>
      <c r="G1600" s="7" t="s">
        <v>16789</v>
      </c>
      <c r="H1600">
        <v>0</v>
      </c>
      <c r="I1600">
        <v>23</v>
      </c>
      <c r="J1600">
        <v>23</v>
      </c>
      <c r="K1600">
        <v>0</v>
      </c>
      <c r="L1600" t="s">
        <v>5141</v>
      </c>
      <c r="M1600">
        <v>0</v>
      </c>
      <c r="N1600">
        <v>23</v>
      </c>
      <c r="O1600">
        <v>23</v>
      </c>
      <c r="P1600">
        <v>0</v>
      </c>
      <c r="Q1600" t="str">
        <f t="shared" si="24"/>
        <v/>
      </c>
    </row>
    <row r="1601" spans="1:17">
      <c r="A1601" s="8" t="s">
        <v>5115</v>
      </c>
      <c r="B1601" s="8"/>
      <c r="C1601" s="8"/>
      <c r="D1601" s="8"/>
      <c r="E1601" s="7" t="s">
        <v>5116</v>
      </c>
      <c r="F1601" s="7" t="s">
        <v>18125</v>
      </c>
      <c r="G1601" s="7" t="s">
        <v>12209</v>
      </c>
      <c r="H1601">
        <v>0</v>
      </c>
      <c r="I1601">
        <v>1</v>
      </c>
      <c r="J1601">
        <v>1</v>
      </c>
      <c r="K1601">
        <v>0</v>
      </c>
      <c r="L1601" t="s">
        <v>5115</v>
      </c>
      <c r="M1601">
        <v>0</v>
      </c>
      <c r="N1601">
        <v>1</v>
      </c>
      <c r="O1601">
        <v>1</v>
      </c>
      <c r="P1601">
        <v>0</v>
      </c>
      <c r="Q1601" t="str">
        <f t="shared" si="24"/>
        <v/>
      </c>
    </row>
    <row r="1602" spans="1:17">
      <c r="A1602" s="8" t="s">
        <v>5139</v>
      </c>
      <c r="B1602" s="8"/>
      <c r="C1602" s="8"/>
      <c r="D1602" s="8"/>
      <c r="E1602" s="7" t="s">
        <v>5140</v>
      </c>
      <c r="F1602" s="7" t="s">
        <v>18125</v>
      </c>
      <c r="G1602" s="7" t="s">
        <v>13784</v>
      </c>
      <c r="H1602">
        <v>0</v>
      </c>
      <c r="I1602">
        <v>12</v>
      </c>
      <c r="J1602">
        <v>12</v>
      </c>
      <c r="K1602">
        <v>0</v>
      </c>
      <c r="L1602" t="s">
        <v>5139</v>
      </c>
      <c r="M1602">
        <v>0</v>
      </c>
      <c r="N1602">
        <v>12</v>
      </c>
      <c r="O1602">
        <v>12</v>
      </c>
      <c r="P1602">
        <v>0</v>
      </c>
      <c r="Q1602" t="str">
        <f t="shared" si="24"/>
        <v/>
      </c>
    </row>
    <row r="1603" spans="1:17">
      <c r="E1603" s="7" t="s">
        <v>13396</v>
      </c>
      <c r="F1603" s="7" t="s">
        <v>18125</v>
      </c>
      <c r="G1603" s="7" t="s">
        <v>13395</v>
      </c>
      <c r="H1603">
        <v>0</v>
      </c>
      <c r="I1603">
        <v>3</v>
      </c>
      <c r="J1603">
        <v>3</v>
      </c>
      <c r="K1603">
        <v>0</v>
      </c>
      <c r="N1603">
        <v>0</v>
      </c>
      <c r="O1603">
        <v>0</v>
      </c>
      <c r="Q1603" t="str">
        <f t="shared" ref="Q1603:Q1666" si="25">IF(B1603 = "","",CONCATENATE("update tjurnal_sakti set katalog_kode_baru = '",B1603,"', katalog_kode_primer = '",C1603,"', katalog_kode_aksi = '",D1603,"' where sakti_kode = '",G1603, "' and sakti_nama_klp = '",F1603,"';"))</f>
        <v/>
      </c>
    </row>
    <row r="1604" spans="1:17">
      <c r="A1604" s="8" t="s">
        <v>5137</v>
      </c>
      <c r="B1604" s="8"/>
      <c r="C1604" s="8"/>
      <c r="D1604" s="8"/>
      <c r="E1604" s="7" t="s">
        <v>5138</v>
      </c>
      <c r="F1604" s="7" t="s">
        <v>18125</v>
      </c>
      <c r="G1604" s="7" t="s">
        <v>13716</v>
      </c>
      <c r="H1604">
        <v>0</v>
      </c>
      <c r="I1604">
        <v>7</v>
      </c>
      <c r="J1604">
        <v>7</v>
      </c>
      <c r="K1604">
        <v>0</v>
      </c>
      <c r="L1604" t="s">
        <v>5137</v>
      </c>
      <c r="M1604">
        <v>0</v>
      </c>
      <c r="N1604">
        <v>7</v>
      </c>
      <c r="O1604">
        <v>7</v>
      </c>
      <c r="P1604">
        <v>0</v>
      </c>
      <c r="Q1604" t="str">
        <f t="shared" si="25"/>
        <v/>
      </c>
    </row>
    <row r="1605" spans="1:17">
      <c r="A1605" s="8" t="s">
        <v>5155</v>
      </c>
      <c r="B1605" s="8"/>
      <c r="C1605" s="8"/>
      <c r="D1605" s="8"/>
      <c r="E1605" s="7" t="s">
        <v>5156</v>
      </c>
      <c r="F1605" s="7" t="s">
        <v>18125</v>
      </c>
      <c r="G1605" s="7" t="s">
        <v>13714</v>
      </c>
      <c r="H1605">
        <v>0</v>
      </c>
      <c r="I1605">
        <v>7</v>
      </c>
      <c r="J1605">
        <v>7</v>
      </c>
      <c r="K1605">
        <v>0</v>
      </c>
      <c r="L1605" t="s">
        <v>5155</v>
      </c>
      <c r="M1605">
        <v>0</v>
      </c>
      <c r="N1605">
        <v>7</v>
      </c>
      <c r="O1605">
        <v>7</v>
      </c>
      <c r="P1605">
        <v>0</v>
      </c>
      <c r="Q1605" t="str">
        <f t="shared" si="25"/>
        <v/>
      </c>
    </row>
    <row r="1606" spans="1:17">
      <c r="A1606" s="8" t="s">
        <v>5131</v>
      </c>
      <c r="B1606" s="8"/>
      <c r="C1606" s="8"/>
      <c r="D1606" s="8"/>
      <c r="E1606" s="7" t="s">
        <v>5132</v>
      </c>
      <c r="F1606" s="7" t="s">
        <v>18125</v>
      </c>
      <c r="G1606" s="7" t="s">
        <v>15789</v>
      </c>
      <c r="H1606">
        <v>9</v>
      </c>
      <c r="I1606">
        <v>0</v>
      </c>
      <c r="J1606">
        <v>0</v>
      </c>
      <c r="K1606">
        <v>9</v>
      </c>
      <c r="L1606" t="s">
        <v>5131</v>
      </c>
      <c r="M1606">
        <v>9</v>
      </c>
      <c r="N1606">
        <v>0</v>
      </c>
      <c r="O1606">
        <v>0</v>
      </c>
      <c r="P1606">
        <v>9</v>
      </c>
      <c r="Q1606" t="str">
        <f t="shared" si="25"/>
        <v/>
      </c>
    </row>
    <row r="1607" spans="1:17">
      <c r="A1607" s="8" t="s">
        <v>5133</v>
      </c>
      <c r="B1607" s="8"/>
      <c r="C1607" s="8"/>
      <c r="D1607" s="8"/>
      <c r="E1607" s="7" t="s">
        <v>5134</v>
      </c>
      <c r="F1607" s="7" t="s">
        <v>18125</v>
      </c>
      <c r="G1607" s="7" t="s">
        <v>15787</v>
      </c>
      <c r="H1607">
        <v>20</v>
      </c>
      <c r="I1607">
        <v>0</v>
      </c>
      <c r="J1607">
        <v>10</v>
      </c>
      <c r="K1607">
        <v>10</v>
      </c>
      <c r="L1607" t="s">
        <v>5133</v>
      </c>
      <c r="M1607">
        <v>20</v>
      </c>
      <c r="N1607">
        <v>0</v>
      </c>
      <c r="O1607">
        <v>10</v>
      </c>
      <c r="P1607">
        <v>10</v>
      </c>
      <c r="Q1607" t="str">
        <f t="shared" si="25"/>
        <v/>
      </c>
    </row>
    <row r="1608" spans="1:17">
      <c r="A1608" s="8" t="s">
        <v>5135</v>
      </c>
      <c r="B1608" s="8"/>
      <c r="C1608" s="8"/>
      <c r="D1608" s="8"/>
      <c r="E1608" s="7" t="s">
        <v>5136</v>
      </c>
      <c r="F1608" s="7" t="s">
        <v>18125</v>
      </c>
      <c r="G1608" s="7" t="s">
        <v>15785</v>
      </c>
      <c r="H1608">
        <v>16</v>
      </c>
      <c r="I1608">
        <v>0</v>
      </c>
      <c r="J1608">
        <v>9</v>
      </c>
      <c r="K1608">
        <v>7</v>
      </c>
      <c r="L1608" t="s">
        <v>5135</v>
      </c>
      <c r="M1608">
        <v>16</v>
      </c>
      <c r="N1608">
        <v>0</v>
      </c>
      <c r="O1608">
        <v>9</v>
      </c>
      <c r="P1608">
        <v>7</v>
      </c>
      <c r="Q1608" t="str">
        <f t="shared" si="25"/>
        <v/>
      </c>
    </row>
    <row r="1609" spans="1:17">
      <c r="A1609" s="8" t="s">
        <v>5093</v>
      </c>
      <c r="B1609" s="8"/>
      <c r="C1609" s="8"/>
      <c r="D1609" s="8"/>
      <c r="E1609" s="7" t="s">
        <v>5094</v>
      </c>
      <c r="F1609" s="7" t="s">
        <v>18125</v>
      </c>
      <c r="G1609" s="7" t="s">
        <v>17864</v>
      </c>
      <c r="H1609">
        <v>0</v>
      </c>
      <c r="I1609">
        <v>2</v>
      </c>
      <c r="J1609">
        <v>2</v>
      </c>
      <c r="K1609">
        <v>0</v>
      </c>
      <c r="L1609" t="s">
        <v>5093</v>
      </c>
      <c r="M1609">
        <v>0</v>
      </c>
      <c r="N1609">
        <v>2</v>
      </c>
      <c r="O1609">
        <v>2</v>
      </c>
      <c r="P1609">
        <v>0</v>
      </c>
      <c r="Q1609" t="str">
        <f t="shared" si="25"/>
        <v/>
      </c>
    </row>
    <row r="1610" spans="1:17">
      <c r="A1610" s="8" t="s">
        <v>5125</v>
      </c>
      <c r="B1610" s="8"/>
      <c r="C1610" s="8"/>
      <c r="D1610" s="8"/>
      <c r="E1610" s="7" t="s">
        <v>5126</v>
      </c>
      <c r="F1610" s="7" t="s">
        <v>18125</v>
      </c>
      <c r="G1610" s="7" t="s">
        <v>15795</v>
      </c>
      <c r="H1610">
        <v>10</v>
      </c>
      <c r="I1610">
        <v>0</v>
      </c>
      <c r="J1610">
        <v>0</v>
      </c>
      <c r="K1610">
        <v>10</v>
      </c>
      <c r="L1610" t="s">
        <v>5125</v>
      </c>
      <c r="M1610">
        <v>10</v>
      </c>
      <c r="N1610">
        <v>0</v>
      </c>
      <c r="O1610">
        <v>0</v>
      </c>
      <c r="P1610">
        <v>10</v>
      </c>
      <c r="Q1610" t="str">
        <f t="shared" si="25"/>
        <v/>
      </c>
    </row>
    <row r="1611" spans="1:17">
      <c r="A1611" s="8" t="s">
        <v>5127</v>
      </c>
      <c r="B1611" s="8"/>
      <c r="C1611" s="8"/>
      <c r="D1611" s="8"/>
      <c r="E1611" s="7" t="s">
        <v>5128</v>
      </c>
      <c r="F1611" s="7" t="s">
        <v>18125</v>
      </c>
      <c r="G1611" s="7" t="s">
        <v>15793</v>
      </c>
      <c r="H1611">
        <v>6</v>
      </c>
      <c r="I1611">
        <v>14</v>
      </c>
      <c r="J1611">
        <v>6</v>
      </c>
      <c r="K1611">
        <v>14</v>
      </c>
      <c r="L1611" t="s">
        <v>5127</v>
      </c>
      <c r="M1611">
        <v>6</v>
      </c>
      <c r="N1611">
        <v>0</v>
      </c>
      <c r="O1611">
        <v>-8</v>
      </c>
      <c r="P1611">
        <v>14</v>
      </c>
      <c r="Q1611" t="str">
        <f t="shared" si="25"/>
        <v/>
      </c>
    </row>
    <row r="1612" spans="1:17">
      <c r="A1612" s="8" t="s">
        <v>5129</v>
      </c>
      <c r="B1612" s="8"/>
      <c r="C1612" s="8"/>
      <c r="D1612" s="8"/>
      <c r="E1612" s="7" t="s">
        <v>5130</v>
      </c>
      <c r="F1612" s="7" t="s">
        <v>18125</v>
      </c>
      <c r="G1612" s="7" t="s">
        <v>15791</v>
      </c>
      <c r="H1612">
        <v>2</v>
      </c>
      <c r="I1612">
        <v>2</v>
      </c>
      <c r="J1612">
        <v>1</v>
      </c>
      <c r="K1612">
        <v>3</v>
      </c>
      <c r="L1612" t="s">
        <v>5129</v>
      </c>
      <c r="M1612">
        <v>2</v>
      </c>
      <c r="N1612">
        <v>2</v>
      </c>
      <c r="O1612">
        <v>1</v>
      </c>
      <c r="P1612">
        <v>3</v>
      </c>
      <c r="Q1612" t="str">
        <f t="shared" si="25"/>
        <v/>
      </c>
    </row>
    <row r="1613" spans="1:17">
      <c r="A1613" s="8" t="s">
        <v>5151</v>
      </c>
      <c r="B1613" s="8"/>
      <c r="C1613" s="8"/>
      <c r="D1613" s="8"/>
      <c r="E1613" s="7" t="s">
        <v>5152</v>
      </c>
      <c r="F1613" s="7" t="s">
        <v>18125</v>
      </c>
      <c r="G1613" s="7" t="s">
        <v>13782</v>
      </c>
      <c r="H1613">
        <v>0</v>
      </c>
      <c r="I1613">
        <v>2</v>
      </c>
      <c r="J1613">
        <v>2</v>
      </c>
      <c r="K1613">
        <v>0</v>
      </c>
      <c r="L1613" t="s">
        <v>5151</v>
      </c>
      <c r="M1613">
        <v>0</v>
      </c>
      <c r="N1613">
        <v>2</v>
      </c>
      <c r="O1613">
        <v>2</v>
      </c>
      <c r="P1613">
        <v>0</v>
      </c>
      <c r="Q1613" t="str">
        <f t="shared" si="25"/>
        <v/>
      </c>
    </row>
    <row r="1614" spans="1:17">
      <c r="A1614" s="8" t="s">
        <v>5153</v>
      </c>
      <c r="B1614" s="8"/>
      <c r="C1614" s="8"/>
      <c r="D1614" s="8"/>
      <c r="E1614" s="7" t="s">
        <v>5154</v>
      </c>
      <c r="F1614" s="7" t="s">
        <v>18125</v>
      </c>
      <c r="G1614" s="7" t="s">
        <v>13780</v>
      </c>
      <c r="H1614">
        <v>0</v>
      </c>
      <c r="I1614">
        <v>1</v>
      </c>
      <c r="J1614">
        <v>1</v>
      </c>
      <c r="K1614">
        <v>0</v>
      </c>
      <c r="L1614" t="s">
        <v>5153</v>
      </c>
      <c r="M1614">
        <v>0</v>
      </c>
      <c r="N1614">
        <v>1</v>
      </c>
      <c r="O1614">
        <v>1</v>
      </c>
      <c r="P1614">
        <v>0</v>
      </c>
      <c r="Q1614" t="str">
        <f t="shared" si="25"/>
        <v/>
      </c>
    </row>
    <row r="1615" spans="1:17">
      <c r="A1615" s="8" t="s">
        <v>5099</v>
      </c>
      <c r="B1615" s="8"/>
      <c r="C1615" s="8"/>
      <c r="D1615" s="8"/>
      <c r="E1615" s="7" t="s">
        <v>5100</v>
      </c>
      <c r="F1615" s="7" t="s">
        <v>18125</v>
      </c>
      <c r="G1615" s="7" t="s">
        <v>17866</v>
      </c>
      <c r="H1615">
        <v>0</v>
      </c>
      <c r="I1615">
        <v>1</v>
      </c>
      <c r="J1615">
        <v>1</v>
      </c>
      <c r="K1615">
        <v>0</v>
      </c>
      <c r="L1615" t="s">
        <v>5099</v>
      </c>
      <c r="M1615">
        <v>0</v>
      </c>
      <c r="N1615">
        <v>1</v>
      </c>
      <c r="O1615">
        <v>1</v>
      </c>
      <c r="P1615">
        <v>0</v>
      </c>
      <c r="Q1615" t="str">
        <f t="shared" si="25"/>
        <v/>
      </c>
    </row>
    <row r="1616" spans="1:17">
      <c r="A1616" s="8" t="s">
        <v>5101</v>
      </c>
      <c r="B1616" s="8"/>
      <c r="C1616" s="8"/>
      <c r="D1616" s="8"/>
      <c r="E1616" s="7" t="s">
        <v>5102</v>
      </c>
      <c r="F1616" s="7" t="s">
        <v>11462</v>
      </c>
      <c r="G1616" s="7" t="s">
        <v>12543</v>
      </c>
      <c r="H1616">
        <v>0</v>
      </c>
      <c r="I1616">
        <v>2</v>
      </c>
      <c r="J1616">
        <v>2</v>
      </c>
      <c r="K1616">
        <v>0</v>
      </c>
      <c r="L1616" t="s">
        <v>5101</v>
      </c>
      <c r="M1616">
        <v>0</v>
      </c>
      <c r="N1616">
        <v>2</v>
      </c>
      <c r="O1616">
        <v>2</v>
      </c>
      <c r="P1616">
        <v>0</v>
      </c>
      <c r="Q1616" t="str">
        <f t="shared" si="25"/>
        <v/>
      </c>
    </row>
    <row r="1617" spans="1:17">
      <c r="A1617" s="8" t="s">
        <v>3956</v>
      </c>
      <c r="B1617" s="8"/>
      <c r="C1617" s="8"/>
      <c r="D1617" s="8"/>
      <c r="E1617" s="7" t="s">
        <v>3957</v>
      </c>
      <c r="F1617" s="7" t="s">
        <v>18130</v>
      </c>
      <c r="G1617" s="7" t="s">
        <v>10131</v>
      </c>
      <c r="H1617">
        <v>94</v>
      </c>
      <c r="I1617">
        <v>15325</v>
      </c>
      <c r="J1617">
        <v>5913</v>
      </c>
      <c r="K1617">
        <v>9506</v>
      </c>
      <c r="L1617" t="s">
        <v>3956</v>
      </c>
      <c r="M1617">
        <v>94</v>
      </c>
      <c r="N1617">
        <v>9325</v>
      </c>
      <c r="O1617">
        <v>-87</v>
      </c>
      <c r="P1617">
        <v>9506</v>
      </c>
      <c r="Q1617" t="str">
        <f t="shared" si="25"/>
        <v/>
      </c>
    </row>
    <row r="1618" spans="1:17">
      <c r="A1618" s="8" t="s">
        <v>432</v>
      </c>
      <c r="B1618" s="8"/>
      <c r="C1618" s="8"/>
      <c r="D1618" s="8"/>
      <c r="E1618" s="7" t="s">
        <v>433</v>
      </c>
      <c r="F1618" s="7" t="s">
        <v>18126</v>
      </c>
      <c r="G1618" s="7" t="s">
        <v>10021</v>
      </c>
      <c r="H1618">
        <v>338</v>
      </c>
      <c r="I1618">
        <v>101356</v>
      </c>
      <c r="J1618">
        <v>101138</v>
      </c>
      <c r="K1618">
        <v>556</v>
      </c>
      <c r="L1618" t="s">
        <v>432</v>
      </c>
      <c r="M1618">
        <v>338</v>
      </c>
      <c r="N1618">
        <v>100800</v>
      </c>
      <c r="O1618">
        <v>100582</v>
      </c>
      <c r="P1618">
        <v>556</v>
      </c>
      <c r="Q1618" t="str">
        <f t="shared" si="25"/>
        <v/>
      </c>
    </row>
    <row r="1619" spans="1:17">
      <c r="A1619" s="8" t="s">
        <v>3984</v>
      </c>
      <c r="B1619" s="8"/>
      <c r="C1619" s="8"/>
      <c r="D1619" s="8"/>
      <c r="E1619" s="7" t="s">
        <v>3985</v>
      </c>
      <c r="F1619" s="7" t="s">
        <v>18125</v>
      </c>
      <c r="G1619" s="7" t="s">
        <v>13372</v>
      </c>
      <c r="H1619">
        <v>10835</v>
      </c>
      <c r="I1619">
        <v>21300</v>
      </c>
      <c r="J1619">
        <v>30350</v>
      </c>
      <c r="K1619">
        <v>1785</v>
      </c>
      <c r="L1619" t="s">
        <v>3984</v>
      </c>
      <c r="M1619">
        <v>10835</v>
      </c>
      <c r="N1619">
        <v>21300</v>
      </c>
      <c r="O1619">
        <v>30350</v>
      </c>
      <c r="P1619">
        <v>1785</v>
      </c>
      <c r="Q1619" t="str">
        <f t="shared" si="25"/>
        <v/>
      </c>
    </row>
    <row r="1620" spans="1:17">
      <c r="A1620" s="8" t="s">
        <v>3489</v>
      </c>
      <c r="B1620" s="8"/>
      <c r="C1620" s="8"/>
      <c r="D1620" s="8"/>
      <c r="E1620" s="7" t="s">
        <v>3490</v>
      </c>
      <c r="F1620" s="7" t="s">
        <v>18128</v>
      </c>
      <c r="G1620" s="7" t="s">
        <v>11429</v>
      </c>
      <c r="H1620">
        <v>0</v>
      </c>
      <c r="I1620">
        <v>1100</v>
      </c>
      <c r="J1620">
        <v>1045</v>
      </c>
      <c r="K1620">
        <v>55</v>
      </c>
      <c r="L1620" t="s">
        <v>3489</v>
      </c>
      <c r="M1620">
        <v>0</v>
      </c>
      <c r="N1620">
        <v>1100</v>
      </c>
      <c r="O1620">
        <v>1045</v>
      </c>
      <c r="P1620">
        <v>55</v>
      </c>
      <c r="Q1620" t="str">
        <f t="shared" si="25"/>
        <v/>
      </c>
    </row>
    <row r="1621" spans="1:17">
      <c r="A1621" s="8" t="s">
        <v>1918</v>
      </c>
      <c r="B1621" s="8"/>
      <c r="C1621" s="8"/>
      <c r="D1621" s="8"/>
      <c r="E1621" s="7" t="s">
        <v>1919</v>
      </c>
      <c r="F1621" s="7" t="s">
        <v>18125</v>
      </c>
      <c r="G1621" s="7" t="s">
        <v>17569</v>
      </c>
      <c r="H1621">
        <v>0</v>
      </c>
      <c r="I1621">
        <v>75</v>
      </c>
      <c r="J1621">
        <v>75</v>
      </c>
      <c r="K1621">
        <v>0</v>
      </c>
      <c r="L1621" t="s">
        <v>1918</v>
      </c>
      <c r="M1621">
        <v>0</v>
      </c>
      <c r="N1621">
        <v>75</v>
      </c>
      <c r="O1621">
        <v>75</v>
      </c>
      <c r="P1621">
        <v>0</v>
      </c>
      <c r="Q1621" t="str">
        <f t="shared" si="25"/>
        <v/>
      </c>
    </row>
    <row r="1622" spans="1:17">
      <c r="A1622" s="8" t="s">
        <v>514</v>
      </c>
      <c r="B1622" s="8"/>
      <c r="C1622" s="8"/>
      <c r="D1622" s="8"/>
      <c r="E1622" s="7" t="s">
        <v>515</v>
      </c>
      <c r="F1622" s="7" t="s">
        <v>18125</v>
      </c>
      <c r="G1622" s="7" t="s">
        <v>16609</v>
      </c>
      <c r="H1622">
        <v>0</v>
      </c>
      <c r="I1622">
        <v>33700</v>
      </c>
      <c r="J1622">
        <v>32430</v>
      </c>
      <c r="K1622">
        <v>1270</v>
      </c>
      <c r="L1622" t="s">
        <v>514</v>
      </c>
      <c r="M1622">
        <v>0</v>
      </c>
      <c r="N1622">
        <v>33700</v>
      </c>
      <c r="O1622">
        <v>32430</v>
      </c>
      <c r="P1622">
        <v>1270</v>
      </c>
      <c r="Q1622" t="str">
        <f t="shared" si="25"/>
        <v/>
      </c>
    </row>
    <row r="1623" spans="1:17">
      <c r="A1623" s="8" t="s">
        <v>508</v>
      </c>
      <c r="B1623" s="8"/>
      <c r="C1623" s="8"/>
      <c r="D1623" s="8"/>
      <c r="E1623" s="7" t="s">
        <v>509</v>
      </c>
      <c r="F1623" s="7" t="s">
        <v>18125</v>
      </c>
      <c r="G1623" s="7" t="s">
        <v>12369</v>
      </c>
      <c r="H1623">
        <v>15402</v>
      </c>
      <c r="I1623">
        <v>50130</v>
      </c>
      <c r="J1623">
        <v>64345</v>
      </c>
      <c r="K1623">
        <v>1187</v>
      </c>
      <c r="L1623" t="s">
        <v>508</v>
      </c>
      <c r="M1623">
        <v>15402</v>
      </c>
      <c r="N1623">
        <v>50130</v>
      </c>
      <c r="O1623">
        <v>64345</v>
      </c>
      <c r="P1623">
        <v>1187</v>
      </c>
      <c r="Q1623" t="str">
        <f t="shared" si="25"/>
        <v/>
      </c>
    </row>
    <row r="1624" spans="1:17">
      <c r="A1624" s="8" t="s">
        <v>4012</v>
      </c>
      <c r="B1624" s="8"/>
      <c r="C1624" s="8"/>
      <c r="D1624" s="8"/>
      <c r="E1624" s="7" t="s">
        <v>4013</v>
      </c>
      <c r="F1624" s="7" t="s">
        <v>18125</v>
      </c>
      <c r="G1624" s="7" t="s">
        <v>13058</v>
      </c>
      <c r="H1624">
        <v>172</v>
      </c>
      <c r="I1624">
        <v>580</v>
      </c>
      <c r="J1624">
        <v>657</v>
      </c>
      <c r="K1624">
        <v>95</v>
      </c>
      <c r="L1624" t="s">
        <v>4012</v>
      </c>
      <c r="M1624">
        <v>172</v>
      </c>
      <c r="N1624">
        <v>580</v>
      </c>
      <c r="O1624">
        <v>657</v>
      </c>
      <c r="P1624">
        <v>95</v>
      </c>
      <c r="Q1624" t="str">
        <f t="shared" si="25"/>
        <v/>
      </c>
    </row>
    <row r="1625" spans="1:17">
      <c r="A1625" s="8" t="s">
        <v>7150</v>
      </c>
      <c r="B1625" s="8"/>
      <c r="C1625" s="8"/>
      <c r="D1625" s="8"/>
      <c r="E1625" s="7" t="s">
        <v>7151</v>
      </c>
      <c r="F1625" s="7" t="s">
        <v>18125</v>
      </c>
      <c r="G1625" s="7" t="s">
        <v>9967</v>
      </c>
      <c r="H1625">
        <v>10</v>
      </c>
      <c r="I1625">
        <v>5</v>
      </c>
      <c r="J1625">
        <v>1</v>
      </c>
      <c r="K1625">
        <v>14</v>
      </c>
      <c r="L1625" t="s">
        <v>7150</v>
      </c>
      <c r="M1625">
        <v>10</v>
      </c>
      <c r="N1625">
        <v>5</v>
      </c>
      <c r="O1625">
        <v>1</v>
      </c>
      <c r="P1625">
        <v>14</v>
      </c>
      <c r="Q1625" t="str">
        <f t="shared" si="25"/>
        <v/>
      </c>
    </row>
    <row r="1626" spans="1:17">
      <c r="A1626" s="8" t="s">
        <v>4004</v>
      </c>
      <c r="B1626" s="8"/>
      <c r="C1626" s="8"/>
      <c r="D1626" s="8"/>
      <c r="E1626" s="7" t="s">
        <v>4005</v>
      </c>
      <c r="F1626" s="7" t="s">
        <v>18130</v>
      </c>
      <c r="G1626" s="7" t="s">
        <v>9594</v>
      </c>
      <c r="H1626">
        <v>60</v>
      </c>
      <c r="I1626">
        <v>50</v>
      </c>
      <c r="J1626">
        <v>60</v>
      </c>
      <c r="K1626">
        <v>50</v>
      </c>
      <c r="L1626" t="s">
        <v>4004</v>
      </c>
      <c r="M1626">
        <v>60</v>
      </c>
      <c r="N1626">
        <v>50</v>
      </c>
      <c r="O1626">
        <v>60</v>
      </c>
      <c r="P1626">
        <v>50</v>
      </c>
      <c r="Q1626" t="str">
        <f t="shared" si="25"/>
        <v/>
      </c>
    </row>
    <row r="1627" spans="1:17">
      <c r="A1627" s="8" t="s">
        <v>5175</v>
      </c>
      <c r="B1627" s="8"/>
      <c r="C1627" s="8"/>
      <c r="D1627" s="8"/>
      <c r="E1627" s="7" t="s">
        <v>5176</v>
      </c>
      <c r="F1627" s="7" t="s">
        <v>18125</v>
      </c>
      <c r="G1627" s="7" t="s">
        <v>14191</v>
      </c>
      <c r="H1627">
        <v>0</v>
      </c>
      <c r="I1627">
        <v>4</v>
      </c>
      <c r="J1627">
        <v>4</v>
      </c>
      <c r="K1627">
        <v>0</v>
      </c>
      <c r="L1627" t="s">
        <v>5175</v>
      </c>
      <c r="M1627">
        <v>0</v>
      </c>
      <c r="N1627">
        <v>4</v>
      </c>
      <c r="O1627">
        <v>4</v>
      </c>
      <c r="P1627">
        <v>0</v>
      </c>
      <c r="Q1627" t="str">
        <f t="shared" si="25"/>
        <v/>
      </c>
    </row>
    <row r="1628" spans="1:17">
      <c r="A1628" s="8" t="s">
        <v>486</v>
      </c>
      <c r="B1628" s="8"/>
      <c r="C1628" s="8"/>
      <c r="D1628" s="8"/>
      <c r="E1628" s="7" t="s">
        <v>487</v>
      </c>
      <c r="F1628" s="7" t="s">
        <v>18126</v>
      </c>
      <c r="G1628" s="7" t="s">
        <v>9999</v>
      </c>
      <c r="H1628">
        <v>54</v>
      </c>
      <c r="I1628">
        <v>29444</v>
      </c>
      <c r="J1628">
        <v>29221</v>
      </c>
      <c r="K1628">
        <v>277</v>
      </c>
      <c r="L1628" t="s">
        <v>486</v>
      </c>
      <c r="M1628">
        <v>54</v>
      </c>
      <c r="N1628">
        <v>29444</v>
      </c>
      <c r="O1628">
        <v>29221</v>
      </c>
      <c r="P1628">
        <v>277</v>
      </c>
      <c r="Q1628" t="str">
        <f t="shared" si="25"/>
        <v/>
      </c>
    </row>
    <row r="1629" spans="1:17">
      <c r="A1629" s="8" t="s">
        <v>4000</v>
      </c>
      <c r="B1629" s="8"/>
      <c r="C1629" s="8"/>
      <c r="D1629" s="8"/>
      <c r="E1629" s="7" t="s">
        <v>4001</v>
      </c>
      <c r="F1629" s="7" t="s">
        <v>18130</v>
      </c>
      <c r="G1629" s="7" t="s">
        <v>9697</v>
      </c>
      <c r="H1629">
        <v>46</v>
      </c>
      <c r="I1629">
        <v>0</v>
      </c>
      <c r="J1629">
        <v>20</v>
      </c>
      <c r="K1629">
        <v>26</v>
      </c>
      <c r="L1629" t="s">
        <v>4000</v>
      </c>
      <c r="M1629">
        <v>46</v>
      </c>
      <c r="N1629">
        <v>0</v>
      </c>
      <c r="O1629">
        <v>20</v>
      </c>
      <c r="P1629">
        <v>26</v>
      </c>
      <c r="Q1629" t="str">
        <f t="shared" si="25"/>
        <v/>
      </c>
    </row>
    <row r="1630" spans="1:17">
      <c r="A1630" s="8" t="s">
        <v>6148</v>
      </c>
      <c r="B1630" s="8"/>
      <c r="C1630" s="8"/>
      <c r="D1630" s="8"/>
      <c r="E1630" s="7" t="s">
        <v>6149</v>
      </c>
      <c r="F1630" s="7" t="s">
        <v>18125</v>
      </c>
      <c r="G1630" s="7" t="s">
        <v>17498</v>
      </c>
      <c r="H1630">
        <v>0</v>
      </c>
      <c r="I1630">
        <v>4</v>
      </c>
      <c r="J1630">
        <v>0</v>
      </c>
      <c r="K1630">
        <v>4</v>
      </c>
      <c r="L1630" t="s">
        <v>6148</v>
      </c>
      <c r="M1630">
        <v>0</v>
      </c>
      <c r="N1630">
        <v>4</v>
      </c>
      <c r="O1630">
        <v>0</v>
      </c>
      <c r="P1630">
        <v>4</v>
      </c>
      <c r="Q1630" t="str">
        <f t="shared" si="25"/>
        <v/>
      </c>
    </row>
    <row r="1631" spans="1:17">
      <c r="A1631" s="8" t="s">
        <v>9439</v>
      </c>
      <c r="B1631" s="8"/>
      <c r="C1631" s="8"/>
      <c r="D1631" s="8"/>
      <c r="E1631" s="7" t="s">
        <v>9440</v>
      </c>
      <c r="F1631" s="7" t="s">
        <v>18125</v>
      </c>
      <c r="G1631" s="7" t="s">
        <v>17709</v>
      </c>
      <c r="H1631">
        <v>0</v>
      </c>
      <c r="I1631">
        <v>2</v>
      </c>
      <c r="J1631">
        <v>2</v>
      </c>
      <c r="K1631">
        <v>0</v>
      </c>
      <c r="L1631" t="s">
        <v>9439</v>
      </c>
      <c r="M1631">
        <v>0</v>
      </c>
      <c r="N1631">
        <v>2</v>
      </c>
      <c r="O1631">
        <v>2</v>
      </c>
      <c r="P1631">
        <v>0</v>
      </c>
      <c r="Q1631" t="str">
        <f t="shared" si="25"/>
        <v/>
      </c>
    </row>
    <row r="1632" spans="1:17">
      <c r="E1632" s="7" t="s">
        <v>18243</v>
      </c>
      <c r="F1632" s="7" t="s">
        <v>18194</v>
      </c>
      <c r="G1632" s="7" t="s">
        <v>11282</v>
      </c>
      <c r="H1632">
        <v>0</v>
      </c>
      <c r="I1632">
        <v>1</v>
      </c>
      <c r="J1632">
        <v>1</v>
      </c>
      <c r="K1632">
        <v>0</v>
      </c>
      <c r="N1632">
        <v>0</v>
      </c>
      <c r="O1632">
        <v>0</v>
      </c>
      <c r="Q1632" t="str">
        <f t="shared" si="25"/>
        <v/>
      </c>
    </row>
    <row r="1633" spans="1:17">
      <c r="E1633" s="7" t="s">
        <v>16026</v>
      </c>
      <c r="F1633" s="7" t="s">
        <v>18125</v>
      </c>
      <c r="G1633" s="7" t="s">
        <v>16025</v>
      </c>
      <c r="H1633">
        <v>57</v>
      </c>
      <c r="I1633">
        <v>0</v>
      </c>
      <c r="J1633">
        <v>57</v>
      </c>
      <c r="K1633">
        <v>0</v>
      </c>
      <c r="N1633">
        <v>0</v>
      </c>
      <c r="O1633">
        <v>0</v>
      </c>
      <c r="Q1633" t="str">
        <f t="shared" si="25"/>
        <v/>
      </c>
    </row>
    <row r="1634" spans="1:17">
      <c r="A1634" s="8" t="s">
        <v>484</v>
      </c>
      <c r="B1634" s="8"/>
      <c r="C1634" s="8"/>
      <c r="D1634" s="8"/>
      <c r="E1634" s="7" t="s">
        <v>485</v>
      </c>
      <c r="F1634" s="7" t="s">
        <v>18126</v>
      </c>
      <c r="G1634" s="7" t="s">
        <v>11204</v>
      </c>
      <c r="H1634">
        <v>0</v>
      </c>
      <c r="I1634">
        <v>1500</v>
      </c>
      <c r="J1634">
        <v>886</v>
      </c>
      <c r="K1634">
        <v>614</v>
      </c>
      <c r="L1634" t="s">
        <v>484</v>
      </c>
      <c r="M1634">
        <v>0</v>
      </c>
      <c r="N1634">
        <v>1500</v>
      </c>
      <c r="O1634">
        <v>886</v>
      </c>
      <c r="P1634">
        <v>614</v>
      </c>
      <c r="Q1634" t="str">
        <f t="shared" si="25"/>
        <v/>
      </c>
    </row>
    <row r="1635" spans="1:17">
      <c r="A1635" s="8" t="s">
        <v>1352</v>
      </c>
      <c r="B1635" s="8"/>
      <c r="C1635" s="8"/>
      <c r="D1635" s="8"/>
      <c r="E1635" s="7" t="s">
        <v>18244</v>
      </c>
      <c r="F1635" s="7" t="s">
        <v>18125</v>
      </c>
      <c r="G1635" s="7" t="s">
        <v>9977</v>
      </c>
      <c r="H1635">
        <v>75</v>
      </c>
      <c r="I1635">
        <v>240</v>
      </c>
      <c r="J1635">
        <v>285</v>
      </c>
      <c r="K1635">
        <v>30</v>
      </c>
      <c r="L1635" t="s">
        <v>1352</v>
      </c>
      <c r="M1635">
        <v>75</v>
      </c>
      <c r="N1635">
        <v>240</v>
      </c>
      <c r="O1635">
        <v>285</v>
      </c>
      <c r="P1635">
        <v>30</v>
      </c>
      <c r="Q1635" t="str">
        <f t="shared" si="25"/>
        <v/>
      </c>
    </row>
    <row r="1636" spans="1:17">
      <c r="A1636" s="8" t="s">
        <v>4002</v>
      </c>
      <c r="B1636" s="8"/>
      <c r="C1636" s="8"/>
      <c r="D1636" s="8"/>
      <c r="E1636" s="7" t="s">
        <v>4003</v>
      </c>
      <c r="F1636" s="7" t="s">
        <v>18130</v>
      </c>
      <c r="G1636" s="7" t="s">
        <v>10111</v>
      </c>
      <c r="H1636">
        <v>267</v>
      </c>
      <c r="I1636">
        <v>930</v>
      </c>
      <c r="J1636">
        <v>846</v>
      </c>
      <c r="K1636">
        <v>351</v>
      </c>
      <c r="L1636" t="s">
        <v>4002</v>
      </c>
      <c r="M1636">
        <v>267</v>
      </c>
      <c r="N1636">
        <v>930</v>
      </c>
      <c r="O1636">
        <v>846</v>
      </c>
      <c r="P1636">
        <v>351</v>
      </c>
      <c r="Q1636" t="str">
        <f t="shared" si="25"/>
        <v/>
      </c>
    </row>
    <row r="1637" spans="1:17">
      <c r="A1637" s="8" t="s">
        <v>2543</v>
      </c>
      <c r="B1637" s="8"/>
      <c r="C1637" s="8"/>
      <c r="D1637" s="8"/>
      <c r="E1637" s="7" t="s">
        <v>2544</v>
      </c>
      <c r="F1637" s="7" t="s">
        <v>18125</v>
      </c>
      <c r="G1637" s="7" t="s">
        <v>12499</v>
      </c>
      <c r="H1637">
        <v>1500</v>
      </c>
      <c r="I1637">
        <v>13700</v>
      </c>
      <c r="J1637">
        <v>9700</v>
      </c>
      <c r="K1637">
        <v>5500</v>
      </c>
      <c r="L1637" t="s">
        <v>2543</v>
      </c>
      <c r="M1637">
        <v>1500</v>
      </c>
      <c r="N1637">
        <v>13700</v>
      </c>
      <c r="O1637">
        <v>9700</v>
      </c>
      <c r="P1637">
        <v>5500</v>
      </c>
      <c r="Q1637" t="str">
        <f t="shared" si="25"/>
        <v/>
      </c>
    </row>
    <row r="1638" spans="1:17">
      <c r="A1638" s="8" t="s">
        <v>7124</v>
      </c>
      <c r="B1638" s="8"/>
      <c r="C1638" s="8"/>
      <c r="D1638" s="8"/>
      <c r="E1638" s="7" t="s">
        <v>7125</v>
      </c>
      <c r="F1638" s="7" t="s">
        <v>11462</v>
      </c>
      <c r="G1638" s="7" t="s">
        <v>10655</v>
      </c>
      <c r="H1638">
        <v>14</v>
      </c>
      <c r="I1638">
        <v>30</v>
      </c>
      <c r="J1638">
        <v>42</v>
      </c>
      <c r="K1638">
        <v>2</v>
      </c>
      <c r="L1638" t="s">
        <v>7124</v>
      </c>
      <c r="M1638">
        <v>14</v>
      </c>
      <c r="N1638">
        <v>30</v>
      </c>
      <c r="O1638">
        <v>42</v>
      </c>
      <c r="P1638">
        <v>2</v>
      </c>
      <c r="Q1638" t="str">
        <f t="shared" si="25"/>
        <v/>
      </c>
    </row>
    <row r="1639" spans="1:17">
      <c r="A1639" s="8" t="s">
        <v>3998</v>
      </c>
      <c r="B1639" s="8"/>
      <c r="C1639" s="8"/>
      <c r="D1639" s="8"/>
      <c r="E1639" s="7" t="s">
        <v>3999</v>
      </c>
      <c r="F1639" s="7" t="s">
        <v>18130</v>
      </c>
      <c r="G1639" s="7" t="s">
        <v>9683</v>
      </c>
      <c r="H1639">
        <v>9</v>
      </c>
      <c r="I1639">
        <v>1989</v>
      </c>
      <c r="J1639">
        <v>1945</v>
      </c>
      <c r="K1639">
        <v>53</v>
      </c>
      <c r="L1639" t="s">
        <v>3998</v>
      </c>
      <c r="M1639">
        <v>9</v>
      </c>
      <c r="N1639">
        <v>1989</v>
      </c>
      <c r="O1639">
        <v>1945</v>
      </c>
      <c r="P1639">
        <v>53</v>
      </c>
      <c r="Q1639" t="str">
        <f t="shared" si="25"/>
        <v/>
      </c>
    </row>
    <row r="1640" spans="1:17">
      <c r="A1640" s="8" t="s">
        <v>1350</v>
      </c>
      <c r="B1640" s="8"/>
      <c r="C1640" s="8"/>
      <c r="D1640" s="8"/>
      <c r="E1640" s="7" t="s">
        <v>1351</v>
      </c>
      <c r="F1640" s="7" t="s">
        <v>18130</v>
      </c>
      <c r="G1640" s="7" t="s">
        <v>10377</v>
      </c>
      <c r="H1640">
        <v>0</v>
      </c>
      <c r="I1640">
        <v>40</v>
      </c>
      <c r="J1640">
        <v>40</v>
      </c>
      <c r="K1640">
        <v>0</v>
      </c>
      <c r="L1640" t="s">
        <v>1350</v>
      </c>
      <c r="M1640">
        <v>0</v>
      </c>
      <c r="N1640">
        <v>40</v>
      </c>
      <c r="O1640">
        <v>40</v>
      </c>
      <c r="P1640">
        <v>0</v>
      </c>
      <c r="Q1640" t="str">
        <f t="shared" si="25"/>
        <v/>
      </c>
    </row>
    <row r="1641" spans="1:17">
      <c r="A1641" s="8" t="s">
        <v>1348</v>
      </c>
      <c r="B1641" s="8"/>
      <c r="C1641" s="8"/>
      <c r="D1641" s="8"/>
      <c r="E1641" s="7" t="s">
        <v>1349</v>
      </c>
      <c r="F1641" s="7" t="s">
        <v>18130</v>
      </c>
      <c r="G1641" s="7" t="s">
        <v>10379</v>
      </c>
      <c r="H1641">
        <v>0</v>
      </c>
      <c r="I1641">
        <v>50</v>
      </c>
      <c r="J1641">
        <v>50</v>
      </c>
      <c r="K1641">
        <v>0</v>
      </c>
      <c r="L1641" t="s">
        <v>1348</v>
      </c>
      <c r="M1641">
        <v>0</v>
      </c>
      <c r="N1641">
        <v>50</v>
      </c>
      <c r="O1641">
        <v>50</v>
      </c>
      <c r="P1641">
        <v>0</v>
      </c>
      <c r="Q1641" t="str">
        <f t="shared" si="25"/>
        <v/>
      </c>
    </row>
    <row r="1642" spans="1:17">
      <c r="A1642" s="8" t="s">
        <v>488</v>
      </c>
      <c r="B1642" s="8"/>
      <c r="C1642" s="8"/>
      <c r="D1642" s="8"/>
      <c r="E1642" s="7" t="s">
        <v>489</v>
      </c>
      <c r="F1642" s="7" t="s">
        <v>18126</v>
      </c>
      <c r="G1642" s="7" t="s">
        <v>9542</v>
      </c>
      <c r="H1642">
        <v>2714</v>
      </c>
      <c r="I1642">
        <v>2400</v>
      </c>
      <c r="J1642">
        <v>3584</v>
      </c>
      <c r="K1642">
        <v>1530</v>
      </c>
      <c r="L1642" t="s">
        <v>488</v>
      </c>
      <c r="M1642">
        <v>2714</v>
      </c>
      <c r="N1642">
        <v>2400</v>
      </c>
      <c r="O1642">
        <v>3584</v>
      </c>
      <c r="P1642">
        <v>1530</v>
      </c>
      <c r="Q1642" t="str">
        <f t="shared" si="25"/>
        <v/>
      </c>
    </row>
    <row r="1643" spans="1:17">
      <c r="A1643" s="8" t="s">
        <v>2551</v>
      </c>
      <c r="B1643" s="8"/>
      <c r="C1643" s="8"/>
      <c r="D1643" s="8"/>
      <c r="E1643" s="7" t="s">
        <v>2552</v>
      </c>
      <c r="F1643" s="7" t="s">
        <v>18128</v>
      </c>
      <c r="G1643" s="7" t="s">
        <v>10762</v>
      </c>
      <c r="H1643">
        <v>0</v>
      </c>
      <c r="I1643">
        <v>5</v>
      </c>
      <c r="J1643">
        <v>3</v>
      </c>
      <c r="K1643">
        <v>2</v>
      </c>
      <c r="L1643" t="s">
        <v>2551</v>
      </c>
      <c r="M1643">
        <v>0</v>
      </c>
      <c r="N1643">
        <v>5</v>
      </c>
      <c r="O1643">
        <v>3</v>
      </c>
      <c r="P1643">
        <v>2</v>
      </c>
      <c r="Q1643" t="str">
        <f t="shared" si="25"/>
        <v/>
      </c>
    </row>
    <row r="1644" spans="1:17">
      <c r="A1644" s="8" t="s">
        <v>478</v>
      </c>
      <c r="B1644" s="8"/>
      <c r="C1644" s="8"/>
      <c r="D1644" s="8"/>
      <c r="E1644" s="7" t="s">
        <v>479</v>
      </c>
      <c r="F1644" s="7" t="s">
        <v>18125</v>
      </c>
      <c r="G1644" s="7" t="s">
        <v>14187</v>
      </c>
      <c r="H1644">
        <v>255</v>
      </c>
      <c r="I1644">
        <v>1450</v>
      </c>
      <c r="J1644">
        <v>1604</v>
      </c>
      <c r="K1644">
        <v>101</v>
      </c>
      <c r="L1644" t="s">
        <v>478</v>
      </c>
      <c r="M1644">
        <v>255</v>
      </c>
      <c r="N1644">
        <v>1450</v>
      </c>
      <c r="O1644">
        <v>1604</v>
      </c>
      <c r="P1644">
        <v>101</v>
      </c>
      <c r="Q1644" t="str">
        <f t="shared" si="25"/>
        <v/>
      </c>
    </row>
    <row r="1645" spans="1:17">
      <c r="A1645" s="8" t="s">
        <v>5177</v>
      </c>
      <c r="B1645" s="8"/>
      <c r="C1645" s="8"/>
      <c r="D1645" s="8"/>
      <c r="E1645" s="7" t="s">
        <v>5178</v>
      </c>
      <c r="F1645" s="7" t="s">
        <v>18125</v>
      </c>
      <c r="G1645" s="7" t="s">
        <v>14211</v>
      </c>
      <c r="H1645">
        <v>0</v>
      </c>
      <c r="I1645">
        <v>10</v>
      </c>
      <c r="J1645">
        <v>10</v>
      </c>
      <c r="K1645">
        <v>0</v>
      </c>
      <c r="L1645" t="s">
        <v>5177</v>
      </c>
      <c r="M1645">
        <v>0</v>
      </c>
      <c r="N1645">
        <v>10</v>
      </c>
      <c r="O1645">
        <v>10</v>
      </c>
      <c r="P1645">
        <v>0</v>
      </c>
      <c r="Q1645" t="str">
        <f t="shared" si="25"/>
        <v/>
      </c>
    </row>
    <row r="1646" spans="1:17">
      <c r="A1646" s="8" t="s">
        <v>5179</v>
      </c>
      <c r="B1646" s="8"/>
      <c r="C1646" s="8"/>
      <c r="D1646" s="8"/>
      <c r="E1646" s="7" t="s">
        <v>5180</v>
      </c>
      <c r="F1646" s="7" t="s">
        <v>18125</v>
      </c>
      <c r="G1646" s="7" t="s">
        <v>14209</v>
      </c>
      <c r="H1646">
        <v>0</v>
      </c>
      <c r="I1646">
        <v>20</v>
      </c>
      <c r="J1646">
        <v>20</v>
      </c>
      <c r="K1646">
        <v>0</v>
      </c>
      <c r="L1646" t="s">
        <v>5179</v>
      </c>
      <c r="M1646">
        <v>0</v>
      </c>
      <c r="N1646">
        <v>20</v>
      </c>
      <c r="O1646">
        <v>20</v>
      </c>
      <c r="P1646">
        <v>0</v>
      </c>
      <c r="Q1646" t="str">
        <f t="shared" si="25"/>
        <v/>
      </c>
    </row>
    <row r="1647" spans="1:17">
      <c r="A1647" s="8" t="s">
        <v>4787</v>
      </c>
      <c r="B1647" s="8"/>
      <c r="C1647" s="8"/>
      <c r="D1647" s="8"/>
      <c r="E1647" s="7" t="s">
        <v>4788</v>
      </c>
      <c r="F1647" s="7" t="s">
        <v>18125</v>
      </c>
      <c r="G1647" s="7" t="s">
        <v>17065</v>
      </c>
      <c r="H1647">
        <v>0</v>
      </c>
      <c r="I1647">
        <v>6</v>
      </c>
      <c r="J1647">
        <v>6</v>
      </c>
      <c r="K1647">
        <v>0</v>
      </c>
      <c r="L1647" t="s">
        <v>4787</v>
      </c>
      <c r="M1647">
        <v>0</v>
      </c>
      <c r="N1647">
        <v>8</v>
      </c>
      <c r="O1647">
        <v>8</v>
      </c>
      <c r="P1647">
        <v>0</v>
      </c>
      <c r="Q1647" t="str">
        <f t="shared" si="25"/>
        <v/>
      </c>
    </row>
    <row r="1648" spans="1:17">
      <c r="A1648" s="8" t="s">
        <v>3996</v>
      </c>
      <c r="B1648" s="8"/>
      <c r="C1648" s="8"/>
      <c r="D1648" s="8"/>
      <c r="E1648" s="7" t="s">
        <v>3997</v>
      </c>
      <c r="F1648" s="7" t="s">
        <v>18130</v>
      </c>
      <c r="G1648" s="7" t="s">
        <v>9679</v>
      </c>
      <c r="H1648">
        <v>30</v>
      </c>
      <c r="I1648">
        <v>7800</v>
      </c>
      <c r="J1648">
        <v>6915</v>
      </c>
      <c r="K1648">
        <v>915</v>
      </c>
      <c r="L1648" t="s">
        <v>3996</v>
      </c>
      <c r="M1648">
        <v>30</v>
      </c>
      <c r="N1648">
        <v>7800</v>
      </c>
      <c r="O1648">
        <v>6915</v>
      </c>
      <c r="P1648">
        <v>915</v>
      </c>
      <c r="Q1648" t="str">
        <f t="shared" si="25"/>
        <v/>
      </c>
    </row>
    <row r="1649" spans="1:17">
      <c r="A1649" s="8" t="s">
        <v>3503</v>
      </c>
      <c r="B1649" s="8"/>
      <c r="C1649" s="8"/>
      <c r="D1649" s="8"/>
      <c r="E1649" s="7" t="s">
        <v>3504</v>
      </c>
      <c r="F1649" s="7" t="s">
        <v>18128</v>
      </c>
      <c r="G1649" s="7" t="s">
        <v>9588</v>
      </c>
      <c r="H1649">
        <v>216</v>
      </c>
      <c r="I1649">
        <v>1020</v>
      </c>
      <c r="J1649">
        <v>951</v>
      </c>
      <c r="K1649">
        <v>285</v>
      </c>
      <c r="L1649" t="s">
        <v>3503</v>
      </c>
      <c r="M1649">
        <v>216</v>
      </c>
      <c r="N1649">
        <v>1020</v>
      </c>
      <c r="O1649">
        <v>951</v>
      </c>
      <c r="P1649">
        <v>285</v>
      </c>
      <c r="Q1649" t="str">
        <f t="shared" si="25"/>
        <v/>
      </c>
    </row>
    <row r="1650" spans="1:17">
      <c r="A1650" s="8" t="s">
        <v>3499</v>
      </c>
      <c r="B1650" s="8"/>
      <c r="C1650" s="8"/>
      <c r="D1650" s="8"/>
      <c r="E1650" s="7" t="s">
        <v>3500</v>
      </c>
      <c r="F1650" s="7" t="s">
        <v>18128</v>
      </c>
      <c r="G1650" s="7" t="s">
        <v>11396</v>
      </c>
      <c r="H1650">
        <v>3</v>
      </c>
      <c r="I1650">
        <v>25</v>
      </c>
      <c r="J1650">
        <v>28</v>
      </c>
      <c r="K1650">
        <v>0</v>
      </c>
      <c r="L1650" t="s">
        <v>3499</v>
      </c>
      <c r="M1650">
        <v>3</v>
      </c>
      <c r="N1650">
        <v>25</v>
      </c>
      <c r="O1650">
        <v>28</v>
      </c>
      <c r="P1650">
        <v>0</v>
      </c>
      <c r="Q1650" t="str">
        <f t="shared" si="25"/>
        <v/>
      </c>
    </row>
    <row r="1651" spans="1:17">
      <c r="A1651" s="8" t="s">
        <v>7162</v>
      </c>
      <c r="B1651" s="8"/>
      <c r="C1651" s="8"/>
      <c r="D1651" s="8"/>
      <c r="E1651" s="7" t="s">
        <v>7163</v>
      </c>
      <c r="F1651" s="7" t="s">
        <v>18125</v>
      </c>
      <c r="G1651" s="7" t="s">
        <v>17687</v>
      </c>
      <c r="H1651">
        <v>0</v>
      </c>
      <c r="I1651">
        <v>5</v>
      </c>
      <c r="J1651">
        <v>3</v>
      </c>
      <c r="K1651">
        <v>2</v>
      </c>
      <c r="L1651" t="s">
        <v>7162</v>
      </c>
      <c r="M1651">
        <v>0</v>
      </c>
      <c r="N1651">
        <v>5</v>
      </c>
      <c r="O1651">
        <v>3</v>
      </c>
      <c r="P1651">
        <v>2</v>
      </c>
      <c r="Q1651" t="str">
        <f t="shared" si="25"/>
        <v/>
      </c>
    </row>
    <row r="1652" spans="1:17">
      <c r="A1652" s="8" t="s">
        <v>2567</v>
      </c>
      <c r="B1652" s="8"/>
      <c r="C1652" s="8"/>
      <c r="D1652" s="8"/>
      <c r="E1652" s="7" t="s">
        <v>2568</v>
      </c>
      <c r="F1652" s="7" t="s">
        <v>18125</v>
      </c>
      <c r="G1652" s="7" t="s">
        <v>17187</v>
      </c>
      <c r="H1652">
        <v>0</v>
      </c>
      <c r="I1652">
        <v>1</v>
      </c>
      <c r="J1652">
        <v>1</v>
      </c>
      <c r="K1652">
        <v>0</v>
      </c>
      <c r="L1652" t="s">
        <v>2567</v>
      </c>
      <c r="M1652">
        <v>0</v>
      </c>
      <c r="N1652">
        <v>1</v>
      </c>
      <c r="O1652">
        <v>1</v>
      </c>
      <c r="P1652">
        <v>0</v>
      </c>
      <c r="Q1652" t="str">
        <f t="shared" si="25"/>
        <v/>
      </c>
    </row>
    <row r="1653" spans="1:17">
      <c r="A1653" s="8" t="s">
        <v>2657</v>
      </c>
      <c r="B1653" s="8"/>
      <c r="C1653" s="8"/>
      <c r="D1653" s="8"/>
      <c r="E1653" s="7" t="s">
        <v>2658</v>
      </c>
      <c r="F1653" s="7" t="s">
        <v>18125</v>
      </c>
      <c r="G1653" s="7" t="s">
        <v>17189</v>
      </c>
      <c r="H1653">
        <v>0</v>
      </c>
      <c r="I1653">
        <v>1</v>
      </c>
      <c r="J1653">
        <v>1</v>
      </c>
      <c r="K1653">
        <v>0</v>
      </c>
      <c r="L1653" t="s">
        <v>2657</v>
      </c>
      <c r="M1653">
        <v>0</v>
      </c>
      <c r="N1653">
        <v>1</v>
      </c>
      <c r="O1653">
        <v>1</v>
      </c>
      <c r="P1653">
        <v>0</v>
      </c>
      <c r="Q1653" t="str">
        <f t="shared" si="25"/>
        <v/>
      </c>
    </row>
    <row r="1654" spans="1:17">
      <c r="A1654" s="8" t="s">
        <v>2559</v>
      </c>
      <c r="B1654" s="8"/>
      <c r="C1654" s="8"/>
      <c r="D1654" s="8"/>
      <c r="E1654" s="7" t="s">
        <v>18245</v>
      </c>
      <c r="F1654" s="7" t="s">
        <v>18125</v>
      </c>
      <c r="G1654" s="7" t="s">
        <v>17191</v>
      </c>
      <c r="H1654">
        <v>0</v>
      </c>
      <c r="I1654">
        <v>1</v>
      </c>
      <c r="J1654">
        <v>1</v>
      </c>
      <c r="K1654">
        <v>0</v>
      </c>
      <c r="L1654" t="s">
        <v>2559</v>
      </c>
      <c r="M1654">
        <v>0</v>
      </c>
      <c r="N1654">
        <v>1</v>
      </c>
      <c r="O1654">
        <v>1</v>
      </c>
      <c r="P1654">
        <v>0</v>
      </c>
      <c r="Q1654" t="str">
        <f t="shared" si="25"/>
        <v/>
      </c>
    </row>
    <row r="1655" spans="1:17">
      <c r="A1655" s="8" t="s">
        <v>2591</v>
      </c>
      <c r="B1655" s="8"/>
      <c r="C1655" s="8"/>
      <c r="D1655" s="8"/>
      <c r="E1655" s="7" t="s">
        <v>2592</v>
      </c>
      <c r="F1655" s="7" t="s">
        <v>18125</v>
      </c>
      <c r="G1655" s="7" t="s">
        <v>17193</v>
      </c>
      <c r="H1655">
        <v>0</v>
      </c>
      <c r="I1655">
        <v>1</v>
      </c>
      <c r="J1655">
        <v>1</v>
      </c>
      <c r="K1655">
        <v>0</v>
      </c>
      <c r="L1655" t="s">
        <v>2591</v>
      </c>
      <c r="M1655">
        <v>0</v>
      </c>
      <c r="N1655">
        <v>1</v>
      </c>
      <c r="O1655">
        <v>1</v>
      </c>
      <c r="P1655">
        <v>0</v>
      </c>
      <c r="Q1655" t="str">
        <f t="shared" si="25"/>
        <v/>
      </c>
    </row>
    <row r="1656" spans="1:17">
      <c r="A1656" s="8" t="s">
        <v>2575</v>
      </c>
      <c r="B1656" s="8"/>
      <c r="C1656" s="8"/>
      <c r="D1656" s="8"/>
      <c r="E1656" s="7" t="s">
        <v>2576</v>
      </c>
      <c r="F1656" s="7" t="s">
        <v>18125</v>
      </c>
      <c r="G1656" s="7" t="s">
        <v>17195</v>
      </c>
      <c r="H1656">
        <v>0</v>
      </c>
      <c r="I1656">
        <v>1</v>
      </c>
      <c r="J1656">
        <v>1</v>
      </c>
      <c r="K1656">
        <v>0</v>
      </c>
      <c r="L1656" t="s">
        <v>2575</v>
      </c>
      <c r="M1656">
        <v>0</v>
      </c>
      <c r="N1656">
        <v>1</v>
      </c>
      <c r="O1656">
        <v>1</v>
      </c>
      <c r="P1656">
        <v>0</v>
      </c>
      <c r="Q1656" t="str">
        <f t="shared" si="25"/>
        <v/>
      </c>
    </row>
    <row r="1657" spans="1:17">
      <c r="A1657" s="8" t="s">
        <v>2583</v>
      </c>
      <c r="B1657" s="8"/>
      <c r="C1657" s="8"/>
      <c r="D1657" s="8"/>
      <c r="E1657" s="7" t="s">
        <v>2584</v>
      </c>
      <c r="F1657" s="7" t="s">
        <v>18125</v>
      </c>
      <c r="G1657" s="7" t="s">
        <v>17197</v>
      </c>
      <c r="H1657">
        <v>0</v>
      </c>
      <c r="I1657">
        <v>1</v>
      </c>
      <c r="J1657">
        <v>1</v>
      </c>
      <c r="K1657">
        <v>0</v>
      </c>
      <c r="L1657" t="s">
        <v>2583</v>
      </c>
      <c r="M1657">
        <v>0</v>
      </c>
      <c r="N1657">
        <v>1</v>
      </c>
      <c r="O1657">
        <v>1</v>
      </c>
      <c r="P1657">
        <v>0</v>
      </c>
      <c r="Q1657" t="str">
        <f t="shared" si="25"/>
        <v/>
      </c>
    </row>
    <row r="1658" spans="1:17">
      <c r="A1658" s="8" t="s">
        <v>2569</v>
      </c>
      <c r="B1658" s="8"/>
      <c r="C1658" s="8"/>
      <c r="D1658" s="8"/>
      <c r="E1658" s="7" t="s">
        <v>2570</v>
      </c>
      <c r="F1658" s="7" t="s">
        <v>18125</v>
      </c>
      <c r="G1658" s="7" t="s">
        <v>17199</v>
      </c>
      <c r="H1658">
        <v>0</v>
      </c>
      <c r="I1658">
        <v>1</v>
      </c>
      <c r="J1658">
        <v>1</v>
      </c>
      <c r="K1658">
        <v>0</v>
      </c>
      <c r="L1658" t="s">
        <v>2569</v>
      </c>
      <c r="M1658">
        <v>0</v>
      </c>
      <c r="N1658">
        <v>1</v>
      </c>
      <c r="O1658">
        <v>1</v>
      </c>
      <c r="P1658">
        <v>0</v>
      </c>
      <c r="Q1658" t="str">
        <f t="shared" si="25"/>
        <v/>
      </c>
    </row>
    <row r="1659" spans="1:17">
      <c r="A1659" s="8" t="s">
        <v>2553</v>
      </c>
      <c r="B1659" s="8"/>
      <c r="C1659" s="8"/>
      <c r="D1659" s="8"/>
      <c r="E1659" s="7" t="s">
        <v>18246</v>
      </c>
      <c r="F1659" s="7" t="s">
        <v>18125</v>
      </c>
      <c r="G1659" s="7" t="s">
        <v>17201</v>
      </c>
      <c r="H1659">
        <v>0</v>
      </c>
      <c r="I1659">
        <v>1</v>
      </c>
      <c r="J1659">
        <v>1</v>
      </c>
      <c r="K1659">
        <v>0</v>
      </c>
      <c r="L1659" t="s">
        <v>2553</v>
      </c>
      <c r="M1659">
        <v>0</v>
      </c>
      <c r="N1659">
        <v>1</v>
      </c>
      <c r="O1659">
        <v>1</v>
      </c>
      <c r="P1659">
        <v>0</v>
      </c>
      <c r="Q1659" t="str">
        <f t="shared" si="25"/>
        <v/>
      </c>
    </row>
    <row r="1660" spans="1:17">
      <c r="A1660" s="8" t="s">
        <v>2561</v>
      </c>
      <c r="B1660" s="8"/>
      <c r="C1660" s="8"/>
      <c r="D1660" s="8"/>
      <c r="E1660" s="7" t="s">
        <v>18247</v>
      </c>
      <c r="F1660" s="7" t="s">
        <v>18125</v>
      </c>
      <c r="G1660" s="7" t="s">
        <v>17203</v>
      </c>
      <c r="H1660">
        <v>0</v>
      </c>
      <c r="I1660">
        <v>1</v>
      </c>
      <c r="J1660">
        <v>1</v>
      </c>
      <c r="K1660">
        <v>0</v>
      </c>
      <c r="L1660" t="s">
        <v>2561</v>
      </c>
      <c r="M1660">
        <v>0</v>
      </c>
      <c r="N1660">
        <v>1</v>
      </c>
      <c r="O1660">
        <v>1</v>
      </c>
      <c r="P1660">
        <v>0</v>
      </c>
      <c r="Q1660" t="str">
        <f t="shared" si="25"/>
        <v/>
      </c>
    </row>
    <row r="1661" spans="1:17">
      <c r="A1661" s="8" t="s">
        <v>2593</v>
      </c>
      <c r="B1661" s="8"/>
      <c r="C1661" s="8"/>
      <c r="D1661" s="8"/>
      <c r="E1661" s="7" t="s">
        <v>2594</v>
      </c>
      <c r="F1661" s="7" t="s">
        <v>18125</v>
      </c>
      <c r="G1661" s="7" t="s">
        <v>17205</v>
      </c>
      <c r="H1661">
        <v>0</v>
      </c>
      <c r="I1661">
        <v>1</v>
      </c>
      <c r="J1661">
        <v>1</v>
      </c>
      <c r="K1661">
        <v>0</v>
      </c>
      <c r="L1661" t="s">
        <v>2593</v>
      </c>
      <c r="M1661">
        <v>0</v>
      </c>
      <c r="N1661">
        <v>1</v>
      </c>
      <c r="O1661">
        <v>1</v>
      </c>
      <c r="P1661">
        <v>0</v>
      </c>
      <c r="Q1661" t="str">
        <f t="shared" si="25"/>
        <v/>
      </c>
    </row>
    <row r="1662" spans="1:17">
      <c r="A1662" s="8" t="s">
        <v>2577</v>
      </c>
      <c r="B1662" s="8"/>
      <c r="C1662" s="8"/>
      <c r="D1662" s="8"/>
      <c r="E1662" s="7" t="s">
        <v>2578</v>
      </c>
      <c r="F1662" s="7" t="s">
        <v>18125</v>
      </c>
      <c r="G1662" s="7" t="s">
        <v>17207</v>
      </c>
      <c r="H1662">
        <v>0</v>
      </c>
      <c r="I1662">
        <v>1</v>
      </c>
      <c r="J1662">
        <v>1</v>
      </c>
      <c r="K1662">
        <v>0</v>
      </c>
      <c r="L1662" t="s">
        <v>2577</v>
      </c>
      <c r="M1662">
        <v>0</v>
      </c>
      <c r="N1662">
        <v>1</v>
      </c>
      <c r="O1662">
        <v>1</v>
      </c>
      <c r="P1662">
        <v>0</v>
      </c>
      <c r="Q1662" t="str">
        <f t="shared" si="25"/>
        <v/>
      </c>
    </row>
    <row r="1663" spans="1:17">
      <c r="A1663" s="8" t="s">
        <v>2585</v>
      </c>
      <c r="B1663" s="8"/>
      <c r="C1663" s="8"/>
      <c r="D1663" s="8"/>
      <c r="E1663" s="7" t="s">
        <v>2586</v>
      </c>
      <c r="F1663" s="7" t="s">
        <v>18125</v>
      </c>
      <c r="G1663" s="7" t="s">
        <v>17209</v>
      </c>
      <c r="H1663">
        <v>0</v>
      </c>
      <c r="I1663">
        <v>1</v>
      </c>
      <c r="J1663">
        <v>1</v>
      </c>
      <c r="K1663">
        <v>0</v>
      </c>
      <c r="L1663" t="s">
        <v>2585</v>
      </c>
      <c r="M1663">
        <v>0</v>
      </c>
      <c r="N1663">
        <v>1</v>
      </c>
      <c r="O1663">
        <v>1</v>
      </c>
      <c r="P1663">
        <v>0</v>
      </c>
      <c r="Q1663" t="str">
        <f t="shared" si="25"/>
        <v/>
      </c>
    </row>
    <row r="1664" spans="1:17">
      <c r="A1664" s="8" t="s">
        <v>2571</v>
      </c>
      <c r="B1664" s="8"/>
      <c r="C1664" s="8"/>
      <c r="D1664" s="8"/>
      <c r="E1664" s="7" t="s">
        <v>2572</v>
      </c>
      <c r="F1664" s="7" t="s">
        <v>18125</v>
      </c>
      <c r="G1664" s="7" t="s">
        <v>17211</v>
      </c>
      <c r="H1664">
        <v>0</v>
      </c>
      <c r="I1664">
        <v>1</v>
      </c>
      <c r="J1664">
        <v>1</v>
      </c>
      <c r="K1664">
        <v>0</v>
      </c>
      <c r="L1664" t="s">
        <v>2571</v>
      </c>
      <c r="M1664">
        <v>0</v>
      </c>
      <c r="N1664">
        <v>1</v>
      </c>
      <c r="O1664">
        <v>1</v>
      </c>
      <c r="P1664">
        <v>0</v>
      </c>
      <c r="Q1664" t="str">
        <f t="shared" si="25"/>
        <v/>
      </c>
    </row>
    <row r="1665" spans="1:17">
      <c r="A1665" s="8" t="s">
        <v>2555</v>
      </c>
      <c r="B1665" s="8"/>
      <c r="C1665" s="8"/>
      <c r="D1665" s="8"/>
      <c r="E1665" s="7" t="s">
        <v>18248</v>
      </c>
      <c r="F1665" s="7" t="s">
        <v>18125</v>
      </c>
      <c r="G1665" s="7" t="s">
        <v>17213</v>
      </c>
      <c r="H1665">
        <v>0</v>
      </c>
      <c r="I1665">
        <v>1</v>
      </c>
      <c r="J1665">
        <v>1</v>
      </c>
      <c r="K1665">
        <v>0</v>
      </c>
      <c r="L1665" t="s">
        <v>2555</v>
      </c>
      <c r="M1665">
        <v>0</v>
      </c>
      <c r="N1665">
        <v>1</v>
      </c>
      <c r="O1665">
        <v>1</v>
      </c>
      <c r="P1665">
        <v>0</v>
      </c>
      <c r="Q1665" t="str">
        <f t="shared" si="25"/>
        <v/>
      </c>
    </row>
    <row r="1666" spans="1:17">
      <c r="A1666" s="8" t="s">
        <v>2563</v>
      </c>
      <c r="B1666" s="8"/>
      <c r="C1666" s="8"/>
      <c r="D1666" s="8"/>
      <c r="E1666" s="7" t="s">
        <v>18249</v>
      </c>
      <c r="F1666" s="7" t="s">
        <v>18125</v>
      </c>
      <c r="G1666" s="7" t="s">
        <v>17215</v>
      </c>
      <c r="H1666">
        <v>0</v>
      </c>
      <c r="I1666">
        <v>1</v>
      </c>
      <c r="J1666">
        <v>1</v>
      </c>
      <c r="K1666">
        <v>0</v>
      </c>
      <c r="L1666" t="s">
        <v>2563</v>
      </c>
      <c r="M1666">
        <v>0</v>
      </c>
      <c r="N1666">
        <v>1</v>
      </c>
      <c r="O1666">
        <v>1</v>
      </c>
      <c r="P1666">
        <v>0</v>
      </c>
      <c r="Q1666" t="str">
        <f t="shared" si="25"/>
        <v/>
      </c>
    </row>
    <row r="1667" spans="1:17">
      <c r="A1667" s="8" t="s">
        <v>2597</v>
      </c>
      <c r="B1667" s="8"/>
      <c r="C1667" s="8"/>
      <c r="D1667" s="8"/>
      <c r="E1667" s="7" t="s">
        <v>2598</v>
      </c>
      <c r="F1667" s="7" t="s">
        <v>18125</v>
      </c>
      <c r="G1667" s="7" t="s">
        <v>17217</v>
      </c>
      <c r="H1667">
        <v>0</v>
      </c>
      <c r="I1667">
        <v>1</v>
      </c>
      <c r="J1667">
        <v>1</v>
      </c>
      <c r="K1667">
        <v>0</v>
      </c>
      <c r="L1667" t="s">
        <v>2597</v>
      </c>
      <c r="M1667">
        <v>0</v>
      </c>
      <c r="N1667">
        <v>1</v>
      </c>
      <c r="O1667">
        <v>1</v>
      </c>
      <c r="P1667">
        <v>0</v>
      </c>
      <c r="Q1667" t="str">
        <f t="shared" ref="Q1667:Q1730" si="26">IF(B1667 = "","",CONCATENATE("update tjurnal_sakti set katalog_kode_baru = '",B1667,"', katalog_kode_primer = '",C1667,"', katalog_kode_aksi = '",D1667,"' where sakti_kode = '",G1667, "' and sakti_nama_klp = '",F1667,"';"))</f>
        <v/>
      </c>
    </row>
    <row r="1668" spans="1:17">
      <c r="A1668" s="8" t="s">
        <v>2581</v>
      </c>
      <c r="B1668" s="8"/>
      <c r="C1668" s="8"/>
      <c r="D1668" s="8"/>
      <c r="E1668" s="7" t="s">
        <v>2582</v>
      </c>
      <c r="F1668" s="7" t="s">
        <v>18125</v>
      </c>
      <c r="G1668" s="7" t="s">
        <v>17219</v>
      </c>
      <c r="H1668">
        <v>0</v>
      </c>
      <c r="I1668">
        <v>1</v>
      </c>
      <c r="J1668">
        <v>1</v>
      </c>
      <c r="K1668">
        <v>0</v>
      </c>
      <c r="L1668" t="s">
        <v>2581</v>
      </c>
      <c r="M1668">
        <v>0</v>
      </c>
      <c r="N1668">
        <v>1</v>
      </c>
      <c r="O1668">
        <v>1</v>
      </c>
      <c r="P1668">
        <v>0</v>
      </c>
      <c r="Q1668" t="str">
        <f t="shared" si="26"/>
        <v/>
      </c>
    </row>
    <row r="1669" spans="1:17">
      <c r="A1669" s="8" t="s">
        <v>2589</v>
      </c>
      <c r="B1669" s="8"/>
      <c r="C1669" s="8"/>
      <c r="D1669" s="8"/>
      <c r="E1669" s="7" t="s">
        <v>2590</v>
      </c>
      <c r="F1669" s="7" t="s">
        <v>18125</v>
      </c>
      <c r="G1669" s="7" t="s">
        <v>17221</v>
      </c>
      <c r="H1669">
        <v>0</v>
      </c>
      <c r="I1669">
        <v>1</v>
      </c>
      <c r="J1669">
        <v>1</v>
      </c>
      <c r="K1669">
        <v>0</v>
      </c>
      <c r="L1669" t="s">
        <v>2589</v>
      </c>
      <c r="M1669">
        <v>0</v>
      </c>
      <c r="N1669">
        <v>1</v>
      </c>
      <c r="O1669">
        <v>1</v>
      </c>
      <c r="P1669">
        <v>0</v>
      </c>
      <c r="Q1669" t="str">
        <f t="shared" si="26"/>
        <v/>
      </c>
    </row>
    <row r="1670" spans="1:17">
      <c r="A1670" s="8" t="s">
        <v>2573</v>
      </c>
      <c r="B1670" s="8"/>
      <c r="C1670" s="8"/>
      <c r="D1670" s="8"/>
      <c r="E1670" s="7" t="s">
        <v>2574</v>
      </c>
      <c r="F1670" s="7" t="s">
        <v>18125</v>
      </c>
      <c r="G1670" s="7" t="s">
        <v>17223</v>
      </c>
      <c r="H1670">
        <v>0</v>
      </c>
      <c r="I1670">
        <v>1</v>
      </c>
      <c r="J1670">
        <v>1</v>
      </c>
      <c r="K1670">
        <v>0</v>
      </c>
      <c r="L1670" t="s">
        <v>2573</v>
      </c>
      <c r="M1670">
        <v>0</v>
      </c>
      <c r="N1670">
        <v>1</v>
      </c>
      <c r="O1670">
        <v>1</v>
      </c>
      <c r="P1670">
        <v>0</v>
      </c>
      <c r="Q1670" t="str">
        <f t="shared" si="26"/>
        <v/>
      </c>
    </row>
    <row r="1671" spans="1:17">
      <c r="A1671" s="8" t="s">
        <v>2557</v>
      </c>
      <c r="B1671" s="8"/>
      <c r="C1671" s="8"/>
      <c r="D1671" s="8"/>
      <c r="E1671" s="7" t="s">
        <v>18250</v>
      </c>
      <c r="F1671" s="7" t="s">
        <v>18125</v>
      </c>
      <c r="G1671" s="7" t="s">
        <v>17225</v>
      </c>
      <c r="H1671">
        <v>0</v>
      </c>
      <c r="I1671">
        <v>1</v>
      </c>
      <c r="J1671">
        <v>1</v>
      </c>
      <c r="K1671">
        <v>0</v>
      </c>
      <c r="L1671" t="s">
        <v>2557</v>
      </c>
      <c r="M1671">
        <v>0</v>
      </c>
      <c r="N1671">
        <v>1</v>
      </c>
      <c r="O1671">
        <v>1</v>
      </c>
      <c r="P1671">
        <v>0</v>
      </c>
      <c r="Q1671" t="str">
        <f t="shared" si="26"/>
        <v/>
      </c>
    </row>
    <row r="1672" spans="1:17">
      <c r="A1672" s="8" t="s">
        <v>2565</v>
      </c>
      <c r="B1672" s="8"/>
      <c r="C1672" s="8"/>
      <c r="D1672" s="8"/>
      <c r="E1672" s="7" t="s">
        <v>18251</v>
      </c>
      <c r="F1672" s="7" t="s">
        <v>18125</v>
      </c>
      <c r="G1672" s="7" t="s">
        <v>17227</v>
      </c>
      <c r="H1672">
        <v>0</v>
      </c>
      <c r="I1672">
        <v>1</v>
      </c>
      <c r="J1672">
        <v>1</v>
      </c>
      <c r="K1672">
        <v>0</v>
      </c>
      <c r="L1672" t="s">
        <v>2565</v>
      </c>
      <c r="M1672">
        <v>0</v>
      </c>
      <c r="N1672">
        <v>1</v>
      </c>
      <c r="O1672">
        <v>1</v>
      </c>
      <c r="P1672">
        <v>0</v>
      </c>
      <c r="Q1672" t="str">
        <f t="shared" si="26"/>
        <v/>
      </c>
    </row>
    <row r="1673" spans="1:17">
      <c r="A1673" s="8" t="s">
        <v>2595</v>
      </c>
      <c r="B1673" s="8"/>
      <c r="C1673" s="8"/>
      <c r="D1673" s="8"/>
      <c r="E1673" s="7" t="s">
        <v>2596</v>
      </c>
      <c r="F1673" s="7" t="s">
        <v>18125</v>
      </c>
      <c r="G1673" s="7" t="s">
        <v>17229</v>
      </c>
      <c r="H1673">
        <v>0</v>
      </c>
      <c r="I1673">
        <v>1</v>
      </c>
      <c r="J1673">
        <v>1</v>
      </c>
      <c r="K1673">
        <v>0</v>
      </c>
      <c r="L1673" t="s">
        <v>2595</v>
      </c>
      <c r="M1673">
        <v>0</v>
      </c>
      <c r="N1673">
        <v>1</v>
      </c>
      <c r="O1673">
        <v>1</v>
      </c>
      <c r="P1673">
        <v>0</v>
      </c>
      <c r="Q1673" t="str">
        <f t="shared" si="26"/>
        <v/>
      </c>
    </row>
    <row r="1674" spans="1:17">
      <c r="A1674" s="8" t="s">
        <v>2579</v>
      </c>
      <c r="B1674" s="8"/>
      <c r="C1674" s="8"/>
      <c r="D1674" s="8"/>
      <c r="E1674" s="7" t="s">
        <v>2580</v>
      </c>
      <c r="F1674" s="7" t="s">
        <v>18125</v>
      </c>
      <c r="G1674" s="7" t="s">
        <v>17231</v>
      </c>
      <c r="H1674">
        <v>0</v>
      </c>
      <c r="I1674">
        <v>1</v>
      </c>
      <c r="J1674">
        <v>1</v>
      </c>
      <c r="K1674">
        <v>0</v>
      </c>
      <c r="L1674" t="s">
        <v>2579</v>
      </c>
      <c r="M1674">
        <v>0</v>
      </c>
      <c r="N1674">
        <v>1</v>
      </c>
      <c r="O1674">
        <v>1</v>
      </c>
      <c r="P1674">
        <v>0</v>
      </c>
      <c r="Q1674" t="str">
        <f t="shared" si="26"/>
        <v/>
      </c>
    </row>
    <row r="1675" spans="1:17">
      <c r="A1675" s="8" t="s">
        <v>2587</v>
      </c>
      <c r="B1675" s="8"/>
      <c r="C1675" s="8"/>
      <c r="D1675" s="8"/>
      <c r="E1675" s="7" t="s">
        <v>2588</v>
      </c>
      <c r="F1675" s="7" t="s">
        <v>18125</v>
      </c>
      <c r="G1675" s="7" t="s">
        <v>17233</v>
      </c>
      <c r="H1675">
        <v>0</v>
      </c>
      <c r="I1675">
        <v>1</v>
      </c>
      <c r="J1675">
        <v>1</v>
      </c>
      <c r="K1675">
        <v>0</v>
      </c>
      <c r="L1675" t="s">
        <v>2587</v>
      </c>
      <c r="M1675">
        <v>0</v>
      </c>
      <c r="N1675">
        <v>1</v>
      </c>
      <c r="O1675">
        <v>1</v>
      </c>
      <c r="P1675">
        <v>0</v>
      </c>
      <c r="Q1675" t="str">
        <f t="shared" si="26"/>
        <v/>
      </c>
    </row>
    <row r="1676" spans="1:17">
      <c r="A1676" s="8" t="s">
        <v>7122</v>
      </c>
      <c r="B1676" s="8"/>
      <c r="C1676" s="8"/>
      <c r="D1676" s="8"/>
      <c r="E1676" s="7" t="s">
        <v>7123</v>
      </c>
      <c r="F1676" s="7" t="s">
        <v>18125</v>
      </c>
      <c r="G1676" s="7" t="s">
        <v>15431</v>
      </c>
      <c r="H1676">
        <v>111</v>
      </c>
      <c r="I1676">
        <v>0</v>
      </c>
      <c r="J1676">
        <v>20</v>
      </c>
      <c r="K1676">
        <v>91</v>
      </c>
      <c r="L1676" t="s">
        <v>7122</v>
      </c>
      <c r="M1676">
        <v>111</v>
      </c>
      <c r="N1676">
        <v>0</v>
      </c>
      <c r="O1676">
        <v>20</v>
      </c>
      <c r="P1676">
        <v>91</v>
      </c>
      <c r="Q1676" t="str">
        <f t="shared" si="26"/>
        <v/>
      </c>
    </row>
    <row r="1677" spans="1:17">
      <c r="A1677" s="8" t="s">
        <v>506</v>
      </c>
      <c r="B1677" s="8"/>
      <c r="C1677" s="8"/>
      <c r="D1677" s="8"/>
      <c r="E1677" s="7" t="s">
        <v>507</v>
      </c>
      <c r="F1677" s="7" t="s">
        <v>18125</v>
      </c>
      <c r="G1677" s="7" t="s">
        <v>16517</v>
      </c>
      <c r="H1677">
        <v>222</v>
      </c>
      <c r="I1677">
        <v>1120</v>
      </c>
      <c r="J1677">
        <v>901</v>
      </c>
      <c r="K1677">
        <v>441</v>
      </c>
      <c r="L1677" t="s">
        <v>506</v>
      </c>
      <c r="M1677">
        <v>222</v>
      </c>
      <c r="N1677">
        <v>1120</v>
      </c>
      <c r="O1677">
        <v>901</v>
      </c>
      <c r="P1677">
        <v>441</v>
      </c>
      <c r="Q1677" t="str">
        <f t="shared" si="26"/>
        <v/>
      </c>
    </row>
    <row r="1678" spans="1:17">
      <c r="A1678" s="8" t="s">
        <v>2545</v>
      </c>
      <c r="B1678" s="8"/>
      <c r="C1678" s="8"/>
      <c r="D1678" s="8"/>
      <c r="E1678" s="7" t="s">
        <v>2546</v>
      </c>
      <c r="F1678" s="7" t="s">
        <v>18125</v>
      </c>
      <c r="G1678" s="7" t="s">
        <v>16311</v>
      </c>
      <c r="H1678">
        <v>7</v>
      </c>
      <c r="I1678">
        <v>0</v>
      </c>
      <c r="J1678">
        <v>7</v>
      </c>
      <c r="K1678">
        <v>0</v>
      </c>
      <c r="L1678" t="s">
        <v>2545</v>
      </c>
      <c r="M1678">
        <v>7</v>
      </c>
      <c r="N1678">
        <v>0</v>
      </c>
      <c r="O1678">
        <v>7</v>
      </c>
      <c r="P1678">
        <v>0</v>
      </c>
      <c r="Q1678" t="str">
        <f t="shared" si="26"/>
        <v/>
      </c>
    </row>
    <row r="1679" spans="1:17">
      <c r="A1679" s="8" t="s">
        <v>500</v>
      </c>
      <c r="B1679" s="8"/>
      <c r="C1679" s="8"/>
      <c r="D1679" s="8"/>
      <c r="E1679" s="7" t="s">
        <v>501</v>
      </c>
      <c r="F1679" s="7" t="s">
        <v>18125</v>
      </c>
      <c r="G1679" s="7" t="s">
        <v>16523</v>
      </c>
      <c r="H1679">
        <v>1769</v>
      </c>
      <c r="I1679">
        <v>12300</v>
      </c>
      <c r="J1679">
        <v>11332</v>
      </c>
      <c r="K1679">
        <v>2737</v>
      </c>
      <c r="L1679" t="s">
        <v>500</v>
      </c>
      <c r="M1679">
        <v>1769</v>
      </c>
      <c r="N1679">
        <v>12300</v>
      </c>
      <c r="O1679">
        <v>11332</v>
      </c>
      <c r="P1679">
        <v>2737</v>
      </c>
      <c r="Q1679" t="str">
        <f t="shared" si="26"/>
        <v/>
      </c>
    </row>
    <row r="1680" spans="1:17">
      <c r="A1680" s="8" t="s">
        <v>480</v>
      </c>
      <c r="B1680" s="8"/>
      <c r="C1680" s="8"/>
      <c r="D1680" s="8"/>
      <c r="E1680" s="7" t="s">
        <v>481</v>
      </c>
      <c r="F1680" s="7" t="s">
        <v>18126</v>
      </c>
      <c r="G1680" s="7" t="s">
        <v>10003</v>
      </c>
      <c r="H1680">
        <v>743</v>
      </c>
      <c r="I1680">
        <v>600</v>
      </c>
      <c r="J1680">
        <v>891</v>
      </c>
      <c r="K1680">
        <v>452</v>
      </c>
      <c r="L1680" t="s">
        <v>480</v>
      </c>
      <c r="M1680">
        <v>743</v>
      </c>
      <c r="N1680">
        <v>600</v>
      </c>
      <c r="O1680">
        <v>891</v>
      </c>
      <c r="P1680">
        <v>452</v>
      </c>
      <c r="Q1680" t="str">
        <f t="shared" si="26"/>
        <v/>
      </c>
    </row>
    <row r="1681" spans="1:17">
      <c r="A1681" s="8" t="s">
        <v>510</v>
      </c>
      <c r="B1681" s="8"/>
      <c r="C1681" s="8"/>
      <c r="D1681" s="8"/>
      <c r="E1681" s="7" t="s">
        <v>511</v>
      </c>
      <c r="F1681" s="7" t="s">
        <v>18125</v>
      </c>
      <c r="G1681" s="7" t="s">
        <v>10840</v>
      </c>
      <c r="H1681">
        <v>100</v>
      </c>
      <c r="I1681">
        <v>200</v>
      </c>
      <c r="J1681">
        <v>149</v>
      </c>
      <c r="K1681">
        <v>151</v>
      </c>
      <c r="L1681" t="s">
        <v>510</v>
      </c>
      <c r="M1681">
        <v>100</v>
      </c>
      <c r="N1681">
        <v>200</v>
      </c>
      <c r="O1681">
        <v>149</v>
      </c>
      <c r="P1681">
        <v>151</v>
      </c>
      <c r="Q1681" t="str">
        <f t="shared" si="26"/>
        <v/>
      </c>
    </row>
    <row r="1682" spans="1:17">
      <c r="A1682" s="8" t="s">
        <v>6232</v>
      </c>
      <c r="B1682" s="8"/>
      <c r="C1682" s="8"/>
      <c r="D1682" s="8"/>
      <c r="E1682" s="7" t="s">
        <v>6233</v>
      </c>
      <c r="F1682" s="7" t="s">
        <v>18125</v>
      </c>
      <c r="G1682" s="7" t="s">
        <v>10677</v>
      </c>
      <c r="H1682">
        <v>6</v>
      </c>
      <c r="I1682">
        <v>0</v>
      </c>
      <c r="J1682">
        <v>1</v>
      </c>
      <c r="K1682">
        <v>5</v>
      </c>
      <c r="L1682" t="s">
        <v>6232</v>
      </c>
      <c r="M1682">
        <v>6</v>
      </c>
      <c r="N1682">
        <v>0</v>
      </c>
      <c r="O1682">
        <v>1</v>
      </c>
      <c r="P1682">
        <v>5</v>
      </c>
      <c r="Q1682" t="str">
        <f t="shared" si="26"/>
        <v/>
      </c>
    </row>
    <row r="1683" spans="1:17">
      <c r="A1683" s="8" t="s">
        <v>494</v>
      </c>
      <c r="B1683" s="8"/>
      <c r="C1683" s="8"/>
      <c r="D1683" s="8"/>
      <c r="E1683" s="7" t="s">
        <v>495</v>
      </c>
      <c r="F1683" s="7" t="s">
        <v>18126</v>
      </c>
      <c r="G1683" s="7" t="s">
        <v>11009</v>
      </c>
      <c r="H1683">
        <v>197</v>
      </c>
      <c r="I1683">
        <v>1500</v>
      </c>
      <c r="J1683">
        <v>1549</v>
      </c>
      <c r="K1683">
        <v>148</v>
      </c>
      <c r="L1683" t="s">
        <v>494</v>
      </c>
      <c r="M1683">
        <v>197</v>
      </c>
      <c r="N1683">
        <v>1500</v>
      </c>
      <c r="O1683">
        <v>1549</v>
      </c>
      <c r="P1683">
        <v>148</v>
      </c>
      <c r="Q1683" t="str">
        <f t="shared" si="26"/>
        <v/>
      </c>
    </row>
    <row r="1684" spans="1:17">
      <c r="A1684" s="8" t="s">
        <v>512</v>
      </c>
      <c r="B1684" s="8"/>
      <c r="C1684" s="8"/>
      <c r="D1684" s="8"/>
      <c r="E1684" s="7" t="s">
        <v>513</v>
      </c>
      <c r="F1684" s="7" t="s">
        <v>18125</v>
      </c>
      <c r="G1684" s="7" t="s">
        <v>10379</v>
      </c>
      <c r="H1684">
        <v>5026</v>
      </c>
      <c r="I1684">
        <v>17500</v>
      </c>
      <c r="J1684">
        <v>20170</v>
      </c>
      <c r="K1684">
        <v>2356</v>
      </c>
      <c r="L1684" t="s">
        <v>512</v>
      </c>
      <c r="M1684">
        <v>5026</v>
      </c>
      <c r="N1684">
        <v>17500</v>
      </c>
      <c r="O1684">
        <v>20170</v>
      </c>
      <c r="P1684">
        <v>2356</v>
      </c>
      <c r="Q1684" t="str">
        <f t="shared" si="26"/>
        <v/>
      </c>
    </row>
    <row r="1685" spans="1:17">
      <c r="A1685" s="8" t="s">
        <v>502</v>
      </c>
      <c r="B1685" s="8"/>
      <c r="C1685" s="8"/>
      <c r="D1685" s="8"/>
      <c r="E1685" s="7" t="s">
        <v>503</v>
      </c>
      <c r="F1685" s="7" t="s">
        <v>18125</v>
      </c>
      <c r="G1685" s="7" t="s">
        <v>16521</v>
      </c>
      <c r="H1685">
        <v>10498</v>
      </c>
      <c r="I1685">
        <v>500</v>
      </c>
      <c r="J1685">
        <v>10058</v>
      </c>
      <c r="K1685">
        <v>940</v>
      </c>
      <c r="L1685" t="s">
        <v>502</v>
      </c>
      <c r="M1685">
        <v>10498</v>
      </c>
      <c r="N1685">
        <v>500</v>
      </c>
      <c r="O1685">
        <v>10058</v>
      </c>
      <c r="P1685">
        <v>940</v>
      </c>
      <c r="Q1685" t="str">
        <f t="shared" si="26"/>
        <v/>
      </c>
    </row>
    <row r="1686" spans="1:17">
      <c r="A1686" s="8" t="s">
        <v>504</v>
      </c>
      <c r="B1686" s="8"/>
      <c r="C1686" s="8"/>
      <c r="D1686" s="8"/>
      <c r="E1686" s="7" t="s">
        <v>505</v>
      </c>
      <c r="F1686" s="7" t="s">
        <v>18125</v>
      </c>
      <c r="G1686" s="7" t="s">
        <v>16519</v>
      </c>
      <c r="H1686">
        <v>1675</v>
      </c>
      <c r="I1686">
        <v>3200</v>
      </c>
      <c r="J1686">
        <v>4410</v>
      </c>
      <c r="K1686">
        <v>465</v>
      </c>
      <c r="L1686" t="s">
        <v>504</v>
      </c>
      <c r="M1686">
        <v>1675</v>
      </c>
      <c r="N1686">
        <v>2700</v>
      </c>
      <c r="O1686">
        <v>3910</v>
      </c>
      <c r="P1686">
        <v>465</v>
      </c>
      <c r="Q1686" t="str">
        <f t="shared" si="26"/>
        <v/>
      </c>
    </row>
    <row r="1687" spans="1:17">
      <c r="A1687" s="8" t="s">
        <v>490</v>
      </c>
      <c r="B1687" s="8"/>
      <c r="C1687" s="8"/>
      <c r="D1687" s="8"/>
      <c r="E1687" s="7" t="s">
        <v>491</v>
      </c>
      <c r="F1687" s="7" t="s">
        <v>18126</v>
      </c>
      <c r="G1687" s="7" t="s">
        <v>9997</v>
      </c>
      <c r="H1687">
        <v>8685</v>
      </c>
      <c r="I1687">
        <v>59000</v>
      </c>
      <c r="J1687">
        <v>65901</v>
      </c>
      <c r="K1687">
        <v>1784</v>
      </c>
      <c r="L1687" t="s">
        <v>490</v>
      </c>
      <c r="M1687">
        <v>8684.5</v>
      </c>
      <c r="N1687">
        <v>59000</v>
      </c>
      <c r="O1687">
        <v>65900.5</v>
      </c>
      <c r="P1687">
        <v>1784</v>
      </c>
      <c r="Q1687" t="str">
        <f t="shared" si="26"/>
        <v/>
      </c>
    </row>
    <row r="1688" spans="1:17">
      <c r="A1688" s="8" t="s">
        <v>492</v>
      </c>
      <c r="B1688" s="8"/>
      <c r="C1688" s="8"/>
      <c r="D1688" s="8"/>
      <c r="E1688" s="7" t="s">
        <v>493</v>
      </c>
      <c r="F1688" s="7" t="s">
        <v>18126</v>
      </c>
      <c r="G1688" s="7" t="s">
        <v>9995</v>
      </c>
      <c r="H1688">
        <v>1965</v>
      </c>
      <c r="I1688">
        <v>0</v>
      </c>
      <c r="J1688">
        <v>1965</v>
      </c>
      <c r="K1688">
        <v>0</v>
      </c>
      <c r="L1688" t="s">
        <v>492</v>
      </c>
      <c r="M1688">
        <v>1965</v>
      </c>
      <c r="N1688">
        <v>0</v>
      </c>
      <c r="O1688">
        <v>1965</v>
      </c>
      <c r="P1688">
        <v>0</v>
      </c>
      <c r="Q1688" t="str">
        <f t="shared" si="26"/>
        <v/>
      </c>
    </row>
    <row r="1689" spans="1:17">
      <c r="A1689" s="8" t="s">
        <v>6316</v>
      </c>
      <c r="B1689" s="8"/>
      <c r="C1689" s="8"/>
      <c r="D1689" s="8"/>
      <c r="E1689" s="7" t="s">
        <v>6317</v>
      </c>
      <c r="F1689" s="7" t="s">
        <v>18130</v>
      </c>
      <c r="G1689" s="7" t="s">
        <v>10575</v>
      </c>
      <c r="H1689">
        <v>0</v>
      </c>
      <c r="I1689">
        <v>1</v>
      </c>
      <c r="J1689">
        <v>0</v>
      </c>
      <c r="K1689">
        <v>1</v>
      </c>
      <c r="L1689" t="s">
        <v>6316</v>
      </c>
      <c r="M1689">
        <v>0</v>
      </c>
      <c r="N1689">
        <v>1</v>
      </c>
      <c r="O1689">
        <v>0</v>
      </c>
      <c r="P1689">
        <v>1</v>
      </c>
      <c r="Q1689" t="str">
        <f t="shared" si="26"/>
        <v/>
      </c>
    </row>
    <row r="1690" spans="1:17">
      <c r="A1690" s="8" t="s">
        <v>1924</v>
      </c>
      <c r="B1690" s="8"/>
      <c r="C1690" s="8"/>
      <c r="D1690" s="8"/>
      <c r="E1690" s="7" t="s">
        <v>18252</v>
      </c>
      <c r="F1690" s="7" t="s">
        <v>18125</v>
      </c>
      <c r="G1690" s="7" t="s">
        <v>10645</v>
      </c>
      <c r="H1690">
        <v>230</v>
      </c>
      <c r="I1690">
        <v>0</v>
      </c>
      <c r="J1690">
        <v>130</v>
      </c>
      <c r="K1690">
        <v>100</v>
      </c>
      <c r="L1690" t="s">
        <v>1924</v>
      </c>
      <c r="M1690">
        <v>230</v>
      </c>
      <c r="N1690">
        <v>0</v>
      </c>
      <c r="O1690">
        <v>130</v>
      </c>
      <c r="P1690">
        <v>100</v>
      </c>
      <c r="Q1690" t="str">
        <f t="shared" si="26"/>
        <v/>
      </c>
    </row>
    <row r="1691" spans="1:17">
      <c r="A1691" s="8" t="s">
        <v>7138</v>
      </c>
      <c r="B1691" s="8"/>
      <c r="C1691" s="8"/>
      <c r="D1691" s="8"/>
      <c r="E1691" s="7" t="s">
        <v>7139</v>
      </c>
      <c r="F1691" s="7" t="s">
        <v>18125</v>
      </c>
      <c r="G1691" s="7" t="s">
        <v>13682</v>
      </c>
      <c r="H1691">
        <v>1000</v>
      </c>
      <c r="I1691">
        <v>0</v>
      </c>
      <c r="J1691">
        <v>1000</v>
      </c>
      <c r="K1691">
        <v>0</v>
      </c>
      <c r="L1691" t="s">
        <v>7138</v>
      </c>
      <c r="M1691">
        <v>1000</v>
      </c>
      <c r="N1691">
        <v>0</v>
      </c>
      <c r="O1691">
        <v>1000</v>
      </c>
      <c r="P1691">
        <v>0</v>
      </c>
      <c r="Q1691" t="str">
        <f t="shared" si="26"/>
        <v/>
      </c>
    </row>
    <row r="1692" spans="1:17">
      <c r="A1692" s="8" t="s">
        <v>7148</v>
      </c>
      <c r="B1692" s="8"/>
      <c r="C1692" s="8"/>
      <c r="D1692" s="8"/>
      <c r="E1692" s="7" t="s">
        <v>7149</v>
      </c>
      <c r="F1692" s="7" t="s">
        <v>18125</v>
      </c>
      <c r="G1692" s="7" t="s">
        <v>10341</v>
      </c>
      <c r="H1692">
        <v>122000</v>
      </c>
      <c r="I1692">
        <v>0</v>
      </c>
      <c r="J1692">
        <v>122000</v>
      </c>
      <c r="K1692">
        <v>0</v>
      </c>
      <c r="L1692" t="s">
        <v>7148</v>
      </c>
      <c r="M1692">
        <v>122000</v>
      </c>
      <c r="N1692">
        <v>0</v>
      </c>
      <c r="O1692">
        <v>122000</v>
      </c>
      <c r="P1692">
        <v>0</v>
      </c>
      <c r="Q1692" t="str">
        <f t="shared" si="26"/>
        <v/>
      </c>
    </row>
    <row r="1693" spans="1:17">
      <c r="A1693" s="8" t="s">
        <v>516</v>
      </c>
      <c r="B1693" s="8"/>
      <c r="C1693" s="8"/>
      <c r="D1693" s="8"/>
      <c r="E1693" s="7" t="s">
        <v>517</v>
      </c>
      <c r="F1693" s="7" t="s">
        <v>18126</v>
      </c>
      <c r="G1693" s="7" t="s">
        <v>10245</v>
      </c>
      <c r="H1693">
        <v>0</v>
      </c>
      <c r="I1693">
        <v>10</v>
      </c>
      <c r="J1693">
        <v>10</v>
      </c>
      <c r="K1693">
        <v>0</v>
      </c>
      <c r="L1693" t="s">
        <v>516</v>
      </c>
      <c r="M1693">
        <v>0</v>
      </c>
      <c r="N1693">
        <v>10</v>
      </c>
      <c r="O1693">
        <v>10</v>
      </c>
      <c r="P1693">
        <v>0</v>
      </c>
      <c r="Q1693" t="str">
        <f t="shared" si="26"/>
        <v/>
      </c>
    </row>
    <row r="1694" spans="1:17">
      <c r="A1694" s="8" t="s">
        <v>4010</v>
      </c>
      <c r="B1694" s="8"/>
      <c r="C1694" s="8"/>
      <c r="D1694" s="8"/>
      <c r="E1694" s="7" t="s">
        <v>4011</v>
      </c>
      <c r="F1694" s="7" t="s">
        <v>18125</v>
      </c>
      <c r="G1694" s="7" t="s">
        <v>12543</v>
      </c>
      <c r="H1694">
        <v>370</v>
      </c>
      <c r="I1694">
        <v>800</v>
      </c>
      <c r="J1694">
        <v>950</v>
      </c>
      <c r="K1694">
        <v>220</v>
      </c>
      <c r="L1694" t="s">
        <v>4010</v>
      </c>
      <c r="M1694">
        <v>370</v>
      </c>
      <c r="N1694">
        <v>940</v>
      </c>
      <c r="O1694">
        <v>1090</v>
      </c>
      <c r="P1694">
        <v>220</v>
      </c>
      <c r="Q1694" t="str">
        <f t="shared" si="26"/>
        <v/>
      </c>
    </row>
    <row r="1695" spans="1:17">
      <c r="A1695" s="8" t="s">
        <v>4008</v>
      </c>
      <c r="B1695" s="8"/>
      <c r="C1695" s="8"/>
      <c r="D1695" s="8"/>
      <c r="E1695" s="7" t="s">
        <v>4009</v>
      </c>
      <c r="F1695" s="7" t="s">
        <v>18125</v>
      </c>
      <c r="G1695" s="7" t="s">
        <v>13692</v>
      </c>
      <c r="H1695">
        <v>1001</v>
      </c>
      <c r="I1695">
        <v>2800</v>
      </c>
      <c r="J1695">
        <v>3598</v>
      </c>
      <c r="K1695">
        <v>203</v>
      </c>
      <c r="L1695" t="s">
        <v>4008</v>
      </c>
      <c r="M1695">
        <v>1069</v>
      </c>
      <c r="N1695">
        <v>3040</v>
      </c>
      <c r="O1695">
        <v>3906</v>
      </c>
      <c r="P1695">
        <v>203</v>
      </c>
      <c r="Q1695" t="str">
        <f t="shared" si="26"/>
        <v/>
      </c>
    </row>
    <row r="1696" spans="1:17">
      <c r="A1696" s="8" t="s">
        <v>496</v>
      </c>
      <c r="B1696" s="8"/>
      <c r="C1696" s="8"/>
      <c r="D1696" s="8"/>
      <c r="E1696" s="7" t="s">
        <v>497</v>
      </c>
      <c r="F1696" s="7" t="s">
        <v>18126</v>
      </c>
      <c r="G1696" s="7" t="s">
        <v>9993</v>
      </c>
      <c r="H1696">
        <v>306</v>
      </c>
      <c r="I1696">
        <v>0</v>
      </c>
      <c r="J1696">
        <v>298</v>
      </c>
      <c r="K1696">
        <v>8</v>
      </c>
      <c r="L1696" t="s">
        <v>496</v>
      </c>
      <c r="M1696">
        <v>306</v>
      </c>
      <c r="N1696">
        <v>0</v>
      </c>
      <c r="O1696">
        <v>298</v>
      </c>
      <c r="P1696">
        <v>8</v>
      </c>
      <c r="Q1696" t="str">
        <f t="shared" si="26"/>
        <v/>
      </c>
    </row>
    <row r="1697" spans="1:17">
      <c r="A1697" s="8" t="s">
        <v>9419</v>
      </c>
      <c r="B1697" s="8"/>
      <c r="C1697" s="8"/>
      <c r="D1697" s="8"/>
      <c r="E1697" s="7" t="s">
        <v>9420</v>
      </c>
      <c r="F1697" s="7" t="s">
        <v>18126</v>
      </c>
      <c r="G1697" s="7" t="s">
        <v>10781</v>
      </c>
      <c r="H1697">
        <v>11</v>
      </c>
      <c r="I1697">
        <v>8</v>
      </c>
      <c r="J1697">
        <v>10</v>
      </c>
      <c r="K1697">
        <v>9</v>
      </c>
      <c r="L1697" t="s">
        <v>9419</v>
      </c>
      <c r="M1697">
        <v>11</v>
      </c>
      <c r="N1697">
        <v>8</v>
      </c>
      <c r="O1697">
        <v>10</v>
      </c>
      <c r="P1697">
        <v>9</v>
      </c>
      <c r="Q1697" t="str">
        <f t="shared" si="26"/>
        <v/>
      </c>
    </row>
    <row r="1698" spans="1:17">
      <c r="A1698" s="8" t="s">
        <v>4006</v>
      </c>
      <c r="B1698" s="8"/>
      <c r="C1698" s="8"/>
      <c r="D1698" s="8"/>
      <c r="E1698" s="7" t="s">
        <v>4007</v>
      </c>
      <c r="F1698" s="7" t="s">
        <v>18125</v>
      </c>
      <c r="G1698" s="7" t="s">
        <v>13968</v>
      </c>
      <c r="H1698">
        <v>189</v>
      </c>
      <c r="I1698">
        <v>10</v>
      </c>
      <c r="J1698">
        <v>158</v>
      </c>
      <c r="K1698">
        <v>41</v>
      </c>
      <c r="L1698" t="s">
        <v>4006</v>
      </c>
      <c r="M1698">
        <v>189</v>
      </c>
      <c r="N1698">
        <v>10</v>
      </c>
      <c r="O1698">
        <v>158</v>
      </c>
      <c r="P1698">
        <v>41</v>
      </c>
      <c r="Q1698" t="str">
        <f t="shared" si="26"/>
        <v/>
      </c>
    </row>
    <row r="1699" spans="1:17">
      <c r="A1699" s="8" t="s">
        <v>3501</v>
      </c>
      <c r="B1699" s="8"/>
      <c r="C1699" s="8"/>
      <c r="D1699" s="8"/>
      <c r="E1699" s="7" t="s">
        <v>3502</v>
      </c>
      <c r="F1699" s="7" t="s">
        <v>18128</v>
      </c>
      <c r="G1699" s="7" t="s">
        <v>10707</v>
      </c>
      <c r="H1699">
        <v>0</v>
      </c>
      <c r="I1699">
        <v>49</v>
      </c>
      <c r="J1699">
        <v>39</v>
      </c>
      <c r="K1699">
        <v>10</v>
      </c>
      <c r="L1699" t="s">
        <v>3501</v>
      </c>
      <c r="M1699">
        <v>0</v>
      </c>
      <c r="N1699">
        <v>49</v>
      </c>
      <c r="O1699">
        <v>39</v>
      </c>
      <c r="P1699">
        <v>10</v>
      </c>
      <c r="Q1699" t="str">
        <f t="shared" si="26"/>
        <v/>
      </c>
    </row>
    <row r="1700" spans="1:17">
      <c r="A1700" s="8" t="s">
        <v>3505</v>
      </c>
      <c r="B1700" s="8"/>
      <c r="C1700" s="8"/>
      <c r="D1700" s="8"/>
      <c r="E1700" s="7" t="s">
        <v>3506</v>
      </c>
      <c r="F1700" s="7" t="s">
        <v>18128</v>
      </c>
      <c r="G1700" s="7" t="s">
        <v>9646</v>
      </c>
      <c r="H1700">
        <v>0</v>
      </c>
      <c r="I1700">
        <v>10</v>
      </c>
      <c r="J1700">
        <v>10</v>
      </c>
      <c r="K1700">
        <v>0</v>
      </c>
      <c r="L1700" t="s">
        <v>3505</v>
      </c>
      <c r="M1700">
        <v>0</v>
      </c>
      <c r="N1700">
        <v>10</v>
      </c>
      <c r="O1700">
        <v>10</v>
      </c>
      <c r="P1700">
        <v>0</v>
      </c>
      <c r="Q1700" t="str">
        <f t="shared" si="26"/>
        <v/>
      </c>
    </row>
    <row r="1701" spans="1:17">
      <c r="A1701" s="8" t="s">
        <v>6150</v>
      </c>
      <c r="B1701" s="8"/>
      <c r="C1701" s="8"/>
      <c r="D1701" s="8"/>
      <c r="E1701" s="7" t="s">
        <v>6151</v>
      </c>
      <c r="F1701" s="7" t="s">
        <v>18130</v>
      </c>
      <c r="G1701" s="7" t="s">
        <v>9558</v>
      </c>
      <c r="H1701">
        <v>106</v>
      </c>
      <c r="I1701">
        <v>11</v>
      </c>
      <c r="J1701">
        <v>100</v>
      </c>
      <c r="K1701">
        <v>17</v>
      </c>
      <c r="L1701" t="s">
        <v>6150</v>
      </c>
      <c r="M1701">
        <v>106.1</v>
      </c>
      <c r="N1701">
        <v>0</v>
      </c>
      <c r="O1701">
        <v>89.1</v>
      </c>
      <c r="P1701">
        <v>17</v>
      </c>
      <c r="Q1701" t="str">
        <f t="shared" si="26"/>
        <v/>
      </c>
    </row>
    <row r="1702" spans="1:17" s="2" customFormat="1">
      <c r="A1702" s="15"/>
      <c r="B1702" s="9" t="s">
        <v>6152</v>
      </c>
      <c r="C1702" s="15"/>
      <c r="D1702" s="15" t="s">
        <v>18170</v>
      </c>
      <c r="E1702" s="10" t="s">
        <v>18097</v>
      </c>
      <c r="F1702" s="10" t="s">
        <v>18125</v>
      </c>
      <c r="G1702" s="10" t="s">
        <v>16085</v>
      </c>
      <c r="H1702" s="2">
        <v>3</v>
      </c>
      <c r="I1702" s="2">
        <v>0</v>
      </c>
      <c r="J1702" s="2">
        <v>2</v>
      </c>
      <c r="K1702" s="2">
        <v>1</v>
      </c>
      <c r="N1702" s="2">
        <v>0</v>
      </c>
      <c r="O1702" s="2">
        <v>0</v>
      </c>
      <c r="Q1702" t="str">
        <f t="shared" si="26"/>
        <v>update tjurnal_sakti set katalog_kode_baru = '50G019', katalog_kode_primer = '', katalog_kode_aksi = 'K01' where sakti_kode = '003205' and sakti_nama_klp = 'OBAT LAINNYA (PERSEDIAAN LAINNYA)';</v>
      </c>
    </row>
    <row r="1703" spans="1:17" s="2" customFormat="1">
      <c r="A1703" s="9" t="s">
        <v>6152</v>
      </c>
      <c r="B1703" s="9"/>
      <c r="C1703" s="9" t="s">
        <v>18162</v>
      </c>
      <c r="D1703" s="9"/>
      <c r="E1703" s="10" t="s">
        <v>6153</v>
      </c>
      <c r="F1703" s="10" t="s">
        <v>18130</v>
      </c>
      <c r="G1703" s="10" t="s">
        <v>10537</v>
      </c>
      <c r="H1703" s="2">
        <v>0</v>
      </c>
      <c r="I1703" s="2">
        <v>1</v>
      </c>
      <c r="J1703" s="2">
        <v>0</v>
      </c>
      <c r="K1703" s="2">
        <v>1</v>
      </c>
      <c r="L1703" s="2" t="s">
        <v>6152</v>
      </c>
      <c r="M1703" s="2">
        <v>3</v>
      </c>
      <c r="N1703" s="2">
        <v>1</v>
      </c>
      <c r="O1703" s="2">
        <v>3</v>
      </c>
      <c r="P1703" s="2">
        <v>1</v>
      </c>
      <c r="Q1703" t="str">
        <f t="shared" si="26"/>
        <v/>
      </c>
    </row>
    <row r="1704" spans="1:17">
      <c r="A1704" s="8" t="s">
        <v>1920</v>
      </c>
      <c r="B1704" s="8"/>
      <c r="C1704" s="8"/>
      <c r="D1704" s="8"/>
      <c r="E1704" s="7" t="s">
        <v>1921</v>
      </c>
      <c r="F1704" s="7" t="s">
        <v>18125</v>
      </c>
      <c r="G1704" s="7" t="s">
        <v>14805</v>
      </c>
      <c r="H1704">
        <v>0</v>
      </c>
      <c r="I1704">
        <v>109</v>
      </c>
      <c r="J1704">
        <v>102</v>
      </c>
      <c r="K1704">
        <v>7</v>
      </c>
      <c r="L1704" t="s">
        <v>1920</v>
      </c>
      <c r="M1704">
        <v>0</v>
      </c>
      <c r="N1704">
        <v>109</v>
      </c>
      <c r="O1704">
        <v>102</v>
      </c>
      <c r="P1704">
        <v>7</v>
      </c>
      <c r="Q1704" t="str">
        <f t="shared" si="26"/>
        <v/>
      </c>
    </row>
    <row r="1705" spans="1:17">
      <c r="A1705" s="8" t="s">
        <v>8669</v>
      </c>
      <c r="B1705" s="8"/>
      <c r="C1705" s="8"/>
      <c r="D1705" s="8"/>
      <c r="E1705" s="7" t="s">
        <v>8670</v>
      </c>
      <c r="F1705" s="7" t="s">
        <v>18125</v>
      </c>
      <c r="G1705" s="7" t="s">
        <v>17420</v>
      </c>
      <c r="H1705">
        <v>0</v>
      </c>
      <c r="I1705">
        <v>1</v>
      </c>
      <c r="J1705">
        <v>1</v>
      </c>
      <c r="K1705">
        <v>0</v>
      </c>
      <c r="L1705" t="s">
        <v>8669</v>
      </c>
      <c r="M1705">
        <v>0</v>
      </c>
      <c r="N1705">
        <v>1</v>
      </c>
      <c r="O1705">
        <v>1</v>
      </c>
      <c r="P1705">
        <v>0</v>
      </c>
      <c r="Q1705" t="str">
        <f t="shared" si="26"/>
        <v/>
      </c>
    </row>
    <row r="1706" spans="1:17">
      <c r="A1706" s="8" t="s">
        <v>7146</v>
      </c>
      <c r="B1706" s="8"/>
      <c r="C1706" s="8"/>
      <c r="D1706" s="8"/>
      <c r="E1706" s="7" t="s">
        <v>7147</v>
      </c>
      <c r="F1706" s="7" t="s">
        <v>18125</v>
      </c>
      <c r="G1706" s="7" t="s">
        <v>10417</v>
      </c>
      <c r="H1706">
        <v>1836</v>
      </c>
      <c r="I1706">
        <v>0</v>
      </c>
      <c r="J1706">
        <v>1836</v>
      </c>
      <c r="K1706">
        <v>0</v>
      </c>
      <c r="L1706" t="s">
        <v>7146</v>
      </c>
      <c r="M1706">
        <v>1836</v>
      </c>
      <c r="N1706">
        <v>0</v>
      </c>
      <c r="O1706">
        <v>1836</v>
      </c>
      <c r="P1706">
        <v>0</v>
      </c>
      <c r="Q1706" t="str">
        <f t="shared" si="26"/>
        <v/>
      </c>
    </row>
    <row r="1707" spans="1:17">
      <c r="A1707" s="8" t="s">
        <v>7142</v>
      </c>
      <c r="B1707" s="8"/>
      <c r="C1707" s="8"/>
      <c r="D1707" s="8"/>
      <c r="E1707" s="7" t="s">
        <v>7143</v>
      </c>
      <c r="F1707" s="7" t="s">
        <v>18125</v>
      </c>
      <c r="G1707" s="7" t="s">
        <v>10421</v>
      </c>
      <c r="H1707">
        <v>15219</v>
      </c>
      <c r="I1707">
        <v>0</v>
      </c>
      <c r="J1707">
        <v>15169</v>
      </c>
      <c r="K1707">
        <v>50</v>
      </c>
      <c r="L1707" t="s">
        <v>7142</v>
      </c>
      <c r="M1707">
        <v>15219</v>
      </c>
      <c r="N1707">
        <v>0</v>
      </c>
      <c r="O1707">
        <v>15169</v>
      </c>
      <c r="P1707">
        <v>50</v>
      </c>
      <c r="Q1707" t="str">
        <f t="shared" si="26"/>
        <v/>
      </c>
    </row>
    <row r="1708" spans="1:17">
      <c r="A1708" s="8" t="s">
        <v>7140</v>
      </c>
      <c r="B1708" s="8"/>
      <c r="C1708" s="8"/>
      <c r="D1708" s="8"/>
      <c r="E1708" s="7" t="s">
        <v>7141</v>
      </c>
      <c r="F1708" s="7" t="s">
        <v>18125</v>
      </c>
      <c r="G1708" s="7" t="s">
        <v>10423</v>
      </c>
      <c r="H1708">
        <v>16996</v>
      </c>
      <c r="I1708">
        <v>0</v>
      </c>
      <c r="J1708">
        <v>16996</v>
      </c>
      <c r="K1708">
        <v>0</v>
      </c>
      <c r="L1708" t="s">
        <v>7140</v>
      </c>
      <c r="M1708">
        <v>16996</v>
      </c>
      <c r="N1708">
        <v>0</v>
      </c>
      <c r="O1708">
        <v>16996</v>
      </c>
      <c r="P1708">
        <v>0</v>
      </c>
      <c r="Q1708" t="str">
        <f t="shared" si="26"/>
        <v/>
      </c>
    </row>
    <row r="1709" spans="1:17">
      <c r="A1709" s="8" t="s">
        <v>7144</v>
      </c>
      <c r="B1709" s="8"/>
      <c r="C1709" s="8"/>
      <c r="D1709" s="8"/>
      <c r="E1709" s="7" t="s">
        <v>7145</v>
      </c>
      <c r="F1709" s="7" t="s">
        <v>18125</v>
      </c>
      <c r="G1709" s="7" t="s">
        <v>10419</v>
      </c>
      <c r="H1709">
        <v>3298</v>
      </c>
      <c r="I1709">
        <v>0</v>
      </c>
      <c r="J1709">
        <v>2268</v>
      </c>
      <c r="K1709">
        <v>1030</v>
      </c>
      <c r="L1709" t="s">
        <v>7144</v>
      </c>
      <c r="M1709">
        <v>3298</v>
      </c>
      <c r="N1709">
        <v>0</v>
      </c>
      <c r="O1709">
        <v>2268</v>
      </c>
      <c r="P1709">
        <v>1030</v>
      </c>
      <c r="Q1709" t="str">
        <f t="shared" si="26"/>
        <v/>
      </c>
    </row>
    <row r="1710" spans="1:17">
      <c r="A1710" s="8" t="s">
        <v>1922</v>
      </c>
      <c r="B1710" s="8"/>
      <c r="C1710" s="8"/>
      <c r="D1710" s="8"/>
      <c r="E1710" s="7" t="s">
        <v>1923</v>
      </c>
      <c r="F1710" s="7" t="s">
        <v>18125</v>
      </c>
      <c r="G1710" s="7" t="s">
        <v>14803</v>
      </c>
      <c r="H1710">
        <v>11</v>
      </c>
      <c r="I1710">
        <v>39</v>
      </c>
      <c r="J1710">
        <v>45</v>
      </c>
      <c r="K1710">
        <v>5</v>
      </c>
      <c r="L1710" t="s">
        <v>1922</v>
      </c>
      <c r="M1710">
        <v>11</v>
      </c>
      <c r="N1710">
        <v>39</v>
      </c>
      <c r="O1710">
        <v>45</v>
      </c>
      <c r="P1710">
        <v>5</v>
      </c>
      <c r="Q1710" t="str">
        <f t="shared" si="26"/>
        <v/>
      </c>
    </row>
    <row r="1711" spans="1:17">
      <c r="A1711" s="8" t="s">
        <v>5169</v>
      </c>
      <c r="B1711" s="8"/>
      <c r="C1711" s="8"/>
      <c r="D1711" s="8"/>
      <c r="E1711" s="7" t="s">
        <v>5170</v>
      </c>
      <c r="F1711" s="7" t="s">
        <v>18125</v>
      </c>
      <c r="G1711" s="7" t="s">
        <v>13928</v>
      </c>
      <c r="H1711">
        <v>0</v>
      </c>
      <c r="I1711">
        <v>4</v>
      </c>
      <c r="J1711">
        <v>4</v>
      </c>
      <c r="K1711">
        <v>0</v>
      </c>
      <c r="L1711" t="s">
        <v>5169</v>
      </c>
      <c r="M1711">
        <v>0</v>
      </c>
      <c r="N1711">
        <v>4</v>
      </c>
      <c r="O1711">
        <v>4</v>
      </c>
      <c r="P1711">
        <v>0</v>
      </c>
      <c r="Q1711" t="str">
        <f t="shared" si="26"/>
        <v/>
      </c>
    </row>
    <row r="1712" spans="1:17">
      <c r="A1712" s="8" t="s">
        <v>5163</v>
      </c>
      <c r="B1712" s="8"/>
      <c r="C1712" s="8"/>
      <c r="D1712" s="8"/>
      <c r="E1712" s="7" t="s">
        <v>5164</v>
      </c>
      <c r="F1712" s="7" t="s">
        <v>11462</v>
      </c>
      <c r="G1712" s="7" t="s">
        <v>9777</v>
      </c>
      <c r="H1712">
        <v>0</v>
      </c>
      <c r="I1712">
        <v>17</v>
      </c>
      <c r="J1712">
        <v>17</v>
      </c>
      <c r="K1712">
        <v>0</v>
      </c>
      <c r="L1712" t="s">
        <v>5163</v>
      </c>
      <c r="M1712">
        <v>0</v>
      </c>
      <c r="N1712">
        <v>17</v>
      </c>
      <c r="O1712">
        <v>17</v>
      </c>
      <c r="P1712">
        <v>0</v>
      </c>
      <c r="Q1712" t="str">
        <f t="shared" si="26"/>
        <v/>
      </c>
    </row>
    <row r="1713" spans="1:17">
      <c r="A1713" s="8" t="s">
        <v>5165</v>
      </c>
      <c r="B1713" s="8"/>
      <c r="C1713" s="8"/>
      <c r="D1713" s="8"/>
      <c r="E1713" s="7" t="s">
        <v>5166</v>
      </c>
      <c r="F1713" s="7" t="s">
        <v>18125</v>
      </c>
      <c r="G1713" s="7" t="s">
        <v>17611</v>
      </c>
      <c r="H1713">
        <v>0</v>
      </c>
      <c r="I1713">
        <v>5</v>
      </c>
      <c r="J1713">
        <v>0</v>
      </c>
      <c r="K1713">
        <v>5</v>
      </c>
      <c r="L1713" t="s">
        <v>5165</v>
      </c>
      <c r="M1713">
        <v>0</v>
      </c>
      <c r="N1713">
        <v>5</v>
      </c>
      <c r="O1713">
        <v>0</v>
      </c>
      <c r="P1713">
        <v>5</v>
      </c>
      <c r="Q1713" t="str">
        <f t="shared" si="26"/>
        <v/>
      </c>
    </row>
    <row r="1714" spans="1:17">
      <c r="A1714" s="8" t="s">
        <v>1926</v>
      </c>
      <c r="B1714" s="8"/>
      <c r="C1714" s="8"/>
      <c r="D1714" s="8"/>
      <c r="E1714" s="7" t="s">
        <v>1927</v>
      </c>
      <c r="F1714" s="7" t="s">
        <v>18125</v>
      </c>
      <c r="G1714" s="7" t="s">
        <v>16791</v>
      </c>
      <c r="H1714">
        <v>0</v>
      </c>
      <c r="I1714">
        <v>131900</v>
      </c>
      <c r="J1714">
        <v>99900</v>
      </c>
      <c r="K1714">
        <v>32000</v>
      </c>
      <c r="L1714" t="s">
        <v>1926</v>
      </c>
      <c r="M1714">
        <v>0</v>
      </c>
      <c r="N1714">
        <v>131900</v>
      </c>
      <c r="O1714">
        <v>99900</v>
      </c>
      <c r="P1714">
        <v>32000</v>
      </c>
      <c r="Q1714" t="str">
        <f t="shared" si="26"/>
        <v/>
      </c>
    </row>
    <row r="1715" spans="1:17">
      <c r="A1715" s="8" t="s">
        <v>482</v>
      </c>
      <c r="B1715" s="8"/>
      <c r="C1715" s="8"/>
      <c r="D1715" s="8"/>
      <c r="E1715" s="7" t="s">
        <v>483</v>
      </c>
      <c r="F1715" s="7" t="s">
        <v>18126</v>
      </c>
      <c r="G1715" s="7" t="s">
        <v>10279</v>
      </c>
      <c r="H1715">
        <v>0</v>
      </c>
      <c r="I1715">
        <v>100</v>
      </c>
      <c r="J1715">
        <v>70</v>
      </c>
      <c r="K1715">
        <v>30</v>
      </c>
      <c r="L1715" t="s">
        <v>482</v>
      </c>
      <c r="M1715">
        <v>0</v>
      </c>
      <c r="N1715">
        <v>100</v>
      </c>
      <c r="O1715">
        <v>70</v>
      </c>
      <c r="P1715">
        <v>30</v>
      </c>
      <c r="Q1715" t="str">
        <f t="shared" si="26"/>
        <v/>
      </c>
    </row>
    <row r="1716" spans="1:17">
      <c r="A1716" s="8" t="s">
        <v>5173</v>
      </c>
      <c r="B1716" s="8"/>
      <c r="C1716" s="8"/>
      <c r="D1716" s="8"/>
      <c r="E1716" s="7" t="s">
        <v>5174</v>
      </c>
      <c r="F1716" s="7" t="s">
        <v>18125</v>
      </c>
      <c r="G1716" s="7" t="s">
        <v>13678</v>
      </c>
      <c r="H1716">
        <v>0</v>
      </c>
      <c r="I1716">
        <v>1</v>
      </c>
      <c r="J1716">
        <v>1</v>
      </c>
      <c r="K1716">
        <v>0</v>
      </c>
      <c r="L1716" t="s">
        <v>5173</v>
      </c>
      <c r="M1716">
        <v>0</v>
      </c>
      <c r="N1716">
        <v>1</v>
      </c>
      <c r="O1716">
        <v>1</v>
      </c>
      <c r="P1716">
        <v>0</v>
      </c>
      <c r="Q1716" t="str">
        <f t="shared" si="26"/>
        <v/>
      </c>
    </row>
    <row r="1717" spans="1:17">
      <c r="A1717" s="8" t="s">
        <v>5171</v>
      </c>
      <c r="B1717" s="8"/>
      <c r="C1717" s="8"/>
      <c r="D1717" s="8"/>
      <c r="E1717" s="7" t="s">
        <v>5172</v>
      </c>
      <c r="F1717" s="7" t="s">
        <v>18125</v>
      </c>
      <c r="G1717" s="7" t="s">
        <v>13640</v>
      </c>
      <c r="H1717">
        <v>0</v>
      </c>
      <c r="I1717">
        <v>1</v>
      </c>
      <c r="J1717">
        <v>1</v>
      </c>
      <c r="K1717">
        <v>0</v>
      </c>
      <c r="L1717" t="s">
        <v>5171</v>
      </c>
      <c r="M1717">
        <v>0</v>
      </c>
      <c r="N1717">
        <v>1</v>
      </c>
      <c r="O1717">
        <v>1</v>
      </c>
      <c r="P1717">
        <v>0</v>
      </c>
      <c r="Q1717" t="str">
        <f t="shared" si="26"/>
        <v/>
      </c>
    </row>
    <row r="1718" spans="1:17">
      <c r="A1718" s="8" t="s">
        <v>7158</v>
      </c>
      <c r="B1718" s="8"/>
      <c r="C1718" s="8"/>
      <c r="D1718" s="8"/>
      <c r="E1718" s="7" t="s">
        <v>7159</v>
      </c>
      <c r="F1718" s="7" t="s">
        <v>18125</v>
      </c>
      <c r="G1718" s="7" t="s">
        <v>16793</v>
      </c>
      <c r="H1718">
        <v>0</v>
      </c>
      <c r="I1718">
        <v>30</v>
      </c>
      <c r="J1718">
        <v>27</v>
      </c>
      <c r="K1718">
        <v>3</v>
      </c>
      <c r="L1718" t="s">
        <v>7158</v>
      </c>
      <c r="M1718">
        <v>0</v>
      </c>
      <c r="N1718">
        <v>30</v>
      </c>
      <c r="O1718">
        <v>27</v>
      </c>
      <c r="P1718">
        <v>3</v>
      </c>
      <c r="Q1718" t="str">
        <f t="shared" si="26"/>
        <v/>
      </c>
    </row>
    <row r="1719" spans="1:17">
      <c r="A1719" s="8" t="s">
        <v>7160</v>
      </c>
      <c r="B1719" s="8"/>
      <c r="C1719" s="8"/>
      <c r="D1719" s="8"/>
      <c r="E1719" s="7" t="s">
        <v>7161</v>
      </c>
      <c r="F1719" s="7" t="s">
        <v>18125</v>
      </c>
      <c r="G1719" s="7" t="s">
        <v>16795</v>
      </c>
      <c r="H1719">
        <v>0</v>
      </c>
      <c r="I1719">
        <v>10</v>
      </c>
      <c r="J1719">
        <v>10</v>
      </c>
      <c r="K1719">
        <v>0</v>
      </c>
      <c r="L1719" t="s">
        <v>7160</v>
      </c>
      <c r="M1719">
        <v>0</v>
      </c>
      <c r="N1719">
        <v>10</v>
      </c>
      <c r="O1719">
        <v>10</v>
      </c>
      <c r="P1719">
        <v>0</v>
      </c>
      <c r="Q1719" t="str">
        <f t="shared" si="26"/>
        <v/>
      </c>
    </row>
    <row r="1720" spans="1:17">
      <c r="A1720" s="8" t="s">
        <v>7154</v>
      </c>
      <c r="B1720" s="8"/>
      <c r="C1720" s="8"/>
      <c r="D1720" s="8"/>
      <c r="E1720" s="7" t="s">
        <v>7155</v>
      </c>
      <c r="F1720" s="7" t="s">
        <v>18125</v>
      </c>
      <c r="G1720" s="7" t="s">
        <v>16797</v>
      </c>
      <c r="H1720">
        <v>0</v>
      </c>
      <c r="I1720">
        <v>3500</v>
      </c>
      <c r="J1720">
        <v>3430</v>
      </c>
      <c r="K1720">
        <v>70</v>
      </c>
      <c r="L1720" t="s">
        <v>7154</v>
      </c>
      <c r="M1720">
        <v>0</v>
      </c>
      <c r="N1720">
        <v>3500</v>
      </c>
      <c r="O1720">
        <v>3430</v>
      </c>
      <c r="P1720">
        <v>70</v>
      </c>
      <c r="Q1720" t="str">
        <f t="shared" si="26"/>
        <v/>
      </c>
    </row>
    <row r="1721" spans="1:17">
      <c r="A1721" s="8" t="s">
        <v>7156</v>
      </c>
      <c r="B1721" s="8"/>
      <c r="C1721" s="8"/>
      <c r="D1721" s="8"/>
      <c r="E1721" s="7" t="s">
        <v>7157</v>
      </c>
      <c r="F1721" s="7" t="s">
        <v>18125</v>
      </c>
      <c r="G1721" s="7" t="s">
        <v>16799</v>
      </c>
      <c r="H1721">
        <v>0</v>
      </c>
      <c r="I1721">
        <v>500</v>
      </c>
      <c r="J1721">
        <v>445</v>
      </c>
      <c r="K1721">
        <v>55</v>
      </c>
      <c r="L1721" t="s">
        <v>7156</v>
      </c>
      <c r="M1721">
        <v>0</v>
      </c>
      <c r="N1721">
        <v>500</v>
      </c>
      <c r="O1721">
        <v>445</v>
      </c>
      <c r="P1721">
        <v>55</v>
      </c>
      <c r="Q1721" t="str">
        <f t="shared" si="26"/>
        <v/>
      </c>
    </row>
    <row r="1722" spans="1:17">
      <c r="A1722" s="8" t="s">
        <v>7152</v>
      </c>
      <c r="B1722" s="8"/>
      <c r="C1722" s="8"/>
      <c r="D1722" s="8"/>
      <c r="E1722" s="7" t="s">
        <v>7153</v>
      </c>
      <c r="F1722" s="7" t="s">
        <v>18125</v>
      </c>
      <c r="G1722" s="7" t="s">
        <v>16801</v>
      </c>
      <c r="H1722">
        <v>0</v>
      </c>
      <c r="I1722">
        <v>500</v>
      </c>
      <c r="J1722">
        <v>419</v>
      </c>
      <c r="K1722">
        <v>81</v>
      </c>
      <c r="L1722" t="s">
        <v>7152</v>
      </c>
      <c r="M1722">
        <v>0</v>
      </c>
      <c r="N1722">
        <v>500</v>
      </c>
      <c r="O1722">
        <v>419</v>
      </c>
      <c r="P1722">
        <v>81</v>
      </c>
      <c r="Q1722" t="str">
        <f t="shared" si="26"/>
        <v/>
      </c>
    </row>
    <row r="1723" spans="1:17">
      <c r="A1723" s="8" t="s">
        <v>7118</v>
      </c>
      <c r="B1723" s="8"/>
      <c r="C1723" s="8"/>
      <c r="D1723" s="8"/>
      <c r="E1723" s="7" t="s">
        <v>7119</v>
      </c>
      <c r="F1723" s="7" t="s">
        <v>11462</v>
      </c>
      <c r="G1723" s="7" t="s">
        <v>10659</v>
      </c>
      <c r="H1723">
        <v>74</v>
      </c>
      <c r="I1723">
        <v>120</v>
      </c>
      <c r="J1723">
        <v>143</v>
      </c>
      <c r="K1723">
        <v>51</v>
      </c>
      <c r="L1723" t="s">
        <v>7118</v>
      </c>
      <c r="M1723">
        <v>74</v>
      </c>
      <c r="N1723">
        <v>120</v>
      </c>
      <c r="O1723">
        <v>143</v>
      </c>
      <c r="P1723">
        <v>51</v>
      </c>
      <c r="Q1723" t="str">
        <f t="shared" si="26"/>
        <v/>
      </c>
    </row>
    <row r="1724" spans="1:17">
      <c r="A1724" s="8" t="s">
        <v>7126</v>
      </c>
      <c r="B1724" s="8"/>
      <c r="C1724" s="8"/>
      <c r="D1724" s="8"/>
      <c r="E1724" s="7" t="s">
        <v>7127</v>
      </c>
      <c r="F1724" s="7" t="s">
        <v>11462</v>
      </c>
      <c r="G1724" s="7" t="s">
        <v>10653</v>
      </c>
      <c r="H1724">
        <v>41</v>
      </c>
      <c r="I1724">
        <v>40</v>
      </c>
      <c r="J1724">
        <v>35</v>
      </c>
      <c r="K1724">
        <v>46</v>
      </c>
      <c r="L1724" t="s">
        <v>7126</v>
      </c>
      <c r="M1724">
        <v>41</v>
      </c>
      <c r="N1724">
        <v>40</v>
      </c>
      <c r="O1724">
        <v>35</v>
      </c>
      <c r="P1724">
        <v>46</v>
      </c>
      <c r="Q1724" t="str">
        <f t="shared" si="26"/>
        <v/>
      </c>
    </row>
    <row r="1725" spans="1:17">
      <c r="A1725" s="8" t="s">
        <v>7128</v>
      </c>
      <c r="B1725" s="8"/>
      <c r="C1725" s="8"/>
      <c r="D1725" s="8"/>
      <c r="E1725" s="7" t="s">
        <v>7129</v>
      </c>
      <c r="F1725" s="7" t="s">
        <v>11462</v>
      </c>
      <c r="G1725" s="7" t="s">
        <v>10651</v>
      </c>
      <c r="H1725">
        <v>44</v>
      </c>
      <c r="I1725">
        <v>0</v>
      </c>
      <c r="J1725">
        <v>19</v>
      </c>
      <c r="K1725">
        <v>25</v>
      </c>
      <c r="L1725" t="s">
        <v>7128</v>
      </c>
      <c r="M1725">
        <v>44</v>
      </c>
      <c r="N1725">
        <v>0</v>
      </c>
      <c r="O1725">
        <v>19</v>
      </c>
      <c r="P1725">
        <v>25</v>
      </c>
      <c r="Q1725" t="str">
        <f t="shared" si="26"/>
        <v/>
      </c>
    </row>
    <row r="1726" spans="1:17">
      <c r="A1726" s="8" t="s">
        <v>7120</v>
      </c>
      <c r="B1726" s="8"/>
      <c r="C1726" s="8"/>
      <c r="D1726" s="8"/>
      <c r="E1726" s="7" t="s">
        <v>7121</v>
      </c>
      <c r="F1726" s="7" t="s">
        <v>11462</v>
      </c>
      <c r="G1726" s="7" t="s">
        <v>10657</v>
      </c>
      <c r="H1726">
        <v>168</v>
      </c>
      <c r="I1726">
        <v>100</v>
      </c>
      <c r="J1726">
        <v>162</v>
      </c>
      <c r="K1726">
        <v>106</v>
      </c>
      <c r="L1726" t="s">
        <v>7120</v>
      </c>
      <c r="M1726">
        <v>168</v>
      </c>
      <c r="N1726">
        <v>100</v>
      </c>
      <c r="O1726">
        <v>162</v>
      </c>
      <c r="P1726">
        <v>106</v>
      </c>
      <c r="Q1726" t="str">
        <f t="shared" si="26"/>
        <v/>
      </c>
    </row>
    <row r="1727" spans="1:17">
      <c r="A1727" s="8" t="s">
        <v>7114</v>
      </c>
      <c r="B1727" s="8"/>
      <c r="C1727" s="8"/>
      <c r="D1727" s="8"/>
      <c r="E1727" s="7" t="s">
        <v>7115</v>
      </c>
      <c r="F1727" s="7" t="s">
        <v>11462</v>
      </c>
      <c r="G1727" s="7" t="s">
        <v>10663</v>
      </c>
      <c r="H1727">
        <v>136</v>
      </c>
      <c r="I1727">
        <v>3540</v>
      </c>
      <c r="J1727">
        <v>2523</v>
      </c>
      <c r="K1727">
        <v>1153</v>
      </c>
      <c r="L1727" t="s">
        <v>7114</v>
      </c>
      <c r="M1727">
        <v>136</v>
      </c>
      <c r="N1727">
        <v>3540</v>
      </c>
      <c r="O1727">
        <v>2523</v>
      </c>
      <c r="P1727">
        <v>1153</v>
      </c>
      <c r="Q1727" t="str">
        <f t="shared" si="26"/>
        <v/>
      </c>
    </row>
    <row r="1728" spans="1:17">
      <c r="A1728" s="8" t="s">
        <v>7112</v>
      </c>
      <c r="B1728" s="8"/>
      <c r="C1728" s="8"/>
      <c r="D1728" s="8"/>
      <c r="E1728" s="7" t="s">
        <v>7113</v>
      </c>
      <c r="F1728" s="7" t="s">
        <v>11462</v>
      </c>
      <c r="G1728" s="7" t="s">
        <v>10665</v>
      </c>
      <c r="H1728">
        <v>230</v>
      </c>
      <c r="I1728">
        <v>480</v>
      </c>
      <c r="J1728">
        <v>481</v>
      </c>
      <c r="K1728">
        <v>229</v>
      </c>
      <c r="L1728" t="s">
        <v>7112</v>
      </c>
      <c r="M1728">
        <v>230</v>
      </c>
      <c r="N1728">
        <v>480</v>
      </c>
      <c r="O1728">
        <v>481</v>
      </c>
      <c r="P1728">
        <v>229</v>
      </c>
      <c r="Q1728" t="str">
        <f t="shared" si="26"/>
        <v/>
      </c>
    </row>
    <row r="1729" spans="1:17">
      <c r="A1729" s="8" t="s">
        <v>7116</v>
      </c>
      <c r="B1729" s="8"/>
      <c r="C1729" s="8"/>
      <c r="D1729" s="8"/>
      <c r="E1729" s="7" t="s">
        <v>7117</v>
      </c>
      <c r="F1729" s="7" t="s">
        <v>11462</v>
      </c>
      <c r="G1729" s="7" t="s">
        <v>10661</v>
      </c>
      <c r="H1729">
        <v>64</v>
      </c>
      <c r="I1729">
        <v>180</v>
      </c>
      <c r="J1729">
        <v>169</v>
      </c>
      <c r="K1729">
        <v>75</v>
      </c>
      <c r="L1729" t="s">
        <v>7116</v>
      </c>
      <c r="M1729">
        <v>64</v>
      </c>
      <c r="N1729">
        <v>180</v>
      </c>
      <c r="O1729">
        <v>169</v>
      </c>
      <c r="P1729">
        <v>75</v>
      </c>
      <c r="Q1729" t="str">
        <f t="shared" si="26"/>
        <v/>
      </c>
    </row>
    <row r="1730" spans="1:17">
      <c r="A1730" s="8" t="s">
        <v>8665</v>
      </c>
      <c r="B1730" s="8"/>
      <c r="C1730" s="8"/>
      <c r="D1730" s="8"/>
      <c r="E1730" s="7" t="s">
        <v>8666</v>
      </c>
      <c r="F1730" s="7" t="s">
        <v>18125</v>
      </c>
      <c r="G1730" s="7" t="s">
        <v>16607</v>
      </c>
      <c r="H1730">
        <v>0</v>
      </c>
      <c r="I1730">
        <v>350</v>
      </c>
      <c r="J1730">
        <v>270</v>
      </c>
      <c r="K1730">
        <v>80</v>
      </c>
      <c r="L1730" t="s">
        <v>8665</v>
      </c>
      <c r="M1730">
        <v>0</v>
      </c>
      <c r="N1730">
        <v>350</v>
      </c>
      <c r="O1730">
        <v>270</v>
      </c>
      <c r="P1730">
        <v>80</v>
      </c>
      <c r="Q1730" t="str">
        <f t="shared" si="26"/>
        <v/>
      </c>
    </row>
    <row r="1731" spans="1:17" s="2" customFormat="1">
      <c r="A1731" s="15"/>
      <c r="B1731" s="9" t="s">
        <v>8663</v>
      </c>
      <c r="C1731" s="15"/>
      <c r="D1731" s="15" t="s">
        <v>18170</v>
      </c>
      <c r="E1731" s="10" t="s">
        <v>18065</v>
      </c>
      <c r="F1731" s="10" t="s">
        <v>18125</v>
      </c>
      <c r="G1731" s="10" t="s">
        <v>15037</v>
      </c>
      <c r="H1731" s="2">
        <v>95</v>
      </c>
      <c r="I1731" s="2">
        <v>0</v>
      </c>
      <c r="J1731" s="2">
        <v>25</v>
      </c>
      <c r="K1731" s="2">
        <v>70</v>
      </c>
      <c r="N1731" s="2">
        <v>0</v>
      </c>
      <c r="O1731" s="2">
        <v>0</v>
      </c>
      <c r="Q1731" t="str">
        <f t="shared" ref="Q1731:Q1794" si="27">IF(B1731 = "","",CONCATENATE("update tjurnal_sakti set katalog_kode_baru = '",B1731,"', katalog_kode_primer = '",C1731,"', katalog_kode_aksi = '",D1731,"' where sakti_kode = '",G1731, "' and sakti_nama_klp = '",F1731,"';"))</f>
        <v>update tjurnal_sakti set katalog_kode_baru = '81G025', katalog_kode_primer = '', katalog_kode_aksi = 'K01' where sakti_kode = '002602' and sakti_nama_klp = 'OBAT LAINNYA (PERSEDIAAN LAINNYA)';</v>
      </c>
    </row>
    <row r="1732" spans="1:17" s="2" customFormat="1">
      <c r="A1732" s="9" t="s">
        <v>8663</v>
      </c>
      <c r="B1732" s="9"/>
      <c r="C1732" s="9" t="s">
        <v>18162</v>
      </c>
      <c r="D1732" s="9"/>
      <c r="E1732" s="10" t="s">
        <v>8664</v>
      </c>
      <c r="F1732" s="10" t="s">
        <v>18125</v>
      </c>
      <c r="G1732" s="10" t="s">
        <v>16660</v>
      </c>
      <c r="H1732" s="2">
        <v>0</v>
      </c>
      <c r="I1732" s="2">
        <v>170</v>
      </c>
      <c r="J1732" s="2">
        <v>100</v>
      </c>
      <c r="K1732" s="2">
        <v>70</v>
      </c>
      <c r="L1732" s="2" t="s">
        <v>8663</v>
      </c>
      <c r="M1732" s="2">
        <v>95</v>
      </c>
      <c r="N1732" s="2">
        <v>170</v>
      </c>
      <c r="O1732" s="2">
        <v>195</v>
      </c>
      <c r="P1732" s="2">
        <v>70</v>
      </c>
      <c r="Q1732" t="str">
        <f t="shared" si="27"/>
        <v/>
      </c>
    </row>
    <row r="1733" spans="1:17">
      <c r="A1733" s="8" t="s">
        <v>8667</v>
      </c>
      <c r="B1733" s="8"/>
      <c r="C1733" s="8"/>
      <c r="D1733" s="8"/>
      <c r="E1733" s="7" t="s">
        <v>8668</v>
      </c>
      <c r="F1733" s="7" t="s">
        <v>18125</v>
      </c>
      <c r="G1733" s="7" t="s">
        <v>17107</v>
      </c>
      <c r="H1733">
        <v>0</v>
      </c>
      <c r="I1733">
        <v>1</v>
      </c>
      <c r="J1733">
        <v>0</v>
      </c>
      <c r="K1733">
        <v>1</v>
      </c>
      <c r="L1733" t="s">
        <v>8667</v>
      </c>
      <c r="M1733">
        <v>0</v>
      </c>
      <c r="N1733">
        <v>1</v>
      </c>
      <c r="O1733">
        <v>0</v>
      </c>
      <c r="P1733">
        <v>1</v>
      </c>
      <c r="Q1733" t="str">
        <f t="shared" si="27"/>
        <v/>
      </c>
    </row>
    <row r="1734" spans="1:17">
      <c r="A1734" s="8" t="s">
        <v>7130</v>
      </c>
      <c r="B1734" s="8"/>
      <c r="C1734" s="8"/>
      <c r="D1734" s="8"/>
      <c r="E1734" s="7" t="s">
        <v>7131</v>
      </c>
      <c r="F1734" s="7" t="s">
        <v>18125</v>
      </c>
      <c r="G1734" s="7" t="s">
        <v>15429</v>
      </c>
      <c r="H1734">
        <v>4</v>
      </c>
      <c r="I1734">
        <v>5</v>
      </c>
      <c r="J1734">
        <v>5</v>
      </c>
      <c r="K1734">
        <v>4</v>
      </c>
      <c r="L1734" t="s">
        <v>7130</v>
      </c>
      <c r="M1734">
        <v>4</v>
      </c>
      <c r="N1734">
        <v>5</v>
      </c>
      <c r="O1734">
        <v>5</v>
      </c>
      <c r="P1734">
        <v>4</v>
      </c>
      <c r="Q1734" t="str">
        <f t="shared" si="27"/>
        <v/>
      </c>
    </row>
    <row r="1735" spans="1:17">
      <c r="A1735" s="8" t="s">
        <v>2547</v>
      </c>
      <c r="B1735" s="8"/>
      <c r="C1735" s="8"/>
      <c r="D1735" s="8"/>
      <c r="E1735" s="7" t="s">
        <v>2548</v>
      </c>
      <c r="F1735" s="7" t="s">
        <v>18125</v>
      </c>
      <c r="G1735" s="7" t="s">
        <v>14002</v>
      </c>
      <c r="H1735">
        <v>0</v>
      </c>
      <c r="I1735">
        <v>9</v>
      </c>
      <c r="J1735">
        <v>9</v>
      </c>
      <c r="K1735">
        <v>0</v>
      </c>
      <c r="L1735" t="s">
        <v>2547</v>
      </c>
      <c r="M1735">
        <v>0</v>
      </c>
      <c r="N1735">
        <v>9</v>
      </c>
      <c r="O1735">
        <v>9</v>
      </c>
      <c r="P1735">
        <v>0</v>
      </c>
      <c r="Q1735" t="str">
        <f t="shared" si="27"/>
        <v/>
      </c>
    </row>
    <row r="1736" spans="1:17">
      <c r="A1736" s="8" t="s">
        <v>2549</v>
      </c>
      <c r="B1736" s="8"/>
      <c r="C1736" s="8"/>
      <c r="D1736" s="8"/>
      <c r="E1736" s="7" t="s">
        <v>2550</v>
      </c>
      <c r="F1736" s="7" t="s">
        <v>18125</v>
      </c>
      <c r="G1736" s="7" t="s">
        <v>14353</v>
      </c>
      <c r="H1736">
        <v>0</v>
      </c>
      <c r="I1736">
        <v>4</v>
      </c>
      <c r="J1736">
        <v>4</v>
      </c>
      <c r="K1736">
        <v>0</v>
      </c>
      <c r="L1736" t="s">
        <v>2549</v>
      </c>
      <c r="M1736">
        <v>0</v>
      </c>
      <c r="N1736">
        <v>4</v>
      </c>
      <c r="O1736">
        <v>4</v>
      </c>
      <c r="P1736">
        <v>0</v>
      </c>
      <c r="Q1736" t="str">
        <f t="shared" si="27"/>
        <v/>
      </c>
    </row>
    <row r="1737" spans="1:17">
      <c r="A1737" s="8" t="s">
        <v>7134</v>
      </c>
      <c r="B1737" s="8"/>
      <c r="C1737" s="8"/>
      <c r="D1737" s="8"/>
      <c r="E1737" s="7" t="s">
        <v>7135</v>
      </c>
      <c r="F1737" s="7" t="s">
        <v>18125</v>
      </c>
      <c r="G1737" s="7" t="s">
        <v>15425</v>
      </c>
      <c r="H1737">
        <v>150</v>
      </c>
      <c r="I1737">
        <v>0</v>
      </c>
      <c r="J1737">
        <v>150</v>
      </c>
      <c r="K1737">
        <v>0</v>
      </c>
      <c r="L1737" t="s">
        <v>7134</v>
      </c>
      <c r="M1737">
        <v>150</v>
      </c>
      <c r="N1737">
        <v>0</v>
      </c>
      <c r="O1737">
        <v>150</v>
      </c>
      <c r="P1737">
        <v>0</v>
      </c>
      <c r="Q1737" t="str">
        <f t="shared" si="27"/>
        <v/>
      </c>
    </row>
    <row r="1738" spans="1:17">
      <c r="A1738" s="8" t="s">
        <v>7132</v>
      </c>
      <c r="B1738" s="8"/>
      <c r="C1738" s="8"/>
      <c r="D1738" s="8"/>
      <c r="E1738" s="7" t="s">
        <v>7133</v>
      </c>
      <c r="F1738" s="7" t="s">
        <v>18125</v>
      </c>
      <c r="G1738" s="7" t="s">
        <v>15427</v>
      </c>
      <c r="H1738">
        <v>100</v>
      </c>
      <c r="I1738">
        <v>0</v>
      </c>
      <c r="J1738">
        <v>75</v>
      </c>
      <c r="K1738">
        <v>25</v>
      </c>
      <c r="L1738" t="s">
        <v>7132</v>
      </c>
      <c r="M1738">
        <v>100</v>
      </c>
      <c r="N1738">
        <v>0</v>
      </c>
      <c r="O1738">
        <v>75</v>
      </c>
      <c r="P1738">
        <v>25</v>
      </c>
      <c r="Q1738" t="str">
        <f t="shared" si="27"/>
        <v/>
      </c>
    </row>
    <row r="1739" spans="1:17">
      <c r="A1739" s="8" t="s">
        <v>7136</v>
      </c>
      <c r="B1739" s="8"/>
      <c r="C1739" s="8"/>
      <c r="D1739" s="8"/>
      <c r="E1739" s="7" t="s">
        <v>7137</v>
      </c>
      <c r="F1739" s="7" t="s">
        <v>18125</v>
      </c>
      <c r="G1739" s="7" t="s">
        <v>15423</v>
      </c>
      <c r="H1739">
        <v>201</v>
      </c>
      <c r="I1739">
        <v>0</v>
      </c>
      <c r="J1739">
        <v>196</v>
      </c>
      <c r="K1739">
        <v>5</v>
      </c>
      <c r="L1739" t="s">
        <v>7136</v>
      </c>
      <c r="M1739">
        <v>201</v>
      </c>
      <c r="N1739">
        <v>0</v>
      </c>
      <c r="O1739">
        <v>196</v>
      </c>
      <c r="P1739">
        <v>5</v>
      </c>
      <c r="Q1739" t="str">
        <f t="shared" si="27"/>
        <v/>
      </c>
    </row>
    <row r="1740" spans="1:17">
      <c r="A1740" s="8" t="s">
        <v>9201</v>
      </c>
      <c r="B1740" s="8"/>
      <c r="C1740" s="8"/>
      <c r="D1740" s="8"/>
      <c r="E1740" s="7" t="s">
        <v>9202</v>
      </c>
      <c r="F1740" s="7" t="s">
        <v>11462</v>
      </c>
      <c r="G1740" s="7" t="s">
        <v>11094</v>
      </c>
      <c r="H1740">
        <v>7</v>
      </c>
      <c r="I1740">
        <v>0</v>
      </c>
      <c r="J1740">
        <v>7</v>
      </c>
      <c r="K1740">
        <v>0</v>
      </c>
      <c r="L1740" t="s">
        <v>9201</v>
      </c>
      <c r="M1740">
        <v>7</v>
      </c>
      <c r="N1740">
        <v>0</v>
      </c>
      <c r="O1740">
        <v>7</v>
      </c>
      <c r="P1740">
        <v>0</v>
      </c>
      <c r="Q1740" t="str">
        <f t="shared" si="27"/>
        <v/>
      </c>
    </row>
    <row r="1741" spans="1:17">
      <c r="A1741" s="8" t="s">
        <v>9203</v>
      </c>
      <c r="B1741" s="8"/>
      <c r="C1741" s="8"/>
      <c r="D1741" s="8"/>
      <c r="E1741" s="7" t="s">
        <v>9204</v>
      </c>
      <c r="F1741" s="7" t="s">
        <v>11462</v>
      </c>
      <c r="G1741" s="7" t="s">
        <v>10155</v>
      </c>
      <c r="H1741">
        <v>2</v>
      </c>
      <c r="I1741">
        <v>0</v>
      </c>
      <c r="J1741">
        <v>2</v>
      </c>
      <c r="K1741">
        <v>0</v>
      </c>
      <c r="L1741" t="s">
        <v>9203</v>
      </c>
      <c r="M1741">
        <v>2</v>
      </c>
      <c r="N1741">
        <v>0</v>
      </c>
      <c r="O1741">
        <v>2</v>
      </c>
      <c r="P1741">
        <v>0</v>
      </c>
      <c r="Q1741" t="str">
        <f t="shared" si="27"/>
        <v/>
      </c>
    </row>
    <row r="1742" spans="1:17">
      <c r="E1742" s="7" t="s">
        <v>18253</v>
      </c>
      <c r="F1742" s="7" t="s">
        <v>18125</v>
      </c>
      <c r="G1742" s="7" t="s">
        <v>17175</v>
      </c>
      <c r="H1742">
        <v>0</v>
      </c>
      <c r="I1742">
        <v>1</v>
      </c>
      <c r="J1742">
        <v>1</v>
      </c>
      <c r="K1742">
        <v>0</v>
      </c>
      <c r="N1742">
        <v>0</v>
      </c>
      <c r="O1742">
        <v>0</v>
      </c>
      <c r="Q1742" t="str">
        <f t="shared" si="27"/>
        <v/>
      </c>
    </row>
    <row r="1743" spans="1:17">
      <c r="E1743" s="7" t="s">
        <v>18254</v>
      </c>
      <c r="F1743" s="7" t="s">
        <v>18125</v>
      </c>
      <c r="G1743" s="7" t="s">
        <v>17177</v>
      </c>
      <c r="H1743">
        <v>0</v>
      </c>
      <c r="I1743">
        <v>1</v>
      </c>
      <c r="J1743">
        <v>1</v>
      </c>
      <c r="K1743">
        <v>0</v>
      </c>
      <c r="N1743">
        <v>0</v>
      </c>
      <c r="O1743">
        <v>0</v>
      </c>
      <c r="Q1743" t="str">
        <f t="shared" si="27"/>
        <v/>
      </c>
    </row>
    <row r="1744" spans="1:17">
      <c r="E1744" s="7" t="s">
        <v>18255</v>
      </c>
      <c r="F1744" s="7" t="s">
        <v>18125</v>
      </c>
      <c r="G1744" s="7" t="s">
        <v>17179</v>
      </c>
      <c r="H1744">
        <v>0</v>
      </c>
      <c r="I1744">
        <v>1</v>
      </c>
      <c r="J1744">
        <v>1</v>
      </c>
      <c r="K1744">
        <v>0</v>
      </c>
      <c r="N1744">
        <v>0</v>
      </c>
      <c r="O1744">
        <v>0</v>
      </c>
      <c r="Q1744" t="str">
        <f t="shared" si="27"/>
        <v/>
      </c>
    </row>
    <row r="1745" spans="1:17">
      <c r="E1745" s="7" t="s">
        <v>18256</v>
      </c>
      <c r="F1745" s="7" t="s">
        <v>18125</v>
      </c>
      <c r="G1745" s="7" t="s">
        <v>17181</v>
      </c>
      <c r="H1745">
        <v>0</v>
      </c>
      <c r="I1745">
        <v>1</v>
      </c>
      <c r="J1745">
        <v>1</v>
      </c>
      <c r="K1745">
        <v>0</v>
      </c>
      <c r="N1745">
        <v>0</v>
      </c>
      <c r="O1745">
        <v>0</v>
      </c>
      <c r="Q1745" t="str">
        <f t="shared" si="27"/>
        <v/>
      </c>
    </row>
    <row r="1746" spans="1:17">
      <c r="A1746" s="8" t="s">
        <v>9441</v>
      </c>
      <c r="B1746" s="8"/>
      <c r="C1746" s="8"/>
      <c r="D1746" s="8"/>
      <c r="E1746" s="7" t="s">
        <v>9442</v>
      </c>
      <c r="F1746" s="7" t="s">
        <v>18130</v>
      </c>
      <c r="G1746" s="7" t="s">
        <v>9749</v>
      </c>
      <c r="H1746">
        <v>32</v>
      </c>
      <c r="I1746">
        <v>214</v>
      </c>
      <c r="J1746">
        <v>228</v>
      </c>
      <c r="K1746">
        <v>18</v>
      </c>
      <c r="L1746" t="s">
        <v>9441</v>
      </c>
      <c r="M1746">
        <v>32</v>
      </c>
      <c r="N1746">
        <v>767</v>
      </c>
      <c r="O1746">
        <v>781</v>
      </c>
      <c r="P1746">
        <v>18</v>
      </c>
      <c r="Q1746" t="str">
        <f t="shared" si="27"/>
        <v/>
      </c>
    </row>
    <row r="1747" spans="1:17">
      <c r="A1747" s="8" t="s">
        <v>9477</v>
      </c>
      <c r="B1747" s="8"/>
      <c r="C1747" s="8"/>
      <c r="D1747" s="8"/>
      <c r="E1747" s="7" t="s">
        <v>9478</v>
      </c>
      <c r="F1747" s="7" t="s">
        <v>18130</v>
      </c>
      <c r="G1747" s="7" t="s">
        <v>9745</v>
      </c>
      <c r="H1747">
        <v>2</v>
      </c>
      <c r="I1747">
        <v>110</v>
      </c>
      <c r="J1747">
        <v>70</v>
      </c>
      <c r="K1747">
        <v>42</v>
      </c>
      <c r="L1747" t="s">
        <v>9477</v>
      </c>
      <c r="M1747">
        <v>2</v>
      </c>
      <c r="N1747">
        <v>110</v>
      </c>
      <c r="O1747">
        <v>70</v>
      </c>
      <c r="P1747">
        <v>42</v>
      </c>
      <c r="Q1747" t="str">
        <f t="shared" si="27"/>
        <v/>
      </c>
    </row>
    <row r="1748" spans="1:17">
      <c r="E1748" s="7" t="s">
        <v>18257</v>
      </c>
      <c r="F1748" s="7" t="s">
        <v>18130</v>
      </c>
      <c r="G1748" s="7" t="s">
        <v>10689</v>
      </c>
      <c r="H1748">
        <v>0</v>
      </c>
      <c r="I1748">
        <v>553</v>
      </c>
      <c r="J1748">
        <v>0</v>
      </c>
      <c r="K1748">
        <v>553</v>
      </c>
      <c r="N1748">
        <v>0</v>
      </c>
      <c r="O1748">
        <v>0</v>
      </c>
      <c r="Q1748" t="str">
        <f t="shared" si="27"/>
        <v/>
      </c>
    </row>
    <row r="1749" spans="1:17">
      <c r="A1749" s="8" t="s">
        <v>6154</v>
      </c>
      <c r="B1749" s="8"/>
      <c r="C1749" s="8"/>
      <c r="D1749" s="8"/>
      <c r="E1749" s="7" t="s">
        <v>6155</v>
      </c>
      <c r="F1749" s="7" t="s">
        <v>18125</v>
      </c>
      <c r="G1749" s="7" t="s">
        <v>16083</v>
      </c>
      <c r="H1749">
        <v>2</v>
      </c>
      <c r="I1749">
        <v>17</v>
      </c>
      <c r="J1749">
        <v>12</v>
      </c>
      <c r="K1749">
        <v>7</v>
      </c>
      <c r="L1749" t="s">
        <v>6154</v>
      </c>
      <c r="M1749">
        <v>2.4</v>
      </c>
      <c r="N1749">
        <v>17</v>
      </c>
      <c r="O1749">
        <v>12.4</v>
      </c>
      <c r="P1749">
        <v>7</v>
      </c>
      <c r="Q1749" t="str">
        <f t="shared" si="27"/>
        <v/>
      </c>
    </row>
    <row r="1750" spans="1:17">
      <c r="A1750" s="8" t="s">
        <v>3509</v>
      </c>
      <c r="B1750" s="8"/>
      <c r="C1750" s="8"/>
      <c r="D1750" s="8"/>
      <c r="E1750" s="7" t="s">
        <v>3510</v>
      </c>
      <c r="F1750" s="7" t="s">
        <v>18128</v>
      </c>
      <c r="G1750" s="7" t="s">
        <v>9644</v>
      </c>
      <c r="H1750">
        <v>0</v>
      </c>
      <c r="I1750">
        <v>5</v>
      </c>
      <c r="J1750">
        <v>5</v>
      </c>
      <c r="K1750">
        <v>0</v>
      </c>
      <c r="L1750" t="s">
        <v>3509</v>
      </c>
      <c r="M1750">
        <v>0</v>
      </c>
      <c r="N1750">
        <v>5</v>
      </c>
      <c r="O1750">
        <v>5</v>
      </c>
      <c r="P1750">
        <v>0</v>
      </c>
      <c r="Q1750" t="str">
        <f t="shared" si="27"/>
        <v/>
      </c>
    </row>
    <row r="1751" spans="1:17">
      <c r="A1751" s="8" t="s">
        <v>1358</v>
      </c>
      <c r="B1751" s="8"/>
      <c r="C1751" s="8"/>
      <c r="D1751" s="8"/>
      <c r="E1751" s="7" t="s">
        <v>1359</v>
      </c>
      <c r="F1751" s="7" t="s">
        <v>18130</v>
      </c>
      <c r="G1751" s="7" t="s">
        <v>10323</v>
      </c>
      <c r="H1751">
        <v>0</v>
      </c>
      <c r="I1751">
        <v>250</v>
      </c>
      <c r="J1751">
        <v>235</v>
      </c>
      <c r="K1751">
        <v>15</v>
      </c>
      <c r="L1751" t="s">
        <v>1358</v>
      </c>
      <c r="M1751">
        <v>0</v>
      </c>
      <c r="N1751">
        <v>250</v>
      </c>
      <c r="O1751">
        <v>235</v>
      </c>
      <c r="P1751">
        <v>15</v>
      </c>
      <c r="Q1751" t="str">
        <f t="shared" si="27"/>
        <v/>
      </c>
    </row>
    <row r="1752" spans="1:17">
      <c r="E1752" s="7" t="s">
        <v>18258</v>
      </c>
      <c r="F1752" s="7" t="s">
        <v>18130</v>
      </c>
      <c r="G1752" s="7" t="s">
        <v>9538</v>
      </c>
      <c r="H1752">
        <v>23</v>
      </c>
      <c r="I1752">
        <v>0</v>
      </c>
      <c r="J1752">
        <v>23</v>
      </c>
      <c r="K1752">
        <v>0</v>
      </c>
      <c r="N1752">
        <v>0</v>
      </c>
      <c r="O1752">
        <v>0</v>
      </c>
      <c r="Q1752" t="str">
        <f t="shared" si="27"/>
        <v/>
      </c>
    </row>
    <row r="1753" spans="1:17">
      <c r="A1753" s="8" t="s">
        <v>528</v>
      </c>
      <c r="B1753" s="8"/>
      <c r="C1753" s="8"/>
      <c r="D1753" s="8"/>
      <c r="E1753" s="7" t="s">
        <v>529</v>
      </c>
      <c r="F1753" s="7" t="s">
        <v>18126</v>
      </c>
      <c r="G1753" s="7" t="s">
        <v>10331</v>
      </c>
      <c r="H1753">
        <v>0</v>
      </c>
      <c r="I1753">
        <v>60</v>
      </c>
      <c r="J1753">
        <v>60</v>
      </c>
      <c r="K1753">
        <v>0</v>
      </c>
      <c r="L1753" t="s">
        <v>528</v>
      </c>
      <c r="M1753">
        <v>0</v>
      </c>
      <c r="N1753">
        <v>60</v>
      </c>
      <c r="O1753">
        <v>60</v>
      </c>
      <c r="P1753">
        <v>0</v>
      </c>
      <c r="Q1753" t="str">
        <f t="shared" si="27"/>
        <v/>
      </c>
    </row>
    <row r="1754" spans="1:17">
      <c r="A1754" s="8" t="s">
        <v>1366</v>
      </c>
      <c r="B1754" s="8"/>
      <c r="C1754" s="8"/>
      <c r="D1754" s="8"/>
      <c r="E1754" s="7" t="s">
        <v>1367</v>
      </c>
      <c r="F1754" s="7" t="s">
        <v>18125</v>
      </c>
      <c r="G1754" s="7" t="s">
        <v>12393</v>
      </c>
      <c r="H1754">
        <v>1</v>
      </c>
      <c r="I1754">
        <v>0</v>
      </c>
      <c r="J1754">
        <v>1</v>
      </c>
      <c r="K1754">
        <v>0</v>
      </c>
      <c r="L1754" t="s">
        <v>1366</v>
      </c>
      <c r="M1754">
        <v>1</v>
      </c>
      <c r="N1754">
        <v>0</v>
      </c>
      <c r="O1754">
        <v>1</v>
      </c>
      <c r="P1754">
        <v>0</v>
      </c>
      <c r="Q1754" t="str">
        <f t="shared" si="27"/>
        <v/>
      </c>
    </row>
    <row r="1755" spans="1:17">
      <c r="A1755" s="8" t="s">
        <v>4028</v>
      </c>
      <c r="B1755" s="8"/>
      <c r="C1755" s="8"/>
      <c r="D1755" s="8"/>
      <c r="E1755" s="7" t="s">
        <v>4029</v>
      </c>
      <c r="F1755" s="7" t="s">
        <v>18130</v>
      </c>
      <c r="G1755" s="7" t="s">
        <v>9618</v>
      </c>
      <c r="H1755">
        <v>25</v>
      </c>
      <c r="I1755">
        <v>15</v>
      </c>
      <c r="J1755">
        <v>34</v>
      </c>
      <c r="K1755">
        <v>6</v>
      </c>
      <c r="L1755" t="s">
        <v>4028</v>
      </c>
      <c r="M1755">
        <v>25</v>
      </c>
      <c r="N1755">
        <v>15</v>
      </c>
      <c r="O1755">
        <v>34</v>
      </c>
      <c r="P1755">
        <v>6</v>
      </c>
      <c r="Q1755" t="str">
        <f t="shared" si="27"/>
        <v/>
      </c>
    </row>
    <row r="1756" spans="1:17">
      <c r="A1756" s="8" t="s">
        <v>5221</v>
      </c>
      <c r="B1756" s="8"/>
      <c r="C1756" s="8"/>
      <c r="D1756" s="8"/>
      <c r="E1756" s="7" t="s">
        <v>5222</v>
      </c>
      <c r="F1756" s="7" t="s">
        <v>18125</v>
      </c>
      <c r="G1756" s="7" t="s">
        <v>14095</v>
      </c>
      <c r="H1756">
        <v>0</v>
      </c>
      <c r="I1756">
        <v>28</v>
      </c>
      <c r="J1756">
        <v>28</v>
      </c>
      <c r="K1756">
        <v>0</v>
      </c>
      <c r="L1756" t="s">
        <v>5221</v>
      </c>
      <c r="M1756">
        <v>0</v>
      </c>
      <c r="N1756">
        <v>28</v>
      </c>
      <c r="O1756">
        <v>28</v>
      </c>
      <c r="P1756">
        <v>0</v>
      </c>
      <c r="Q1756" t="str">
        <f t="shared" si="27"/>
        <v/>
      </c>
    </row>
    <row r="1757" spans="1:17">
      <c r="A1757" s="8" t="s">
        <v>518</v>
      </c>
      <c r="B1757" s="8"/>
      <c r="C1757" s="8"/>
      <c r="D1757" s="8"/>
      <c r="E1757" s="7" t="s">
        <v>519</v>
      </c>
      <c r="F1757" s="7" t="s">
        <v>18126</v>
      </c>
      <c r="G1757" s="7" t="s">
        <v>9989</v>
      </c>
      <c r="H1757">
        <v>4415</v>
      </c>
      <c r="I1757">
        <v>9000</v>
      </c>
      <c r="J1757">
        <v>13143</v>
      </c>
      <c r="K1757">
        <v>272</v>
      </c>
      <c r="L1757" t="s">
        <v>518</v>
      </c>
      <c r="M1757">
        <v>4414</v>
      </c>
      <c r="N1757">
        <v>9000</v>
      </c>
      <c r="O1757">
        <v>13142</v>
      </c>
      <c r="P1757">
        <v>272</v>
      </c>
      <c r="Q1757" t="str">
        <f t="shared" si="27"/>
        <v/>
      </c>
    </row>
    <row r="1758" spans="1:17">
      <c r="A1758" s="8" t="s">
        <v>4042</v>
      </c>
      <c r="B1758" s="8"/>
      <c r="C1758" s="8"/>
      <c r="D1758" s="8"/>
      <c r="E1758" s="7" t="s">
        <v>4043</v>
      </c>
      <c r="F1758" s="7" t="s">
        <v>18125</v>
      </c>
      <c r="G1758" s="7" t="s">
        <v>9983</v>
      </c>
      <c r="H1758">
        <v>117</v>
      </c>
      <c r="I1758">
        <v>75</v>
      </c>
      <c r="J1758">
        <v>161</v>
      </c>
      <c r="K1758">
        <v>31</v>
      </c>
      <c r="L1758" t="s">
        <v>4042</v>
      </c>
      <c r="M1758">
        <v>117</v>
      </c>
      <c r="N1758">
        <v>75</v>
      </c>
      <c r="O1758">
        <v>161</v>
      </c>
      <c r="P1758">
        <v>31</v>
      </c>
      <c r="Q1758" t="str">
        <f t="shared" si="27"/>
        <v/>
      </c>
    </row>
    <row r="1759" spans="1:17">
      <c r="A1759" s="8" t="s">
        <v>520</v>
      </c>
      <c r="B1759" s="8"/>
      <c r="C1759" s="8"/>
      <c r="D1759" s="8"/>
      <c r="E1759" s="7" t="s">
        <v>521</v>
      </c>
      <c r="F1759" s="7" t="s">
        <v>18126</v>
      </c>
      <c r="G1759" s="7" t="s">
        <v>9987</v>
      </c>
      <c r="H1759">
        <v>1299</v>
      </c>
      <c r="I1759">
        <v>1500</v>
      </c>
      <c r="J1759">
        <v>2644</v>
      </c>
      <c r="K1759">
        <v>155</v>
      </c>
      <c r="L1759" t="s">
        <v>520</v>
      </c>
      <c r="M1759">
        <v>1298</v>
      </c>
      <c r="N1759">
        <v>1500</v>
      </c>
      <c r="O1759">
        <v>2643</v>
      </c>
      <c r="P1759">
        <v>155</v>
      </c>
      <c r="Q1759" t="str">
        <f t="shared" si="27"/>
        <v/>
      </c>
    </row>
    <row r="1760" spans="1:17">
      <c r="A1760" s="8" t="s">
        <v>522</v>
      </c>
      <c r="B1760" s="8"/>
      <c r="C1760" s="8"/>
      <c r="D1760" s="8"/>
      <c r="E1760" s="7" t="s">
        <v>523</v>
      </c>
      <c r="F1760" s="7" t="s">
        <v>18126</v>
      </c>
      <c r="G1760" s="7" t="s">
        <v>9985</v>
      </c>
      <c r="H1760">
        <v>779</v>
      </c>
      <c r="I1760">
        <v>7000</v>
      </c>
      <c r="J1760">
        <v>7625</v>
      </c>
      <c r="K1760">
        <v>154</v>
      </c>
      <c r="L1760" t="s">
        <v>522</v>
      </c>
      <c r="M1760">
        <v>778.5</v>
      </c>
      <c r="N1760">
        <v>7000</v>
      </c>
      <c r="O1760">
        <v>7624.5</v>
      </c>
      <c r="P1760">
        <v>154</v>
      </c>
      <c r="Q1760" t="str">
        <f t="shared" si="27"/>
        <v/>
      </c>
    </row>
    <row r="1761" spans="1:17">
      <c r="A1761" s="8" t="s">
        <v>9479</v>
      </c>
      <c r="B1761" s="8"/>
      <c r="C1761" s="8"/>
      <c r="D1761" s="8"/>
      <c r="E1761" s="7" t="s">
        <v>9480</v>
      </c>
      <c r="F1761" s="7" t="s">
        <v>18130</v>
      </c>
      <c r="G1761" s="7" t="s">
        <v>9743</v>
      </c>
      <c r="H1761">
        <v>0</v>
      </c>
      <c r="I1761">
        <v>15685</v>
      </c>
      <c r="J1761">
        <v>15674</v>
      </c>
      <c r="K1761">
        <v>11</v>
      </c>
      <c r="L1761" t="s">
        <v>9479</v>
      </c>
      <c r="M1761">
        <v>0</v>
      </c>
      <c r="N1761">
        <v>15685</v>
      </c>
      <c r="O1761">
        <v>15674</v>
      </c>
      <c r="P1761">
        <v>11</v>
      </c>
      <c r="Q1761" t="str">
        <f t="shared" si="27"/>
        <v/>
      </c>
    </row>
    <row r="1762" spans="1:17">
      <c r="A1762" s="8" t="s">
        <v>7202</v>
      </c>
      <c r="B1762" s="8"/>
      <c r="C1762" s="8"/>
      <c r="D1762" s="8"/>
      <c r="E1762" s="7" t="s">
        <v>7203</v>
      </c>
      <c r="F1762" s="7" t="s">
        <v>18125</v>
      </c>
      <c r="G1762" s="7" t="s">
        <v>14291</v>
      </c>
      <c r="H1762">
        <v>0</v>
      </c>
      <c r="I1762">
        <v>300</v>
      </c>
      <c r="J1762">
        <v>300</v>
      </c>
      <c r="K1762">
        <v>0</v>
      </c>
      <c r="L1762" t="s">
        <v>7202</v>
      </c>
      <c r="M1762">
        <v>0</v>
      </c>
      <c r="N1762">
        <v>300</v>
      </c>
      <c r="O1762">
        <v>300</v>
      </c>
      <c r="P1762">
        <v>0</v>
      </c>
      <c r="Q1762" t="str">
        <f t="shared" si="27"/>
        <v/>
      </c>
    </row>
    <row r="1763" spans="1:17">
      <c r="A1763" s="8" t="s">
        <v>7204</v>
      </c>
      <c r="B1763" s="8"/>
      <c r="C1763" s="8"/>
      <c r="D1763" s="8"/>
      <c r="E1763" s="7" t="s">
        <v>7205</v>
      </c>
      <c r="F1763" s="7" t="s">
        <v>18125</v>
      </c>
      <c r="G1763" s="7" t="s">
        <v>14161</v>
      </c>
      <c r="H1763">
        <v>0</v>
      </c>
      <c r="I1763">
        <v>500</v>
      </c>
      <c r="J1763">
        <v>300</v>
      </c>
      <c r="K1763">
        <v>200</v>
      </c>
      <c r="L1763" t="s">
        <v>7204</v>
      </c>
      <c r="M1763">
        <v>0</v>
      </c>
      <c r="N1763">
        <v>500</v>
      </c>
      <c r="O1763">
        <v>300</v>
      </c>
      <c r="P1763">
        <v>200</v>
      </c>
      <c r="Q1763" t="str">
        <f t="shared" si="27"/>
        <v/>
      </c>
    </row>
    <row r="1764" spans="1:17">
      <c r="A1764" s="8" t="s">
        <v>7206</v>
      </c>
      <c r="B1764" s="8"/>
      <c r="C1764" s="8"/>
      <c r="D1764" s="8"/>
      <c r="E1764" s="7" t="s">
        <v>7207</v>
      </c>
      <c r="F1764" s="7" t="s">
        <v>18125</v>
      </c>
      <c r="G1764" s="7" t="s">
        <v>14159</v>
      </c>
      <c r="H1764">
        <v>200</v>
      </c>
      <c r="I1764">
        <v>750</v>
      </c>
      <c r="J1764">
        <v>900</v>
      </c>
      <c r="K1764">
        <v>50</v>
      </c>
      <c r="L1764" t="s">
        <v>7206</v>
      </c>
      <c r="M1764">
        <v>200</v>
      </c>
      <c r="N1764">
        <v>750</v>
      </c>
      <c r="O1764">
        <v>900</v>
      </c>
      <c r="P1764">
        <v>50</v>
      </c>
      <c r="Q1764" t="str">
        <f t="shared" si="27"/>
        <v/>
      </c>
    </row>
    <row r="1765" spans="1:17">
      <c r="A1765" s="8" t="s">
        <v>7208</v>
      </c>
      <c r="B1765" s="8"/>
      <c r="C1765" s="8"/>
      <c r="D1765" s="8"/>
      <c r="E1765" s="7" t="s">
        <v>7209</v>
      </c>
      <c r="F1765" s="7" t="s">
        <v>18125</v>
      </c>
      <c r="G1765" s="7" t="s">
        <v>15407</v>
      </c>
      <c r="H1765">
        <v>251</v>
      </c>
      <c r="I1765">
        <v>400</v>
      </c>
      <c r="J1765">
        <v>401</v>
      </c>
      <c r="K1765">
        <v>250</v>
      </c>
      <c r="L1765" t="s">
        <v>7208</v>
      </c>
      <c r="M1765">
        <v>251</v>
      </c>
      <c r="N1765">
        <v>400</v>
      </c>
      <c r="O1765">
        <v>401</v>
      </c>
      <c r="P1765">
        <v>250</v>
      </c>
      <c r="Q1765" t="str">
        <f t="shared" si="27"/>
        <v/>
      </c>
    </row>
    <row r="1766" spans="1:17">
      <c r="A1766" s="8" t="s">
        <v>7222</v>
      </c>
      <c r="B1766" s="8"/>
      <c r="C1766" s="8"/>
      <c r="D1766" s="8"/>
      <c r="E1766" s="7" t="s">
        <v>7223</v>
      </c>
      <c r="F1766" s="7" t="s">
        <v>18125</v>
      </c>
      <c r="G1766" s="7" t="s">
        <v>10603</v>
      </c>
      <c r="H1766">
        <v>169600</v>
      </c>
      <c r="I1766">
        <v>0</v>
      </c>
      <c r="J1766">
        <v>169600</v>
      </c>
      <c r="K1766">
        <v>0</v>
      </c>
      <c r="L1766" t="s">
        <v>7222</v>
      </c>
      <c r="M1766">
        <v>169600</v>
      </c>
      <c r="N1766">
        <v>0</v>
      </c>
      <c r="O1766">
        <v>169600</v>
      </c>
      <c r="P1766">
        <v>0</v>
      </c>
      <c r="Q1766" t="str">
        <f t="shared" si="27"/>
        <v/>
      </c>
    </row>
    <row r="1767" spans="1:17">
      <c r="A1767" s="8" t="s">
        <v>7218</v>
      </c>
      <c r="B1767" s="8"/>
      <c r="C1767" s="8"/>
      <c r="D1767" s="8"/>
      <c r="E1767" s="7" t="s">
        <v>7219</v>
      </c>
      <c r="F1767" s="7" t="s">
        <v>18125</v>
      </c>
      <c r="G1767" s="7" t="s">
        <v>10605</v>
      </c>
      <c r="H1767">
        <v>373200</v>
      </c>
      <c r="I1767">
        <v>0</v>
      </c>
      <c r="J1767">
        <v>373200</v>
      </c>
      <c r="K1767">
        <v>0</v>
      </c>
      <c r="L1767" t="s">
        <v>7218</v>
      </c>
      <c r="M1767">
        <v>373200</v>
      </c>
      <c r="N1767">
        <v>0</v>
      </c>
      <c r="O1767">
        <v>373200</v>
      </c>
      <c r="P1767">
        <v>0</v>
      </c>
      <c r="Q1767" t="str">
        <f t="shared" si="27"/>
        <v/>
      </c>
    </row>
    <row r="1768" spans="1:17">
      <c r="A1768" s="8" t="s">
        <v>7180</v>
      </c>
      <c r="B1768" s="8"/>
      <c r="C1768" s="8"/>
      <c r="D1768" s="8"/>
      <c r="E1768" s="7" t="s">
        <v>7181</v>
      </c>
      <c r="F1768" s="7" t="s">
        <v>11462</v>
      </c>
      <c r="G1768" s="7" t="s">
        <v>10629</v>
      </c>
      <c r="H1768">
        <v>148</v>
      </c>
      <c r="I1768">
        <v>700</v>
      </c>
      <c r="J1768">
        <v>598</v>
      </c>
      <c r="K1768">
        <v>250</v>
      </c>
      <c r="L1768" t="s">
        <v>7180</v>
      </c>
      <c r="M1768">
        <v>148</v>
      </c>
      <c r="N1768">
        <v>700</v>
      </c>
      <c r="O1768">
        <v>598</v>
      </c>
      <c r="P1768">
        <v>250</v>
      </c>
      <c r="Q1768" t="str">
        <f t="shared" si="27"/>
        <v/>
      </c>
    </row>
    <row r="1769" spans="1:17">
      <c r="A1769" s="8" t="s">
        <v>7182</v>
      </c>
      <c r="B1769" s="8"/>
      <c r="C1769" s="8"/>
      <c r="D1769" s="8"/>
      <c r="E1769" s="7" t="s">
        <v>7183</v>
      </c>
      <c r="F1769" s="7" t="s">
        <v>11462</v>
      </c>
      <c r="G1769" s="7" t="s">
        <v>10627</v>
      </c>
      <c r="H1769">
        <v>235</v>
      </c>
      <c r="I1769">
        <v>650</v>
      </c>
      <c r="J1769">
        <v>789</v>
      </c>
      <c r="K1769">
        <v>96</v>
      </c>
      <c r="L1769" t="s">
        <v>7182</v>
      </c>
      <c r="M1769">
        <v>235</v>
      </c>
      <c r="N1769">
        <v>650</v>
      </c>
      <c r="O1769">
        <v>789</v>
      </c>
      <c r="P1769">
        <v>96</v>
      </c>
      <c r="Q1769" t="str">
        <f t="shared" si="27"/>
        <v/>
      </c>
    </row>
    <row r="1770" spans="1:17">
      <c r="A1770" s="8" t="s">
        <v>7184</v>
      </c>
      <c r="B1770" s="8"/>
      <c r="C1770" s="8"/>
      <c r="D1770" s="8"/>
      <c r="E1770" s="7" t="s">
        <v>7185</v>
      </c>
      <c r="F1770" s="7" t="s">
        <v>11462</v>
      </c>
      <c r="G1770" s="7" t="s">
        <v>10625</v>
      </c>
      <c r="H1770">
        <v>167</v>
      </c>
      <c r="I1770">
        <v>400</v>
      </c>
      <c r="J1770">
        <v>331</v>
      </c>
      <c r="K1770">
        <v>236</v>
      </c>
      <c r="L1770" t="s">
        <v>7184</v>
      </c>
      <c r="M1770">
        <v>167</v>
      </c>
      <c r="N1770">
        <v>400</v>
      </c>
      <c r="O1770">
        <v>331</v>
      </c>
      <c r="P1770">
        <v>236</v>
      </c>
      <c r="Q1770" t="str">
        <f t="shared" si="27"/>
        <v/>
      </c>
    </row>
    <row r="1771" spans="1:17">
      <c r="A1771" s="8" t="s">
        <v>7178</v>
      </c>
      <c r="B1771" s="8"/>
      <c r="C1771" s="8"/>
      <c r="D1771" s="8"/>
      <c r="E1771" s="7" t="s">
        <v>7179</v>
      </c>
      <c r="F1771" s="7" t="s">
        <v>11462</v>
      </c>
      <c r="G1771" s="7" t="s">
        <v>10631</v>
      </c>
      <c r="H1771">
        <v>2003</v>
      </c>
      <c r="I1771">
        <v>200</v>
      </c>
      <c r="J1771">
        <v>2103</v>
      </c>
      <c r="K1771">
        <v>100</v>
      </c>
      <c r="L1771" t="s">
        <v>7178</v>
      </c>
      <c r="M1771">
        <v>2003</v>
      </c>
      <c r="N1771">
        <v>200</v>
      </c>
      <c r="O1771">
        <v>2103</v>
      </c>
      <c r="P1771">
        <v>100</v>
      </c>
      <c r="Q1771" t="str">
        <f t="shared" si="27"/>
        <v/>
      </c>
    </row>
    <row r="1772" spans="1:17">
      <c r="A1772" s="8" t="s">
        <v>7176</v>
      </c>
      <c r="B1772" s="8"/>
      <c r="C1772" s="8"/>
      <c r="D1772" s="8"/>
      <c r="E1772" s="7" t="s">
        <v>7177</v>
      </c>
      <c r="F1772" s="7" t="s">
        <v>11462</v>
      </c>
      <c r="G1772" s="7" t="s">
        <v>10633</v>
      </c>
      <c r="H1772">
        <v>1634</v>
      </c>
      <c r="I1772">
        <v>0</v>
      </c>
      <c r="J1772">
        <v>1634</v>
      </c>
      <c r="K1772">
        <v>0</v>
      </c>
      <c r="L1772" t="s">
        <v>7176</v>
      </c>
      <c r="M1772">
        <v>1634</v>
      </c>
      <c r="N1772">
        <v>0</v>
      </c>
      <c r="O1772">
        <v>1634</v>
      </c>
      <c r="P1772">
        <v>0</v>
      </c>
      <c r="Q1772" t="str">
        <f t="shared" si="27"/>
        <v/>
      </c>
    </row>
    <row r="1773" spans="1:17">
      <c r="A1773" s="8" t="s">
        <v>7210</v>
      </c>
      <c r="B1773" s="8"/>
      <c r="C1773" s="8"/>
      <c r="D1773" s="8"/>
      <c r="E1773" s="7" t="s">
        <v>7211</v>
      </c>
      <c r="F1773" s="7" t="s">
        <v>18125</v>
      </c>
      <c r="G1773" s="7" t="s">
        <v>15405</v>
      </c>
      <c r="H1773">
        <v>1</v>
      </c>
      <c r="I1773">
        <v>0</v>
      </c>
      <c r="J1773">
        <v>1</v>
      </c>
      <c r="K1773">
        <v>0</v>
      </c>
      <c r="L1773" t="s">
        <v>7210</v>
      </c>
      <c r="M1773">
        <v>1</v>
      </c>
      <c r="N1773">
        <v>0</v>
      </c>
      <c r="O1773">
        <v>1</v>
      </c>
      <c r="P1773">
        <v>0</v>
      </c>
      <c r="Q1773" t="str">
        <f t="shared" si="27"/>
        <v/>
      </c>
    </row>
    <row r="1774" spans="1:17">
      <c r="A1774" s="8" t="s">
        <v>5225</v>
      </c>
      <c r="B1774" s="8"/>
      <c r="C1774" s="8"/>
      <c r="D1774" s="8"/>
      <c r="E1774" s="7" t="s">
        <v>5226</v>
      </c>
      <c r="F1774" s="7" t="s">
        <v>18125</v>
      </c>
      <c r="G1774" s="7" t="s">
        <v>14149</v>
      </c>
      <c r="H1774">
        <v>4</v>
      </c>
      <c r="I1774">
        <v>18</v>
      </c>
      <c r="J1774">
        <v>22</v>
      </c>
      <c r="K1774">
        <v>0</v>
      </c>
      <c r="L1774" t="s">
        <v>5225</v>
      </c>
      <c r="M1774">
        <v>4.4000000000000004</v>
      </c>
      <c r="N1774">
        <v>18</v>
      </c>
      <c r="O1774">
        <v>22.4</v>
      </c>
      <c r="P1774">
        <v>0</v>
      </c>
      <c r="Q1774" t="str">
        <f t="shared" si="27"/>
        <v/>
      </c>
    </row>
    <row r="1775" spans="1:17">
      <c r="A1775" s="8" t="s">
        <v>536</v>
      </c>
      <c r="B1775" s="8"/>
      <c r="C1775" s="8"/>
      <c r="D1775" s="8"/>
      <c r="E1775" s="7" t="s">
        <v>537</v>
      </c>
      <c r="F1775" s="7" t="s">
        <v>18126</v>
      </c>
      <c r="G1775" s="7" t="s">
        <v>9979</v>
      </c>
      <c r="H1775">
        <v>518</v>
      </c>
      <c r="I1775">
        <v>1008</v>
      </c>
      <c r="J1775">
        <v>1522</v>
      </c>
      <c r="K1775">
        <v>4</v>
      </c>
      <c r="L1775" t="s">
        <v>536</v>
      </c>
      <c r="M1775">
        <v>518</v>
      </c>
      <c r="N1775">
        <v>1008</v>
      </c>
      <c r="O1775">
        <v>1522</v>
      </c>
      <c r="P1775">
        <v>4</v>
      </c>
      <c r="Q1775" t="str">
        <f t="shared" si="27"/>
        <v/>
      </c>
    </row>
    <row r="1776" spans="1:17">
      <c r="A1776" s="8" t="s">
        <v>534</v>
      </c>
      <c r="B1776" s="8"/>
      <c r="C1776" s="8"/>
      <c r="D1776" s="8"/>
      <c r="E1776" s="7" t="s">
        <v>535</v>
      </c>
      <c r="F1776" s="7" t="s">
        <v>18126</v>
      </c>
      <c r="G1776" s="7" t="s">
        <v>9981</v>
      </c>
      <c r="H1776">
        <v>1147</v>
      </c>
      <c r="I1776">
        <v>0</v>
      </c>
      <c r="J1776">
        <v>1147</v>
      </c>
      <c r="K1776">
        <v>0</v>
      </c>
      <c r="L1776" t="s">
        <v>534</v>
      </c>
      <c r="M1776">
        <v>1147</v>
      </c>
      <c r="N1776">
        <v>0</v>
      </c>
      <c r="O1776">
        <v>1147</v>
      </c>
      <c r="P1776">
        <v>0</v>
      </c>
      <c r="Q1776" t="str">
        <f t="shared" si="27"/>
        <v/>
      </c>
    </row>
    <row r="1777" spans="1:17">
      <c r="E1777" s="7" t="s">
        <v>18259</v>
      </c>
      <c r="F1777" s="7" t="s">
        <v>18125</v>
      </c>
      <c r="G1777" s="7" t="s">
        <v>17695</v>
      </c>
      <c r="H1777">
        <v>0</v>
      </c>
      <c r="I1777">
        <v>30</v>
      </c>
      <c r="J1777">
        <v>0</v>
      </c>
      <c r="K1777">
        <v>30</v>
      </c>
      <c r="N1777">
        <v>0</v>
      </c>
      <c r="O1777">
        <v>0</v>
      </c>
      <c r="Q1777" t="str">
        <f t="shared" si="27"/>
        <v/>
      </c>
    </row>
    <row r="1778" spans="1:17">
      <c r="A1778" s="8" t="s">
        <v>7192</v>
      </c>
      <c r="B1778" s="8"/>
      <c r="C1778" s="8"/>
      <c r="D1778" s="8"/>
      <c r="E1778" s="7" t="s">
        <v>7193</v>
      </c>
      <c r="F1778" s="7" t="s">
        <v>18125</v>
      </c>
      <c r="G1778" s="7" t="s">
        <v>15415</v>
      </c>
      <c r="H1778">
        <v>263</v>
      </c>
      <c r="I1778">
        <v>0</v>
      </c>
      <c r="J1778">
        <v>263</v>
      </c>
      <c r="K1778">
        <v>0</v>
      </c>
      <c r="L1778" t="s">
        <v>7192</v>
      </c>
      <c r="M1778">
        <v>263</v>
      </c>
      <c r="N1778">
        <v>0</v>
      </c>
      <c r="O1778">
        <v>263</v>
      </c>
      <c r="P1778">
        <v>0</v>
      </c>
      <c r="Q1778" t="str">
        <f t="shared" si="27"/>
        <v/>
      </c>
    </row>
    <row r="1779" spans="1:17">
      <c r="A1779" s="8" t="s">
        <v>1944</v>
      </c>
      <c r="B1779" s="8"/>
      <c r="C1779" s="8"/>
      <c r="D1779" s="8"/>
      <c r="E1779" s="7" t="s">
        <v>1945</v>
      </c>
      <c r="F1779" s="7" t="s">
        <v>18125</v>
      </c>
      <c r="G1779" s="7" t="s">
        <v>14795</v>
      </c>
      <c r="H1779">
        <v>3</v>
      </c>
      <c r="I1779">
        <v>0</v>
      </c>
      <c r="J1779">
        <v>1</v>
      </c>
      <c r="K1779">
        <v>2</v>
      </c>
      <c r="L1779" t="s">
        <v>1944</v>
      </c>
      <c r="M1779">
        <v>3</v>
      </c>
      <c r="N1779">
        <v>0</v>
      </c>
      <c r="O1779">
        <v>1</v>
      </c>
      <c r="P1779">
        <v>2</v>
      </c>
      <c r="Q1779" t="str">
        <f t="shared" si="27"/>
        <v/>
      </c>
    </row>
    <row r="1780" spans="1:17">
      <c r="A1780" s="8" t="s">
        <v>1946</v>
      </c>
      <c r="B1780" s="8"/>
      <c r="C1780" s="8"/>
      <c r="D1780" s="8"/>
      <c r="E1780" s="7" t="s">
        <v>1947</v>
      </c>
      <c r="F1780" s="7" t="s">
        <v>18125</v>
      </c>
      <c r="G1780" s="7" t="s">
        <v>14793</v>
      </c>
      <c r="H1780">
        <v>0</v>
      </c>
      <c r="I1780">
        <v>15</v>
      </c>
      <c r="J1780">
        <v>11</v>
      </c>
      <c r="K1780">
        <v>4</v>
      </c>
      <c r="L1780" t="s">
        <v>1946</v>
      </c>
      <c r="M1780">
        <v>0</v>
      </c>
      <c r="N1780">
        <v>15</v>
      </c>
      <c r="O1780">
        <v>11</v>
      </c>
      <c r="P1780">
        <v>4</v>
      </c>
      <c r="Q1780" t="str">
        <f t="shared" si="27"/>
        <v/>
      </c>
    </row>
    <row r="1781" spans="1:17">
      <c r="A1781" s="8" t="s">
        <v>1956</v>
      </c>
      <c r="B1781" s="8"/>
      <c r="C1781" s="8"/>
      <c r="D1781" s="8"/>
      <c r="E1781" s="7" t="s">
        <v>1957</v>
      </c>
      <c r="F1781" s="7" t="s">
        <v>18130</v>
      </c>
      <c r="G1781" s="7" t="s">
        <v>10437</v>
      </c>
      <c r="H1781">
        <v>0</v>
      </c>
      <c r="I1781">
        <v>192</v>
      </c>
      <c r="J1781">
        <v>192</v>
      </c>
      <c r="K1781">
        <v>0</v>
      </c>
      <c r="L1781" t="s">
        <v>1956</v>
      </c>
      <c r="M1781">
        <v>0</v>
      </c>
      <c r="N1781">
        <v>192</v>
      </c>
      <c r="O1781">
        <v>192</v>
      </c>
      <c r="P1781">
        <v>0</v>
      </c>
      <c r="Q1781" t="str">
        <f t="shared" si="27"/>
        <v/>
      </c>
    </row>
    <row r="1782" spans="1:17">
      <c r="A1782" s="8" t="s">
        <v>1934</v>
      </c>
      <c r="B1782" s="8"/>
      <c r="C1782" s="8"/>
      <c r="D1782" s="8"/>
      <c r="E1782" s="7" t="s">
        <v>1935</v>
      </c>
      <c r="F1782" s="7" t="s">
        <v>18125</v>
      </c>
      <c r="G1782" s="7" t="s">
        <v>14411</v>
      </c>
      <c r="H1782">
        <v>0</v>
      </c>
      <c r="I1782">
        <v>12</v>
      </c>
      <c r="J1782">
        <v>10</v>
      </c>
      <c r="K1782">
        <v>2</v>
      </c>
      <c r="L1782" t="s">
        <v>1934</v>
      </c>
      <c r="M1782">
        <v>0</v>
      </c>
      <c r="N1782">
        <v>12</v>
      </c>
      <c r="O1782">
        <v>10</v>
      </c>
      <c r="P1782">
        <v>2</v>
      </c>
      <c r="Q1782" t="str">
        <f t="shared" si="27"/>
        <v/>
      </c>
    </row>
    <row r="1783" spans="1:17">
      <c r="A1783" s="8" t="s">
        <v>1958</v>
      </c>
      <c r="B1783" s="8"/>
      <c r="C1783" s="8"/>
      <c r="D1783" s="8"/>
      <c r="E1783" s="7" t="s">
        <v>1959</v>
      </c>
      <c r="F1783" s="7" t="s">
        <v>18130</v>
      </c>
      <c r="G1783" s="7" t="s">
        <v>10439</v>
      </c>
      <c r="H1783">
        <v>0</v>
      </c>
      <c r="I1783">
        <v>192</v>
      </c>
      <c r="J1783">
        <v>192</v>
      </c>
      <c r="K1783">
        <v>0</v>
      </c>
      <c r="L1783" t="s">
        <v>1958</v>
      </c>
      <c r="M1783">
        <v>0</v>
      </c>
      <c r="N1783">
        <v>192</v>
      </c>
      <c r="O1783">
        <v>192</v>
      </c>
      <c r="P1783">
        <v>0</v>
      </c>
      <c r="Q1783" t="str">
        <f t="shared" si="27"/>
        <v/>
      </c>
    </row>
    <row r="1784" spans="1:17">
      <c r="A1784" s="8" t="s">
        <v>1930</v>
      </c>
      <c r="B1784" s="8"/>
      <c r="C1784" s="8"/>
      <c r="D1784" s="8"/>
      <c r="E1784" s="7" t="s">
        <v>1931</v>
      </c>
      <c r="F1784" s="7" t="s">
        <v>18125</v>
      </c>
      <c r="G1784" s="7" t="s">
        <v>14801</v>
      </c>
      <c r="H1784">
        <v>31</v>
      </c>
      <c r="I1784">
        <v>23</v>
      </c>
      <c r="J1784">
        <v>50</v>
      </c>
      <c r="K1784">
        <v>4</v>
      </c>
      <c r="L1784" t="s">
        <v>1930</v>
      </c>
      <c r="M1784">
        <v>31</v>
      </c>
      <c r="N1784">
        <v>23</v>
      </c>
      <c r="O1784">
        <v>50</v>
      </c>
      <c r="P1784">
        <v>4</v>
      </c>
      <c r="Q1784" t="str">
        <f t="shared" si="27"/>
        <v/>
      </c>
    </row>
    <row r="1785" spans="1:17">
      <c r="A1785" s="8" t="s">
        <v>5197</v>
      </c>
      <c r="B1785" s="8"/>
      <c r="C1785" s="8"/>
      <c r="D1785" s="8"/>
      <c r="E1785" s="7" t="s">
        <v>5198</v>
      </c>
      <c r="F1785" s="7" t="s">
        <v>11462</v>
      </c>
      <c r="G1785" s="7" t="s">
        <v>9574</v>
      </c>
      <c r="H1785">
        <v>0</v>
      </c>
      <c r="I1785">
        <v>2</v>
      </c>
      <c r="J1785">
        <v>2</v>
      </c>
      <c r="K1785">
        <v>0</v>
      </c>
      <c r="L1785" t="s">
        <v>5197</v>
      </c>
      <c r="M1785">
        <v>0</v>
      </c>
      <c r="N1785">
        <v>2</v>
      </c>
      <c r="O1785">
        <v>2</v>
      </c>
      <c r="P1785">
        <v>0</v>
      </c>
      <c r="Q1785" t="str">
        <f t="shared" si="27"/>
        <v/>
      </c>
    </row>
    <row r="1786" spans="1:17">
      <c r="A1786" s="8" t="s">
        <v>5231</v>
      </c>
      <c r="B1786" s="8"/>
      <c r="C1786" s="8"/>
      <c r="D1786" s="8"/>
      <c r="E1786" s="7" t="s">
        <v>5232</v>
      </c>
      <c r="F1786" s="7" t="s">
        <v>18125</v>
      </c>
      <c r="G1786" s="7" t="s">
        <v>13467</v>
      </c>
      <c r="H1786">
        <v>0</v>
      </c>
      <c r="I1786">
        <v>1</v>
      </c>
      <c r="J1786">
        <v>1</v>
      </c>
      <c r="K1786">
        <v>0</v>
      </c>
      <c r="L1786" t="s">
        <v>5231</v>
      </c>
      <c r="M1786">
        <v>0</v>
      </c>
      <c r="N1786">
        <v>1</v>
      </c>
      <c r="O1786">
        <v>1</v>
      </c>
      <c r="P1786">
        <v>0</v>
      </c>
      <c r="Q1786" t="str">
        <f t="shared" si="27"/>
        <v/>
      </c>
    </row>
    <row r="1787" spans="1:17">
      <c r="A1787" s="8" t="s">
        <v>8689</v>
      </c>
      <c r="B1787" s="8"/>
      <c r="C1787" s="8"/>
      <c r="D1787" s="8"/>
      <c r="E1787" s="7" t="s">
        <v>8690</v>
      </c>
      <c r="F1787" s="7" t="s">
        <v>18125</v>
      </c>
      <c r="G1787" s="7" t="s">
        <v>15613</v>
      </c>
      <c r="H1787">
        <v>3</v>
      </c>
      <c r="I1787">
        <v>0</v>
      </c>
      <c r="J1787">
        <v>3</v>
      </c>
      <c r="K1787">
        <v>0</v>
      </c>
      <c r="L1787" t="s">
        <v>8689</v>
      </c>
      <c r="M1787">
        <v>3</v>
      </c>
      <c r="N1787">
        <v>0</v>
      </c>
      <c r="O1787">
        <v>3</v>
      </c>
      <c r="P1787">
        <v>0</v>
      </c>
      <c r="Q1787" t="str">
        <f t="shared" si="27"/>
        <v/>
      </c>
    </row>
    <row r="1788" spans="1:17">
      <c r="A1788" s="8" t="s">
        <v>5199</v>
      </c>
      <c r="B1788" s="8"/>
      <c r="C1788" s="8"/>
      <c r="D1788" s="8"/>
      <c r="E1788" s="7" t="s">
        <v>5200</v>
      </c>
      <c r="F1788" s="7" t="s">
        <v>18125</v>
      </c>
      <c r="G1788" s="7" t="s">
        <v>15781</v>
      </c>
      <c r="H1788">
        <v>2</v>
      </c>
      <c r="I1788">
        <v>0</v>
      </c>
      <c r="J1788">
        <v>2</v>
      </c>
      <c r="K1788">
        <v>0</v>
      </c>
      <c r="L1788" t="s">
        <v>5199</v>
      </c>
      <c r="M1788">
        <v>2</v>
      </c>
      <c r="N1788">
        <v>0</v>
      </c>
      <c r="O1788">
        <v>2</v>
      </c>
      <c r="P1788">
        <v>0</v>
      </c>
      <c r="Q1788" t="str">
        <f t="shared" si="27"/>
        <v/>
      </c>
    </row>
    <row r="1789" spans="1:17">
      <c r="A1789" s="8" t="s">
        <v>5205</v>
      </c>
      <c r="B1789" s="8"/>
      <c r="C1789" s="8"/>
      <c r="D1789" s="8"/>
      <c r="E1789" s="7" t="s">
        <v>5206</v>
      </c>
      <c r="F1789" s="7" t="s">
        <v>18125</v>
      </c>
      <c r="G1789" s="7" t="s">
        <v>17884</v>
      </c>
      <c r="H1789">
        <v>0</v>
      </c>
      <c r="I1789">
        <v>2</v>
      </c>
      <c r="J1789">
        <v>2</v>
      </c>
      <c r="K1789">
        <v>0</v>
      </c>
      <c r="L1789" t="s">
        <v>5205</v>
      </c>
      <c r="M1789">
        <v>0</v>
      </c>
      <c r="N1789">
        <v>2</v>
      </c>
      <c r="O1789">
        <v>2</v>
      </c>
      <c r="P1789">
        <v>0</v>
      </c>
      <c r="Q1789" t="str">
        <f t="shared" si="27"/>
        <v/>
      </c>
    </row>
    <row r="1790" spans="1:17">
      <c r="A1790" s="8" t="s">
        <v>5239</v>
      </c>
      <c r="B1790" s="8"/>
      <c r="C1790" s="8"/>
      <c r="D1790" s="8"/>
      <c r="E1790" s="7" t="s">
        <v>5240</v>
      </c>
      <c r="F1790" s="7" t="s">
        <v>18125</v>
      </c>
      <c r="G1790" s="7" t="s">
        <v>9743</v>
      </c>
      <c r="H1790">
        <v>0</v>
      </c>
      <c r="I1790">
        <v>2</v>
      </c>
      <c r="J1790">
        <v>2</v>
      </c>
      <c r="K1790">
        <v>0</v>
      </c>
      <c r="L1790" t="s">
        <v>5239</v>
      </c>
      <c r="M1790">
        <v>0</v>
      </c>
      <c r="N1790">
        <v>2</v>
      </c>
      <c r="O1790">
        <v>2</v>
      </c>
      <c r="P1790">
        <v>0</v>
      </c>
      <c r="Q1790" t="str">
        <f t="shared" si="27"/>
        <v/>
      </c>
    </row>
    <row r="1791" spans="1:17">
      <c r="A1791" s="8" t="s">
        <v>5215</v>
      </c>
      <c r="B1791" s="8"/>
      <c r="C1791" s="8"/>
      <c r="D1791" s="8"/>
      <c r="E1791" s="7" t="s">
        <v>5216</v>
      </c>
      <c r="F1791" s="7" t="s">
        <v>18125</v>
      </c>
      <c r="G1791" s="7" t="s">
        <v>15775</v>
      </c>
      <c r="H1791">
        <v>0</v>
      </c>
      <c r="I1791">
        <v>2</v>
      </c>
      <c r="J1791">
        <v>2</v>
      </c>
      <c r="K1791">
        <v>0</v>
      </c>
      <c r="L1791" t="s">
        <v>5215</v>
      </c>
      <c r="M1791">
        <v>0</v>
      </c>
      <c r="N1791">
        <v>2</v>
      </c>
      <c r="O1791">
        <v>2</v>
      </c>
      <c r="P1791">
        <v>0</v>
      </c>
      <c r="Q1791" t="str">
        <f t="shared" si="27"/>
        <v/>
      </c>
    </row>
    <row r="1792" spans="1:17">
      <c r="A1792" s="8" t="s">
        <v>7212</v>
      </c>
      <c r="B1792" s="8"/>
      <c r="C1792" s="8"/>
      <c r="D1792" s="8"/>
      <c r="E1792" s="7" t="s">
        <v>7213</v>
      </c>
      <c r="F1792" s="7" t="s">
        <v>18125</v>
      </c>
      <c r="G1792" s="7" t="s">
        <v>15403</v>
      </c>
      <c r="H1792">
        <v>149</v>
      </c>
      <c r="I1792">
        <v>1101</v>
      </c>
      <c r="J1792">
        <v>459</v>
      </c>
      <c r="K1792">
        <v>791</v>
      </c>
      <c r="L1792" t="s">
        <v>7212</v>
      </c>
      <c r="M1792">
        <v>149</v>
      </c>
      <c r="N1792">
        <v>1700</v>
      </c>
      <c r="O1792">
        <v>1058</v>
      </c>
      <c r="P1792">
        <v>791</v>
      </c>
      <c r="Q1792" t="str">
        <f t="shared" si="27"/>
        <v/>
      </c>
    </row>
    <row r="1793" spans="1:17">
      <c r="A1793" s="8" t="s">
        <v>7214</v>
      </c>
      <c r="B1793" s="8"/>
      <c r="C1793" s="8"/>
      <c r="D1793" s="8"/>
      <c r="E1793" s="7" t="s">
        <v>7215</v>
      </c>
      <c r="F1793" s="7" t="s">
        <v>18125</v>
      </c>
      <c r="G1793" s="7" t="s">
        <v>15401</v>
      </c>
      <c r="H1793">
        <v>10953</v>
      </c>
      <c r="I1793">
        <v>5000</v>
      </c>
      <c r="J1793">
        <v>14609</v>
      </c>
      <c r="K1793">
        <v>1344</v>
      </c>
      <c r="L1793" t="s">
        <v>7214</v>
      </c>
      <c r="M1793">
        <v>10953</v>
      </c>
      <c r="N1793">
        <v>5000</v>
      </c>
      <c r="O1793">
        <v>14609</v>
      </c>
      <c r="P1793">
        <v>1344</v>
      </c>
      <c r="Q1793" t="str">
        <f t="shared" si="27"/>
        <v/>
      </c>
    </row>
    <row r="1794" spans="1:17">
      <c r="A1794" s="8" t="s">
        <v>7186</v>
      </c>
      <c r="B1794" s="8"/>
      <c r="C1794" s="8"/>
      <c r="D1794" s="8"/>
      <c r="E1794" s="7" t="s">
        <v>7187</v>
      </c>
      <c r="F1794" s="7" t="s">
        <v>18125</v>
      </c>
      <c r="G1794" s="7" t="s">
        <v>15421</v>
      </c>
      <c r="H1794">
        <v>10</v>
      </c>
      <c r="I1794">
        <v>0</v>
      </c>
      <c r="J1794">
        <v>10</v>
      </c>
      <c r="K1794">
        <v>0</v>
      </c>
      <c r="L1794" t="s">
        <v>7186</v>
      </c>
      <c r="M1794">
        <v>10</v>
      </c>
      <c r="N1794">
        <v>0</v>
      </c>
      <c r="O1794">
        <v>10</v>
      </c>
      <c r="P1794">
        <v>0</v>
      </c>
      <c r="Q1794" t="str">
        <f t="shared" si="27"/>
        <v/>
      </c>
    </row>
    <row r="1795" spans="1:17">
      <c r="A1795" s="8" t="s">
        <v>7188</v>
      </c>
      <c r="B1795" s="8"/>
      <c r="C1795" s="8"/>
      <c r="D1795" s="8"/>
      <c r="E1795" s="7" t="s">
        <v>7189</v>
      </c>
      <c r="F1795" s="7" t="s">
        <v>18125</v>
      </c>
      <c r="G1795" s="7" t="s">
        <v>15419</v>
      </c>
      <c r="H1795">
        <v>7</v>
      </c>
      <c r="I1795">
        <v>0</v>
      </c>
      <c r="J1795">
        <v>7</v>
      </c>
      <c r="K1795">
        <v>0</v>
      </c>
      <c r="L1795" t="s">
        <v>7188</v>
      </c>
      <c r="M1795">
        <v>7</v>
      </c>
      <c r="N1795">
        <v>0</v>
      </c>
      <c r="O1795">
        <v>7</v>
      </c>
      <c r="P1795">
        <v>0</v>
      </c>
      <c r="Q1795" t="str">
        <f t="shared" ref="Q1795:Q1858" si="28">IF(B1795 = "","",CONCATENATE("update tjurnal_sakti set katalog_kode_baru = '",B1795,"', katalog_kode_primer = '",C1795,"', katalog_kode_aksi = '",D1795,"' where sakti_kode = '",G1795, "' and sakti_nama_klp = '",F1795,"';"))</f>
        <v/>
      </c>
    </row>
    <row r="1796" spans="1:17">
      <c r="A1796" s="8" t="s">
        <v>7190</v>
      </c>
      <c r="B1796" s="8"/>
      <c r="C1796" s="8"/>
      <c r="D1796" s="8"/>
      <c r="E1796" s="7" t="s">
        <v>7191</v>
      </c>
      <c r="F1796" s="7" t="s">
        <v>18125</v>
      </c>
      <c r="G1796" s="7" t="s">
        <v>15417</v>
      </c>
      <c r="H1796">
        <v>13</v>
      </c>
      <c r="I1796">
        <v>0</v>
      </c>
      <c r="J1796">
        <v>0</v>
      </c>
      <c r="K1796">
        <v>13</v>
      </c>
      <c r="L1796" t="s">
        <v>7190</v>
      </c>
      <c r="M1796">
        <v>13</v>
      </c>
      <c r="N1796">
        <v>0</v>
      </c>
      <c r="O1796">
        <v>0</v>
      </c>
      <c r="P1796">
        <v>13</v>
      </c>
      <c r="Q1796" t="str">
        <f t="shared" si="28"/>
        <v/>
      </c>
    </row>
    <row r="1797" spans="1:17">
      <c r="A1797" s="8" t="s">
        <v>5233</v>
      </c>
      <c r="B1797" s="8"/>
      <c r="C1797" s="8"/>
      <c r="D1797" s="8"/>
      <c r="E1797" s="7" t="s">
        <v>5234</v>
      </c>
      <c r="F1797" s="7" t="s">
        <v>18125</v>
      </c>
      <c r="G1797" s="7" t="s">
        <v>13722</v>
      </c>
      <c r="H1797">
        <v>0</v>
      </c>
      <c r="I1797">
        <v>2</v>
      </c>
      <c r="J1797">
        <v>2</v>
      </c>
      <c r="K1797">
        <v>0</v>
      </c>
      <c r="L1797" t="s">
        <v>5233</v>
      </c>
      <c r="M1797">
        <v>0</v>
      </c>
      <c r="N1797">
        <v>2</v>
      </c>
      <c r="O1797">
        <v>2</v>
      </c>
      <c r="P1797">
        <v>0</v>
      </c>
      <c r="Q1797" t="str">
        <f t="shared" si="28"/>
        <v/>
      </c>
    </row>
    <row r="1798" spans="1:17">
      <c r="A1798" s="8" t="s">
        <v>8703</v>
      </c>
      <c r="B1798" s="8"/>
      <c r="C1798" s="8"/>
      <c r="D1798" s="8"/>
      <c r="E1798" s="7" t="s">
        <v>8704</v>
      </c>
      <c r="F1798" s="7" t="s">
        <v>18125</v>
      </c>
      <c r="G1798" s="7" t="s">
        <v>9735</v>
      </c>
      <c r="H1798">
        <v>0</v>
      </c>
      <c r="I1798">
        <v>6</v>
      </c>
      <c r="J1798">
        <v>4</v>
      </c>
      <c r="K1798">
        <v>2</v>
      </c>
      <c r="L1798" t="s">
        <v>8703</v>
      </c>
      <c r="M1798">
        <v>0</v>
      </c>
      <c r="N1798">
        <v>6</v>
      </c>
      <c r="O1798">
        <v>4</v>
      </c>
      <c r="P1798">
        <v>2</v>
      </c>
      <c r="Q1798" t="str">
        <f t="shared" si="28"/>
        <v/>
      </c>
    </row>
    <row r="1799" spans="1:17">
      <c r="E1799" s="7" t="s">
        <v>18260</v>
      </c>
      <c r="F1799" s="7" t="s">
        <v>18125</v>
      </c>
      <c r="G1799" s="7" t="s">
        <v>15777</v>
      </c>
      <c r="H1799">
        <v>0</v>
      </c>
      <c r="I1799">
        <v>6</v>
      </c>
      <c r="J1799">
        <v>0</v>
      </c>
      <c r="K1799">
        <v>6</v>
      </c>
      <c r="N1799">
        <v>0</v>
      </c>
      <c r="O1799">
        <v>0</v>
      </c>
      <c r="Q1799" t="str">
        <f t="shared" si="28"/>
        <v/>
      </c>
    </row>
    <row r="1800" spans="1:17">
      <c r="A1800" s="8" t="s">
        <v>5209</v>
      </c>
      <c r="B1800" s="8"/>
      <c r="C1800" s="8"/>
      <c r="D1800" s="8"/>
      <c r="E1800" s="7" t="s">
        <v>5210</v>
      </c>
      <c r="F1800" s="7" t="s">
        <v>18125</v>
      </c>
      <c r="G1800" s="7" t="s">
        <v>17025</v>
      </c>
      <c r="H1800">
        <v>0</v>
      </c>
      <c r="I1800">
        <v>12</v>
      </c>
      <c r="J1800">
        <v>12</v>
      </c>
      <c r="K1800">
        <v>0</v>
      </c>
      <c r="L1800" t="s">
        <v>5209</v>
      </c>
      <c r="M1800">
        <v>0</v>
      </c>
      <c r="N1800">
        <v>12</v>
      </c>
      <c r="O1800">
        <v>12</v>
      </c>
      <c r="P1800">
        <v>0</v>
      </c>
      <c r="Q1800" t="str">
        <f t="shared" si="28"/>
        <v/>
      </c>
    </row>
    <row r="1801" spans="1:17">
      <c r="A1801" s="8" t="s">
        <v>5211</v>
      </c>
      <c r="B1801" s="8"/>
      <c r="C1801" s="8"/>
      <c r="D1801" s="8"/>
      <c r="E1801" s="7" t="s">
        <v>5212</v>
      </c>
      <c r="F1801" s="7" t="s">
        <v>18125</v>
      </c>
      <c r="G1801" s="7" t="s">
        <v>17027</v>
      </c>
      <c r="H1801">
        <v>0</v>
      </c>
      <c r="I1801">
        <v>9</v>
      </c>
      <c r="J1801">
        <v>9</v>
      </c>
      <c r="K1801">
        <v>0</v>
      </c>
      <c r="L1801" t="s">
        <v>5211</v>
      </c>
      <c r="M1801">
        <v>0</v>
      </c>
      <c r="N1801">
        <v>15</v>
      </c>
      <c r="O1801">
        <v>15</v>
      </c>
      <c r="P1801">
        <v>0</v>
      </c>
      <c r="Q1801" t="str">
        <f t="shared" si="28"/>
        <v/>
      </c>
    </row>
    <row r="1802" spans="1:17">
      <c r="A1802" s="8" t="s">
        <v>8707</v>
      </c>
      <c r="B1802" s="8"/>
      <c r="C1802" s="8"/>
      <c r="D1802" s="8"/>
      <c r="E1802" s="7" t="s">
        <v>18261</v>
      </c>
      <c r="F1802" s="7" t="s">
        <v>18125</v>
      </c>
      <c r="G1802" s="7" t="s">
        <v>17888</v>
      </c>
      <c r="H1802">
        <v>0</v>
      </c>
      <c r="I1802">
        <v>2</v>
      </c>
      <c r="J1802">
        <v>0</v>
      </c>
      <c r="K1802">
        <v>2</v>
      </c>
      <c r="L1802" t="s">
        <v>8707</v>
      </c>
      <c r="M1802">
        <v>0</v>
      </c>
      <c r="N1802">
        <v>2</v>
      </c>
      <c r="O1802">
        <v>0</v>
      </c>
      <c r="P1802">
        <v>2</v>
      </c>
      <c r="Q1802" t="str">
        <f t="shared" si="28"/>
        <v/>
      </c>
    </row>
    <row r="1803" spans="1:17">
      <c r="A1803" s="8" t="s">
        <v>8687</v>
      </c>
      <c r="B1803" s="8"/>
      <c r="C1803" s="8"/>
      <c r="D1803" s="8"/>
      <c r="E1803" s="7" t="s">
        <v>8688</v>
      </c>
      <c r="F1803" s="7" t="s">
        <v>18125</v>
      </c>
      <c r="G1803" s="7" t="s">
        <v>15019</v>
      </c>
      <c r="H1803">
        <v>0</v>
      </c>
      <c r="I1803">
        <v>12</v>
      </c>
      <c r="J1803">
        <v>9</v>
      </c>
      <c r="K1803">
        <v>3</v>
      </c>
      <c r="L1803" t="s">
        <v>8687</v>
      </c>
      <c r="M1803">
        <v>0</v>
      </c>
      <c r="N1803">
        <v>12</v>
      </c>
      <c r="O1803">
        <v>9</v>
      </c>
      <c r="P1803">
        <v>3</v>
      </c>
      <c r="Q1803" t="str">
        <f t="shared" si="28"/>
        <v/>
      </c>
    </row>
    <row r="1804" spans="1:17">
      <c r="A1804" s="8" t="s">
        <v>8685</v>
      </c>
      <c r="B1804" s="8"/>
      <c r="C1804" s="8"/>
      <c r="D1804" s="8"/>
      <c r="E1804" s="7" t="s">
        <v>8686</v>
      </c>
      <c r="F1804" s="7" t="s">
        <v>18125</v>
      </c>
      <c r="G1804" s="7" t="s">
        <v>15021</v>
      </c>
      <c r="H1804">
        <v>0</v>
      </c>
      <c r="I1804">
        <v>202</v>
      </c>
      <c r="J1804">
        <v>152</v>
      </c>
      <c r="K1804">
        <v>50</v>
      </c>
      <c r="L1804" t="s">
        <v>8685</v>
      </c>
      <c r="M1804">
        <v>0</v>
      </c>
      <c r="N1804">
        <v>202</v>
      </c>
      <c r="O1804">
        <v>152</v>
      </c>
      <c r="P1804">
        <v>50</v>
      </c>
      <c r="Q1804" t="str">
        <f t="shared" si="28"/>
        <v/>
      </c>
    </row>
    <row r="1805" spans="1:17">
      <c r="A1805" s="8" t="s">
        <v>8701</v>
      </c>
      <c r="B1805" s="8"/>
      <c r="C1805" s="8"/>
      <c r="D1805" s="8"/>
      <c r="E1805" s="7" t="s">
        <v>8702</v>
      </c>
      <c r="F1805" s="7" t="s">
        <v>18125</v>
      </c>
      <c r="G1805" s="7" t="s">
        <v>9769</v>
      </c>
      <c r="H1805">
        <v>5</v>
      </c>
      <c r="I1805">
        <v>1</v>
      </c>
      <c r="J1805">
        <v>2</v>
      </c>
      <c r="K1805">
        <v>4</v>
      </c>
      <c r="L1805" t="s">
        <v>8701</v>
      </c>
      <c r="M1805">
        <v>5</v>
      </c>
      <c r="N1805">
        <v>1</v>
      </c>
      <c r="O1805">
        <v>2</v>
      </c>
      <c r="P1805">
        <v>4</v>
      </c>
      <c r="Q1805" t="str">
        <f t="shared" si="28"/>
        <v/>
      </c>
    </row>
    <row r="1806" spans="1:17">
      <c r="A1806" s="8" t="s">
        <v>8681</v>
      </c>
      <c r="B1806" s="8"/>
      <c r="C1806" s="8"/>
      <c r="D1806" s="8"/>
      <c r="E1806" s="7" t="s">
        <v>8682</v>
      </c>
      <c r="F1806" s="7" t="s">
        <v>18125</v>
      </c>
      <c r="G1806" s="7" t="s">
        <v>15025</v>
      </c>
      <c r="H1806">
        <v>20</v>
      </c>
      <c r="I1806">
        <v>10</v>
      </c>
      <c r="J1806">
        <v>15</v>
      </c>
      <c r="K1806">
        <v>15</v>
      </c>
      <c r="L1806" t="s">
        <v>8681</v>
      </c>
      <c r="M1806">
        <v>20</v>
      </c>
      <c r="N1806">
        <v>10</v>
      </c>
      <c r="O1806">
        <v>15</v>
      </c>
      <c r="P1806">
        <v>15</v>
      </c>
      <c r="Q1806" t="str">
        <f t="shared" si="28"/>
        <v/>
      </c>
    </row>
    <row r="1807" spans="1:17">
      <c r="A1807" s="8" t="s">
        <v>8691</v>
      </c>
      <c r="B1807" s="8"/>
      <c r="C1807" s="8"/>
      <c r="D1807" s="8"/>
      <c r="E1807" s="7" t="s">
        <v>8692</v>
      </c>
      <c r="F1807" s="7" t="s">
        <v>18125</v>
      </c>
      <c r="G1807" s="7" t="s">
        <v>15017</v>
      </c>
      <c r="H1807">
        <v>14</v>
      </c>
      <c r="I1807">
        <v>0</v>
      </c>
      <c r="J1807">
        <v>9</v>
      </c>
      <c r="K1807">
        <v>5</v>
      </c>
      <c r="L1807" t="s">
        <v>8691</v>
      </c>
      <c r="M1807">
        <v>14</v>
      </c>
      <c r="N1807">
        <v>0</v>
      </c>
      <c r="O1807">
        <v>9</v>
      </c>
      <c r="P1807">
        <v>5</v>
      </c>
      <c r="Q1807" t="str">
        <f t="shared" si="28"/>
        <v/>
      </c>
    </row>
    <row r="1808" spans="1:17">
      <c r="A1808" s="8" t="s">
        <v>8679</v>
      </c>
      <c r="B1808" s="8"/>
      <c r="C1808" s="8"/>
      <c r="D1808" s="8"/>
      <c r="E1808" s="7" t="s">
        <v>8680</v>
      </c>
      <c r="F1808" s="7" t="s">
        <v>18125</v>
      </c>
      <c r="G1808" s="7" t="s">
        <v>15027</v>
      </c>
      <c r="H1808">
        <v>25</v>
      </c>
      <c r="I1808">
        <v>135</v>
      </c>
      <c r="J1808">
        <v>102</v>
      </c>
      <c r="K1808">
        <v>58</v>
      </c>
      <c r="L1808" t="s">
        <v>8679</v>
      </c>
      <c r="M1808">
        <v>25</v>
      </c>
      <c r="N1808">
        <v>135</v>
      </c>
      <c r="O1808">
        <v>102</v>
      </c>
      <c r="P1808">
        <v>58</v>
      </c>
      <c r="Q1808" t="str">
        <f t="shared" si="28"/>
        <v/>
      </c>
    </row>
    <row r="1809" spans="1:17">
      <c r="A1809" s="8" t="s">
        <v>8683</v>
      </c>
      <c r="B1809" s="8"/>
      <c r="C1809" s="8"/>
      <c r="D1809" s="8"/>
      <c r="E1809" s="7" t="s">
        <v>8684</v>
      </c>
      <c r="F1809" s="7" t="s">
        <v>18125</v>
      </c>
      <c r="G1809" s="7" t="s">
        <v>15023</v>
      </c>
      <c r="H1809">
        <v>1</v>
      </c>
      <c r="I1809">
        <v>0</v>
      </c>
      <c r="J1809">
        <v>1</v>
      </c>
      <c r="K1809">
        <v>0</v>
      </c>
      <c r="L1809" t="s">
        <v>8683</v>
      </c>
      <c r="M1809">
        <v>1</v>
      </c>
      <c r="N1809">
        <v>0</v>
      </c>
      <c r="O1809">
        <v>1</v>
      </c>
      <c r="P1809">
        <v>0</v>
      </c>
      <c r="Q1809" t="str">
        <f t="shared" si="28"/>
        <v/>
      </c>
    </row>
    <row r="1810" spans="1:17">
      <c r="E1810" s="7" t="s">
        <v>15400</v>
      </c>
      <c r="F1810" s="7" t="s">
        <v>18125</v>
      </c>
      <c r="G1810" s="7" t="s">
        <v>15399</v>
      </c>
      <c r="H1810">
        <v>41</v>
      </c>
      <c r="I1810">
        <v>0</v>
      </c>
      <c r="J1810">
        <v>41</v>
      </c>
      <c r="K1810">
        <v>0</v>
      </c>
      <c r="N1810">
        <v>0</v>
      </c>
      <c r="O1810">
        <v>0</v>
      </c>
      <c r="Q1810" t="str">
        <f t="shared" si="28"/>
        <v/>
      </c>
    </row>
    <row r="1811" spans="1:17">
      <c r="A1811" s="8" t="s">
        <v>3513</v>
      </c>
      <c r="B1811" s="8"/>
      <c r="C1811" s="8"/>
      <c r="D1811" s="8"/>
      <c r="E1811" s="7" t="s">
        <v>3514</v>
      </c>
      <c r="F1811" s="7" t="s">
        <v>18125</v>
      </c>
      <c r="G1811" s="7" t="s">
        <v>13842</v>
      </c>
      <c r="H1811">
        <v>0</v>
      </c>
      <c r="I1811">
        <v>25</v>
      </c>
      <c r="J1811">
        <v>25</v>
      </c>
      <c r="K1811">
        <v>0</v>
      </c>
      <c r="L1811" t="s">
        <v>3513</v>
      </c>
      <c r="M1811">
        <v>0</v>
      </c>
      <c r="N1811">
        <v>25</v>
      </c>
      <c r="O1811">
        <v>25</v>
      </c>
      <c r="P1811">
        <v>0</v>
      </c>
      <c r="Q1811" t="str">
        <f t="shared" si="28"/>
        <v/>
      </c>
    </row>
    <row r="1812" spans="1:17">
      <c r="A1812" s="8" t="s">
        <v>7216</v>
      </c>
      <c r="B1812" s="8"/>
      <c r="C1812" s="8"/>
      <c r="D1812" s="8"/>
      <c r="E1812" s="7" t="s">
        <v>7217</v>
      </c>
      <c r="F1812" s="7" t="s">
        <v>18125</v>
      </c>
      <c r="G1812" s="7" t="s">
        <v>13571</v>
      </c>
      <c r="H1812">
        <v>0</v>
      </c>
      <c r="I1812">
        <v>10</v>
      </c>
      <c r="J1812">
        <v>10</v>
      </c>
      <c r="K1812">
        <v>0</v>
      </c>
      <c r="L1812" t="s">
        <v>7216</v>
      </c>
      <c r="M1812">
        <v>0</v>
      </c>
      <c r="N1812">
        <v>10</v>
      </c>
      <c r="O1812">
        <v>10</v>
      </c>
      <c r="P1812">
        <v>0</v>
      </c>
      <c r="Q1812" t="str">
        <f t="shared" si="28"/>
        <v/>
      </c>
    </row>
    <row r="1813" spans="1:17">
      <c r="A1813" s="8" t="s">
        <v>532</v>
      </c>
      <c r="B1813" s="8"/>
      <c r="C1813" s="8"/>
      <c r="D1813" s="8"/>
      <c r="E1813" s="7" t="s">
        <v>533</v>
      </c>
      <c r="F1813" s="7" t="s">
        <v>18126</v>
      </c>
      <c r="G1813" s="7" t="s">
        <v>11000</v>
      </c>
      <c r="H1813">
        <v>4740</v>
      </c>
      <c r="I1813">
        <v>15800</v>
      </c>
      <c r="J1813">
        <v>15989</v>
      </c>
      <c r="K1813">
        <v>4551</v>
      </c>
      <c r="L1813" t="s">
        <v>532</v>
      </c>
      <c r="M1813">
        <v>4740</v>
      </c>
      <c r="N1813">
        <v>15800</v>
      </c>
      <c r="O1813">
        <v>15989</v>
      </c>
      <c r="P1813">
        <v>4551</v>
      </c>
      <c r="Q1813" t="str">
        <f t="shared" si="28"/>
        <v/>
      </c>
    </row>
    <row r="1814" spans="1:17">
      <c r="A1814" s="8" t="s">
        <v>4024</v>
      </c>
      <c r="B1814" s="8"/>
      <c r="C1814" s="8"/>
      <c r="D1814" s="8"/>
      <c r="E1814" s="7" t="s">
        <v>4025</v>
      </c>
      <c r="F1814" s="7" t="s">
        <v>18130</v>
      </c>
      <c r="G1814" s="7" t="s">
        <v>9650</v>
      </c>
      <c r="H1814">
        <v>149</v>
      </c>
      <c r="I1814">
        <v>100</v>
      </c>
      <c r="J1814">
        <v>158</v>
      </c>
      <c r="K1814">
        <v>91</v>
      </c>
      <c r="L1814" t="s">
        <v>4024</v>
      </c>
      <c r="M1814">
        <v>149</v>
      </c>
      <c r="N1814">
        <v>100</v>
      </c>
      <c r="O1814">
        <v>158</v>
      </c>
      <c r="P1814">
        <v>91</v>
      </c>
      <c r="Q1814" t="str">
        <f t="shared" si="28"/>
        <v/>
      </c>
    </row>
    <row r="1815" spans="1:17">
      <c r="A1815" s="8" t="s">
        <v>1942</v>
      </c>
      <c r="B1815" s="8"/>
      <c r="C1815" s="8"/>
      <c r="D1815" s="8"/>
      <c r="E1815" s="7" t="s">
        <v>1943</v>
      </c>
      <c r="F1815" s="7" t="s">
        <v>18125</v>
      </c>
      <c r="G1815" s="7" t="s">
        <v>10085</v>
      </c>
      <c r="H1815">
        <v>0</v>
      </c>
      <c r="I1815">
        <v>1</v>
      </c>
      <c r="J1815">
        <v>1</v>
      </c>
      <c r="K1815">
        <v>0</v>
      </c>
      <c r="L1815" t="s">
        <v>1942</v>
      </c>
      <c r="M1815">
        <v>0</v>
      </c>
      <c r="N1815">
        <v>1</v>
      </c>
      <c r="O1815">
        <v>1</v>
      </c>
      <c r="P1815">
        <v>0</v>
      </c>
      <c r="Q1815" t="str">
        <f t="shared" si="28"/>
        <v/>
      </c>
    </row>
    <row r="1816" spans="1:17">
      <c r="A1816" s="8" t="s">
        <v>1936</v>
      </c>
      <c r="B1816" s="8"/>
      <c r="C1816" s="8"/>
      <c r="D1816" s="8"/>
      <c r="E1816" s="7" t="s">
        <v>1937</v>
      </c>
      <c r="F1816" s="7" t="s">
        <v>18125</v>
      </c>
      <c r="G1816" s="7" t="s">
        <v>14799</v>
      </c>
      <c r="H1816">
        <v>3</v>
      </c>
      <c r="I1816">
        <v>0</v>
      </c>
      <c r="J1816">
        <v>0</v>
      </c>
      <c r="K1816">
        <v>3</v>
      </c>
      <c r="L1816" t="s">
        <v>1936</v>
      </c>
      <c r="M1816">
        <v>3</v>
      </c>
      <c r="N1816">
        <v>0</v>
      </c>
      <c r="O1816">
        <v>0</v>
      </c>
      <c r="P1816">
        <v>3</v>
      </c>
      <c r="Q1816" t="str">
        <f t="shared" si="28"/>
        <v/>
      </c>
    </row>
    <row r="1817" spans="1:17">
      <c r="A1817" s="8" t="s">
        <v>1940</v>
      </c>
      <c r="B1817" s="8"/>
      <c r="C1817" s="8"/>
      <c r="D1817" s="8"/>
      <c r="E1817" s="7" t="s">
        <v>1941</v>
      </c>
      <c r="F1817" s="7" t="s">
        <v>18125</v>
      </c>
      <c r="G1817" s="7" t="s">
        <v>14797</v>
      </c>
      <c r="H1817">
        <v>1</v>
      </c>
      <c r="I1817">
        <v>2</v>
      </c>
      <c r="J1817">
        <v>1</v>
      </c>
      <c r="K1817">
        <v>2</v>
      </c>
      <c r="L1817" t="s">
        <v>1940</v>
      </c>
      <c r="M1817">
        <v>1</v>
      </c>
      <c r="N1817">
        <v>2</v>
      </c>
      <c r="O1817">
        <v>1</v>
      </c>
      <c r="P1817">
        <v>2</v>
      </c>
      <c r="Q1817" t="str">
        <f t="shared" si="28"/>
        <v/>
      </c>
    </row>
    <row r="1818" spans="1:17">
      <c r="A1818" s="8" t="s">
        <v>8709</v>
      </c>
      <c r="B1818" s="8"/>
      <c r="C1818" s="8"/>
      <c r="D1818" s="8"/>
      <c r="E1818" s="7" t="s">
        <v>8710</v>
      </c>
      <c r="F1818" s="7" t="s">
        <v>18125</v>
      </c>
      <c r="G1818" s="7" t="s">
        <v>17428</v>
      </c>
      <c r="H1818">
        <v>0</v>
      </c>
      <c r="I1818">
        <v>1</v>
      </c>
      <c r="J1818">
        <v>1</v>
      </c>
      <c r="K1818">
        <v>0</v>
      </c>
      <c r="L1818" t="s">
        <v>8709</v>
      </c>
      <c r="M1818">
        <v>0</v>
      </c>
      <c r="N1818">
        <v>1</v>
      </c>
      <c r="O1818">
        <v>1</v>
      </c>
      <c r="P1818">
        <v>0</v>
      </c>
      <c r="Q1818" t="str">
        <f t="shared" si="28"/>
        <v/>
      </c>
    </row>
    <row r="1819" spans="1:17">
      <c r="A1819" s="8" t="s">
        <v>8693</v>
      </c>
      <c r="B1819" s="8"/>
      <c r="C1819" s="8"/>
      <c r="D1819" s="8"/>
      <c r="E1819" s="7" t="s">
        <v>8694</v>
      </c>
      <c r="F1819" s="7" t="s">
        <v>18125</v>
      </c>
      <c r="G1819" s="7" t="s">
        <v>12437</v>
      </c>
      <c r="H1819">
        <v>0</v>
      </c>
      <c r="I1819">
        <v>1</v>
      </c>
      <c r="J1819">
        <v>1</v>
      </c>
      <c r="K1819">
        <v>0</v>
      </c>
      <c r="L1819" t="s">
        <v>8693</v>
      </c>
      <c r="M1819">
        <v>0</v>
      </c>
      <c r="N1819">
        <v>1</v>
      </c>
      <c r="O1819">
        <v>1</v>
      </c>
      <c r="P1819">
        <v>0</v>
      </c>
      <c r="Q1819" t="str">
        <f t="shared" si="28"/>
        <v/>
      </c>
    </row>
    <row r="1820" spans="1:17">
      <c r="A1820" s="8" t="s">
        <v>8699</v>
      </c>
      <c r="B1820" s="8"/>
      <c r="C1820" s="8"/>
      <c r="D1820" s="8"/>
      <c r="E1820" s="7" t="s">
        <v>8700</v>
      </c>
      <c r="F1820" s="7" t="s">
        <v>18125</v>
      </c>
      <c r="G1820" s="7" t="s">
        <v>10237</v>
      </c>
      <c r="H1820">
        <v>0</v>
      </c>
      <c r="I1820">
        <v>3</v>
      </c>
      <c r="J1820">
        <v>3</v>
      </c>
      <c r="K1820">
        <v>0</v>
      </c>
      <c r="L1820" t="s">
        <v>8699</v>
      </c>
      <c r="M1820">
        <v>0</v>
      </c>
      <c r="N1820">
        <v>3</v>
      </c>
      <c r="O1820">
        <v>3</v>
      </c>
      <c r="P1820">
        <v>0</v>
      </c>
      <c r="Q1820" t="str">
        <f t="shared" si="28"/>
        <v/>
      </c>
    </row>
    <row r="1821" spans="1:17">
      <c r="A1821" s="8" t="s">
        <v>7168</v>
      </c>
      <c r="B1821" s="8"/>
      <c r="C1821" s="8"/>
      <c r="D1821" s="8"/>
      <c r="E1821" s="7" t="s">
        <v>7169</v>
      </c>
      <c r="F1821" s="7" t="s">
        <v>11462</v>
      </c>
      <c r="G1821" s="7" t="s">
        <v>10645</v>
      </c>
      <c r="H1821">
        <v>30</v>
      </c>
      <c r="I1821">
        <v>20</v>
      </c>
      <c r="J1821">
        <v>18</v>
      </c>
      <c r="K1821">
        <v>32</v>
      </c>
      <c r="L1821" t="s">
        <v>7168</v>
      </c>
      <c r="M1821">
        <v>30</v>
      </c>
      <c r="N1821">
        <v>20</v>
      </c>
      <c r="O1821">
        <v>18</v>
      </c>
      <c r="P1821">
        <v>32</v>
      </c>
      <c r="Q1821" t="str">
        <f t="shared" si="28"/>
        <v/>
      </c>
    </row>
    <row r="1822" spans="1:17">
      <c r="A1822" s="8" t="s">
        <v>7166</v>
      </c>
      <c r="B1822" s="8"/>
      <c r="C1822" s="8"/>
      <c r="D1822" s="8"/>
      <c r="E1822" s="7" t="s">
        <v>7167</v>
      </c>
      <c r="F1822" s="7" t="s">
        <v>11462</v>
      </c>
      <c r="G1822" s="7" t="s">
        <v>10647</v>
      </c>
      <c r="H1822">
        <v>33</v>
      </c>
      <c r="I1822">
        <v>146</v>
      </c>
      <c r="J1822">
        <v>172</v>
      </c>
      <c r="K1822">
        <v>7</v>
      </c>
      <c r="L1822" t="s">
        <v>7166</v>
      </c>
      <c r="M1822">
        <v>33</v>
      </c>
      <c r="N1822">
        <v>146</v>
      </c>
      <c r="O1822">
        <v>172</v>
      </c>
      <c r="P1822">
        <v>7</v>
      </c>
      <c r="Q1822" t="str">
        <f t="shared" si="28"/>
        <v/>
      </c>
    </row>
    <row r="1823" spans="1:17">
      <c r="A1823" s="8" t="s">
        <v>7170</v>
      </c>
      <c r="B1823" s="8"/>
      <c r="C1823" s="8"/>
      <c r="D1823" s="8"/>
      <c r="E1823" s="7" t="s">
        <v>7171</v>
      </c>
      <c r="F1823" s="7" t="s">
        <v>11462</v>
      </c>
      <c r="G1823" s="7" t="s">
        <v>10643</v>
      </c>
      <c r="H1823">
        <v>2</v>
      </c>
      <c r="I1823">
        <v>29</v>
      </c>
      <c r="J1823">
        <v>5</v>
      </c>
      <c r="K1823">
        <v>26</v>
      </c>
      <c r="L1823" t="s">
        <v>7170</v>
      </c>
      <c r="M1823">
        <v>2</v>
      </c>
      <c r="N1823">
        <v>29</v>
      </c>
      <c r="O1823">
        <v>5</v>
      </c>
      <c r="P1823">
        <v>26</v>
      </c>
      <c r="Q1823" t="str">
        <f t="shared" si="28"/>
        <v/>
      </c>
    </row>
    <row r="1824" spans="1:17">
      <c r="A1824" s="8" t="s">
        <v>7194</v>
      </c>
      <c r="B1824" s="8"/>
      <c r="C1824" s="8"/>
      <c r="D1824" s="8"/>
      <c r="E1824" s="7" t="s">
        <v>7195</v>
      </c>
      <c r="F1824" s="7" t="s">
        <v>11462</v>
      </c>
      <c r="G1824" s="7" t="s">
        <v>10623</v>
      </c>
      <c r="H1824">
        <v>2</v>
      </c>
      <c r="I1824">
        <v>21</v>
      </c>
      <c r="J1824">
        <v>23</v>
      </c>
      <c r="K1824">
        <v>0</v>
      </c>
      <c r="L1824" t="s">
        <v>7194</v>
      </c>
      <c r="M1824">
        <v>2</v>
      </c>
      <c r="N1824">
        <v>21</v>
      </c>
      <c r="O1824">
        <v>23</v>
      </c>
      <c r="P1824">
        <v>0</v>
      </c>
      <c r="Q1824" t="str">
        <f t="shared" si="28"/>
        <v/>
      </c>
    </row>
    <row r="1825" spans="1:17">
      <c r="A1825" s="8" t="s">
        <v>7164</v>
      </c>
      <c r="B1825" s="8"/>
      <c r="C1825" s="8"/>
      <c r="D1825" s="8"/>
      <c r="E1825" s="7" t="s">
        <v>7165</v>
      </c>
      <c r="F1825" s="7" t="s">
        <v>11462</v>
      </c>
      <c r="G1825" s="7" t="s">
        <v>10649</v>
      </c>
      <c r="H1825">
        <v>12</v>
      </c>
      <c r="I1825">
        <v>0</v>
      </c>
      <c r="J1825">
        <v>12</v>
      </c>
      <c r="K1825">
        <v>0</v>
      </c>
      <c r="L1825" t="s">
        <v>7164</v>
      </c>
      <c r="M1825">
        <v>12</v>
      </c>
      <c r="N1825">
        <v>0</v>
      </c>
      <c r="O1825">
        <v>12</v>
      </c>
      <c r="P1825">
        <v>0</v>
      </c>
      <c r="Q1825" t="str">
        <f t="shared" si="28"/>
        <v/>
      </c>
    </row>
    <row r="1826" spans="1:17">
      <c r="A1826" s="8" t="s">
        <v>530</v>
      </c>
      <c r="B1826" s="8"/>
      <c r="C1826" s="8"/>
      <c r="D1826" s="8"/>
      <c r="E1826" s="7" t="s">
        <v>531</v>
      </c>
      <c r="F1826" s="7" t="s">
        <v>18126</v>
      </c>
      <c r="G1826" s="7" t="s">
        <v>9983</v>
      </c>
      <c r="H1826">
        <v>0</v>
      </c>
      <c r="I1826">
        <v>20</v>
      </c>
      <c r="J1826">
        <v>9</v>
      </c>
      <c r="K1826">
        <v>11</v>
      </c>
      <c r="L1826" t="s">
        <v>530</v>
      </c>
      <c r="M1826">
        <v>0</v>
      </c>
      <c r="N1826">
        <v>20</v>
      </c>
      <c r="O1826">
        <v>9</v>
      </c>
      <c r="P1826">
        <v>11</v>
      </c>
      <c r="Q1826" t="str">
        <f t="shared" si="28"/>
        <v/>
      </c>
    </row>
    <row r="1827" spans="1:17">
      <c r="A1827" s="8" t="s">
        <v>4026</v>
      </c>
      <c r="B1827" s="8"/>
      <c r="C1827" s="8"/>
      <c r="D1827" s="8"/>
      <c r="E1827" s="7" t="s">
        <v>4027</v>
      </c>
      <c r="F1827" s="7" t="s">
        <v>18130</v>
      </c>
      <c r="G1827" s="7" t="s">
        <v>10101</v>
      </c>
      <c r="H1827">
        <v>19</v>
      </c>
      <c r="I1827">
        <v>90</v>
      </c>
      <c r="J1827">
        <v>109</v>
      </c>
      <c r="K1827">
        <v>0</v>
      </c>
      <c r="L1827" t="s">
        <v>4026</v>
      </c>
      <c r="M1827">
        <v>19</v>
      </c>
      <c r="N1827">
        <v>90</v>
      </c>
      <c r="O1827">
        <v>109</v>
      </c>
      <c r="P1827">
        <v>0</v>
      </c>
      <c r="Q1827" t="str">
        <f t="shared" si="28"/>
        <v/>
      </c>
    </row>
    <row r="1828" spans="1:17">
      <c r="A1828" s="8" t="s">
        <v>4036</v>
      </c>
      <c r="B1828" s="8"/>
      <c r="C1828" s="8"/>
      <c r="D1828" s="8"/>
      <c r="E1828" s="7" t="s">
        <v>18110</v>
      </c>
      <c r="F1828" s="7" t="s">
        <v>18125</v>
      </c>
      <c r="G1828" s="7" t="s">
        <v>13700</v>
      </c>
      <c r="H1828">
        <v>6907</v>
      </c>
      <c r="I1828">
        <v>0</v>
      </c>
      <c r="J1828">
        <v>4280</v>
      </c>
      <c r="K1828">
        <v>2627</v>
      </c>
      <c r="L1828" t="s">
        <v>4036</v>
      </c>
      <c r="M1828">
        <v>6906.7</v>
      </c>
      <c r="N1828">
        <v>0</v>
      </c>
      <c r="O1828">
        <v>4280.2</v>
      </c>
      <c r="P1828">
        <v>2626.5</v>
      </c>
      <c r="Q1828" t="str">
        <f t="shared" si="28"/>
        <v/>
      </c>
    </row>
    <row r="1829" spans="1:17">
      <c r="A1829" s="8" t="s">
        <v>558</v>
      </c>
      <c r="B1829" s="8"/>
      <c r="C1829" s="8"/>
      <c r="D1829" s="8"/>
      <c r="E1829" s="7" t="s">
        <v>559</v>
      </c>
      <c r="F1829" s="7" t="s">
        <v>18125</v>
      </c>
      <c r="G1829" s="7" t="s">
        <v>16513</v>
      </c>
      <c r="H1829">
        <v>10608</v>
      </c>
      <c r="I1829">
        <v>3000</v>
      </c>
      <c r="J1829">
        <v>13081</v>
      </c>
      <c r="K1829">
        <v>527</v>
      </c>
      <c r="L1829" t="s">
        <v>558</v>
      </c>
      <c r="M1829">
        <v>10608</v>
      </c>
      <c r="N1829">
        <v>3000</v>
      </c>
      <c r="O1829">
        <v>13081</v>
      </c>
      <c r="P1829">
        <v>527</v>
      </c>
      <c r="Q1829" t="str">
        <f t="shared" si="28"/>
        <v/>
      </c>
    </row>
    <row r="1830" spans="1:17">
      <c r="A1830" s="8" t="s">
        <v>562</v>
      </c>
      <c r="B1830" s="8"/>
      <c r="C1830" s="8"/>
      <c r="D1830" s="8"/>
      <c r="E1830" s="7" t="s">
        <v>563</v>
      </c>
      <c r="F1830" s="7" t="s">
        <v>18126</v>
      </c>
      <c r="G1830" s="7" t="s">
        <v>10377</v>
      </c>
      <c r="H1830">
        <v>0</v>
      </c>
      <c r="I1830">
        <v>60</v>
      </c>
      <c r="J1830">
        <v>15</v>
      </c>
      <c r="K1830">
        <v>45</v>
      </c>
      <c r="L1830" t="s">
        <v>562</v>
      </c>
      <c r="M1830">
        <v>0</v>
      </c>
      <c r="N1830">
        <v>60</v>
      </c>
      <c r="O1830">
        <v>15</v>
      </c>
      <c r="P1830">
        <v>45</v>
      </c>
      <c r="Q1830" t="str">
        <f t="shared" si="28"/>
        <v/>
      </c>
    </row>
    <row r="1831" spans="1:17">
      <c r="E1831" s="7" t="s">
        <v>18262</v>
      </c>
      <c r="F1831" s="7" t="s">
        <v>18125</v>
      </c>
      <c r="G1831" s="7" t="s">
        <v>13770</v>
      </c>
      <c r="H1831">
        <v>0</v>
      </c>
      <c r="I1831">
        <v>1</v>
      </c>
      <c r="J1831">
        <v>1</v>
      </c>
      <c r="K1831">
        <v>0</v>
      </c>
      <c r="N1831">
        <v>0</v>
      </c>
      <c r="O1831">
        <v>0</v>
      </c>
      <c r="Q1831" t="str">
        <f t="shared" si="28"/>
        <v/>
      </c>
    </row>
    <row r="1832" spans="1:17">
      <c r="A1832" s="8" t="s">
        <v>1368</v>
      </c>
      <c r="B1832" s="8"/>
      <c r="C1832" s="8"/>
      <c r="D1832" s="8"/>
      <c r="E1832" s="7" t="s">
        <v>1369</v>
      </c>
      <c r="F1832" s="7" t="s">
        <v>18130</v>
      </c>
      <c r="G1832" s="7" t="s">
        <v>9568</v>
      </c>
      <c r="H1832">
        <v>52</v>
      </c>
      <c r="I1832">
        <v>350</v>
      </c>
      <c r="J1832">
        <v>402</v>
      </c>
      <c r="K1832">
        <v>0</v>
      </c>
      <c r="L1832" t="s">
        <v>1368</v>
      </c>
      <c r="M1832">
        <v>52</v>
      </c>
      <c r="N1832">
        <v>350</v>
      </c>
      <c r="O1832">
        <v>402</v>
      </c>
      <c r="P1832">
        <v>0</v>
      </c>
      <c r="Q1832" t="str">
        <f t="shared" si="28"/>
        <v/>
      </c>
    </row>
    <row r="1833" spans="1:17">
      <c r="A1833" s="8" t="s">
        <v>538</v>
      </c>
      <c r="B1833" s="8"/>
      <c r="C1833" s="8"/>
      <c r="D1833" s="8"/>
      <c r="E1833" s="7" t="s">
        <v>539</v>
      </c>
      <c r="F1833" s="7" t="s">
        <v>18126</v>
      </c>
      <c r="G1833" s="7" t="s">
        <v>10996</v>
      </c>
      <c r="H1833">
        <v>4004</v>
      </c>
      <c r="I1833">
        <v>19800</v>
      </c>
      <c r="J1833">
        <v>21388</v>
      </c>
      <c r="K1833">
        <v>2416</v>
      </c>
      <c r="L1833" t="s">
        <v>538</v>
      </c>
      <c r="M1833">
        <v>4004</v>
      </c>
      <c r="N1833">
        <v>19800</v>
      </c>
      <c r="O1833">
        <v>21388</v>
      </c>
      <c r="P1833">
        <v>2416</v>
      </c>
      <c r="Q1833" t="str">
        <f t="shared" si="28"/>
        <v/>
      </c>
    </row>
    <row r="1834" spans="1:17">
      <c r="A1834" s="8" t="s">
        <v>540</v>
      </c>
      <c r="B1834" s="8"/>
      <c r="C1834" s="8"/>
      <c r="D1834" s="8"/>
      <c r="E1834" s="7" t="s">
        <v>541</v>
      </c>
      <c r="F1834" s="7" t="s">
        <v>18126</v>
      </c>
      <c r="G1834" s="7" t="s">
        <v>9977</v>
      </c>
      <c r="H1834">
        <v>622</v>
      </c>
      <c r="I1834">
        <v>31710</v>
      </c>
      <c r="J1834">
        <v>28140</v>
      </c>
      <c r="K1834">
        <v>4192</v>
      </c>
      <c r="L1834" t="s">
        <v>540</v>
      </c>
      <c r="M1834">
        <v>622</v>
      </c>
      <c r="N1834">
        <v>31700</v>
      </c>
      <c r="O1834">
        <v>28130</v>
      </c>
      <c r="P1834">
        <v>4192</v>
      </c>
      <c r="Q1834" t="str">
        <f t="shared" si="28"/>
        <v/>
      </c>
    </row>
    <row r="1835" spans="1:17">
      <c r="A1835" s="8" t="s">
        <v>1364</v>
      </c>
      <c r="B1835" s="8"/>
      <c r="C1835" s="8"/>
      <c r="D1835" s="8"/>
      <c r="E1835" s="7" t="s">
        <v>1365</v>
      </c>
      <c r="F1835" s="7" t="s">
        <v>18125</v>
      </c>
      <c r="G1835" s="7" t="s">
        <v>16397</v>
      </c>
      <c r="H1835">
        <v>7</v>
      </c>
      <c r="I1835">
        <v>110</v>
      </c>
      <c r="J1835">
        <v>67</v>
      </c>
      <c r="K1835">
        <v>50</v>
      </c>
      <c r="L1835" t="s">
        <v>1364</v>
      </c>
      <c r="M1835">
        <v>7</v>
      </c>
      <c r="N1835">
        <v>119</v>
      </c>
      <c r="O1835">
        <v>76</v>
      </c>
      <c r="P1835">
        <v>50</v>
      </c>
      <c r="Q1835" t="str">
        <f t="shared" si="28"/>
        <v/>
      </c>
    </row>
    <row r="1836" spans="1:17">
      <c r="A1836" s="8" t="s">
        <v>5227</v>
      </c>
      <c r="B1836" s="8"/>
      <c r="C1836" s="8"/>
      <c r="D1836" s="8"/>
      <c r="E1836" s="7" t="s">
        <v>5228</v>
      </c>
      <c r="F1836" s="7" t="s">
        <v>18125</v>
      </c>
      <c r="G1836" s="7" t="s">
        <v>13980</v>
      </c>
      <c r="H1836">
        <v>0</v>
      </c>
      <c r="I1836">
        <v>4</v>
      </c>
      <c r="J1836">
        <v>4</v>
      </c>
      <c r="K1836">
        <v>0</v>
      </c>
      <c r="L1836" t="s">
        <v>5227</v>
      </c>
      <c r="M1836">
        <v>0</v>
      </c>
      <c r="N1836">
        <v>4</v>
      </c>
      <c r="O1836">
        <v>4</v>
      </c>
      <c r="P1836">
        <v>0</v>
      </c>
      <c r="Q1836" t="str">
        <f t="shared" si="28"/>
        <v/>
      </c>
    </row>
    <row r="1837" spans="1:17">
      <c r="A1837" s="8" t="s">
        <v>5203</v>
      </c>
      <c r="B1837" s="8"/>
      <c r="C1837" s="8"/>
      <c r="D1837" s="8"/>
      <c r="E1837" s="7" t="s">
        <v>5204</v>
      </c>
      <c r="F1837" s="7" t="s">
        <v>18125</v>
      </c>
      <c r="G1837" s="7" t="s">
        <v>15779</v>
      </c>
      <c r="H1837">
        <v>0</v>
      </c>
      <c r="I1837">
        <v>1547</v>
      </c>
      <c r="J1837">
        <v>1547</v>
      </c>
      <c r="K1837">
        <v>0</v>
      </c>
      <c r="L1837" t="s">
        <v>5203</v>
      </c>
      <c r="M1837">
        <v>0</v>
      </c>
      <c r="N1837">
        <v>1547</v>
      </c>
      <c r="O1837">
        <v>1547</v>
      </c>
      <c r="P1837">
        <v>0</v>
      </c>
      <c r="Q1837" t="str">
        <f t="shared" si="28"/>
        <v/>
      </c>
    </row>
    <row r="1838" spans="1:17">
      <c r="E1838" s="7" t="s">
        <v>18263</v>
      </c>
      <c r="F1838" s="7" t="s">
        <v>18125</v>
      </c>
      <c r="G1838" s="7" t="s">
        <v>16293</v>
      </c>
      <c r="H1838">
        <v>0</v>
      </c>
      <c r="I1838">
        <v>0</v>
      </c>
      <c r="J1838">
        <v>0</v>
      </c>
      <c r="K1838">
        <v>0</v>
      </c>
      <c r="N1838">
        <v>0</v>
      </c>
      <c r="O1838">
        <v>0</v>
      </c>
      <c r="Q1838" t="str">
        <f t="shared" si="28"/>
        <v/>
      </c>
    </row>
    <row r="1839" spans="1:17">
      <c r="A1839" s="8" t="s">
        <v>2709</v>
      </c>
      <c r="B1839" s="8"/>
      <c r="C1839" s="8"/>
      <c r="D1839" s="8"/>
      <c r="E1839" s="7" t="s">
        <v>2710</v>
      </c>
      <c r="F1839" s="7" t="s">
        <v>18125</v>
      </c>
      <c r="G1839" s="7" t="s">
        <v>16803</v>
      </c>
      <c r="H1839">
        <v>0</v>
      </c>
      <c r="I1839">
        <v>7</v>
      </c>
      <c r="J1839">
        <v>7</v>
      </c>
      <c r="K1839">
        <v>0</v>
      </c>
      <c r="L1839" t="s">
        <v>2709</v>
      </c>
      <c r="M1839">
        <v>0</v>
      </c>
      <c r="N1839">
        <v>7</v>
      </c>
      <c r="O1839">
        <v>7</v>
      </c>
      <c r="P1839">
        <v>0</v>
      </c>
      <c r="Q1839" t="str">
        <f t="shared" si="28"/>
        <v/>
      </c>
    </row>
    <row r="1840" spans="1:17">
      <c r="A1840" s="8" t="s">
        <v>542</v>
      </c>
      <c r="B1840" s="8"/>
      <c r="C1840" s="8"/>
      <c r="D1840" s="8"/>
      <c r="E1840" s="7" t="s">
        <v>543</v>
      </c>
      <c r="F1840" s="7" t="s">
        <v>18126</v>
      </c>
      <c r="G1840" s="7" t="s">
        <v>10271</v>
      </c>
      <c r="H1840">
        <v>0</v>
      </c>
      <c r="I1840">
        <v>10310</v>
      </c>
      <c r="J1840">
        <v>10310</v>
      </c>
      <c r="K1840">
        <v>0</v>
      </c>
      <c r="L1840" t="s">
        <v>542</v>
      </c>
      <c r="M1840">
        <v>0</v>
      </c>
      <c r="N1840">
        <v>10310</v>
      </c>
      <c r="O1840">
        <v>10310</v>
      </c>
      <c r="P1840">
        <v>0</v>
      </c>
      <c r="Q1840" t="str">
        <f t="shared" si="28"/>
        <v/>
      </c>
    </row>
    <row r="1841" spans="1:17">
      <c r="A1841" s="8" t="s">
        <v>554</v>
      </c>
      <c r="B1841" s="8"/>
      <c r="C1841" s="8"/>
      <c r="D1841" s="8"/>
      <c r="E1841" s="7" t="s">
        <v>555</v>
      </c>
      <c r="F1841" s="7" t="s">
        <v>18125</v>
      </c>
      <c r="G1841" s="7" t="s">
        <v>16515</v>
      </c>
      <c r="H1841">
        <v>60</v>
      </c>
      <c r="I1841">
        <v>0</v>
      </c>
      <c r="J1841">
        <v>60</v>
      </c>
      <c r="K1841">
        <v>0</v>
      </c>
      <c r="L1841" t="s">
        <v>554</v>
      </c>
      <c r="M1841">
        <v>60</v>
      </c>
      <c r="N1841">
        <v>0</v>
      </c>
      <c r="O1841">
        <v>60</v>
      </c>
      <c r="P1841">
        <v>0</v>
      </c>
      <c r="Q1841" t="str">
        <f t="shared" si="28"/>
        <v/>
      </c>
    </row>
    <row r="1842" spans="1:17">
      <c r="A1842" s="8" t="s">
        <v>524</v>
      </c>
      <c r="B1842" s="8"/>
      <c r="C1842" s="8"/>
      <c r="D1842" s="8"/>
      <c r="E1842" s="7" t="s">
        <v>525</v>
      </c>
      <c r="F1842" s="7" t="s">
        <v>18126</v>
      </c>
      <c r="G1842" s="7" t="s">
        <v>11003</v>
      </c>
      <c r="H1842">
        <v>8185</v>
      </c>
      <c r="I1842">
        <v>23600</v>
      </c>
      <c r="J1842">
        <v>31619</v>
      </c>
      <c r="K1842">
        <v>166</v>
      </c>
      <c r="L1842" t="s">
        <v>524</v>
      </c>
      <c r="M1842">
        <v>8184</v>
      </c>
      <c r="N1842">
        <v>23600</v>
      </c>
      <c r="O1842">
        <v>31618</v>
      </c>
      <c r="P1842">
        <v>166</v>
      </c>
      <c r="Q1842" t="str">
        <f t="shared" si="28"/>
        <v/>
      </c>
    </row>
    <row r="1843" spans="1:17">
      <c r="A1843" s="8" t="s">
        <v>8671</v>
      </c>
      <c r="B1843" s="8"/>
      <c r="C1843" s="8"/>
      <c r="D1843" s="8"/>
      <c r="E1843" s="7" t="s">
        <v>8672</v>
      </c>
      <c r="F1843" s="7" t="s">
        <v>18125</v>
      </c>
      <c r="G1843" s="7" t="s">
        <v>15035</v>
      </c>
      <c r="H1843">
        <v>0</v>
      </c>
      <c r="I1843">
        <v>975</v>
      </c>
      <c r="J1843">
        <v>837</v>
      </c>
      <c r="K1843">
        <v>138</v>
      </c>
      <c r="L1843" t="s">
        <v>8671</v>
      </c>
      <c r="M1843">
        <v>0</v>
      </c>
      <c r="N1843">
        <v>975</v>
      </c>
      <c r="O1843">
        <v>837</v>
      </c>
      <c r="P1843">
        <v>138</v>
      </c>
      <c r="Q1843" t="str">
        <f t="shared" si="28"/>
        <v/>
      </c>
    </row>
    <row r="1844" spans="1:17">
      <c r="A1844" s="8" t="s">
        <v>5195</v>
      </c>
      <c r="B1844" s="8"/>
      <c r="C1844" s="8"/>
      <c r="D1844" s="8"/>
      <c r="E1844" s="7" t="s">
        <v>5196</v>
      </c>
      <c r="F1844" s="7" t="s">
        <v>11462</v>
      </c>
      <c r="G1844" s="7" t="s">
        <v>12167</v>
      </c>
      <c r="H1844">
        <v>5</v>
      </c>
      <c r="I1844">
        <v>0</v>
      </c>
      <c r="J1844">
        <v>5</v>
      </c>
      <c r="K1844">
        <v>0</v>
      </c>
      <c r="L1844" t="s">
        <v>5195</v>
      </c>
      <c r="M1844">
        <v>5</v>
      </c>
      <c r="N1844">
        <v>0</v>
      </c>
      <c r="O1844">
        <v>5</v>
      </c>
      <c r="P1844">
        <v>0</v>
      </c>
      <c r="Q1844" t="str">
        <f t="shared" si="28"/>
        <v/>
      </c>
    </row>
    <row r="1845" spans="1:17">
      <c r="A1845" s="8" t="s">
        <v>5193</v>
      </c>
      <c r="B1845" s="8"/>
      <c r="C1845" s="8"/>
      <c r="D1845" s="8"/>
      <c r="E1845" s="7" t="s">
        <v>5194</v>
      </c>
      <c r="F1845" s="7" t="s">
        <v>11462</v>
      </c>
      <c r="G1845" s="7" t="s">
        <v>12169</v>
      </c>
      <c r="H1845">
        <v>3</v>
      </c>
      <c r="I1845">
        <v>0</v>
      </c>
      <c r="J1845">
        <v>3</v>
      </c>
      <c r="K1845">
        <v>0</v>
      </c>
      <c r="L1845" t="s">
        <v>5193</v>
      </c>
      <c r="M1845">
        <v>3</v>
      </c>
      <c r="N1845">
        <v>0</v>
      </c>
      <c r="O1845">
        <v>3</v>
      </c>
      <c r="P1845">
        <v>0</v>
      </c>
      <c r="Q1845" t="str">
        <f t="shared" si="28"/>
        <v/>
      </c>
    </row>
    <row r="1846" spans="1:17">
      <c r="A1846" s="8" t="s">
        <v>5191</v>
      </c>
      <c r="B1846" s="8"/>
      <c r="C1846" s="8"/>
      <c r="D1846" s="8"/>
      <c r="E1846" s="7" t="s">
        <v>5192</v>
      </c>
      <c r="F1846" s="7" t="s">
        <v>11462</v>
      </c>
      <c r="G1846" s="7" t="s">
        <v>12171</v>
      </c>
      <c r="H1846">
        <v>11</v>
      </c>
      <c r="I1846">
        <v>0</v>
      </c>
      <c r="J1846">
        <v>4</v>
      </c>
      <c r="K1846">
        <v>7</v>
      </c>
      <c r="L1846" t="s">
        <v>5191</v>
      </c>
      <c r="M1846">
        <v>10.7</v>
      </c>
      <c r="N1846">
        <v>0</v>
      </c>
      <c r="O1846">
        <v>3.7</v>
      </c>
      <c r="P1846">
        <v>7</v>
      </c>
      <c r="Q1846" t="str">
        <f t="shared" si="28"/>
        <v/>
      </c>
    </row>
    <row r="1847" spans="1:17">
      <c r="A1847" s="8" t="s">
        <v>5185</v>
      </c>
      <c r="B1847" s="8"/>
      <c r="C1847" s="8"/>
      <c r="D1847" s="8"/>
      <c r="E1847" s="7" t="s">
        <v>5186</v>
      </c>
      <c r="F1847" s="7" t="s">
        <v>11462</v>
      </c>
      <c r="G1847" s="7" t="s">
        <v>12177</v>
      </c>
      <c r="H1847">
        <v>13</v>
      </c>
      <c r="I1847">
        <v>6</v>
      </c>
      <c r="J1847">
        <v>4</v>
      </c>
      <c r="K1847">
        <v>15</v>
      </c>
      <c r="L1847" t="s">
        <v>5185</v>
      </c>
      <c r="M1847">
        <v>13</v>
      </c>
      <c r="N1847">
        <v>0</v>
      </c>
      <c r="O1847">
        <v>-2</v>
      </c>
      <c r="P1847">
        <v>15</v>
      </c>
      <c r="Q1847" t="str">
        <f t="shared" si="28"/>
        <v/>
      </c>
    </row>
    <row r="1848" spans="1:17">
      <c r="A1848" s="8" t="s">
        <v>5187</v>
      </c>
      <c r="B1848" s="8"/>
      <c r="C1848" s="8"/>
      <c r="D1848" s="8"/>
      <c r="E1848" s="7" t="s">
        <v>5188</v>
      </c>
      <c r="F1848" s="7" t="s">
        <v>11462</v>
      </c>
      <c r="G1848" s="7" t="s">
        <v>12175</v>
      </c>
      <c r="H1848">
        <v>6</v>
      </c>
      <c r="I1848">
        <v>0</v>
      </c>
      <c r="J1848">
        <v>2</v>
      </c>
      <c r="K1848">
        <v>4</v>
      </c>
      <c r="L1848" t="s">
        <v>5187</v>
      </c>
      <c r="M1848">
        <v>6</v>
      </c>
      <c r="N1848">
        <v>0</v>
      </c>
      <c r="O1848">
        <v>2</v>
      </c>
      <c r="P1848">
        <v>4</v>
      </c>
      <c r="Q1848" t="str">
        <f t="shared" si="28"/>
        <v/>
      </c>
    </row>
    <row r="1849" spans="1:17">
      <c r="A1849" s="8" t="s">
        <v>5189</v>
      </c>
      <c r="B1849" s="8"/>
      <c r="C1849" s="8"/>
      <c r="D1849" s="8"/>
      <c r="E1849" s="7" t="s">
        <v>5190</v>
      </c>
      <c r="F1849" s="7" t="s">
        <v>11462</v>
      </c>
      <c r="G1849" s="7" t="s">
        <v>12173</v>
      </c>
      <c r="H1849">
        <v>11</v>
      </c>
      <c r="I1849">
        <v>0</v>
      </c>
      <c r="J1849">
        <v>2</v>
      </c>
      <c r="K1849">
        <v>9</v>
      </c>
      <c r="L1849" t="s">
        <v>5189</v>
      </c>
      <c r="M1849">
        <v>11</v>
      </c>
      <c r="N1849">
        <v>0</v>
      </c>
      <c r="O1849">
        <v>2</v>
      </c>
      <c r="P1849">
        <v>9</v>
      </c>
      <c r="Q1849" t="str">
        <f t="shared" si="28"/>
        <v/>
      </c>
    </row>
    <row r="1850" spans="1:17">
      <c r="A1850" s="8" t="s">
        <v>5237</v>
      </c>
      <c r="B1850" s="8"/>
      <c r="C1850" s="8"/>
      <c r="D1850" s="8"/>
      <c r="E1850" s="7" t="s">
        <v>5238</v>
      </c>
      <c r="F1850" s="7" t="s">
        <v>18125</v>
      </c>
      <c r="G1850" s="7" t="s">
        <v>17363</v>
      </c>
      <c r="H1850">
        <v>0</v>
      </c>
      <c r="I1850">
        <v>1</v>
      </c>
      <c r="J1850">
        <v>1</v>
      </c>
      <c r="K1850">
        <v>0</v>
      </c>
      <c r="L1850" t="s">
        <v>5237</v>
      </c>
      <c r="M1850">
        <v>0</v>
      </c>
      <c r="N1850">
        <v>1</v>
      </c>
      <c r="O1850">
        <v>1</v>
      </c>
      <c r="P1850">
        <v>0</v>
      </c>
      <c r="Q1850" t="str">
        <f t="shared" si="28"/>
        <v/>
      </c>
    </row>
    <row r="1851" spans="1:17">
      <c r="A1851" s="8" t="s">
        <v>5183</v>
      </c>
      <c r="B1851" s="8"/>
      <c r="C1851" s="8"/>
      <c r="D1851" s="8"/>
      <c r="E1851" s="7" t="s">
        <v>5184</v>
      </c>
      <c r="F1851" s="7" t="s">
        <v>11462</v>
      </c>
      <c r="G1851" s="7" t="s">
        <v>12417</v>
      </c>
      <c r="H1851">
        <v>0</v>
      </c>
      <c r="I1851">
        <v>1</v>
      </c>
      <c r="J1851">
        <v>1</v>
      </c>
      <c r="K1851">
        <v>0</v>
      </c>
      <c r="L1851" t="s">
        <v>5183</v>
      </c>
      <c r="M1851">
        <v>0</v>
      </c>
      <c r="N1851">
        <v>1</v>
      </c>
      <c r="O1851">
        <v>1</v>
      </c>
      <c r="P1851">
        <v>0</v>
      </c>
      <c r="Q1851" t="str">
        <f t="shared" si="28"/>
        <v/>
      </c>
    </row>
    <row r="1852" spans="1:17">
      <c r="A1852" s="8" t="s">
        <v>5235</v>
      </c>
      <c r="B1852" s="8"/>
      <c r="C1852" s="8"/>
      <c r="D1852" s="8"/>
      <c r="E1852" s="7" t="s">
        <v>5236</v>
      </c>
      <c r="F1852" s="7" t="s">
        <v>18125</v>
      </c>
      <c r="G1852" s="7" t="s">
        <v>10273</v>
      </c>
      <c r="H1852">
        <v>0</v>
      </c>
      <c r="I1852">
        <v>4</v>
      </c>
      <c r="J1852">
        <v>4</v>
      </c>
      <c r="K1852">
        <v>0</v>
      </c>
      <c r="L1852" t="s">
        <v>5235</v>
      </c>
      <c r="M1852">
        <v>0</v>
      </c>
      <c r="N1852">
        <v>4</v>
      </c>
      <c r="O1852">
        <v>4</v>
      </c>
      <c r="P1852">
        <v>0</v>
      </c>
      <c r="Q1852" t="str">
        <f t="shared" si="28"/>
        <v/>
      </c>
    </row>
    <row r="1853" spans="1:17">
      <c r="A1853" s="8" t="s">
        <v>7200</v>
      </c>
      <c r="B1853" s="8"/>
      <c r="C1853" s="8"/>
      <c r="D1853" s="8"/>
      <c r="E1853" s="7" t="s">
        <v>7201</v>
      </c>
      <c r="F1853" s="7" t="s">
        <v>18125</v>
      </c>
      <c r="G1853" s="7" t="s">
        <v>15409</v>
      </c>
      <c r="H1853">
        <v>1</v>
      </c>
      <c r="I1853">
        <v>0</v>
      </c>
      <c r="J1853">
        <v>0</v>
      </c>
      <c r="K1853">
        <v>1</v>
      </c>
      <c r="L1853" t="s">
        <v>7200</v>
      </c>
      <c r="M1853">
        <v>1</v>
      </c>
      <c r="N1853">
        <v>0</v>
      </c>
      <c r="O1853">
        <v>0</v>
      </c>
      <c r="P1853">
        <v>1</v>
      </c>
      <c r="Q1853" t="str">
        <f t="shared" si="28"/>
        <v/>
      </c>
    </row>
    <row r="1854" spans="1:17">
      <c r="A1854" s="8" t="s">
        <v>8695</v>
      </c>
      <c r="B1854" s="8"/>
      <c r="C1854" s="8"/>
      <c r="D1854" s="8"/>
      <c r="E1854" s="7" t="s">
        <v>8696</v>
      </c>
      <c r="F1854" s="7" t="s">
        <v>18125</v>
      </c>
      <c r="G1854" s="7" t="s">
        <v>13684</v>
      </c>
      <c r="H1854">
        <v>5</v>
      </c>
      <c r="I1854">
        <v>5</v>
      </c>
      <c r="J1854">
        <v>6</v>
      </c>
      <c r="K1854">
        <v>4</v>
      </c>
      <c r="L1854" t="s">
        <v>8695</v>
      </c>
      <c r="M1854">
        <v>5</v>
      </c>
      <c r="N1854">
        <v>5</v>
      </c>
      <c r="O1854">
        <v>6</v>
      </c>
      <c r="P1854">
        <v>4</v>
      </c>
      <c r="Q1854" t="str">
        <f t="shared" si="28"/>
        <v/>
      </c>
    </row>
    <row r="1855" spans="1:17">
      <c r="A1855" s="8" t="s">
        <v>1952</v>
      </c>
      <c r="B1855" s="8"/>
      <c r="C1855" s="8"/>
      <c r="D1855" s="8"/>
      <c r="E1855" s="7" t="s">
        <v>1953</v>
      </c>
      <c r="F1855" s="7" t="s">
        <v>18125</v>
      </c>
      <c r="G1855" s="7" t="s">
        <v>11925</v>
      </c>
      <c r="H1855">
        <v>0</v>
      </c>
      <c r="I1855">
        <v>35</v>
      </c>
      <c r="J1855">
        <v>35</v>
      </c>
      <c r="K1855">
        <v>0</v>
      </c>
      <c r="N1855">
        <v>0</v>
      </c>
      <c r="O1855">
        <v>0</v>
      </c>
      <c r="Q1855" t="str">
        <f t="shared" si="28"/>
        <v/>
      </c>
    </row>
    <row r="1856" spans="1:17">
      <c r="A1856" s="8" t="s">
        <v>1928</v>
      </c>
      <c r="B1856" s="8"/>
      <c r="C1856" s="8"/>
      <c r="D1856" s="8"/>
      <c r="E1856" s="7" t="s">
        <v>1929</v>
      </c>
      <c r="F1856" s="7" t="s">
        <v>18125</v>
      </c>
      <c r="G1856" s="7" t="s">
        <v>17561</v>
      </c>
      <c r="H1856">
        <v>0</v>
      </c>
      <c r="I1856">
        <v>63</v>
      </c>
      <c r="J1856">
        <v>55</v>
      </c>
      <c r="K1856">
        <v>8</v>
      </c>
      <c r="L1856" t="s">
        <v>1928</v>
      </c>
      <c r="M1856">
        <v>0</v>
      </c>
      <c r="N1856">
        <v>98</v>
      </c>
      <c r="O1856">
        <v>90</v>
      </c>
      <c r="P1856">
        <v>8</v>
      </c>
      <c r="Q1856" t="str">
        <f t="shared" si="28"/>
        <v/>
      </c>
    </row>
    <row r="1857" spans="1:17">
      <c r="A1857" s="8" t="s">
        <v>8673</v>
      </c>
      <c r="B1857" s="8"/>
      <c r="C1857" s="8"/>
      <c r="D1857" s="8"/>
      <c r="E1857" s="7" t="s">
        <v>8674</v>
      </c>
      <c r="F1857" s="7" t="s">
        <v>18125</v>
      </c>
      <c r="G1857" s="7" t="s">
        <v>15033</v>
      </c>
      <c r="H1857">
        <v>34</v>
      </c>
      <c r="I1857">
        <v>35</v>
      </c>
      <c r="J1857">
        <v>54</v>
      </c>
      <c r="K1857">
        <v>15</v>
      </c>
      <c r="L1857" t="s">
        <v>8673</v>
      </c>
      <c r="M1857">
        <v>34</v>
      </c>
      <c r="N1857">
        <v>35</v>
      </c>
      <c r="O1857">
        <v>54</v>
      </c>
      <c r="P1857">
        <v>15</v>
      </c>
      <c r="Q1857" t="str">
        <f t="shared" si="28"/>
        <v/>
      </c>
    </row>
    <row r="1858" spans="1:17">
      <c r="A1858" s="8" t="s">
        <v>1954</v>
      </c>
      <c r="B1858" s="8"/>
      <c r="C1858" s="8"/>
      <c r="D1858" s="8"/>
      <c r="E1858" s="7" t="s">
        <v>1955</v>
      </c>
      <c r="F1858" s="7" t="s">
        <v>18125</v>
      </c>
      <c r="G1858" s="7" t="s">
        <v>9687</v>
      </c>
      <c r="H1858">
        <v>0</v>
      </c>
      <c r="I1858">
        <v>1</v>
      </c>
      <c r="J1858">
        <v>1</v>
      </c>
      <c r="K1858">
        <v>0</v>
      </c>
      <c r="L1858" t="s">
        <v>1954</v>
      </c>
      <c r="M1858">
        <v>0</v>
      </c>
      <c r="N1858">
        <v>1</v>
      </c>
      <c r="O1858">
        <v>1</v>
      </c>
      <c r="P1858">
        <v>0</v>
      </c>
      <c r="Q1858" t="str">
        <f t="shared" si="28"/>
        <v/>
      </c>
    </row>
    <row r="1859" spans="1:17">
      <c r="A1859" s="8" t="s">
        <v>8677</v>
      </c>
      <c r="B1859" s="8"/>
      <c r="C1859" s="8"/>
      <c r="D1859" s="8"/>
      <c r="E1859" s="7" t="s">
        <v>8678</v>
      </c>
      <c r="F1859" s="7" t="s">
        <v>18125</v>
      </c>
      <c r="G1859" s="7" t="s">
        <v>15029</v>
      </c>
      <c r="H1859">
        <v>0</v>
      </c>
      <c r="I1859">
        <v>2</v>
      </c>
      <c r="J1859">
        <v>0</v>
      </c>
      <c r="K1859">
        <v>2</v>
      </c>
      <c r="L1859" t="s">
        <v>8677</v>
      </c>
      <c r="M1859">
        <v>0</v>
      </c>
      <c r="N1859">
        <v>2</v>
      </c>
      <c r="O1859">
        <v>0</v>
      </c>
      <c r="P1859">
        <v>2</v>
      </c>
      <c r="Q1859" t="str">
        <f t="shared" ref="Q1859:Q1922" si="29">IF(B1859 = "","",CONCATENATE("update tjurnal_sakti set katalog_kode_baru = '",B1859,"', katalog_kode_primer = '",C1859,"', katalog_kode_aksi = '",D1859,"' where sakti_kode = '",G1859, "' and sakti_nama_klp = '",F1859,"';"))</f>
        <v/>
      </c>
    </row>
    <row r="1860" spans="1:17">
      <c r="A1860" s="8" t="s">
        <v>8675</v>
      </c>
      <c r="B1860" s="8"/>
      <c r="C1860" s="8"/>
      <c r="D1860" s="8"/>
      <c r="E1860" s="7" t="s">
        <v>8676</v>
      </c>
      <c r="F1860" s="7" t="s">
        <v>18125</v>
      </c>
      <c r="G1860" s="7" t="s">
        <v>15031</v>
      </c>
      <c r="H1860">
        <v>4</v>
      </c>
      <c r="I1860">
        <v>25</v>
      </c>
      <c r="J1860">
        <v>12</v>
      </c>
      <c r="K1860">
        <v>17</v>
      </c>
      <c r="L1860" t="s">
        <v>8675</v>
      </c>
      <c r="M1860">
        <v>4</v>
      </c>
      <c r="N1860">
        <v>25</v>
      </c>
      <c r="O1860">
        <v>12</v>
      </c>
      <c r="P1860">
        <v>17</v>
      </c>
      <c r="Q1860" t="str">
        <f t="shared" si="29"/>
        <v/>
      </c>
    </row>
    <row r="1861" spans="1:17">
      <c r="A1861" s="8" t="s">
        <v>1960</v>
      </c>
      <c r="B1861" s="8"/>
      <c r="C1861" s="8"/>
      <c r="D1861" s="8"/>
      <c r="E1861" s="7" t="s">
        <v>1961</v>
      </c>
      <c r="F1861" s="7" t="s">
        <v>18130</v>
      </c>
      <c r="G1861" s="7" t="s">
        <v>10441</v>
      </c>
      <c r="H1861">
        <v>0</v>
      </c>
      <c r="I1861">
        <v>192</v>
      </c>
      <c r="J1861">
        <v>192</v>
      </c>
      <c r="K1861">
        <v>0</v>
      </c>
      <c r="L1861" t="s">
        <v>1960</v>
      </c>
      <c r="M1861">
        <v>0</v>
      </c>
      <c r="N1861">
        <v>192</v>
      </c>
      <c r="O1861">
        <v>192</v>
      </c>
      <c r="P1861">
        <v>0</v>
      </c>
      <c r="Q1861" t="str">
        <f t="shared" si="29"/>
        <v/>
      </c>
    </row>
    <row r="1862" spans="1:17">
      <c r="A1862" s="8" t="s">
        <v>1938</v>
      </c>
      <c r="B1862" s="8"/>
      <c r="C1862" s="8"/>
      <c r="D1862" s="8"/>
      <c r="E1862" s="7" t="s">
        <v>1939</v>
      </c>
      <c r="F1862" s="7" t="s">
        <v>18125</v>
      </c>
      <c r="G1862" s="7" t="s">
        <v>13670</v>
      </c>
      <c r="H1862">
        <v>6</v>
      </c>
      <c r="I1862">
        <v>0</v>
      </c>
      <c r="J1862">
        <v>4</v>
      </c>
      <c r="K1862">
        <v>2</v>
      </c>
      <c r="L1862" t="s">
        <v>1938</v>
      </c>
      <c r="M1862">
        <v>6</v>
      </c>
      <c r="N1862">
        <v>0</v>
      </c>
      <c r="O1862">
        <v>4</v>
      </c>
      <c r="P1862">
        <v>2</v>
      </c>
      <c r="Q1862" t="str">
        <f t="shared" si="29"/>
        <v/>
      </c>
    </row>
    <row r="1863" spans="1:17">
      <c r="A1863" s="8" t="s">
        <v>7174</v>
      </c>
      <c r="B1863" s="8"/>
      <c r="C1863" s="8"/>
      <c r="D1863" s="8"/>
      <c r="E1863" s="7" t="s">
        <v>7175</v>
      </c>
      <c r="F1863" s="7" t="s">
        <v>11462</v>
      </c>
      <c r="G1863" s="7" t="s">
        <v>10639</v>
      </c>
      <c r="H1863">
        <v>1</v>
      </c>
      <c r="I1863">
        <v>0</v>
      </c>
      <c r="J1863">
        <v>1</v>
      </c>
      <c r="K1863">
        <v>0</v>
      </c>
      <c r="L1863" t="s">
        <v>7174</v>
      </c>
      <c r="M1863">
        <v>1</v>
      </c>
      <c r="N1863">
        <v>0</v>
      </c>
      <c r="O1863">
        <v>1</v>
      </c>
      <c r="P1863">
        <v>0</v>
      </c>
      <c r="Q1863" t="str">
        <f t="shared" si="29"/>
        <v/>
      </c>
    </row>
    <row r="1864" spans="1:17">
      <c r="A1864" s="8" t="s">
        <v>8697</v>
      </c>
      <c r="B1864" s="8"/>
      <c r="C1864" s="8"/>
      <c r="D1864" s="8"/>
      <c r="E1864" s="7" t="s">
        <v>8698</v>
      </c>
      <c r="F1864" s="7" t="s">
        <v>18125</v>
      </c>
      <c r="G1864" s="7" t="s">
        <v>10339</v>
      </c>
      <c r="H1864">
        <v>8</v>
      </c>
      <c r="I1864">
        <v>155</v>
      </c>
      <c r="J1864">
        <v>144</v>
      </c>
      <c r="K1864">
        <v>19</v>
      </c>
      <c r="L1864" t="s">
        <v>8697</v>
      </c>
      <c r="M1864">
        <v>8</v>
      </c>
      <c r="N1864">
        <v>155</v>
      </c>
      <c r="O1864">
        <v>144</v>
      </c>
      <c r="P1864">
        <v>19</v>
      </c>
      <c r="Q1864" t="str">
        <f t="shared" si="29"/>
        <v/>
      </c>
    </row>
    <row r="1865" spans="1:17">
      <c r="A1865" s="8" t="s">
        <v>1950</v>
      </c>
      <c r="B1865" s="8"/>
      <c r="C1865" s="8"/>
      <c r="D1865" s="8"/>
      <c r="E1865" s="7" t="s">
        <v>1951</v>
      </c>
      <c r="F1865" s="7" t="s">
        <v>18125</v>
      </c>
      <c r="G1865" s="7" t="s">
        <v>14791</v>
      </c>
      <c r="H1865">
        <v>299</v>
      </c>
      <c r="I1865">
        <v>0</v>
      </c>
      <c r="J1865">
        <v>49</v>
      </c>
      <c r="K1865">
        <v>250</v>
      </c>
      <c r="L1865" t="s">
        <v>1950</v>
      </c>
      <c r="M1865">
        <v>299</v>
      </c>
      <c r="N1865">
        <v>0</v>
      </c>
      <c r="O1865">
        <v>49</v>
      </c>
      <c r="P1865">
        <v>250</v>
      </c>
      <c r="Q1865" t="str">
        <f t="shared" si="29"/>
        <v/>
      </c>
    </row>
    <row r="1866" spans="1:17">
      <c r="A1866" s="8" t="s">
        <v>8995</v>
      </c>
      <c r="B1866" s="8"/>
      <c r="C1866" s="8"/>
      <c r="D1866" s="8"/>
      <c r="E1866" s="7" t="s">
        <v>8996</v>
      </c>
      <c r="F1866" s="7" t="s">
        <v>18125</v>
      </c>
      <c r="G1866" s="7" t="s">
        <v>14491</v>
      </c>
      <c r="H1866">
        <v>0</v>
      </c>
      <c r="I1866">
        <v>20</v>
      </c>
      <c r="J1866">
        <v>20</v>
      </c>
      <c r="K1866">
        <v>0</v>
      </c>
      <c r="L1866" t="s">
        <v>8995</v>
      </c>
      <c r="M1866">
        <v>0</v>
      </c>
      <c r="N1866">
        <v>20</v>
      </c>
      <c r="O1866">
        <v>20</v>
      </c>
      <c r="P1866">
        <v>0</v>
      </c>
      <c r="Q1866" t="str">
        <f t="shared" si="29"/>
        <v/>
      </c>
    </row>
    <row r="1867" spans="1:17">
      <c r="A1867" s="8" t="s">
        <v>1362</v>
      </c>
      <c r="B1867" s="8"/>
      <c r="C1867" s="8"/>
      <c r="D1867" s="8"/>
      <c r="E1867" s="7" t="s">
        <v>1363</v>
      </c>
      <c r="F1867" s="7" t="s">
        <v>18125</v>
      </c>
      <c r="G1867" s="7" t="s">
        <v>16399</v>
      </c>
      <c r="H1867">
        <v>82</v>
      </c>
      <c r="I1867">
        <v>75</v>
      </c>
      <c r="J1867">
        <v>157</v>
      </c>
      <c r="K1867">
        <v>0</v>
      </c>
      <c r="L1867" t="s">
        <v>1362</v>
      </c>
      <c r="M1867">
        <v>82</v>
      </c>
      <c r="N1867">
        <v>75</v>
      </c>
      <c r="O1867">
        <v>157</v>
      </c>
      <c r="P1867">
        <v>0</v>
      </c>
      <c r="Q1867" t="str">
        <f t="shared" si="29"/>
        <v/>
      </c>
    </row>
    <row r="1868" spans="1:17">
      <c r="A1868" s="8" t="s">
        <v>1354</v>
      </c>
      <c r="B1868" s="8"/>
      <c r="C1868" s="8"/>
      <c r="D1868" s="8"/>
      <c r="E1868" s="7" t="s">
        <v>1355</v>
      </c>
      <c r="F1868" s="7" t="s">
        <v>18130</v>
      </c>
      <c r="G1868" s="7" t="s">
        <v>10325</v>
      </c>
      <c r="H1868">
        <v>0</v>
      </c>
      <c r="I1868">
        <v>170</v>
      </c>
      <c r="J1868">
        <v>154</v>
      </c>
      <c r="K1868">
        <v>16</v>
      </c>
      <c r="L1868" t="s">
        <v>1354</v>
      </c>
      <c r="M1868">
        <v>0</v>
      </c>
      <c r="N1868">
        <v>190</v>
      </c>
      <c r="O1868">
        <v>174</v>
      </c>
      <c r="P1868">
        <v>16</v>
      </c>
      <c r="Q1868" t="str">
        <f t="shared" si="29"/>
        <v/>
      </c>
    </row>
    <row r="1869" spans="1:17">
      <c r="A1869" s="8" t="s">
        <v>6320</v>
      </c>
      <c r="B1869" s="8"/>
      <c r="C1869" s="8"/>
      <c r="D1869" s="8"/>
      <c r="E1869" s="7" t="s">
        <v>6321</v>
      </c>
      <c r="F1869" s="7" t="s">
        <v>18130</v>
      </c>
      <c r="G1869" s="7" t="s">
        <v>10253</v>
      </c>
      <c r="H1869">
        <v>10</v>
      </c>
      <c r="I1869">
        <v>40</v>
      </c>
      <c r="J1869">
        <v>26</v>
      </c>
      <c r="K1869">
        <v>24</v>
      </c>
      <c r="L1869" t="s">
        <v>6320</v>
      </c>
      <c r="M1869">
        <v>10</v>
      </c>
      <c r="N1869">
        <v>40</v>
      </c>
      <c r="O1869">
        <v>26</v>
      </c>
      <c r="P1869">
        <v>24</v>
      </c>
      <c r="Q1869" t="str">
        <f t="shared" si="29"/>
        <v/>
      </c>
    </row>
    <row r="1870" spans="1:17">
      <c r="A1870" s="8" t="s">
        <v>5181</v>
      </c>
      <c r="B1870" s="8"/>
      <c r="C1870" s="8"/>
      <c r="D1870" s="8"/>
      <c r="E1870" s="7" t="s">
        <v>5182</v>
      </c>
      <c r="F1870" s="7" t="s">
        <v>11462</v>
      </c>
      <c r="G1870" s="7" t="s">
        <v>12455</v>
      </c>
      <c r="H1870">
        <v>0</v>
      </c>
      <c r="I1870">
        <v>1</v>
      </c>
      <c r="J1870">
        <v>1</v>
      </c>
      <c r="K1870">
        <v>0</v>
      </c>
      <c r="L1870" t="s">
        <v>5181</v>
      </c>
      <c r="M1870">
        <v>0</v>
      </c>
      <c r="N1870">
        <v>1</v>
      </c>
      <c r="O1870">
        <v>1</v>
      </c>
      <c r="P1870">
        <v>0</v>
      </c>
      <c r="Q1870" t="str">
        <f t="shared" si="29"/>
        <v/>
      </c>
    </row>
    <row r="1871" spans="1:17">
      <c r="A1871" s="8" t="s">
        <v>7198</v>
      </c>
      <c r="B1871" s="8"/>
      <c r="C1871" s="8"/>
      <c r="D1871" s="8"/>
      <c r="E1871" s="7" t="s">
        <v>7199</v>
      </c>
      <c r="F1871" s="7" t="s">
        <v>18125</v>
      </c>
      <c r="G1871" s="7" t="s">
        <v>15411</v>
      </c>
      <c r="H1871">
        <v>123</v>
      </c>
      <c r="I1871">
        <v>300</v>
      </c>
      <c r="J1871">
        <v>386</v>
      </c>
      <c r="K1871">
        <v>37</v>
      </c>
      <c r="L1871" t="s">
        <v>7198</v>
      </c>
      <c r="M1871">
        <v>123</v>
      </c>
      <c r="N1871">
        <v>300</v>
      </c>
      <c r="O1871">
        <v>386</v>
      </c>
      <c r="P1871">
        <v>37</v>
      </c>
      <c r="Q1871" t="str">
        <f t="shared" si="29"/>
        <v/>
      </c>
    </row>
    <row r="1872" spans="1:17">
      <c r="A1872" s="8" t="s">
        <v>7196</v>
      </c>
      <c r="B1872" s="8"/>
      <c r="C1872" s="8"/>
      <c r="D1872" s="8"/>
      <c r="E1872" s="7" t="s">
        <v>7197</v>
      </c>
      <c r="F1872" s="7" t="s">
        <v>18125</v>
      </c>
      <c r="G1872" s="7" t="s">
        <v>15413</v>
      </c>
      <c r="H1872">
        <v>544</v>
      </c>
      <c r="I1872">
        <v>0</v>
      </c>
      <c r="J1872">
        <v>344</v>
      </c>
      <c r="K1872">
        <v>200</v>
      </c>
      <c r="L1872" t="s">
        <v>7196</v>
      </c>
      <c r="M1872">
        <v>544</v>
      </c>
      <c r="N1872">
        <v>0</v>
      </c>
      <c r="O1872">
        <v>344</v>
      </c>
      <c r="P1872">
        <v>200</v>
      </c>
      <c r="Q1872" t="str">
        <f t="shared" si="29"/>
        <v/>
      </c>
    </row>
    <row r="1873" spans="1:17">
      <c r="A1873" s="8" t="s">
        <v>2607</v>
      </c>
      <c r="B1873" s="8"/>
      <c r="C1873" s="8"/>
      <c r="D1873" s="8"/>
      <c r="E1873" s="7" t="s">
        <v>2608</v>
      </c>
      <c r="F1873" s="7" t="s">
        <v>18125</v>
      </c>
      <c r="G1873" s="7" t="s">
        <v>9803</v>
      </c>
      <c r="H1873">
        <v>0</v>
      </c>
      <c r="I1873">
        <v>2</v>
      </c>
      <c r="J1873">
        <v>2</v>
      </c>
      <c r="K1873">
        <v>0</v>
      </c>
      <c r="L1873" t="s">
        <v>2607</v>
      </c>
      <c r="M1873">
        <v>0</v>
      </c>
      <c r="N1873">
        <v>2</v>
      </c>
      <c r="O1873">
        <v>2</v>
      </c>
      <c r="P1873">
        <v>0</v>
      </c>
      <c r="Q1873" t="str">
        <f t="shared" si="29"/>
        <v/>
      </c>
    </row>
    <row r="1874" spans="1:17">
      <c r="A1874" s="8" t="s">
        <v>546</v>
      </c>
      <c r="B1874" s="8"/>
      <c r="C1874" s="8"/>
      <c r="D1874" s="8"/>
      <c r="E1874" s="7" t="s">
        <v>547</v>
      </c>
      <c r="F1874" s="7" t="s">
        <v>18126</v>
      </c>
      <c r="G1874" s="7" t="s">
        <v>10703</v>
      </c>
      <c r="H1874">
        <v>440</v>
      </c>
      <c r="I1874">
        <v>20</v>
      </c>
      <c r="J1874">
        <v>423</v>
      </c>
      <c r="K1874">
        <v>37</v>
      </c>
      <c r="L1874" t="s">
        <v>546</v>
      </c>
      <c r="M1874">
        <v>440</v>
      </c>
      <c r="N1874">
        <v>20</v>
      </c>
      <c r="O1874">
        <v>423</v>
      </c>
      <c r="P1874">
        <v>37</v>
      </c>
      <c r="Q1874" t="str">
        <f t="shared" si="29"/>
        <v/>
      </c>
    </row>
    <row r="1875" spans="1:17">
      <c r="A1875" s="8" t="s">
        <v>4030</v>
      </c>
      <c r="B1875" s="8"/>
      <c r="C1875" s="8"/>
      <c r="D1875" s="8"/>
      <c r="E1875" s="7" t="s">
        <v>4031</v>
      </c>
      <c r="F1875" s="7" t="s">
        <v>18130</v>
      </c>
      <c r="G1875" s="7" t="s">
        <v>10099</v>
      </c>
      <c r="H1875">
        <v>290</v>
      </c>
      <c r="I1875">
        <v>665</v>
      </c>
      <c r="J1875">
        <v>899</v>
      </c>
      <c r="K1875">
        <v>56</v>
      </c>
      <c r="L1875" t="s">
        <v>4030</v>
      </c>
      <c r="M1875">
        <v>290</v>
      </c>
      <c r="N1875">
        <v>685</v>
      </c>
      <c r="O1875">
        <v>919</v>
      </c>
      <c r="P1875">
        <v>56</v>
      </c>
      <c r="Q1875" t="str">
        <f t="shared" si="29"/>
        <v/>
      </c>
    </row>
    <row r="1876" spans="1:17">
      <c r="A1876" s="8" t="s">
        <v>4032</v>
      </c>
      <c r="B1876" s="8"/>
      <c r="C1876" s="8"/>
      <c r="D1876" s="8"/>
      <c r="E1876" s="7" t="s">
        <v>4033</v>
      </c>
      <c r="F1876" s="7" t="s">
        <v>18130</v>
      </c>
      <c r="G1876" s="7" t="s">
        <v>10097</v>
      </c>
      <c r="H1876">
        <v>164</v>
      </c>
      <c r="I1876">
        <v>195</v>
      </c>
      <c r="J1876">
        <v>300</v>
      </c>
      <c r="K1876">
        <v>59</v>
      </c>
      <c r="L1876" t="s">
        <v>4032</v>
      </c>
      <c r="M1876">
        <v>164</v>
      </c>
      <c r="N1876">
        <v>195</v>
      </c>
      <c r="O1876">
        <v>300</v>
      </c>
      <c r="P1876">
        <v>59</v>
      </c>
      <c r="Q1876" t="str">
        <f t="shared" si="29"/>
        <v/>
      </c>
    </row>
    <row r="1877" spans="1:17">
      <c r="A1877" s="8" t="s">
        <v>4034</v>
      </c>
      <c r="B1877" s="8"/>
      <c r="C1877" s="8"/>
      <c r="D1877" s="8"/>
      <c r="E1877" s="7" t="s">
        <v>4035</v>
      </c>
      <c r="F1877" s="7" t="s">
        <v>18125</v>
      </c>
      <c r="G1877" s="7" t="s">
        <v>16197</v>
      </c>
      <c r="H1877">
        <v>777</v>
      </c>
      <c r="I1877">
        <v>410</v>
      </c>
      <c r="J1877">
        <v>1059</v>
      </c>
      <c r="K1877">
        <v>128</v>
      </c>
      <c r="L1877" t="s">
        <v>4034</v>
      </c>
      <c r="M1877">
        <v>777</v>
      </c>
      <c r="N1877">
        <v>410</v>
      </c>
      <c r="O1877">
        <v>1059</v>
      </c>
      <c r="P1877">
        <v>128</v>
      </c>
      <c r="Q1877" t="str">
        <f t="shared" si="29"/>
        <v/>
      </c>
    </row>
    <row r="1878" spans="1:17">
      <c r="A1878" s="8" t="s">
        <v>4014</v>
      </c>
      <c r="B1878" s="8"/>
      <c r="C1878" s="8"/>
      <c r="D1878" s="8"/>
      <c r="E1878" s="7" t="s">
        <v>4015</v>
      </c>
      <c r="F1878" s="7" t="s">
        <v>18130</v>
      </c>
      <c r="G1878" s="7" t="s">
        <v>10627</v>
      </c>
      <c r="H1878">
        <v>0</v>
      </c>
      <c r="I1878">
        <v>230</v>
      </c>
      <c r="J1878">
        <v>230</v>
      </c>
      <c r="K1878">
        <v>0</v>
      </c>
      <c r="L1878" t="s">
        <v>4014</v>
      </c>
      <c r="M1878">
        <v>0</v>
      </c>
      <c r="N1878">
        <v>239</v>
      </c>
      <c r="O1878">
        <v>239</v>
      </c>
      <c r="P1878">
        <v>0</v>
      </c>
      <c r="Q1878" t="str">
        <f t="shared" si="29"/>
        <v/>
      </c>
    </row>
    <row r="1879" spans="1:17">
      <c r="A1879" s="8" t="s">
        <v>4038</v>
      </c>
      <c r="B1879" s="8"/>
      <c r="C1879" s="8"/>
      <c r="D1879" s="8"/>
      <c r="E1879" s="7" t="s">
        <v>4039</v>
      </c>
      <c r="F1879" s="7" t="s">
        <v>18125</v>
      </c>
      <c r="G1879" s="7" t="s">
        <v>10589</v>
      </c>
      <c r="H1879">
        <v>79</v>
      </c>
      <c r="I1879">
        <v>0</v>
      </c>
      <c r="J1879">
        <v>20</v>
      </c>
      <c r="K1879">
        <v>59</v>
      </c>
      <c r="L1879" t="s">
        <v>4038</v>
      </c>
      <c r="M1879">
        <v>79</v>
      </c>
      <c r="N1879">
        <v>0</v>
      </c>
      <c r="O1879">
        <v>20</v>
      </c>
      <c r="P1879">
        <v>59</v>
      </c>
      <c r="Q1879" t="str">
        <f t="shared" si="29"/>
        <v/>
      </c>
    </row>
    <row r="1880" spans="1:17">
      <c r="A1880" s="8" t="s">
        <v>5217</v>
      </c>
      <c r="B1880" s="8"/>
      <c r="C1880" s="8"/>
      <c r="D1880" s="8"/>
      <c r="E1880" s="7" t="s">
        <v>5218</v>
      </c>
      <c r="F1880" s="7" t="s">
        <v>18125</v>
      </c>
      <c r="G1880" s="7" t="s">
        <v>15773</v>
      </c>
      <c r="H1880">
        <v>0</v>
      </c>
      <c r="I1880">
        <v>12</v>
      </c>
      <c r="J1880">
        <v>12</v>
      </c>
      <c r="K1880">
        <v>0</v>
      </c>
      <c r="L1880" t="s">
        <v>5217</v>
      </c>
      <c r="M1880">
        <v>0</v>
      </c>
      <c r="N1880">
        <v>12</v>
      </c>
      <c r="O1880">
        <v>12</v>
      </c>
      <c r="P1880">
        <v>0</v>
      </c>
      <c r="Q1880" t="str">
        <f t="shared" si="29"/>
        <v/>
      </c>
    </row>
    <row r="1881" spans="1:17">
      <c r="A1881" s="8" t="s">
        <v>5223</v>
      </c>
      <c r="B1881" s="8"/>
      <c r="C1881" s="8"/>
      <c r="D1881" s="8"/>
      <c r="E1881" s="7" t="s">
        <v>5224</v>
      </c>
      <c r="F1881" s="7" t="s">
        <v>18125</v>
      </c>
      <c r="G1881" s="7" t="s">
        <v>17029</v>
      </c>
      <c r="H1881">
        <v>0</v>
      </c>
      <c r="I1881">
        <v>5</v>
      </c>
      <c r="J1881">
        <v>5</v>
      </c>
      <c r="K1881">
        <v>0</v>
      </c>
      <c r="L1881" t="s">
        <v>5223</v>
      </c>
      <c r="M1881">
        <v>0</v>
      </c>
      <c r="N1881">
        <v>5</v>
      </c>
      <c r="O1881">
        <v>5</v>
      </c>
      <c r="P1881">
        <v>0</v>
      </c>
      <c r="Q1881" t="str">
        <f t="shared" si="29"/>
        <v/>
      </c>
    </row>
    <row r="1882" spans="1:17">
      <c r="A1882" s="8" t="s">
        <v>7228</v>
      </c>
      <c r="B1882" s="8"/>
      <c r="C1882" s="8"/>
      <c r="D1882" s="8"/>
      <c r="E1882" s="7" t="s">
        <v>7229</v>
      </c>
      <c r="F1882" s="7" t="s">
        <v>18125</v>
      </c>
      <c r="G1882" s="7" t="s">
        <v>9897</v>
      </c>
      <c r="H1882">
        <v>10</v>
      </c>
      <c r="I1882">
        <v>0</v>
      </c>
      <c r="J1882">
        <v>2</v>
      </c>
      <c r="K1882">
        <v>8</v>
      </c>
      <c r="L1882" t="s">
        <v>7228</v>
      </c>
      <c r="M1882">
        <v>10</v>
      </c>
      <c r="N1882">
        <v>0</v>
      </c>
      <c r="O1882">
        <v>2</v>
      </c>
      <c r="P1882">
        <v>8</v>
      </c>
      <c r="Q1882" t="str">
        <f t="shared" si="29"/>
        <v/>
      </c>
    </row>
    <row r="1883" spans="1:17">
      <c r="A1883" s="8" t="s">
        <v>7226</v>
      </c>
      <c r="B1883" s="8"/>
      <c r="C1883" s="8"/>
      <c r="D1883" s="8"/>
      <c r="E1883" s="7" t="s">
        <v>7227</v>
      </c>
      <c r="F1883" s="7" t="s">
        <v>18125</v>
      </c>
      <c r="G1883" s="7" t="s">
        <v>9899</v>
      </c>
      <c r="H1883">
        <v>5</v>
      </c>
      <c r="I1883">
        <v>0</v>
      </c>
      <c r="J1883">
        <v>1</v>
      </c>
      <c r="K1883">
        <v>4</v>
      </c>
      <c r="L1883" t="s">
        <v>7226</v>
      </c>
      <c r="M1883">
        <v>5</v>
      </c>
      <c r="N1883">
        <v>0</v>
      </c>
      <c r="O1883">
        <v>1</v>
      </c>
      <c r="P1883">
        <v>4</v>
      </c>
      <c r="Q1883" t="str">
        <f t="shared" si="29"/>
        <v/>
      </c>
    </row>
    <row r="1884" spans="1:17">
      <c r="A1884" s="8" t="s">
        <v>6318</v>
      </c>
      <c r="B1884" s="8"/>
      <c r="C1884" s="8"/>
      <c r="D1884" s="8"/>
      <c r="E1884" s="7" t="s">
        <v>6319</v>
      </c>
      <c r="F1884" s="7" t="s">
        <v>18130</v>
      </c>
      <c r="G1884" s="7" t="s">
        <v>9811</v>
      </c>
      <c r="H1884">
        <v>62</v>
      </c>
      <c r="I1884">
        <v>660</v>
      </c>
      <c r="J1884">
        <v>624</v>
      </c>
      <c r="K1884">
        <v>98</v>
      </c>
      <c r="L1884" t="s">
        <v>6318</v>
      </c>
      <c r="M1884">
        <v>62</v>
      </c>
      <c r="N1884">
        <v>660</v>
      </c>
      <c r="O1884">
        <v>624</v>
      </c>
      <c r="P1884">
        <v>98</v>
      </c>
      <c r="Q1884" t="str">
        <f t="shared" si="29"/>
        <v/>
      </c>
    </row>
    <row r="1885" spans="1:17">
      <c r="A1885" s="8" t="s">
        <v>8711</v>
      </c>
      <c r="B1885" s="8"/>
      <c r="C1885" s="8"/>
      <c r="D1885" s="8"/>
      <c r="E1885" s="7" t="s">
        <v>8712</v>
      </c>
      <c r="F1885" s="7" t="s">
        <v>18125</v>
      </c>
      <c r="G1885" s="7" t="s">
        <v>17542</v>
      </c>
      <c r="H1885">
        <v>0</v>
      </c>
      <c r="I1885">
        <v>2</v>
      </c>
      <c r="J1885">
        <v>2</v>
      </c>
      <c r="K1885">
        <v>0</v>
      </c>
      <c r="L1885" t="s">
        <v>8711</v>
      </c>
      <c r="M1885">
        <v>0</v>
      </c>
      <c r="N1885">
        <v>2</v>
      </c>
      <c r="O1885">
        <v>2</v>
      </c>
      <c r="P1885">
        <v>0</v>
      </c>
      <c r="Q1885" t="str">
        <f t="shared" si="29"/>
        <v/>
      </c>
    </row>
    <row r="1886" spans="1:17">
      <c r="A1886" s="8" t="s">
        <v>2609</v>
      </c>
      <c r="B1886" s="8"/>
      <c r="C1886" s="8"/>
      <c r="D1886" s="8"/>
      <c r="E1886" s="7" t="s">
        <v>2610</v>
      </c>
      <c r="F1886" s="7" t="s">
        <v>18125</v>
      </c>
      <c r="G1886" s="7" t="s">
        <v>17339</v>
      </c>
      <c r="H1886">
        <v>0</v>
      </c>
      <c r="I1886">
        <v>3</v>
      </c>
      <c r="J1886">
        <v>3</v>
      </c>
      <c r="K1886">
        <v>0</v>
      </c>
      <c r="L1886" t="s">
        <v>2609</v>
      </c>
      <c r="M1886">
        <v>0</v>
      </c>
      <c r="N1886">
        <v>3</v>
      </c>
      <c r="O1886">
        <v>3</v>
      </c>
      <c r="P1886">
        <v>0</v>
      </c>
      <c r="Q1886" t="str">
        <f t="shared" si="29"/>
        <v/>
      </c>
    </row>
    <row r="1887" spans="1:17">
      <c r="A1887" s="8" t="s">
        <v>8705</v>
      </c>
      <c r="B1887" s="8"/>
      <c r="C1887" s="8"/>
      <c r="D1887" s="8"/>
      <c r="E1887" s="7" t="s">
        <v>8706</v>
      </c>
      <c r="F1887" s="7" t="s">
        <v>18125</v>
      </c>
      <c r="G1887" s="7" t="s">
        <v>16605</v>
      </c>
      <c r="H1887">
        <v>0</v>
      </c>
      <c r="I1887">
        <v>5</v>
      </c>
      <c r="J1887">
        <v>3</v>
      </c>
      <c r="K1887">
        <v>2</v>
      </c>
      <c r="L1887" t="s">
        <v>8705</v>
      </c>
      <c r="M1887">
        <v>0</v>
      </c>
      <c r="N1887">
        <v>5</v>
      </c>
      <c r="O1887">
        <v>3</v>
      </c>
      <c r="P1887">
        <v>2</v>
      </c>
      <c r="Q1887" t="str">
        <f t="shared" si="29"/>
        <v/>
      </c>
    </row>
    <row r="1888" spans="1:17">
      <c r="A1888" s="8" t="s">
        <v>1550</v>
      </c>
      <c r="B1888" s="8"/>
      <c r="C1888" s="8"/>
      <c r="D1888" s="8"/>
      <c r="E1888" s="7" t="s">
        <v>1551</v>
      </c>
      <c r="F1888" s="7" t="s">
        <v>18125</v>
      </c>
      <c r="G1888" s="7" t="s">
        <v>16349</v>
      </c>
      <c r="H1888">
        <v>17</v>
      </c>
      <c r="I1888">
        <v>0</v>
      </c>
      <c r="J1888">
        <v>17</v>
      </c>
      <c r="K1888">
        <v>0</v>
      </c>
      <c r="L1888" t="s">
        <v>1550</v>
      </c>
      <c r="M1888">
        <v>164</v>
      </c>
      <c r="N1888">
        <v>0</v>
      </c>
      <c r="O1888">
        <v>164</v>
      </c>
      <c r="P1888">
        <v>0</v>
      </c>
      <c r="Q1888" t="str">
        <f t="shared" si="29"/>
        <v/>
      </c>
    </row>
    <row r="1889" spans="1:17">
      <c r="A1889" s="8" t="s">
        <v>3511</v>
      </c>
      <c r="B1889" s="8"/>
      <c r="C1889" s="8"/>
      <c r="D1889" s="8"/>
      <c r="E1889" s="7" t="s">
        <v>3512</v>
      </c>
      <c r="F1889" s="7" t="s">
        <v>18128</v>
      </c>
      <c r="G1889" s="7" t="s">
        <v>10730</v>
      </c>
      <c r="H1889">
        <v>650</v>
      </c>
      <c r="I1889">
        <v>364</v>
      </c>
      <c r="J1889">
        <v>823</v>
      </c>
      <c r="K1889">
        <v>191</v>
      </c>
      <c r="L1889" t="s">
        <v>3511</v>
      </c>
      <c r="M1889">
        <v>650</v>
      </c>
      <c r="N1889">
        <v>364</v>
      </c>
      <c r="O1889">
        <v>823</v>
      </c>
      <c r="P1889">
        <v>191</v>
      </c>
      <c r="Q1889" t="str">
        <f t="shared" si="29"/>
        <v/>
      </c>
    </row>
    <row r="1890" spans="1:17">
      <c r="A1890" s="8" t="s">
        <v>4044</v>
      </c>
      <c r="B1890" s="8"/>
      <c r="C1890" s="8"/>
      <c r="D1890" s="8"/>
      <c r="E1890" s="7" t="s">
        <v>4045</v>
      </c>
      <c r="F1890" s="7" t="s">
        <v>18130</v>
      </c>
      <c r="G1890" s="7" t="s">
        <v>10453</v>
      </c>
      <c r="H1890">
        <v>0</v>
      </c>
      <c r="I1890">
        <v>220</v>
      </c>
      <c r="J1890">
        <v>210</v>
      </c>
      <c r="K1890">
        <v>10</v>
      </c>
      <c r="L1890" t="s">
        <v>4044</v>
      </c>
      <c r="M1890">
        <v>0</v>
      </c>
      <c r="N1890">
        <v>220</v>
      </c>
      <c r="O1890">
        <v>210</v>
      </c>
      <c r="P1890">
        <v>10</v>
      </c>
      <c r="Q1890" t="str">
        <f t="shared" si="29"/>
        <v/>
      </c>
    </row>
    <row r="1891" spans="1:17">
      <c r="A1891" s="8" t="s">
        <v>7172</v>
      </c>
      <c r="B1891" s="8"/>
      <c r="C1891" s="8"/>
      <c r="D1891" s="8"/>
      <c r="E1891" s="7" t="s">
        <v>7173</v>
      </c>
      <c r="F1891" s="7" t="s">
        <v>11462</v>
      </c>
      <c r="G1891" s="7" t="s">
        <v>10641</v>
      </c>
      <c r="H1891">
        <v>10</v>
      </c>
      <c r="I1891">
        <v>0</v>
      </c>
      <c r="J1891">
        <v>1</v>
      </c>
      <c r="K1891">
        <v>9</v>
      </c>
      <c r="L1891" t="s">
        <v>7172</v>
      </c>
      <c r="M1891">
        <v>10</v>
      </c>
      <c r="N1891">
        <v>0</v>
      </c>
      <c r="O1891">
        <v>1</v>
      </c>
      <c r="P1891">
        <v>9</v>
      </c>
      <c r="Q1891" t="str">
        <f t="shared" si="29"/>
        <v/>
      </c>
    </row>
    <row r="1892" spans="1:17">
      <c r="A1892" s="8" t="s">
        <v>7841</v>
      </c>
      <c r="B1892" s="8"/>
      <c r="C1892" s="8"/>
      <c r="D1892" s="8"/>
      <c r="E1892" s="7" t="s">
        <v>18264</v>
      </c>
      <c r="F1892" s="7" t="s">
        <v>18125</v>
      </c>
      <c r="G1892" s="7" t="s">
        <v>15241</v>
      </c>
      <c r="H1892">
        <v>3424</v>
      </c>
      <c r="I1892">
        <v>0</v>
      </c>
      <c r="J1892">
        <v>3424</v>
      </c>
      <c r="K1892">
        <v>0</v>
      </c>
      <c r="L1892" t="s">
        <v>7841</v>
      </c>
      <c r="M1892">
        <v>3424</v>
      </c>
      <c r="N1892">
        <v>0</v>
      </c>
      <c r="O1892">
        <v>3424</v>
      </c>
      <c r="P1892">
        <v>0</v>
      </c>
      <c r="Q1892" t="str">
        <f t="shared" si="29"/>
        <v/>
      </c>
    </row>
    <row r="1893" spans="1:17">
      <c r="A1893" s="8" t="s">
        <v>550</v>
      </c>
      <c r="B1893" s="8"/>
      <c r="C1893" s="8"/>
      <c r="D1893" s="8"/>
      <c r="E1893" s="7" t="s">
        <v>551</v>
      </c>
      <c r="F1893" s="7" t="s">
        <v>18126</v>
      </c>
      <c r="G1893" s="7" t="s">
        <v>10361</v>
      </c>
      <c r="H1893">
        <v>0</v>
      </c>
      <c r="I1893">
        <v>1500</v>
      </c>
      <c r="J1893">
        <v>892</v>
      </c>
      <c r="K1893">
        <v>608</v>
      </c>
      <c r="L1893" t="s">
        <v>550</v>
      </c>
      <c r="M1893">
        <v>0</v>
      </c>
      <c r="N1893">
        <v>1500</v>
      </c>
      <c r="O1893">
        <v>892</v>
      </c>
      <c r="P1893">
        <v>608</v>
      </c>
      <c r="Q1893" t="str">
        <f t="shared" si="29"/>
        <v/>
      </c>
    </row>
    <row r="1894" spans="1:17">
      <c r="A1894" s="8" t="s">
        <v>1356</v>
      </c>
      <c r="B1894" s="8"/>
      <c r="C1894" s="8"/>
      <c r="D1894" s="8"/>
      <c r="E1894" s="7" t="s">
        <v>1357</v>
      </c>
      <c r="F1894" s="7" t="s">
        <v>18126</v>
      </c>
      <c r="G1894" s="7" t="s">
        <v>10818</v>
      </c>
      <c r="H1894">
        <v>8497</v>
      </c>
      <c r="I1894">
        <v>34250</v>
      </c>
      <c r="J1894">
        <v>37050</v>
      </c>
      <c r="K1894">
        <v>5697</v>
      </c>
      <c r="L1894" t="s">
        <v>1356</v>
      </c>
      <c r="M1894">
        <v>8497</v>
      </c>
      <c r="N1894">
        <v>34250</v>
      </c>
      <c r="O1894">
        <v>37050</v>
      </c>
      <c r="P1894">
        <v>5697</v>
      </c>
      <c r="Q1894" t="str">
        <f t="shared" si="29"/>
        <v/>
      </c>
    </row>
    <row r="1895" spans="1:17">
      <c r="A1895" s="8" t="s">
        <v>552</v>
      </c>
      <c r="B1895" s="8"/>
      <c r="C1895" s="8"/>
      <c r="D1895" s="8"/>
      <c r="E1895" s="7" t="s">
        <v>553</v>
      </c>
      <c r="F1895" s="7" t="s">
        <v>18126</v>
      </c>
      <c r="G1895" s="7" t="s">
        <v>10281</v>
      </c>
      <c r="H1895">
        <v>0</v>
      </c>
      <c r="I1895">
        <v>60</v>
      </c>
      <c r="J1895">
        <v>44</v>
      </c>
      <c r="K1895">
        <v>16</v>
      </c>
      <c r="L1895" t="s">
        <v>552</v>
      </c>
      <c r="M1895">
        <v>0</v>
      </c>
      <c r="N1895">
        <v>60</v>
      </c>
      <c r="O1895">
        <v>44</v>
      </c>
      <c r="P1895">
        <v>16</v>
      </c>
      <c r="Q1895" t="str">
        <f t="shared" si="29"/>
        <v/>
      </c>
    </row>
    <row r="1896" spans="1:17">
      <c r="A1896" s="8" t="s">
        <v>560</v>
      </c>
      <c r="B1896" s="8"/>
      <c r="C1896" s="8"/>
      <c r="D1896" s="8"/>
      <c r="E1896" s="7" t="s">
        <v>561</v>
      </c>
      <c r="F1896" s="7" t="s">
        <v>18125</v>
      </c>
      <c r="G1896" s="7" t="s">
        <v>11504</v>
      </c>
      <c r="H1896">
        <v>2740</v>
      </c>
      <c r="I1896">
        <v>1000</v>
      </c>
      <c r="J1896">
        <v>2663</v>
      </c>
      <c r="K1896">
        <v>1077</v>
      </c>
      <c r="L1896" t="s">
        <v>560</v>
      </c>
      <c r="M1896">
        <v>2740</v>
      </c>
      <c r="N1896">
        <v>1000</v>
      </c>
      <c r="O1896">
        <v>2663</v>
      </c>
      <c r="P1896">
        <v>1077</v>
      </c>
      <c r="Q1896" t="str">
        <f t="shared" si="29"/>
        <v/>
      </c>
    </row>
    <row r="1897" spans="1:17">
      <c r="A1897" s="8" t="s">
        <v>4040</v>
      </c>
      <c r="B1897" s="8"/>
      <c r="C1897" s="8"/>
      <c r="D1897" s="8"/>
      <c r="E1897" s="7" t="s">
        <v>4041</v>
      </c>
      <c r="F1897" s="7" t="s">
        <v>18125</v>
      </c>
      <c r="G1897" s="7" t="s">
        <v>10411</v>
      </c>
      <c r="H1897">
        <v>190</v>
      </c>
      <c r="I1897">
        <v>370</v>
      </c>
      <c r="J1897">
        <v>415</v>
      </c>
      <c r="K1897">
        <v>145</v>
      </c>
      <c r="L1897" t="s">
        <v>4040</v>
      </c>
      <c r="M1897">
        <v>190</v>
      </c>
      <c r="N1897">
        <v>370</v>
      </c>
      <c r="O1897">
        <v>415</v>
      </c>
      <c r="P1897">
        <v>145</v>
      </c>
      <c r="Q1897" t="str">
        <f t="shared" si="29"/>
        <v/>
      </c>
    </row>
    <row r="1898" spans="1:17">
      <c r="A1898" s="8" t="s">
        <v>9481</v>
      </c>
      <c r="B1898" s="8"/>
      <c r="C1898" s="8"/>
      <c r="D1898" s="8"/>
      <c r="E1898" s="7" t="s">
        <v>9482</v>
      </c>
      <c r="F1898" s="7" t="s">
        <v>18130</v>
      </c>
      <c r="G1898" s="7" t="s">
        <v>9671</v>
      </c>
      <c r="H1898">
        <v>2</v>
      </c>
      <c r="I1898">
        <v>0</v>
      </c>
      <c r="J1898">
        <v>2</v>
      </c>
      <c r="K1898">
        <v>0</v>
      </c>
      <c r="L1898" t="s">
        <v>9481</v>
      </c>
      <c r="M1898">
        <v>2</v>
      </c>
      <c r="N1898">
        <v>0</v>
      </c>
      <c r="O1898">
        <v>2</v>
      </c>
      <c r="P1898">
        <v>0</v>
      </c>
      <c r="Q1898" t="str">
        <f t="shared" si="29"/>
        <v/>
      </c>
    </row>
    <row r="1899" spans="1:17">
      <c r="A1899" s="8" t="s">
        <v>9475</v>
      </c>
      <c r="B1899" s="8"/>
      <c r="C1899" s="8"/>
      <c r="D1899" s="8"/>
      <c r="E1899" s="7" t="s">
        <v>9476</v>
      </c>
      <c r="F1899" s="7" t="s">
        <v>18130</v>
      </c>
      <c r="G1899" s="7" t="s">
        <v>9691</v>
      </c>
      <c r="H1899">
        <v>0</v>
      </c>
      <c r="I1899">
        <v>580</v>
      </c>
      <c r="J1899">
        <v>580</v>
      </c>
      <c r="K1899">
        <v>0</v>
      </c>
      <c r="L1899" t="s">
        <v>9475</v>
      </c>
      <c r="M1899">
        <v>0</v>
      </c>
      <c r="N1899">
        <v>580</v>
      </c>
      <c r="O1899">
        <v>580</v>
      </c>
      <c r="P1899">
        <v>0</v>
      </c>
      <c r="Q1899" t="str">
        <f t="shared" si="29"/>
        <v/>
      </c>
    </row>
    <row r="1900" spans="1:17">
      <c r="A1900" s="8" t="s">
        <v>4020</v>
      </c>
      <c r="B1900" s="8"/>
      <c r="C1900" s="8"/>
      <c r="D1900" s="8"/>
      <c r="E1900" s="7" t="s">
        <v>4021</v>
      </c>
      <c r="F1900" s="7" t="s">
        <v>18130</v>
      </c>
      <c r="G1900" s="7" t="s">
        <v>10105</v>
      </c>
      <c r="H1900">
        <v>39</v>
      </c>
      <c r="I1900">
        <v>0</v>
      </c>
      <c r="J1900">
        <v>39</v>
      </c>
      <c r="K1900">
        <v>0</v>
      </c>
      <c r="L1900" t="s">
        <v>4020</v>
      </c>
      <c r="M1900">
        <v>39</v>
      </c>
      <c r="N1900">
        <v>0</v>
      </c>
      <c r="O1900">
        <v>39</v>
      </c>
      <c r="P1900">
        <v>0</v>
      </c>
      <c r="Q1900" t="str">
        <f t="shared" si="29"/>
        <v/>
      </c>
    </row>
    <row r="1901" spans="1:17">
      <c r="A1901" s="8" t="s">
        <v>4022</v>
      </c>
      <c r="B1901" s="8"/>
      <c r="C1901" s="8"/>
      <c r="D1901" s="8"/>
      <c r="E1901" s="7" t="s">
        <v>4023</v>
      </c>
      <c r="F1901" s="7" t="s">
        <v>18130</v>
      </c>
      <c r="G1901" s="7" t="s">
        <v>10103</v>
      </c>
      <c r="H1901">
        <v>42</v>
      </c>
      <c r="I1901">
        <v>0</v>
      </c>
      <c r="J1901">
        <v>42</v>
      </c>
      <c r="K1901">
        <v>0</v>
      </c>
      <c r="L1901" t="s">
        <v>4022</v>
      </c>
      <c r="M1901">
        <v>42</v>
      </c>
      <c r="N1901">
        <v>0</v>
      </c>
      <c r="O1901">
        <v>42</v>
      </c>
      <c r="P1901">
        <v>0</v>
      </c>
      <c r="Q1901" t="str">
        <f t="shared" si="29"/>
        <v/>
      </c>
    </row>
    <row r="1902" spans="1:17">
      <c r="A1902" s="8" t="s">
        <v>4016</v>
      </c>
      <c r="B1902" s="8"/>
      <c r="C1902" s="8"/>
      <c r="D1902" s="8"/>
      <c r="E1902" s="7" t="s">
        <v>4017</v>
      </c>
      <c r="F1902" s="7" t="s">
        <v>18130</v>
      </c>
      <c r="G1902" s="7" t="s">
        <v>10109</v>
      </c>
      <c r="H1902">
        <v>5</v>
      </c>
      <c r="I1902">
        <v>0</v>
      </c>
      <c r="J1902">
        <v>5</v>
      </c>
      <c r="K1902">
        <v>0</v>
      </c>
      <c r="L1902" t="s">
        <v>4016</v>
      </c>
      <c r="M1902">
        <v>5</v>
      </c>
      <c r="N1902">
        <v>0</v>
      </c>
      <c r="O1902">
        <v>5</v>
      </c>
      <c r="P1902">
        <v>0</v>
      </c>
      <c r="Q1902" t="str">
        <f t="shared" si="29"/>
        <v/>
      </c>
    </row>
    <row r="1903" spans="1:17">
      <c r="A1903" s="8" t="s">
        <v>4018</v>
      </c>
      <c r="B1903" s="8"/>
      <c r="C1903" s="8"/>
      <c r="D1903" s="8"/>
      <c r="E1903" s="7" t="s">
        <v>4019</v>
      </c>
      <c r="F1903" s="7" t="s">
        <v>18130</v>
      </c>
      <c r="G1903" s="7" t="s">
        <v>10107</v>
      </c>
      <c r="H1903">
        <v>8</v>
      </c>
      <c r="I1903">
        <v>0</v>
      </c>
      <c r="J1903">
        <v>8</v>
      </c>
      <c r="K1903">
        <v>0</v>
      </c>
      <c r="L1903" t="s">
        <v>4018</v>
      </c>
      <c r="M1903">
        <v>8</v>
      </c>
      <c r="N1903">
        <v>0</v>
      </c>
      <c r="O1903">
        <v>8</v>
      </c>
      <c r="P1903">
        <v>0</v>
      </c>
      <c r="Q1903" t="str">
        <f t="shared" si="29"/>
        <v/>
      </c>
    </row>
    <row r="1904" spans="1:17">
      <c r="A1904" s="8" t="s">
        <v>2371</v>
      </c>
      <c r="B1904" s="8"/>
      <c r="C1904" s="8"/>
      <c r="D1904" s="8"/>
      <c r="E1904" s="7" t="s">
        <v>2372</v>
      </c>
      <c r="F1904" s="7" t="s">
        <v>18125</v>
      </c>
      <c r="G1904" s="7" t="s">
        <v>14537</v>
      </c>
      <c r="H1904">
        <v>0</v>
      </c>
      <c r="I1904">
        <v>4200</v>
      </c>
      <c r="J1904">
        <v>4200</v>
      </c>
      <c r="K1904">
        <v>0</v>
      </c>
      <c r="L1904" t="s">
        <v>2371</v>
      </c>
      <c r="M1904">
        <v>0</v>
      </c>
      <c r="N1904">
        <v>4200</v>
      </c>
      <c r="O1904">
        <v>4200</v>
      </c>
      <c r="P1904">
        <v>0</v>
      </c>
      <c r="Q1904" t="str">
        <f t="shared" si="29"/>
        <v/>
      </c>
    </row>
    <row r="1905" spans="1:17">
      <c r="A1905" s="8" t="s">
        <v>7250</v>
      </c>
      <c r="B1905" s="8"/>
      <c r="C1905" s="8"/>
      <c r="D1905" s="8"/>
      <c r="E1905" s="7" t="s">
        <v>7251</v>
      </c>
      <c r="F1905" s="7" t="s">
        <v>11462</v>
      </c>
      <c r="G1905" s="7" t="s">
        <v>10607</v>
      </c>
      <c r="H1905">
        <v>174</v>
      </c>
      <c r="I1905">
        <v>1050</v>
      </c>
      <c r="J1905">
        <v>1120</v>
      </c>
      <c r="K1905">
        <v>104</v>
      </c>
      <c r="L1905" t="s">
        <v>7250</v>
      </c>
      <c r="M1905">
        <v>174</v>
      </c>
      <c r="N1905">
        <v>1050</v>
      </c>
      <c r="O1905">
        <v>1120</v>
      </c>
      <c r="P1905">
        <v>104</v>
      </c>
      <c r="Q1905" t="str">
        <f t="shared" si="29"/>
        <v/>
      </c>
    </row>
    <row r="1906" spans="1:17">
      <c r="A1906" s="8" t="s">
        <v>7242</v>
      </c>
      <c r="B1906" s="8"/>
      <c r="C1906" s="8"/>
      <c r="D1906" s="8"/>
      <c r="E1906" s="7" t="s">
        <v>7243</v>
      </c>
      <c r="F1906" s="7" t="s">
        <v>11462</v>
      </c>
      <c r="G1906" s="7" t="s">
        <v>10613</v>
      </c>
      <c r="H1906">
        <v>95</v>
      </c>
      <c r="I1906">
        <v>100</v>
      </c>
      <c r="J1906">
        <v>119</v>
      </c>
      <c r="K1906">
        <v>76</v>
      </c>
      <c r="L1906" t="s">
        <v>7242</v>
      </c>
      <c r="M1906">
        <v>95</v>
      </c>
      <c r="N1906">
        <v>100</v>
      </c>
      <c r="O1906">
        <v>119</v>
      </c>
      <c r="P1906">
        <v>76</v>
      </c>
      <c r="Q1906" t="str">
        <f t="shared" si="29"/>
        <v/>
      </c>
    </row>
    <row r="1907" spans="1:17">
      <c r="A1907" s="8" t="s">
        <v>7244</v>
      </c>
      <c r="B1907" s="8"/>
      <c r="C1907" s="8"/>
      <c r="D1907" s="8"/>
      <c r="E1907" s="7" t="s">
        <v>7245</v>
      </c>
      <c r="F1907" s="7" t="s">
        <v>18125</v>
      </c>
      <c r="G1907" s="7" t="s">
        <v>15391</v>
      </c>
      <c r="H1907">
        <v>35</v>
      </c>
      <c r="I1907">
        <v>24</v>
      </c>
      <c r="J1907">
        <v>34</v>
      </c>
      <c r="K1907">
        <v>25</v>
      </c>
      <c r="L1907" t="s">
        <v>7244</v>
      </c>
      <c r="M1907">
        <v>35</v>
      </c>
      <c r="N1907">
        <v>0</v>
      </c>
      <c r="O1907">
        <v>10</v>
      </c>
      <c r="P1907">
        <v>25</v>
      </c>
      <c r="Q1907" t="str">
        <f t="shared" si="29"/>
        <v/>
      </c>
    </row>
    <row r="1908" spans="1:17">
      <c r="A1908" s="8" t="s">
        <v>7246</v>
      </c>
      <c r="B1908" s="8"/>
      <c r="C1908" s="8"/>
      <c r="D1908" s="8"/>
      <c r="E1908" s="7" t="s">
        <v>7247</v>
      </c>
      <c r="F1908" s="7" t="s">
        <v>11462</v>
      </c>
      <c r="G1908" s="7" t="s">
        <v>10611</v>
      </c>
      <c r="H1908">
        <v>6</v>
      </c>
      <c r="I1908">
        <v>50</v>
      </c>
      <c r="J1908">
        <v>25</v>
      </c>
      <c r="K1908">
        <v>31</v>
      </c>
      <c r="L1908" t="s">
        <v>7246</v>
      </c>
      <c r="M1908">
        <v>6</v>
      </c>
      <c r="N1908">
        <v>50</v>
      </c>
      <c r="O1908">
        <v>25</v>
      </c>
      <c r="P1908">
        <v>31</v>
      </c>
      <c r="Q1908" t="str">
        <f t="shared" si="29"/>
        <v/>
      </c>
    </row>
    <row r="1909" spans="1:17">
      <c r="A1909" s="8" t="s">
        <v>7248</v>
      </c>
      <c r="B1909" s="8"/>
      <c r="C1909" s="8"/>
      <c r="D1909" s="8"/>
      <c r="E1909" s="7" t="s">
        <v>7249</v>
      </c>
      <c r="F1909" s="7" t="s">
        <v>11462</v>
      </c>
      <c r="G1909" s="7" t="s">
        <v>10609</v>
      </c>
      <c r="H1909">
        <v>3</v>
      </c>
      <c r="I1909">
        <v>450</v>
      </c>
      <c r="J1909">
        <v>373</v>
      </c>
      <c r="K1909">
        <v>80</v>
      </c>
      <c r="L1909" t="s">
        <v>7248</v>
      </c>
      <c r="M1909">
        <v>3</v>
      </c>
      <c r="N1909">
        <v>450</v>
      </c>
      <c r="O1909">
        <v>373</v>
      </c>
      <c r="P1909">
        <v>80</v>
      </c>
      <c r="Q1909" t="str">
        <f t="shared" si="29"/>
        <v/>
      </c>
    </row>
    <row r="1910" spans="1:17">
      <c r="A1910" s="8" t="s">
        <v>3517</v>
      </c>
      <c r="B1910" s="8"/>
      <c r="C1910" s="8"/>
      <c r="D1910" s="8"/>
      <c r="E1910" s="7" t="s">
        <v>3518</v>
      </c>
      <c r="F1910" s="7" t="s">
        <v>18128</v>
      </c>
      <c r="G1910" s="7" t="s">
        <v>9584</v>
      </c>
      <c r="H1910">
        <v>16</v>
      </c>
      <c r="I1910">
        <v>0</v>
      </c>
      <c r="J1910">
        <v>16</v>
      </c>
      <c r="K1910">
        <v>0</v>
      </c>
      <c r="L1910" t="s">
        <v>3517</v>
      </c>
      <c r="M1910">
        <v>16</v>
      </c>
      <c r="N1910">
        <v>0</v>
      </c>
      <c r="O1910">
        <v>16</v>
      </c>
      <c r="P1910">
        <v>0</v>
      </c>
      <c r="Q1910" t="str">
        <f t="shared" si="29"/>
        <v/>
      </c>
    </row>
    <row r="1911" spans="1:17">
      <c r="A1911" s="8" t="s">
        <v>2043</v>
      </c>
      <c r="B1911" s="8"/>
      <c r="C1911" s="8"/>
      <c r="D1911" s="8"/>
      <c r="E1911" s="7" t="s">
        <v>2044</v>
      </c>
      <c r="F1911" s="7" t="s">
        <v>18125</v>
      </c>
      <c r="G1911" s="7" t="s">
        <v>14733</v>
      </c>
      <c r="H1911">
        <v>3</v>
      </c>
      <c r="I1911">
        <v>10</v>
      </c>
      <c r="J1911">
        <v>13</v>
      </c>
      <c r="K1911">
        <v>0</v>
      </c>
      <c r="L1911" t="s">
        <v>2043</v>
      </c>
      <c r="M1911">
        <v>3</v>
      </c>
      <c r="N1911">
        <v>10</v>
      </c>
      <c r="O1911">
        <v>13</v>
      </c>
      <c r="P1911">
        <v>0</v>
      </c>
      <c r="Q1911" t="str">
        <f t="shared" si="29"/>
        <v/>
      </c>
    </row>
    <row r="1912" spans="1:17">
      <c r="A1912" s="8" t="s">
        <v>4070</v>
      </c>
      <c r="B1912" s="8"/>
      <c r="C1912" s="8"/>
      <c r="D1912" s="8"/>
      <c r="E1912" s="7" t="s">
        <v>4071</v>
      </c>
      <c r="F1912" s="7" t="s">
        <v>18125</v>
      </c>
      <c r="G1912" s="7" t="s">
        <v>13702</v>
      </c>
      <c r="H1912">
        <v>0</v>
      </c>
      <c r="I1912">
        <v>20</v>
      </c>
      <c r="J1912">
        <v>1</v>
      </c>
      <c r="K1912">
        <v>19</v>
      </c>
      <c r="L1912" t="s">
        <v>4070</v>
      </c>
      <c r="M1912">
        <v>0</v>
      </c>
      <c r="N1912">
        <v>20</v>
      </c>
      <c r="O1912">
        <v>1</v>
      </c>
      <c r="P1912">
        <v>19</v>
      </c>
      <c r="Q1912" t="str">
        <f t="shared" si="29"/>
        <v/>
      </c>
    </row>
    <row r="1913" spans="1:17">
      <c r="A1913" s="8" t="s">
        <v>588</v>
      </c>
      <c r="B1913" s="8"/>
      <c r="C1913" s="8"/>
      <c r="D1913" s="8"/>
      <c r="E1913" s="7" t="s">
        <v>589</v>
      </c>
      <c r="F1913" s="7" t="s">
        <v>18125</v>
      </c>
      <c r="G1913" s="7" t="s">
        <v>12501</v>
      </c>
      <c r="H1913">
        <v>164</v>
      </c>
      <c r="I1913">
        <v>0</v>
      </c>
      <c r="J1913">
        <v>164</v>
      </c>
      <c r="K1913">
        <v>0</v>
      </c>
      <c r="L1913" t="s">
        <v>588</v>
      </c>
      <c r="M1913">
        <v>164</v>
      </c>
      <c r="N1913">
        <v>0</v>
      </c>
      <c r="O1913">
        <v>164</v>
      </c>
      <c r="P1913">
        <v>0</v>
      </c>
      <c r="Q1913" t="str">
        <f t="shared" si="29"/>
        <v/>
      </c>
    </row>
    <row r="1914" spans="1:17">
      <c r="A1914" s="8" t="s">
        <v>2819</v>
      </c>
      <c r="B1914" s="8"/>
      <c r="C1914" s="8"/>
      <c r="D1914" s="8"/>
      <c r="E1914" s="7" t="s">
        <v>2820</v>
      </c>
      <c r="F1914" s="7" t="s">
        <v>18130</v>
      </c>
      <c r="G1914" s="7" t="s">
        <v>10273</v>
      </c>
      <c r="H1914">
        <v>0</v>
      </c>
      <c r="I1914">
        <v>50</v>
      </c>
      <c r="J1914">
        <v>50</v>
      </c>
      <c r="K1914">
        <v>0</v>
      </c>
      <c r="L1914" t="s">
        <v>2819</v>
      </c>
      <c r="M1914">
        <v>0</v>
      </c>
      <c r="N1914">
        <v>50</v>
      </c>
      <c r="O1914">
        <v>50</v>
      </c>
      <c r="P1914">
        <v>0</v>
      </c>
      <c r="Q1914" t="str">
        <f t="shared" si="29"/>
        <v/>
      </c>
    </row>
    <row r="1915" spans="1:17">
      <c r="A1915" s="8" t="s">
        <v>2821</v>
      </c>
      <c r="B1915" s="8"/>
      <c r="C1915" s="8"/>
      <c r="D1915" s="8"/>
      <c r="E1915" s="7" t="s">
        <v>2822</v>
      </c>
      <c r="F1915" s="7" t="s">
        <v>18125</v>
      </c>
      <c r="G1915" s="7" t="s">
        <v>16281</v>
      </c>
      <c r="H1915">
        <v>72</v>
      </c>
      <c r="I1915">
        <v>0</v>
      </c>
      <c r="J1915">
        <v>72</v>
      </c>
      <c r="K1915">
        <v>0</v>
      </c>
      <c r="L1915" t="s">
        <v>2821</v>
      </c>
      <c r="M1915">
        <v>72</v>
      </c>
      <c r="N1915">
        <v>0</v>
      </c>
      <c r="O1915">
        <v>72</v>
      </c>
      <c r="P1915">
        <v>0</v>
      </c>
      <c r="Q1915" t="str">
        <f t="shared" si="29"/>
        <v/>
      </c>
    </row>
    <row r="1916" spans="1:17">
      <c r="A1916" s="8" t="s">
        <v>578</v>
      </c>
      <c r="B1916" s="8"/>
      <c r="C1916" s="8"/>
      <c r="D1916" s="8"/>
      <c r="E1916" s="7" t="s">
        <v>579</v>
      </c>
      <c r="F1916" s="7" t="s">
        <v>18126</v>
      </c>
      <c r="G1916" s="7" t="s">
        <v>9963</v>
      </c>
      <c r="H1916">
        <v>1845</v>
      </c>
      <c r="I1916">
        <v>0</v>
      </c>
      <c r="J1916">
        <v>1845</v>
      </c>
      <c r="K1916">
        <v>0</v>
      </c>
      <c r="L1916" t="s">
        <v>578</v>
      </c>
      <c r="M1916">
        <v>1844.5</v>
      </c>
      <c r="N1916">
        <v>0</v>
      </c>
      <c r="O1916">
        <v>1844.5</v>
      </c>
      <c r="P1916">
        <v>0</v>
      </c>
      <c r="Q1916" t="str">
        <f t="shared" si="29"/>
        <v/>
      </c>
    </row>
    <row r="1917" spans="1:17">
      <c r="A1917" s="8" t="s">
        <v>580</v>
      </c>
      <c r="B1917" s="8"/>
      <c r="C1917" s="8"/>
      <c r="D1917" s="8"/>
      <c r="E1917" s="7" t="s">
        <v>581</v>
      </c>
      <c r="F1917" s="7" t="s">
        <v>18125</v>
      </c>
      <c r="G1917" s="7" t="s">
        <v>16511</v>
      </c>
      <c r="H1917">
        <v>0</v>
      </c>
      <c r="I1917">
        <v>1000</v>
      </c>
      <c r="J1917">
        <v>998</v>
      </c>
      <c r="K1917">
        <v>2</v>
      </c>
      <c r="L1917" t="s">
        <v>580</v>
      </c>
      <c r="M1917">
        <v>0</v>
      </c>
      <c r="N1917">
        <v>1000</v>
      </c>
      <c r="O1917">
        <v>998</v>
      </c>
      <c r="P1917">
        <v>2</v>
      </c>
      <c r="Q1917" t="str">
        <f t="shared" si="29"/>
        <v/>
      </c>
    </row>
    <row r="1918" spans="1:17">
      <c r="A1918" s="8" t="s">
        <v>564</v>
      </c>
      <c r="B1918" s="8"/>
      <c r="C1918" s="8"/>
      <c r="D1918" s="8"/>
      <c r="E1918" s="7" t="s">
        <v>565</v>
      </c>
      <c r="F1918" s="7" t="s">
        <v>18126</v>
      </c>
      <c r="G1918" s="7" t="s">
        <v>10993</v>
      </c>
      <c r="H1918">
        <v>0</v>
      </c>
      <c r="I1918">
        <v>1500</v>
      </c>
      <c r="J1918">
        <v>1494</v>
      </c>
      <c r="K1918">
        <v>6</v>
      </c>
      <c r="L1918" t="s">
        <v>564</v>
      </c>
      <c r="M1918">
        <v>0</v>
      </c>
      <c r="N1918">
        <v>1500</v>
      </c>
      <c r="O1918">
        <v>1494</v>
      </c>
      <c r="P1918">
        <v>6</v>
      </c>
      <c r="Q1918" t="str">
        <f t="shared" si="29"/>
        <v/>
      </c>
    </row>
    <row r="1919" spans="1:17">
      <c r="A1919" s="8" t="s">
        <v>5249</v>
      </c>
      <c r="B1919" s="8"/>
      <c r="C1919" s="8"/>
      <c r="D1919" s="8"/>
      <c r="E1919" s="7" t="s">
        <v>5250</v>
      </c>
      <c r="F1919" s="7" t="s">
        <v>18125</v>
      </c>
      <c r="G1919" s="7" t="s">
        <v>12505</v>
      </c>
      <c r="H1919">
        <v>0</v>
      </c>
      <c r="I1919">
        <v>2</v>
      </c>
      <c r="J1919">
        <v>2</v>
      </c>
      <c r="K1919">
        <v>0</v>
      </c>
      <c r="L1919" t="s">
        <v>5249</v>
      </c>
      <c r="M1919">
        <v>0</v>
      </c>
      <c r="N1919">
        <v>2</v>
      </c>
      <c r="O1919">
        <v>2</v>
      </c>
      <c r="P1919">
        <v>0</v>
      </c>
      <c r="Q1919" t="str">
        <f t="shared" si="29"/>
        <v/>
      </c>
    </row>
    <row r="1920" spans="1:17">
      <c r="A1920" s="8" t="s">
        <v>7268</v>
      </c>
      <c r="B1920" s="8"/>
      <c r="C1920" s="8"/>
      <c r="D1920" s="8"/>
      <c r="E1920" s="7" t="s">
        <v>7269</v>
      </c>
      <c r="F1920" s="7" t="s">
        <v>11462</v>
      </c>
      <c r="G1920" s="7" t="s">
        <v>10798</v>
      </c>
      <c r="H1920">
        <v>1500</v>
      </c>
      <c r="I1920">
        <v>0</v>
      </c>
      <c r="J1920">
        <v>0</v>
      </c>
      <c r="K1920">
        <v>1500</v>
      </c>
      <c r="L1920" t="s">
        <v>7268</v>
      </c>
      <c r="M1920">
        <v>1500</v>
      </c>
      <c r="N1920">
        <v>0</v>
      </c>
      <c r="O1920">
        <v>0</v>
      </c>
      <c r="P1920">
        <v>1500</v>
      </c>
      <c r="Q1920" t="str">
        <f t="shared" si="29"/>
        <v/>
      </c>
    </row>
    <row r="1921" spans="1:17">
      <c r="A1921" s="8" t="s">
        <v>7300</v>
      </c>
      <c r="B1921" s="8"/>
      <c r="C1921" s="8"/>
      <c r="D1921" s="8"/>
      <c r="E1921" s="7" t="s">
        <v>7301</v>
      </c>
      <c r="F1921" s="7" t="s">
        <v>18125</v>
      </c>
      <c r="G1921" s="7" t="s">
        <v>15367</v>
      </c>
      <c r="H1921">
        <v>6000</v>
      </c>
      <c r="I1921">
        <v>35000</v>
      </c>
      <c r="J1921">
        <v>27000</v>
      </c>
      <c r="K1921">
        <v>14000</v>
      </c>
      <c r="L1921" t="s">
        <v>7300</v>
      </c>
      <c r="M1921">
        <v>6000</v>
      </c>
      <c r="N1921">
        <v>35000</v>
      </c>
      <c r="O1921">
        <v>27000</v>
      </c>
      <c r="P1921">
        <v>14000</v>
      </c>
      <c r="Q1921" t="str">
        <f t="shared" si="29"/>
        <v/>
      </c>
    </row>
    <row r="1922" spans="1:17">
      <c r="A1922" s="8" t="s">
        <v>7302</v>
      </c>
      <c r="B1922" s="8"/>
      <c r="C1922" s="8"/>
      <c r="D1922" s="8"/>
      <c r="E1922" s="7" t="s">
        <v>7303</v>
      </c>
      <c r="F1922" s="7" t="s">
        <v>18125</v>
      </c>
      <c r="G1922" s="7" t="s">
        <v>15365</v>
      </c>
      <c r="H1922">
        <v>3500</v>
      </c>
      <c r="I1922">
        <v>30000</v>
      </c>
      <c r="J1922">
        <v>27000</v>
      </c>
      <c r="K1922">
        <v>6500</v>
      </c>
      <c r="L1922" t="s">
        <v>7302</v>
      </c>
      <c r="M1922">
        <v>3500</v>
      </c>
      <c r="N1922">
        <v>30000</v>
      </c>
      <c r="O1922">
        <v>27000</v>
      </c>
      <c r="P1922">
        <v>6500</v>
      </c>
      <c r="Q1922" t="str">
        <f t="shared" si="29"/>
        <v/>
      </c>
    </row>
    <row r="1923" spans="1:17">
      <c r="A1923" s="8" t="s">
        <v>1968</v>
      </c>
      <c r="B1923" s="8"/>
      <c r="C1923" s="8"/>
      <c r="D1923" s="8"/>
      <c r="E1923" s="7" t="s">
        <v>1969</v>
      </c>
      <c r="F1923" s="7" t="s">
        <v>18125</v>
      </c>
      <c r="G1923" s="7" t="s">
        <v>17538</v>
      </c>
      <c r="H1923">
        <v>0</v>
      </c>
      <c r="I1923">
        <v>14</v>
      </c>
      <c r="J1923">
        <v>14</v>
      </c>
      <c r="K1923">
        <v>0</v>
      </c>
      <c r="L1923" t="s">
        <v>1968</v>
      </c>
      <c r="M1923">
        <v>0</v>
      </c>
      <c r="N1923">
        <v>14</v>
      </c>
      <c r="O1923">
        <v>14</v>
      </c>
      <c r="P1923">
        <v>0</v>
      </c>
      <c r="Q1923" t="str">
        <f t="shared" ref="Q1923:Q1986" si="30">IF(B1923 = "","",CONCATENATE("update tjurnal_sakti set katalog_kode_baru = '",B1923,"', katalog_kode_primer = '",C1923,"', katalog_kode_aksi = '",D1923,"' where sakti_kode = '",G1923, "' and sakti_nama_klp = '",F1923,"';"))</f>
        <v/>
      </c>
    </row>
    <row r="1924" spans="1:17">
      <c r="E1924" s="7" t="s">
        <v>18265</v>
      </c>
      <c r="F1924" s="7" t="s">
        <v>18125</v>
      </c>
      <c r="G1924" s="7" t="s">
        <v>12249</v>
      </c>
      <c r="H1924">
        <v>0</v>
      </c>
      <c r="I1924">
        <v>1</v>
      </c>
      <c r="J1924">
        <v>0</v>
      </c>
      <c r="K1924">
        <v>1</v>
      </c>
      <c r="N1924">
        <v>0</v>
      </c>
      <c r="O1924">
        <v>0</v>
      </c>
      <c r="Q1924" t="str">
        <f t="shared" si="30"/>
        <v/>
      </c>
    </row>
    <row r="1925" spans="1:17">
      <c r="A1925" s="8" t="s">
        <v>1975</v>
      </c>
      <c r="B1925" s="8"/>
      <c r="C1925" s="8"/>
      <c r="D1925" s="8"/>
      <c r="E1925" s="7" t="s">
        <v>1976</v>
      </c>
      <c r="F1925" s="7" t="s">
        <v>18125</v>
      </c>
      <c r="G1925" s="7" t="s">
        <v>14783</v>
      </c>
      <c r="H1925">
        <v>0</v>
      </c>
      <c r="I1925">
        <v>75</v>
      </c>
      <c r="J1925">
        <v>75</v>
      </c>
      <c r="K1925">
        <v>0</v>
      </c>
      <c r="L1925" t="s">
        <v>1975</v>
      </c>
      <c r="M1925">
        <v>0</v>
      </c>
      <c r="N1925">
        <v>75</v>
      </c>
      <c r="O1925">
        <v>75</v>
      </c>
      <c r="P1925">
        <v>0</v>
      </c>
      <c r="Q1925" t="str">
        <f t="shared" si="30"/>
        <v/>
      </c>
    </row>
    <row r="1926" spans="1:17">
      <c r="A1926" s="8" t="s">
        <v>2001</v>
      </c>
      <c r="B1926" s="8"/>
      <c r="C1926" s="8"/>
      <c r="D1926" s="8"/>
      <c r="E1926" s="7" t="s">
        <v>2002</v>
      </c>
      <c r="F1926" s="7" t="s">
        <v>18125</v>
      </c>
      <c r="G1926" s="7" t="s">
        <v>17540</v>
      </c>
      <c r="H1926">
        <v>0</v>
      </c>
      <c r="I1926">
        <v>6</v>
      </c>
      <c r="J1926">
        <v>6</v>
      </c>
      <c r="K1926">
        <v>0</v>
      </c>
      <c r="L1926" t="s">
        <v>2001</v>
      </c>
      <c r="M1926">
        <v>0</v>
      </c>
      <c r="N1926">
        <v>6</v>
      </c>
      <c r="O1926">
        <v>6</v>
      </c>
      <c r="P1926">
        <v>0</v>
      </c>
      <c r="Q1926" t="str">
        <f t="shared" si="30"/>
        <v/>
      </c>
    </row>
    <row r="1927" spans="1:17">
      <c r="A1927" s="8" t="s">
        <v>1964</v>
      </c>
      <c r="B1927" s="8"/>
      <c r="C1927" s="8"/>
      <c r="D1927" s="8"/>
      <c r="E1927" s="7" t="s">
        <v>1965</v>
      </c>
      <c r="F1927" s="7" t="s">
        <v>18125</v>
      </c>
      <c r="G1927" s="7" t="s">
        <v>14789</v>
      </c>
      <c r="H1927">
        <v>13</v>
      </c>
      <c r="I1927">
        <v>19</v>
      </c>
      <c r="J1927">
        <v>32</v>
      </c>
      <c r="K1927">
        <v>0</v>
      </c>
      <c r="L1927" t="s">
        <v>1964</v>
      </c>
      <c r="M1927">
        <v>13</v>
      </c>
      <c r="N1927">
        <v>19</v>
      </c>
      <c r="O1927">
        <v>32</v>
      </c>
      <c r="P1927">
        <v>0</v>
      </c>
      <c r="Q1927" t="str">
        <f t="shared" si="30"/>
        <v/>
      </c>
    </row>
    <row r="1928" spans="1:17">
      <c r="A1928" s="8" t="s">
        <v>1973</v>
      </c>
      <c r="B1928" s="8"/>
      <c r="C1928" s="8"/>
      <c r="D1928" s="8"/>
      <c r="E1928" s="7" t="s">
        <v>1974</v>
      </c>
      <c r="F1928" s="7" t="s">
        <v>18125</v>
      </c>
      <c r="G1928" s="7" t="s">
        <v>14785</v>
      </c>
      <c r="H1928">
        <v>0</v>
      </c>
      <c r="I1928">
        <v>12</v>
      </c>
      <c r="J1928">
        <v>12</v>
      </c>
      <c r="K1928">
        <v>0</v>
      </c>
      <c r="L1928" t="s">
        <v>1973</v>
      </c>
      <c r="M1928">
        <v>0</v>
      </c>
      <c r="N1928">
        <v>12</v>
      </c>
      <c r="O1928">
        <v>12</v>
      </c>
      <c r="P1928">
        <v>0</v>
      </c>
      <c r="Q1928" t="str">
        <f t="shared" si="30"/>
        <v/>
      </c>
    </row>
    <row r="1929" spans="1:17">
      <c r="A1929" s="8" t="s">
        <v>1966</v>
      </c>
      <c r="B1929" s="8"/>
      <c r="C1929" s="8"/>
      <c r="D1929" s="8"/>
      <c r="E1929" s="7" t="s">
        <v>1967</v>
      </c>
      <c r="F1929" s="7" t="s">
        <v>18125</v>
      </c>
      <c r="G1929" s="7" t="s">
        <v>14787</v>
      </c>
      <c r="H1929">
        <v>0</v>
      </c>
      <c r="I1929">
        <v>5</v>
      </c>
      <c r="J1929">
        <v>5</v>
      </c>
      <c r="K1929">
        <v>0</v>
      </c>
      <c r="L1929" t="s">
        <v>1966</v>
      </c>
      <c r="M1929">
        <v>0</v>
      </c>
      <c r="N1929">
        <v>6</v>
      </c>
      <c r="O1929">
        <v>6</v>
      </c>
      <c r="P1929">
        <v>0</v>
      </c>
      <c r="Q1929" t="str">
        <f t="shared" si="30"/>
        <v/>
      </c>
    </row>
    <row r="1930" spans="1:17">
      <c r="A1930" s="8" t="s">
        <v>2033</v>
      </c>
      <c r="B1930" s="8"/>
      <c r="C1930" s="8"/>
      <c r="D1930" s="8"/>
      <c r="E1930" s="7" t="s">
        <v>2034</v>
      </c>
      <c r="F1930" s="7" t="s">
        <v>18125</v>
      </c>
      <c r="G1930" s="7" t="s">
        <v>14737</v>
      </c>
      <c r="H1930">
        <v>0</v>
      </c>
      <c r="I1930">
        <v>900</v>
      </c>
      <c r="J1930">
        <v>900</v>
      </c>
      <c r="K1930">
        <v>0</v>
      </c>
      <c r="L1930" t="s">
        <v>2033</v>
      </c>
      <c r="M1930">
        <v>0</v>
      </c>
      <c r="N1930">
        <v>900</v>
      </c>
      <c r="O1930">
        <v>900</v>
      </c>
      <c r="P1930">
        <v>0</v>
      </c>
      <c r="Q1930" t="str">
        <f t="shared" si="30"/>
        <v/>
      </c>
    </row>
    <row r="1931" spans="1:17">
      <c r="A1931" s="8" t="s">
        <v>2037</v>
      </c>
      <c r="B1931" s="8"/>
      <c r="C1931" s="8"/>
      <c r="D1931" s="8"/>
      <c r="E1931" s="7" t="s">
        <v>2038</v>
      </c>
      <c r="F1931" s="7" t="s">
        <v>18125</v>
      </c>
      <c r="G1931" s="7" t="s">
        <v>14735</v>
      </c>
      <c r="H1931">
        <v>0</v>
      </c>
      <c r="I1931">
        <v>4</v>
      </c>
      <c r="J1931">
        <v>4</v>
      </c>
      <c r="K1931">
        <v>0</v>
      </c>
      <c r="L1931" t="s">
        <v>2037</v>
      </c>
      <c r="M1931">
        <v>0</v>
      </c>
      <c r="N1931">
        <v>4</v>
      </c>
      <c r="O1931">
        <v>4</v>
      </c>
      <c r="P1931">
        <v>0</v>
      </c>
      <c r="Q1931" t="str">
        <f t="shared" si="30"/>
        <v/>
      </c>
    </row>
    <row r="1932" spans="1:17">
      <c r="A1932" s="8" t="s">
        <v>2031</v>
      </c>
      <c r="B1932" s="8"/>
      <c r="C1932" s="8"/>
      <c r="D1932" s="8"/>
      <c r="E1932" s="7" t="s">
        <v>2032</v>
      </c>
      <c r="F1932" s="7" t="s">
        <v>18125</v>
      </c>
      <c r="G1932" s="7" t="s">
        <v>13557</v>
      </c>
      <c r="H1932">
        <v>0</v>
      </c>
      <c r="I1932">
        <v>600</v>
      </c>
      <c r="J1932">
        <v>600</v>
      </c>
      <c r="K1932">
        <v>0</v>
      </c>
      <c r="L1932" t="s">
        <v>2031</v>
      </c>
      <c r="M1932">
        <v>0</v>
      </c>
      <c r="N1932">
        <v>600</v>
      </c>
      <c r="O1932">
        <v>600</v>
      </c>
      <c r="P1932">
        <v>0</v>
      </c>
      <c r="Q1932" t="str">
        <f t="shared" si="30"/>
        <v/>
      </c>
    </row>
    <row r="1933" spans="1:17">
      <c r="A1933" s="8" t="s">
        <v>2035</v>
      </c>
      <c r="B1933" s="8"/>
      <c r="C1933" s="8"/>
      <c r="D1933" s="8"/>
      <c r="E1933" s="7" t="s">
        <v>2036</v>
      </c>
      <c r="F1933" s="7" t="s">
        <v>18125</v>
      </c>
      <c r="G1933" s="7" t="s">
        <v>13555</v>
      </c>
      <c r="H1933">
        <v>0</v>
      </c>
      <c r="I1933">
        <v>4500</v>
      </c>
      <c r="J1933">
        <v>4500</v>
      </c>
      <c r="K1933">
        <v>0</v>
      </c>
      <c r="L1933" t="s">
        <v>2035</v>
      </c>
      <c r="M1933">
        <v>0</v>
      </c>
      <c r="N1933">
        <v>4500</v>
      </c>
      <c r="O1933">
        <v>4500</v>
      </c>
      <c r="P1933">
        <v>0</v>
      </c>
      <c r="Q1933" t="str">
        <f t="shared" si="30"/>
        <v/>
      </c>
    </row>
    <row r="1934" spans="1:17">
      <c r="A1934" s="8" t="s">
        <v>1780</v>
      </c>
      <c r="B1934" s="8"/>
      <c r="C1934" s="8"/>
      <c r="D1934" s="8"/>
      <c r="E1934" s="7" t="s">
        <v>1781</v>
      </c>
      <c r="F1934" s="7" t="s">
        <v>18125</v>
      </c>
      <c r="G1934" s="7" t="s">
        <v>14838</v>
      </c>
      <c r="H1934">
        <v>0</v>
      </c>
      <c r="I1934">
        <v>2100</v>
      </c>
      <c r="J1934">
        <v>2100</v>
      </c>
      <c r="K1934">
        <v>0</v>
      </c>
      <c r="L1934" t="s">
        <v>1780</v>
      </c>
      <c r="M1934">
        <v>0</v>
      </c>
      <c r="N1934">
        <v>2100</v>
      </c>
      <c r="O1934">
        <v>2100</v>
      </c>
      <c r="P1934">
        <v>0</v>
      </c>
      <c r="Q1934" t="str">
        <f t="shared" si="30"/>
        <v/>
      </c>
    </row>
    <row r="1935" spans="1:17">
      <c r="A1935" s="8" t="s">
        <v>2051</v>
      </c>
      <c r="B1935" s="8"/>
      <c r="C1935" s="8"/>
      <c r="D1935" s="8"/>
      <c r="E1935" s="7" t="s">
        <v>2052</v>
      </c>
      <c r="F1935" s="7" t="s">
        <v>18125</v>
      </c>
      <c r="G1935" s="7" t="s">
        <v>13551</v>
      </c>
      <c r="H1935">
        <v>0</v>
      </c>
      <c r="I1935">
        <v>900</v>
      </c>
      <c r="J1935">
        <v>900</v>
      </c>
      <c r="K1935">
        <v>0</v>
      </c>
      <c r="L1935" t="s">
        <v>2051</v>
      </c>
      <c r="M1935">
        <v>0</v>
      </c>
      <c r="N1935">
        <v>900</v>
      </c>
      <c r="O1935">
        <v>900</v>
      </c>
      <c r="P1935">
        <v>0</v>
      </c>
      <c r="Q1935" t="str">
        <f t="shared" si="30"/>
        <v/>
      </c>
    </row>
    <row r="1936" spans="1:17">
      <c r="A1936" s="8" t="s">
        <v>2049</v>
      </c>
      <c r="B1936" s="8"/>
      <c r="C1936" s="8"/>
      <c r="D1936" s="8"/>
      <c r="E1936" s="7" t="s">
        <v>2050</v>
      </c>
      <c r="F1936" s="7" t="s">
        <v>18125</v>
      </c>
      <c r="G1936" s="7" t="s">
        <v>14727</v>
      </c>
      <c r="H1936">
        <v>0</v>
      </c>
      <c r="I1936">
        <v>900</v>
      </c>
      <c r="J1936">
        <v>900</v>
      </c>
      <c r="K1936">
        <v>0</v>
      </c>
      <c r="L1936" t="s">
        <v>2049</v>
      </c>
      <c r="M1936">
        <v>0</v>
      </c>
      <c r="N1936">
        <v>900</v>
      </c>
      <c r="O1936">
        <v>900</v>
      </c>
      <c r="P1936">
        <v>0</v>
      </c>
      <c r="Q1936" t="str">
        <f t="shared" si="30"/>
        <v/>
      </c>
    </row>
    <row r="1937" spans="1:17">
      <c r="A1937" s="8" t="s">
        <v>2055</v>
      </c>
      <c r="B1937" s="8"/>
      <c r="C1937" s="8"/>
      <c r="D1937" s="8"/>
      <c r="E1937" s="7" t="s">
        <v>2056</v>
      </c>
      <c r="F1937" s="7" t="s">
        <v>18125</v>
      </c>
      <c r="G1937" s="7" t="s">
        <v>12123</v>
      </c>
      <c r="H1937">
        <v>0</v>
      </c>
      <c r="I1937">
        <v>4</v>
      </c>
      <c r="J1937">
        <v>4</v>
      </c>
      <c r="K1937">
        <v>0</v>
      </c>
      <c r="L1937" t="s">
        <v>2055</v>
      </c>
      <c r="M1937">
        <v>0</v>
      </c>
      <c r="N1937">
        <v>2</v>
      </c>
      <c r="O1937">
        <v>2</v>
      </c>
      <c r="P1937">
        <v>0</v>
      </c>
      <c r="Q1937" t="str">
        <f t="shared" si="30"/>
        <v/>
      </c>
    </row>
    <row r="1938" spans="1:17">
      <c r="A1938" s="8" t="s">
        <v>2059</v>
      </c>
      <c r="B1938" s="8"/>
      <c r="C1938" s="8"/>
      <c r="D1938" s="8"/>
      <c r="E1938" s="7" t="s">
        <v>2060</v>
      </c>
      <c r="F1938" s="7" t="s">
        <v>18125</v>
      </c>
      <c r="G1938" s="7" t="s">
        <v>14722</v>
      </c>
      <c r="H1938">
        <v>2</v>
      </c>
      <c r="I1938">
        <v>0</v>
      </c>
      <c r="J1938">
        <v>2</v>
      </c>
      <c r="K1938">
        <v>0</v>
      </c>
      <c r="L1938" t="s">
        <v>2059</v>
      </c>
      <c r="M1938">
        <v>2</v>
      </c>
      <c r="N1938">
        <v>0</v>
      </c>
      <c r="O1938">
        <v>2</v>
      </c>
      <c r="P1938">
        <v>0</v>
      </c>
      <c r="Q1938" t="str">
        <f t="shared" si="30"/>
        <v/>
      </c>
    </row>
    <row r="1939" spans="1:17">
      <c r="A1939" s="8" t="s">
        <v>2047</v>
      </c>
      <c r="B1939" s="8"/>
      <c r="C1939" s="8"/>
      <c r="D1939" s="8"/>
      <c r="E1939" s="7" t="s">
        <v>2048</v>
      </c>
      <c r="F1939" s="7" t="s">
        <v>18125</v>
      </c>
      <c r="G1939" s="7" t="s">
        <v>14729</v>
      </c>
      <c r="H1939">
        <v>0</v>
      </c>
      <c r="I1939">
        <v>600</v>
      </c>
      <c r="J1939">
        <v>600</v>
      </c>
      <c r="K1939">
        <v>0</v>
      </c>
      <c r="L1939" t="s">
        <v>2047</v>
      </c>
      <c r="M1939">
        <v>0</v>
      </c>
      <c r="N1939">
        <v>600</v>
      </c>
      <c r="O1939">
        <v>600</v>
      </c>
      <c r="P1939">
        <v>0</v>
      </c>
      <c r="Q1939" t="str">
        <f t="shared" si="30"/>
        <v/>
      </c>
    </row>
    <row r="1940" spans="1:17">
      <c r="A1940" s="8" t="s">
        <v>2053</v>
      </c>
      <c r="B1940" s="8"/>
      <c r="C1940" s="8"/>
      <c r="D1940" s="8"/>
      <c r="E1940" s="7" t="s">
        <v>2054</v>
      </c>
      <c r="F1940" s="7" t="s">
        <v>18125</v>
      </c>
      <c r="G1940" s="7" t="s">
        <v>14725</v>
      </c>
      <c r="H1940">
        <v>0</v>
      </c>
      <c r="I1940">
        <v>2</v>
      </c>
      <c r="J1940">
        <v>2</v>
      </c>
      <c r="K1940">
        <v>0</v>
      </c>
      <c r="L1940" t="s">
        <v>2053</v>
      </c>
      <c r="M1940">
        <v>0</v>
      </c>
      <c r="N1940">
        <v>2</v>
      </c>
      <c r="O1940">
        <v>2</v>
      </c>
      <c r="P1940">
        <v>0</v>
      </c>
      <c r="Q1940" t="str">
        <f t="shared" si="30"/>
        <v/>
      </c>
    </row>
    <row r="1941" spans="1:17">
      <c r="A1941" s="8" t="s">
        <v>2061</v>
      </c>
      <c r="B1941" s="8"/>
      <c r="C1941" s="8"/>
      <c r="D1941" s="8"/>
      <c r="E1941" s="7" t="s">
        <v>2062</v>
      </c>
      <c r="F1941" s="7" t="s">
        <v>18125</v>
      </c>
      <c r="G1941" s="7" t="s">
        <v>14720</v>
      </c>
      <c r="H1941">
        <v>0</v>
      </c>
      <c r="I1941">
        <v>83</v>
      </c>
      <c r="J1941">
        <v>83</v>
      </c>
      <c r="K1941">
        <v>0</v>
      </c>
      <c r="L1941" t="s">
        <v>2061</v>
      </c>
      <c r="M1941">
        <v>0</v>
      </c>
      <c r="N1941">
        <v>83</v>
      </c>
      <c r="O1941">
        <v>83</v>
      </c>
      <c r="P1941">
        <v>0</v>
      </c>
      <c r="Q1941" t="str">
        <f t="shared" si="30"/>
        <v/>
      </c>
    </row>
    <row r="1942" spans="1:17">
      <c r="A1942" s="8" t="s">
        <v>1977</v>
      </c>
      <c r="B1942" s="8"/>
      <c r="C1942" s="8"/>
      <c r="D1942" s="8"/>
      <c r="E1942" s="7" t="s">
        <v>1978</v>
      </c>
      <c r="F1942" s="7" t="s">
        <v>18125</v>
      </c>
      <c r="G1942" s="7" t="s">
        <v>14781</v>
      </c>
      <c r="H1942">
        <v>1</v>
      </c>
      <c r="I1942">
        <v>0</v>
      </c>
      <c r="J1942">
        <v>1</v>
      </c>
      <c r="K1942">
        <v>0</v>
      </c>
      <c r="L1942" t="s">
        <v>1977</v>
      </c>
      <c r="M1942">
        <v>1</v>
      </c>
      <c r="N1942">
        <v>0</v>
      </c>
      <c r="O1942">
        <v>1</v>
      </c>
      <c r="P1942">
        <v>0</v>
      </c>
      <c r="Q1942" t="str">
        <f t="shared" si="30"/>
        <v/>
      </c>
    </row>
    <row r="1943" spans="1:17">
      <c r="A1943" s="8" t="s">
        <v>1971</v>
      </c>
      <c r="B1943" s="8"/>
      <c r="C1943" s="8"/>
      <c r="D1943" s="8"/>
      <c r="E1943" s="7" t="s">
        <v>1972</v>
      </c>
      <c r="F1943" s="7" t="s">
        <v>18125</v>
      </c>
      <c r="G1943" s="7" t="s">
        <v>13561</v>
      </c>
      <c r="H1943">
        <v>2700</v>
      </c>
      <c r="I1943">
        <v>1200</v>
      </c>
      <c r="J1943">
        <v>3900</v>
      </c>
      <c r="K1943">
        <v>0</v>
      </c>
      <c r="L1943" t="s">
        <v>1971</v>
      </c>
      <c r="M1943">
        <v>2700</v>
      </c>
      <c r="N1943">
        <v>1200</v>
      </c>
      <c r="O1943">
        <v>3900</v>
      </c>
      <c r="P1943">
        <v>0</v>
      </c>
      <c r="Q1943" t="str">
        <f t="shared" si="30"/>
        <v/>
      </c>
    </row>
    <row r="1944" spans="1:17">
      <c r="A1944" s="8" t="s">
        <v>1987</v>
      </c>
      <c r="B1944" s="8"/>
      <c r="C1944" s="8"/>
      <c r="D1944" s="8"/>
      <c r="E1944" s="7" t="s">
        <v>1988</v>
      </c>
      <c r="F1944" s="7" t="s">
        <v>18125</v>
      </c>
      <c r="G1944" s="7" t="s">
        <v>14771</v>
      </c>
      <c r="H1944">
        <v>1</v>
      </c>
      <c r="I1944">
        <v>1</v>
      </c>
      <c r="J1944">
        <v>2</v>
      </c>
      <c r="K1944">
        <v>0</v>
      </c>
      <c r="L1944" t="s">
        <v>1987</v>
      </c>
      <c r="M1944">
        <v>1</v>
      </c>
      <c r="N1944">
        <v>1</v>
      </c>
      <c r="O1944">
        <v>2</v>
      </c>
      <c r="P1944">
        <v>0</v>
      </c>
      <c r="Q1944" t="str">
        <f t="shared" si="30"/>
        <v/>
      </c>
    </row>
    <row r="1945" spans="1:17">
      <c r="A1945" s="8" t="s">
        <v>1981</v>
      </c>
      <c r="B1945" s="8"/>
      <c r="C1945" s="8"/>
      <c r="D1945" s="8"/>
      <c r="E1945" s="7" t="s">
        <v>1982</v>
      </c>
      <c r="F1945" s="7" t="s">
        <v>18125</v>
      </c>
      <c r="G1945" s="7" t="s">
        <v>14777</v>
      </c>
      <c r="H1945">
        <v>0</v>
      </c>
      <c r="I1945">
        <v>1200</v>
      </c>
      <c r="J1945">
        <v>1200</v>
      </c>
      <c r="K1945">
        <v>0</v>
      </c>
      <c r="L1945" t="s">
        <v>1981</v>
      </c>
      <c r="M1945">
        <v>0</v>
      </c>
      <c r="N1945">
        <v>1200</v>
      </c>
      <c r="O1945">
        <v>1200</v>
      </c>
      <c r="P1945">
        <v>0</v>
      </c>
      <c r="Q1945" t="str">
        <f t="shared" si="30"/>
        <v/>
      </c>
    </row>
    <row r="1946" spans="1:17">
      <c r="A1946" s="8" t="s">
        <v>1991</v>
      </c>
      <c r="B1946" s="8"/>
      <c r="C1946" s="8"/>
      <c r="D1946" s="8"/>
      <c r="E1946" s="7" t="s">
        <v>1992</v>
      </c>
      <c r="F1946" s="7" t="s">
        <v>18125</v>
      </c>
      <c r="G1946" s="7" t="s">
        <v>14767</v>
      </c>
      <c r="H1946">
        <v>0</v>
      </c>
      <c r="I1946">
        <v>3</v>
      </c>
      <c r="J1946">
        <v>3</v>
      </c>
      <c r="K1946">
        <v>0</v>
      </c>
      <c r="L1946" t="s">
        <v>1991</v>
      </c>
      <c r="M1946">
        <v>0</v>
      </c>
      <c r="N1946">
        <v>3</v>
      </c>
      <c r="O1946">
        <v>3</v>
      </c>
      <c r="P1946">
        <v>0</v>
      </c>
      <c r="Q1946" t="str">
        <f t="shared" si="30"/>
        <v/>
      </c>
    </row>
    <row r="1947" spans="1:17">
      <c r="A1947" s="8" t="s">
        <v>1979</v>
      </c>
      <c r="B1947" s="8"/>
      <c r="C1947" s="8"/>
      <c r="D1947" s="8"/>
      <c r="E1947" s="7" t="s">
        <v>1980</v>
      </c>
      <c r="F1947" s="7" t="s">
        <v>18125</v>
      </c>
      <c r="G1947" s="7" t="s">
        <v>14779</v>
      </c>
      <c r="H1947">
        <v>0</v>
      </c>
      <c r="I1947">
        <v>3900</v>
      </c>
      <c r="J1947">
        <v>3900</v>
      </c>
      <c r="K1947">
        <v>0</v>
      </c>
      <c r="L1947" t="s">
        <v>1979</v>
      </c>
      <c r="M1947">
        <v>0</v>
      </c>
      <c r="N1947">
        <v>3900</v>
      </c>
      <c r="O1947">
        <v>3900</v>
      </c>
      <c r="P1947">
        <v>0</v>
      </c>
      <c r="Q1947" t="str">
        <f t="shared" si="30"/>
        <v/>
      </c>
    </row>
    <row r="1948" spans="1:17">
      <c r="A1948" s="8" t="s">
        <v>1983</v>
      </c>
      <c r="B1948" s="8"/>
      <c r="C1948" s="8"/>
      <c r="D1948" s="8"/>
      <c r="E1948" s="7" t="s">
        <v>1984</v>
      </c>
      <c r="F1948" s="7" t="s">
        <v>18125</v>
      </c>
      <c r="G1948" s="7" t="s">
        <v>14775</v>
      </c>
      <c r="H1948">
        <v>0</v>
      </c>
      <c r="I1948">
        <v>3</v>
      </c>
      <c r="J1948">
        <v>3</v>
      </c>
      <c r="K1948">
        <v>0</v>
      </c>
      <c r="L1948" t="s">
        <v>1983</v>
      </c>
      <c r="M1948">
        <v>0</v>
      </c>
      <c r="N1948">
        <v>3</v>
      </c>
      <c r="O1948">
        <v>3</v>
      </c>
      <c r="P1948">
        <v>0</v>
      </c>
      <c r="Q1948" t="str">
        <f t="shared" si="30"/>
        <v/>
      </c>
    </row>
    <row r="1949" spans="1:17">
      <c r="A1949" s="8" t="s">
        <v>2015</v>
      </c>
      <c r="B1949" s="8"/>
      <c r="C1949" s="8"/>
      <c r="D1949" s="8"/>
      <c r="E1949" s="7" t="s">
        <v>2016</v>
      </c>
      <c r="F1949" s="7" t="s">
        <v>18125</v>
      </c>
      <c r="G1949" s="7" t="s">
        <v>14753</v>
      </c>
      <c r="H1949">
        <v>1</v>
      </c>
      <c r="I1949">
        <v>0</v>
      </c>
      <c r="J1949">
        <v>1</v>
      </c>
      <c r="K1949">
        <v>0</v>
      </c>
      <c r="L1949" t="s">
        <v>2015</v>
      </c>
      <c r="M1949">
        <v>1</v>
      </c>
      <c r="N1949">
        <v>0</v>
      </c>
      <c r="O1949">
        <v>1</v>
      </c>
      <c r="P1949">
        <v>0</v>
      </c>
      <c r="Q1949" t="str">
        <f t="shared" si="30"/>
        <v/>
      </c>
    </row>
    <row r="1950" spans="1:17">
      <c r="A1950" s="8" t="s">
        <v>1948</v>
      </c>
      <c r="B1950" s="8"/>
      <c r="C1950" s="8"/>
      <c r="D1950" s="8"/>
      <c r="E1950" s="7" t="s">
        <v>1949</v>
      </c>
      <c r="F1950" s="7" t="s">
        <v>18125</v>
      </c>
      <c r="G1950" s="7" t="s">
        <v>13563</v>
      </c>
      <c r="H1950">
        <v>0</v>
      </c>
      <c r="I1950">
        <v>6900</v>
      </c>
      <c r="J1950">
        <v>6900</v>
      </c>
      <c r="K1950">
        <v>0</v>
      </c>
      <c r="L1950" t="s">
        <v>1948</v>
      </c>
      <c r="M1950">
        <v>0</v>
      </c>
      <c r="N1950">
        <v>6900</v>
      </c>
      <c r="O1950">
        <v>6900</v>
      </c>
      <c r="P1950">
        <v>0</v>
      </c>
      <c r="Q1950" t="str">
        <f t="shared" si="30"/>
        <v/>
      </c>
    </row>
    <row r="1951" spans="1:17">
      <c r="A1951" s="8" t="s">
        <v>1985</v>
      </c>
      <c r="B1951" s="8"/>
      <c r="C1951" s="8"/>
      <c r="D1951" s="8"/>
      <c r="E1951" s="7" t="s">
        <v>1986</v>
      </c>
      <c r="F1951" s="7" t="s">
        <v>18125</v>
      </c>
      <c r="G1951" s="7" t="s">
        <v>13155</v>
      </c>
      <c r="H1951">
        <v>0</v>
      </c>
      <c r="I1951">
        <v>700</v>
      </c>
      <c r="J1951">
        <v>700</v>
      </c>
      <c r="K1951">
        <v>0</v>
      </c>
      <c r="L1951" t="s">
        <v>1985</v>
      </c>
      <c r="M1951">
        <v>0</v>
      </c>
      <c r="N1951">
        <v>700</v>
      </c>
      <c r="O1951">
        <v>700</v>
      </c>
      <c r="P1951">
        <v>0</v>
      </c>
      <c r="Q1951" t="str">
        <f t="shared" si="30"/>
        <v/>
      </c>
    </row>
    <row r="1952" spans="1:17">
      <c r="A1952" s="8" t="s">
        <v>1989</v>
      </c>
      <c r="B1952" s="8"/>
      <c r="C1952" s="8"/>
      <c r="D1952" s="8"/>
      <c r="E1952" s="7" t="s">
        <v>1990</v>
      </c>
      <c r="F1952" s="7" t="s">
        <v>18125</v>
      </c>
      <c r="G1952" s="7" t="s">
        <v>10075</v>
      </c>
      <c r="H1952">
        <v>0</v>
      </c>
      <c r="I1952">
        <v>2</v>
      </c>
      <c r="J1952">
        <v>2</v>
      </c>
      <c r="K1952">
        <v>0</v>
      </c>
      <c r="L1952" t="s">
        <v>1989</v>
      </c>
      <c r="M1952">
        <v>0</v>
      </c>
      <c r="N1952">
        <v>2</v>
      </c>
      <c r="O1952">
        <v>2</v>
      </c>
      <c r="P1952">
        <v>0</v>
      </c>
      <c r="Q1952" t="str">
        <f t="shared" si="30"/>
        <v/>
      </c>
    </row>
    <row r="1953" spans="1:17">
      <c r="A1953" s="8" t="s">
        <v>2021</v>
      </c>
      <c r="B1953" s="8"/>
      <c r="C1953" s="8"/>
      <c r="D1953" s="8"/>
      <c r="E1953" s="7" t="s">
        <v>2022</v>
      </c>
      <c r="F1953" s="7" t="s">
        <v>18125</v>
      </c>
      <c r="G1953" s="7" t="s">
        <v>14747</v>
      </c>
      <c r="H1953">
        <v>0</v>
      </c>
      <c r="I1953">
        <v>84</v>
      </c>
      <c r="J1953">
        <v>84</v>
      </c>
      <c r="K1953">
        <v>0</v>
      </c>
      <c r="L1953" t="s">
        <v>2021</v>
      </c>
      <c r="M1953">
        <v>0</v>
      </c>
      <c r="N1953">
        <v>84</v>
      </c>
      <c r="O1953">
        <v>84</v>
      </c>
      <c r="P1953">
        <v>0</v>
      </c>
      <c r="Q1953" t="str">
        <f t="shared" si="30"/>
        <v/>
      </c>
    </row>
    <row r="1954" spans="1:17">
      <c r="A1954" s="8" t="s">
        <v>2023</v>
      </c>
      <c r="B1954" s="8"/>
      <c r="C1954" s="8"/>
      <c r="D1954" s="8"/>
      <c r="E1954" s="7" t="s">
        <v>2024</v>
      </c>
      <c r="F1954" s="7" t="s">
        <v>18125</v>
      </c>
      <c r="G1954" s="7" t="s">
        <v>14745</v>
      </c>
      <c r="H1954">
        <v>0</v>
      </c>
      <c r="I1954">
        <v>62</v>
      </c>
      <c r="J1954">
        <v>62</v>
      </c>
      <c r="K1954">
        <v>0</v>
      </c>
      <c r="L1954" t="s">
        <v>2023</v>
      </c>
      <c r="M1954">
        <v>0</v>
      </c>
      <c r="N1954">
        <v>62</v>
      </c>
      <c r="O1954">
        <v>62</v>
      </c>
      <c r="P1954">
        <v>0</v>
      </c>
      <c r="Q1954" t="str">
        <f t="shared" si="30"/>
        <v/>
      </c>
    </row>
    <row r="1955" spans="1:17">
      <c r="A1955" s="8" t="s">
        <v>2019</v>
      </c>
      <c r="B1955" s="8"/>
      <c r="C1955" s="8"/>
      <c r="D1955" s="8"/>
      <c r="E1955" s="7" t="s">
        <v>2020</v>
      </c>
      <c r="F1955" s="7" t="s">
        <v>18125</v>
      </c>
      <c r="G1955" s="7" t="s">
        <v>14749</v>
      </c>
      <c r="H1955">
        <v>1</v>
      </c>
      <c r="I1955">
        <v>0</v>
      </c>
      <c r="J1955">
        <v>1</v>
      </c>
      <c r="K1955">
        <v>0</v>
      </c>
      <c r="L1955" t="s">
        <v>2019</v>
      </c>
      <c r="M1955">
        <v>1</v>
      </c>
      <c r="N1955">
        <v>0</v>
      </c>
      <c r="O1955">
        <v>1</v>
      </c>
      <c r="P1955">
        <v>0</v>
      </c>
      <c r="Q1955" t="str">
        <f t="shared" si="30"/>
        <v/>
      </c>
    </row>
    <row r="1956" spans="1:17">
      <c r="A1956" s="8" t="s">
        <v>2369</v>
      </c>
      <c r="B1956" s="8"/>
      <c r="C1956" s="8"/>
      <c r="D1956" s="8"/>
      <c r="E1956" s="7" t="s">
        <v>2370</v>
      </c>
      <c r="F1956" s="7" t="s">
        <v>18125</v>
      </c>
      <c r="G1956" s="7" t="s">
        <v>14539</v>
      </c>
      <c r="H1956">
        <v>0</v>
      </c>
      <c r="I1956">
        <v>1200</v>
      </c>
      <c r="J1956">
        <v>1200</v>
      </c>
      <c r="K1956">
        <v>0</v>
      </c>
      <c r="L1956" t="s">
        <v>2369</v>
      </c>
      <c r="M1956">
        <v>0</v>
      </c>
      <c r="N1956">
        <v>1200</v>
      </c>
      <c r="O1956">
        <v>1200</v>
      </c>
      <c r="P1956">
        <v>0</v>
      </c>
      <c r="Q1956" t="str">
        <f t="shared" si="30"/>
        <v/>
      </c>
    </row>
    <row r="1957" spans="1:17">
      <c r="A1957" s="8" t="s">
        <v>2007</v>
      </c>
      <c r="B1957" s="8"/>
      <c r="C1957" s="8"/>
      <c r="D1957" s="8"/>
      <c r="E1957" s="7" t="s">
        <v>2008</v>
      </c>
      <c r="F1957" s="7" t="s">
        <v>18125</v>
      </c>
      <c r="G1957" s="7" t="s">
        <v>10069</v>
      </c>
      <c r="H1957">
        <v>0</v>
      </c>
      <c r="I1957">
        <v>3</v>
      </c>
      <c r="J1957">
        <v>3</v>
      </c>
      <c r="K1957">
        <v>0</v>
      </c>
      <c r="L1957" t="s">
        <v>2007</v>
      </c>
      <c r="M1957">
        <v>0</v>
      </c>
      <c r="N1957">
        <v>3</v>
      </c>
      <c r="O1957">
        <v>3</v>
      </c>
      <c r="P1957">
        <v>0</v>
      </c>
      <c r="Q1957" t="str">
        <f t="shared" si="30"/>
        <v/>
      </c>
    </row>
    <row r="1958" spans="1:17">
      <c r="A1958" s="8" t="s">
        <v>2003</v>
      </c>
      <c r="B1958" s="8"/>
      <c r="C1958" s="8"/>
      <c r="D1958" s="8"/>
      <c r="E1958" s="7" t="s">
        <v>2004</v>
      </c>
      <c r="F1958" s="7" t="s">
        <v>18125</v>
      </c>
      <c r="G1958" s="7" t="s">
        <v>10073</v>
      </c>
      <c r="H1958">
        <v>0</v>
      </c>
      <c r="I1958">
        <v>600</v>
      </c>
      <c r="J1958">
        <v>600</v>
      </c>
      <c r="K1958">
        <v>0</v>
      </c>
      <c r="L1958" t="s">
        <v>2003</v>
      </c>
      <c r="M1958">
        <v>0</v>
      </c>
      <c r="N1958">
        <v>600</v>
      </c>
      <c r="O1958">
        <v>600</v>
      </c>
      <c r="P1958">
        <v>0</v>
      </c>
      <c r="Q1958" t="str">
        <f t="shared" si="30"/>
        <v/>
      </c>
    </row>
    <row r="1959" spans="1:17">
      <c r="A1959" s="8" t="s">
        <v>2011</v>
      </c>
      <c r="B1959" s="8"/>
      <c r="C1959" s="8"/>
      <c r="D1959" s="8"/>
      <c r="E1959" s="7" t="s">
        <v>2012</v>
      </c>
      <c r="F1959" s="7" t="s">
        <v>18125</v>
      </c>
      <c r="G1959" s="7" t="s">
        <v>10067</v>
      </c>
      <c r="H1959">
        <v>0</v>
      </c>
      <c r="I1959">
        <v>3</v>
      </c>
      <c r="J1959">
        <v>3</v>
      </c>
      <c r="K1959">
        <v>0</v>
      </c>
      <c r="L1959" t="s">
        <v>2011</v>
      </c>
      <c r="M1959">
        <v>0</v>
      </c>
      <c r="N1959">
        <v>3</v>
      </c>
      <c r="O1959">
        <v>3</v>
      </c>
      <c r="P1959">
        <v>0</v>
      </c>
      <c r="Q1959" t="str">
        <f t="shared" si="30"/>
        <v/>
      </c>
    </row>
    <row r="1960" spans="1:17">
      <c r="A1960" s="8" t="s">
        <v>2005</v>
      </c>
      <c r="B1960" s="8"/>
      <c r="C1960" s="8"/>
      <c r="D1960" s="8"/>
      <c r="E1960" s="7" t="s">
        <v>2006</v>
      </c>
      <c r="F1960" s="7" t="s">
        <v>18125</v>
      </c>
      <c r="G1960" s="7" t="s">
        <v>10071</v>
      </c>
      <c r="H1960">
        <v>0</v>
      </c>
      <c r="I1960">
        <v>600</v>
      </c>
      <c r="J1960">
        <v>600</v>
      </c>
      <c r="K1960">
        <v>0</v>
      </c>
      <c r="L1960" t="s">
        <v>2005</v>
      </c>
      <c r="M1960">
        <v>0</v>
      </c>
      <c r="N1960">
        <v>600</v>
      </c>
      <c r="O1960">
        <v>600</v>
      </c>
      <c r="P1960">
        <v>0</v>
      </c>
      <c r="Q1960" t="str">
        <f t="shared" si="30"/>
        <v/>
      </c>
    </row>
    <row r="1961" spans="1:17">
      <c r="A1961" s="8" t="s">
        <v>2013</v>
      </c>
      <c r="B1961" s="8"/>
      <c r="C1961" s="8"/>
      <c r="D1961" s="8"/>
      <c r="E1961" s="7" t="s">
        <v>2014</v>
      </c>
      <c r="F1961" s="7" t="s">
        <v>18125</v>
      </c>
      <c r="G1961" s="7" t="s">
        <v>14755</v>
      </c>
      <c r="H1961">
        <v>0</v>
      </c>
      <c r="I1961">
        <v>2</v>
      </c>
      <c r="J1961">
        <v>2</v>
      </c>
      <c r="K1961">
        <v>0</v>
      </c>
      <c r="L1961" t="s">
        <v>2013</v>
      </c>
      <c r="M1961">
        <v>0</v>
      </c>
      <c r="N1961">
        <v>2</v>
      </c>
      <c r="O1961">
        <v>2</v>
      </c>
      <c r="P1961">
        <v>0</v>
      </c>
      <c r="Q1961" t="str">
        <f t="shared" si="30"/>
        <v/>
      </c>
    </row>
    <row r="1962" spans="1:17">
      <c r="A1962" s="8" t="s">
        <v>2009</v>
      </c>
      <c r="B1962" s="8"/>
      <c r="C1962" s="8"/>
      <c r="D1962" s="8"/>
      <c r="E1962" s="7" t="s">
        <v>2010</v>
      </c>
      <c r="F1962" s="7" t="s">
        <v>18125</v>
      </c>
      <c r="G1962" s="7" t="s">
        <v>11354</v>
      </c>
      <c r="H1962">
        <v>0</v>
      </c>
      <c r="I1962">
        <v>2</v>
      </c>
      <c r="J1962">
        <v>2</v>
      </c>
      <c r="K1962">
        <v>0</v>
      </c>
      <c r="L1962" t="s">
        <v>2009</v>
      </c>
      <c r="M1962">
        <v>0</v>
      </c>
      <c r="N1962">
        <v>2</v>
      </c>
      <c r="O1962">
        <v>2</v>
      </c>
      <c r="P1962">
        <v>0</v>
      </c>
      <c r="Q1962" t="str">
        <f t="shared" si="30"/>
        <v/>
      </c>
    </row>
    <row r="1963" spans="1:17">
      <c r="E1963" s="7" t="s">
        <v>18266</v>
      </c>
      <c r="F1963" s="7" t="s">
        <v>18125</v>
      </c>
      <c r="G1963" s="7" t="s">
        <v>14765</v>
      </c>
      <c r="H1963">
        <v>2</v>
      </c>
      <c r="I1963">
        <v>1</v>
      </c>
      <c r="J1963">
        <v>3</v>
      </c>
      <c r="K1963">
        <v>0</v>
      </c>
      <c r="N1963">
        <v>0</v>
      </c>
      <c r="O1963">
        <v>0</v>
      </c>
      <c r="Q1963" t="str">
        <f t="shared" si="30"/>
        <v/>
      </c>
    </row>
    <row r="1964" spans="1:17">
      <c r="A1964" s="8" t="s">
        <v>3519</v>
      </c>
      <c r="B1964" s="8"/>
      <c r="C1964" s="8"/>
      <c r="D1964" s="8"/>
      <c r="E1964" s="7" t="s">
        <v>3520</v>
      </c>
      <c r="F1964" s="7" t="s">
        <v>18128</v>
      </c>
      <c r="G1964" s="7" t="s">
        <v>11459</v>
      </c>
      <c r="H1964">
        <v>0</v>
      </c>
      <c r="I1964">
        <v>300</v>
      </c>
      <c r="J1964">
        <v>247</v>
      </c>
      <c r="K1964">
        <v>53</v>
      </c>
      <c r="L1964" t="s">
        <v>3519</v>
      </c>
      <c r="M1964">
        <v>0</v>
      </c>
      <c r="N1964">
        <v>300</v>
      </c>
      <c r="O1964">
        <v>247</v>
      </c>
      <c r="P1964">
        <v>53</v>
      </c>
      <c r="Q1964" t="str">
        <f t="shared" si="30"/>
        <v/>
      </c>
    </row>
    <row r="1965" spans="1:17">
      <c r="A1965" s="8" t="s">
        <v>4072</v>
      </c>
      <c r="B1965" s="8"/>
      <c r="C1965" s="8"/>
      <c r="D1965" s="8"/>
      <c r="E1965" s="7" t="s">
        <v>18267</v>
      </c>
      <c r="F1965" s="7" t="s">
        <v>18130</v>
      </c>
      <c r="G1965" s="7" t="s">
        <v>10615</v>
      </c>
      <c r="H1965">
        <v>0</v>
      </c>
      <c r="I1965">
        <v>50</v>
      </c>
      <c r="J1965">
        <v>50</v>
      </c>
      <c r="K1965">
        <v>0</v>
      </c>
      <c r="L1965" t="s">
        <v>4072</v>
      </c>
      <c r="M1965">
        <v>0</v>
      </c>
      <c r="N1965">
        <v>50</v>
      </c>
      <c r="O1965">
        <v>50</v>
      </c>
      <c r="P1965">
        <v>0</v>
      </c>
      <c r="Q1965" t="str">
        <f t="shared" si="30"/>
        <v/>
      </c>
    </row>
    <row r="1966" spans="1:17">
      <c r="A1966" s="8" t="s">
        <v>8721</v>
      </c>
      <c r="B1966" s="8"/>
      <c r="C1966" s="8"/>
      <c r="D1966" s="8"/>
      <c r="E1966" s="7" t="s">
        <v>8722</v>
      </c>
      <c r="F1966" s="7" t="s">
        <v>18125</v>
      </c>
      <c r="G1966" s="7" t="s">
        <v>13539</v>
      </c>
      <c r="H1966">
        <v>0</v>
      </c>
      <c r="I1966">
        <v>85</v>
      </c>
      <c r="J1966">
        <v>85</v>
      </c>
      <c r="K1966">
        <v>0</v>
      </c>
      <c r="L1966" t="s">
        <v>8721</v>
      </c>
      <c r="M1966">
        <v>0</v>
      </c>
      <c r="N1966">
        <v>73</v>
      </c>
      <c r="O1966">
        <v>73</v>
      </c>
      <c r="P1966">
        <v>0</v>
      </c>
      <c r="Q1966" t="str">
        <f t="shared" si="30"/>
        <v/>
      </c>
    </row>
    <row r="1967" spans="1:17">
      <c r="A1967" s="8" t="s">
        <v>6322</v>
      </c>
      <c r="B1967" s="8"/>
      <c r="C1967" s="8"/>
      <c r="D1967" s="8"/>
      <c r="E1967" s="7" t="s">
        <v>6323</v>
      </c>
      <c r="F1967" s="7" t="s">
        <v>18130</v>
      </c>
      <c r="G1967" s="7" t="s">
        <v>9809</v>
      </c>
      <c r="H1967">
        <v>70</v>
      </c>
      <c r="I1967">
        <v>670</v>
      </c>
      <c r="J1967">
        <v>664</v>
      </c>
      <c r="K1967">
        <v>76</v>
      </c>
      <c r="L1967" t="s">
        <v>6322</v>
      </c>
      <c r="M1967">
        <v>70</v>
      </c>
      <c r="N1967">
        <v>670</v>
      </c>
      <c r="O1967">
        <v>664</v>
      </c>
      <c r="P1967">
        <v>76</v>
      </c>
      <c r="Q1967" t="str">
        <f t="shared" si="30"/>
        <v/>
      </c>
    </row>
    <row r="1968" spans="1:17">
      <c r="E1968" s="7" t="s">
        <v>18268</v>
      </c>
      <c r="F1968" s="7" t="s">
        <v>18125</v>
      </c>
      <c r="G1968" s="7" t="s">
        <v>14763</v>
      </c>
      <c r="H1968">
        <v>1</v>
      </c>
      <c r="I1968">
        <v>0</v>
      </c>
      <c r="J1968">
        <v>1</v>
      </c>
      <c r="K1968">
        <v>0</v>
      </c>
      <c r="N1968">
        <v>0</v>
      </c>
      <c r="O1968">
        <v>0</v>
      </c>
      <c r="Q1968" t="str">
        <f t="shared" si="30"/>
        <v/>
      </c>
    </row>
    <row r="1969" spans="1:17">
      <c r="A1969" s="8" t="s">
        <v>5253</v>
      </c>
      <c r="B1969" s="8"/>
      <c r="C1969" s="8"/>
      <c r="D1969" s="8"/>
      <c r="E1969" s="7" t="s">
        <v>5254</v>
      </c>
      <c r="F1969" s="7" t="s">
        <v>18125</v>
      </c>
      <c r="G1969" s="7" t="s">
        <v>17854</v>
      </c>
      <c r="H1969">
        <v>0</v>
      </c>
      <c r="I1969">
        <v>25</v>
      </c>
      <c r="J1969">
        <v>25</v>
      </c>
      <c r="K1969">
        <v>0</v>
      </c>
      <c r="L1969" t="s">
        <v>5253</v>
      </c>
      <c r="M1969">
        <v>0</v>
      </c>
      <c r="N1969">
        <v>25</v>
      </c>
      <c r="O1969">
        <v>25</v>
      </c>
      <c r="P1969">
        <v>0</v>
      </c>
      <c r="Q1969" t="str">
        <f t="shared" si="30"/>
        <v/>
      </c>
    </row>
    <row r="1970" spans="1:17">
      <c r="A1970" s="8" t="s">
        <v>7240</v>
      </c>
      <c r="B1970" s="8"/>
      <c r="C1970" s="8"/>
      <c r="D1970" s="8"/>
      <c r="E1970" s="7" t="s">
        <v>7241</v>
      </c>
      <c r="F1970" s="7" t="s">
        <v>18125</v>
      </c>
      <c r="G1970" s="7" t="s">
        <v>15393</v>
      </c>
      <c r="H1970">
        <v>19</v>
      </c>
      <c r="I1970">
        <v>10</v>
      </c>
      <c r="J1970">
        <v>24</v>
      </c>
      <c r="K1970">
        <v>5</v>
      </c>
      <c r="L1970" t="s">
        <v>7240</v>
      </c>
      <c r="M1970">
        <v>19</v>
      </c>
      <c r="N1970">
        <v>10</v>
      </c>
      <c r="O1970">
        <v>24</v>
      </c>
      <c r="P1970">
        <v>5</v>
      </c>
      <c r="Q1970" t="str">
        <f t="shared" si="30"/>
        <v/>
      </c>
    </row>
    <row r="1971" spans="1:17">
      <c r="A1971" s="8" t="s">
        <v>2755</v>
      </c>
      <c r="B1971" s="8"/>
      <c r="C1971" s="8"/>
      <c r="D1971" s="8"/>
      <c r="E1971" s="7" t="s">
        <v>2756</v>
      </c>
      <c r="F1971" s="7" t="s">
        <v>18125</v>
      </c>
      <c r="G1971" s="7" t="s">
        <v>14036</v>
      </c>
      <c r="H1971">
        <v>4</v>
      </c>
      <c r="I1971">
        <v>0</v>
      </c>
      <c r="J1971">
        <v>3</v>
      </c>
      <c r="K1971">
        <v>1</v>
      </c>
      <c r="L1971" t="s">
        <v>2755</v>
      </c>
      <c r="M1971">
        <v>4</v>
      </c>
      <c r="N1971">
        <v>0</v>
      </c>
      <c r="O1971">
        <v>2.75</v>
      </c>
      <c r="P1971">
        <v>1.25</v>
      </c>
      <c r="Q1971" t="str">
        <f t="shared" si="30"/>
        <v/>
      </c>
    </row>
    <row r="1972" spans="1:17">
      <c r="A1972" s="8" t="s">
        <v>8719</v>
      </c>
      <c r="B1972" s="8"/>
      <c r="C1972" s="8"/>
      <c r="D1972" s="8"/>
      <c r="E1972" s="7" t="s">
        <v>8720</v>
      </c>
      <c r="F1972" s="7" t="s">
        <v>18125</v>
      </c>
      <c r="G1972" s="7" t="s">
        <v>15011</v>
      </c>
      <c r="H1972">
        <v>6</v>
      </c>
      <c r="I1972">
        <v>49</v>
      </c>
      <c r="J1972">
        <v>54</v>
      </c>
      <c r="K1972">
        <v>1</v>
      </c>
      <c r="L1972" t="s">
        <v>8719</v>
      </c>
      <c r="M1972">
        <v>6</v>
      </c>
      <c r="N1972">
        <v>49</v>
      </c>
      <c r="O1972">
        <v>54</v>
      </c>
      <c r="P1972">
        <v>1</v>
      </c>
      <c r="Q1972" t="str">
        <f t="shared" si="30"/>
        <v/>
      </c>
    </row>
    <row r="1973" spans="1:17">
      <c r="A1973" s="8" t="s">
        <v>1380</v>
      </c>
      <c r="B1973" s="8"/>
      <c r="C1973" s="8"/>
      <c r="D1973" s="8"/>
      <c r="E1973" s="7" t="s">
        <v>1381</v>
      </c>
      <c r="F1973" s="7" t="s">
        <v>18125</v>
      </c>
      <c r="G1973" s="7" t="s">
        <v>9719</v>
      </c>
      <c r="H1973">
        <v>0</v>
      </c>
      <c r="I1973">
        <v>4200</v>
      </c>
      <c r="J1973">
        <v>4200</v>
      </c>
      <c r="K1973">
        <v>0</v>
      </c>
      <c r="L1973" t="s">
        <v>1380</v>
      </c>
      <c r="M1973">
        <v>0</v>
      </c>
      <c r="N1973">
        <v>4200</v>
      </c>
      <c r="O1973">
        <v>4200</v>
      </c>
      <c r="P1973">
        <v>0</v>
      </c>
      <c r="Q1973" t="str">
        <f t="shared" si="30"/>
        <v/>
      </c>
    </row>
    <row r="1974" spans="1:17">
      <c r="A1974" s="8" t="s">
        <v>1382</v>
      </c>
      <c r="B1974" s="8"/>
      <c r="C1974" s="8"/>
      <c r="D1974" s="8"/>
      <c r="E1974" s="7" t="s">
        <v>1383</v>
      </c>
      <c r="F1974" s="7" t="s">
        <v>18125</v>
      </c>
      <c r="G1974" s="7" t="s">
        <v>13674</v>
      </c>
      <c r="H1974">
        <v>8756</v>
      </c>
      <c r="I1974">
        <v>23820</v>
      </c>
      <c r="J1974">
        <v>31049</v>
      </c>
      <c r="K1974">
        <v>1527</v>
      </c>
      <c r="L1974" t="s">
        <v>1382</v>
      </c>
      <c r="M1974">
        <v>8756</v>
      </c>
      <c r="N1974">
        <v>23820</v>
      </c>
      <c r="O1974">
        <v>31049</v>
      </c>
      <c r="P1974">
        <v>1527</v>
      </c>
      <c r="Q1974" t="str">
        <f t="shared" si="30"/>
        <v/>
      </c>
    </row>
    <row r="1975" spans="1:17">
      <c r="A1975" s="8" t="s">
        <v>1378</v>
      </c>
      <c r="B1975" s="8"/>
      <c r="C1975" s="8"/>
      <c r="D1975" s="8"/>
      <c r="E1975" s="7" t="s">
        <v>1379</v>
      </c>
      <c r="F1975" s="7" t="s">
        <v>18125</v>
      </c>
      <c r="G1975" s="7" t="s">
        <v>12668</v>
      </c>
      <c r="H1975">
        <v>855</v>
      </c>
      <c r="I1975">
        <v>3310</v>
      </c>
      <c r="J1975">
        <v>3945</v>
      </c>
      <c r="K1975">
        <v>220</v>
      </c>
      <c r="L1975" t="s">
        <v>1378</v>
      </c>
      <c r="M1975">
        <v>855</v>
      </c>
      <c r="N1975">
        <v>3310</v>
      </c>
      <c r="O1975">
        <v>3945</v>
      </c>
      <c r="P1975">
        <v>220</v>
      </c>
      <c r="Q1975" t="str">
        <f t="shared" si="30"/>
        <v/>
      </c>
    </row>
    <row r="1976" spans="1:17">
      <c r="A1976" s="8" t="s">
        <v>2815</v>
      </c>
      <c r="B1976" s="8"/>
      <c r="C1976" s="8"/>
      <c r="D1976" s="8"/>
      <c r="E1976" s="7" t="s">
        <v>2816</v>
      </c>
      <c r="F1976" s="7" t="s">
        <v>18130</v>
      </c>
      <c r="G1976" s="7" t="s">
        <v>10381</v>
      </c>
      <c r="H1976">
        <v>0</v>
      </c>
      <c r="I1976">
        <v>6</v>
      </c>
      <c r="J1976">
        <v>5</v>
      </c>
      <c r="K1976">
        <v>1</v>
      </c>
      <c r="L1976" t="s">
        <v>2815</v>
      </c>
      <c r="M1976">
        <v>0</v>
      </c>
      <c r="N1976">
        <v>5</v>
      </c>
      <c r="O1976">
        <v>4</v>
      </c>
      <c r="P1976">
        <v>1</v>
      </c>
      <c r="Q1976" t="str">
        <f t="shared" si="30"/>
        <v/>
      </c>
    </row>
    <row r="1977" spans="1:17">
      <c r="A1977" s="8" t="s">
        <v>1962</v>
      </c>
      <c r="B1977" s="8"/>
      <c r="C1977" s="8"/>
      <c r="D1977" s="8"/>
      <c r="E1977" s="7" t="s">
        <v>1963</v>
      </c>
      <c r="F1977" s="7" t="s">
        <v>18125</v>
      </c>
      <c r="G1977" s="7" t="s">
        <v>13816</v>
      </c>
      <c r="H1977">
        <v>0</v>
      </c>
      <c r="I1977">
        <v>45</v>
      </c>
      <c r="J1977">
        <v>30</v>
      </c>
      <c r="K1977">
        <v>15</v>
      </c>
      <c r="L1977" t="s">
        <v>1962</v>
      </c>
      <c r="M1977">
        <v>0</v>
      </c>
      <c r="N1977">
        <v>45</v>
      </c>
      <c r="O1977">
        <v>30</v>
      </c>
      <c r="P1977">
        <v>15</v>
      </c>
      <c r="Q1977" t="str">
        <f t="shared" si="30"/>
        <v/>
      </c>
    </row>
    <row r="1978" spans="1:17">
      <c r="A1978" s="8" t="s">
        <v>4046</v>
      </c>
      <c r="B1978" s="8"/>
      <c r="C1978" s="8"/>
      <c r="D1978" s="8"/>
      <c r="E1978" s="7" t="s">
        <v>4047</v>
      </c>
      <c r="F1978" s="7" t="s">
        <v>18130</v>
      </c>
      <c r="G1978" s="7" t="s">
        <v>10095</v>
      </c>
      <c r="H1978">
        <v>292</v>
      </c>
      <c r="I1978">
        <v>372</v>
      </c>
      <c r="J1978">
        <v>648</v>
      </c>
      <c r="K1978">
        <v>16</v>
      </c>
      <c r="L1978" t="s">
        <v>4046</v>
      </c>
      <c r="M1978">
        <v>292</v>
      </c>
      <c r="N1978">
        <v>90</v>
      </c>
      <c r="O1978">
        <v>366</v>
      </c>
      <c r="P1978">
        <v>16</v>
      </c>
      <c r="Q1978" t="str">
        <f t="shared" si="30"/>
        <v/>
      </c>
    </row>
    <row r="1979" spans="1:17">
      <c r="A1979" s="8" t="s">
        <v>566</v>
      </c>
      <c r="B1979" s="8"/>
      <c r="C1979" s="8"/>
      <c r="D1979" s="8"/>
      <c r="E1979" s="7" t="s">
        <v>567</v>
      </c>
      <c r="F1979" s="7" t="s">
        <v>18126</v>
      </c>
      <c r="G1979" s="7" t="s">
        <v>9971</v>
      </c>
      <c r="H1979">
        <v>1232</v>
      </c>
      <c r="I1979">
        <v>15800</v>
      </c>
      <c r="J1979">
        <v>16430</v>
      </c>
      <c r="K1979">
        <v>602</v>
      </c>
      <c r="L1979" t="s">
        <v>566</v>
      </c>
      <c r="M1979">
        <v>1232</v>
      </c>
      <c r="N1979">
        <v>15800</v>
      </c>
      <c r="O1979">
        <v>16430</v>
      </c>
      <c r="P1979">
        <v>602</v>
      </c>
      <c r="Q1979" t="str">
        <f t="shared" si="30"/>
        <v/>
      </c>
    </row>
    <row r="1980" spans="1:17">
      <c r="A1980" s="8" t="s">
        <v>584</v>
      </c>
      <c r="B1980" s="8"/>
      <c r="C1980" s="8"/>
      <c r="D1980" s="8"/>
      <c r="E1980" s="7" t="s">
        <v>585</v>
      </c>
      <c r="F1980" s="7" t="s">
        <v>18125</v>
      </c>
      <c r="G1980" s="7" t="s">
        <v>16507</v>
      </c>
      <c r="H1980">
        <v>0</v>
      </c>
      <c r="I1980">
        <v>150</v>
      </c>
      <c r="J1980">
        <v>150</v>
      </c>
      <c r="K1980">
        <v>0</v>
      </c>
      <c r="L1980" t="s">
        <v>584</v>
      </c>
      <c r="M1980">
        <v>0</v>
      </c>
      <c r="N1980">
        <v>150</v>
      </c>
      <c r="O1980">
        <v>150</v>
      </c>
      <c r="P1980">
        <v>0</v>
      </c>
      <c r="Q1980" t="str">
        <f t="shared" si="30"/>
        <v/>
      </c>
    </row>
    <row r="1981" spans="1:17">
      <c r="A1981" s="8" t="s">
        <v>9209</v>
      </c>
      <c r="B1981" s="8"/>
      <c r="C1981" s="8"/>
      <c r="D1981" s="8"/>
      <c r="E1981" s="7" t="s">
        <v>9210</v>
      </c>
      <c r="F1981" s="7" t="s">
        <v>18125</v>
      </c>
      <c r="G1981" s="7" t="s">
        <v>17095</v>
      </c>
      <c r="H1981">
        <v>0</v>
      </c>
      <c r="I1981">
        <v>30</v>
      </c>
      <c r="J1981">
        <v>30</v>
      </c>
      <c r="K1981">
        <v>0</v>
      </c>
      <c r="L1981" t="s">
        <v>9209</v>
      </c>
      <c r="M1981">
        <v>0</v>
      </c>
      <c r="N1981">
        <v>30</v>
      </c>
      <c r="O1981">
        <v>30</v>
      </c>
      <c r="P1981">
        <v>0</v>
      </c>
      <c r="Q1981" t="str">
        <f t="shared" si="30"/>
        <v/>
      </c>
    </row>
    <row r="1982" spans="1:17">
      <c r="A1982" s="8" t="s">
        <v>9211</v>
      </c>
      <c r="B1982" s="8"/>
      <c r="C1982" s="8"/>
      <c r="D1982" s="8"/>
      <c r="E1982" s="7" t="s">
        <v>9212</v>
      </c>
      <c r="F1982" s="7" t="s">
        <v>18125</v>
      </c>
      <c r="G1982" s="7" t="s">
        <v>17097</v>
      </c>
      <c r="H1982">
        <v>0</v>
      </c>
      <c r="I1982">
        <v>110</v>
      </c>
      <c r="J1982">
        <v>109</v>
      </c>
      <c r="K1982">
        <v>1</v>
      </c>
      <c r="L1982" t="s">
        <v>9211</v>
      </c>
      <c r="M1982">
        <v>0</v>
      </c>
      <c r="N1982">
        <v>220</v>
      </c>
      <c r="O1982">
        <v>219</v>
      </c>
      <c r="P1982">
        <v>1</v>
      </c>
      <c r="Q1982" t="str">
        <f t="shared" si="30"/>
        <v/>
      </c>
    </row>
    <row r="1983" spans="1:17">
      <c r="A1983" s="8" t="s">
        <v>7252</v>
      </c>
      <c r="B1983" s="8"/>
      <c r="C1983" s="8"/>
      <c r="D1983" s="8"/>
      <c r="E1983" s="7" t="s">
        <v>7253</v>
      </c>
      <c r="F1983" s="7" t="s">
        <v>18125</v>
      </c>
      <c r="G1983" s="7" t="s">
        <v>9915</v>
      </c>
      <c r="H1983">
        <v>6000</v>
      </c>
      <c r="I1983">
        <v>171600</v>
      </c>
      <c r="J1983">
        <v>177600</v>
      </c>
      <c r="K1983">
        <v>0</v>
      </c>
      <c r="L1983" t="s">
        <v>7252</v>
      </c>
      <c r="M1983">
        <v>6000</v>
      </c>
      <c r="N1983">
        <v>171600</v>
      </c>
      <c r="O1983">
        <v>177600</v>
      </c>
      <c r="P1983">
        <v>0</v>
      </c>
      <c r="Q1983" t="str">
        <f t="shared" si="30"/>
        <v/>
      </c>
    </row>
    <row r="1984" spans="1:17">
      <c r="E1984" s="7" t="s">
        <v>12576</v>
      </c>
      <c r="F1984" s="7" t="s">
        <v>18125</v>
      </c>
      <c r="G1984" s="7" t="s">
        <v>11332</v>
      </c>
      <c r="H1984">
        <v>0</v>
      </c>
      <c r="I1984">
        <v>71600</v>
      </c>
      <c r="J1984">
        <v>71600</v>
      </c>
      <c r="K1984">
        <v>0</v>
      </c>
      <c r="N1984">
        <v>0</v>
      </c>
      <c r="O1984">
        <v>0</v>
      </c>
      <c r="Q1984" t="str">
        <f t="shared" si="30"/>
        <v/>
      </c>
    </row>
    <row r="1985" spans="1:17">
      <c r="A1985" s="8" t="s">
        <v>4078</v>
      </c>
      <c r="B1985" s="8"/>
      <c r="C1985" s="8"/>
      <c r="D1985" s="8"/>
      <c r="E1985" s="7" t="s">
        <v>4079</v>
      </c>
      <c r="F1985" s="7" t="s">
        <v>18125</v>
      </c>
      <c r="G1985" s="7" t="s">
        <v>17003</v>
      </c>
      <c r="H1985">
        <v>0</v>
      </c>
      <c r="I1985">
        <v>300</v>
      </c>
      <c r="J1985">
        <v>272</v>
      </c>
      <c r="K1985">
        <v>28</v>
      </c>
      <c r="L1985" t="s">
        <v>4078</v>
      </c>
      <c r="M1985">
        <v>0</v>
      </c>
      <c r="N1985">
        <v>300</v>
      </c>
      <c r="O1985">
        <v>272</v>
      </c>
      <c r="P1985">
        <v>28</v>
      </c>
      <c r="Q1985" t="str">
        <f t="shared" si="30"/>
        <v/>
      </c>
    </row>
    <row r="1986" spans="1:17">
      <c r="A1986" s="8" t="s">
        <v>3515</v>
      </c>
      <c r="B1986" s="8"/>
      <c r="C1986" s="8"/>
      <c r="D1986" s="8"/>
      <c r="E1986" s="7" t="s">
        <v>3516</v>
      </c>
      <c r="F1986" s="7" t="s">
        <v>18128</v>
      </c>
      <c r="G1986" s="7" t="s">
        <v>9586</v>
      </c>
      <c r="H1986">
        <v>0</v>
      </c>
      <c r="I1986">
        <v>115</v>
      </c>
      <c r="J1986">
        <v>84</v>
      </c>
      <c r="K1986">
        <v>31</v>
      </c>
      <c r="L1986" t="s">
        <v>3515</v>
      </c>
      <c r="M1986">
        <v>0</v>
      </c>
      <c r="N1986">
        <v>115</v>
      </c>
      <c r="O1986">
        <v>84</v>
      </c>
      <c r="P1986">
        <v>31</v>
      </c>
      <c r="Q1986" t="str">
        <f t="shared" si="30"/>
        <v/>
      </c>
    </row>
    <row r="1987" spans="1:17">
      <c r="A1987" s="8" t="s">
        <v>7254</v>
      </c>
      <c r="B1987" s="8"/>
      <c r="C1987" s="8"/>
      <c r="D1987" s="8"/>
      <c r="E1987" s="7" t="s">
        <v>7255</v>
      </c>
      <c r="F1987" s="7" t="s">
        <v>11462</v>
      </c>
      <c r="G1987" s="7" t="s">
        <v>10605</v>
      </c>
      <c r="H1987">
        <v>76</v>
      </c>
      <c r="I1987">
        <v>150</v>
      </c>
      <c r="J1987">
        <v>191</v>
      </c>
      <c r="K1987">
        <v>35</v>
      </c>
      <c r="L1987" t="s">
        <v>7254</v>
      </c>
      <c r="M1987">
        <v>76</v>
      </c>
      <c r="N1987">
        <v>150</v>
      </c>
      <c r="O1987">
        <v>191</v>
      </c>
      <c r="P1987">
        <v>35</v>
      </c>
      <c r="Q1987" t="str">
        <f t="shared" ref="Q1987:Q2050" si="31">IF(B1987 = "","",CONCATENATE("update tjurnal_sakti set katalog_kode_baru = '",B1987,"', katalog_kode_primer = '",C1987,"', katalog_kode_aksi = '",D1987,"' where sakti_kode = '",G1987, "' and sakti_nama_klp = '",F1987,"';"))</f>
        <v/>
      </c>
    </row>
    <row r="1988" spans="1:17">
      <c r="A1988" s="8" t="s">
        <v>7308</v>
      </c>
      <c r="B1988" s="8"/>
      <c r="C1988" s="8"/>
      <c r="D1988" s="8"/>
      <c r="E1988" s="7" t="s">
        <v>7309</v>
      </c>
      <c r="F1988" s="7" t="s">
        <v>18125</v>
      </c>
      <c r="G1988" s="7" t="s">
        <v>15363</v>
      </c>
      <c r="H1988">
        <v>22</v>
      </c>
      <c r="I1988">
        <v>0</v>
      </c>
      <c r="J1988">
        <v>10</v>
      </c>
      <c r="K1988">
        <v>12</v>
      </c>
      <c r="L1988" t="s">
        <v>7308</v>
      </c>
      <c r="M1988">
        <v>22</v>
      </c>
      <c r="N1988">
        <v>0</v>
      </c>
      <c r="O1988">
        <v>10</v>
      </c>
      <c r="P1988">
        <v>12</v>
      </c>
      <c r="Q1988" t="str">
        <f t="shared" si="31"/>
        <v/>
      </c>
    </row>
    <row r="1989" spans="1:17">
      <c r="A1989" s="8" t="s">
        <v>7310</v>
      </c>
      <c r="B1989" s="8"/>
      <c r="C1989" s="8"/>
      <c r="D1989" s="8"/>
      <c r="E1989" s="7" t="s">
        <v>7311</v>
      </c>
      <c r="F1989" s="7" t="s">
        <v>18125</v>
      </c>
      <c r="G1989" s="7" t="s">
        <v>15361</v>
      </c>
      <c r="H1989">
        <v>1</v>
      </c>
      <c r="I1989">
        <v>15</v>
      </c>
      <c r="J1989">
        <v>13</v>
      </c>
      <c r="K1989">
        <v>3</v>
      </c>
      <c r="L1989" t="s">
        <v>7310</v>
      </c>
      <c r="M1989">
        <v>1</v>
      </c>
      <c r="N1989">
        <v>15</v>
      </c>
      <c r="O1989">
        <v>13</v>
      </c>
      <c r="P1989">
        <v>3</v>
      </c>
      <c r="Q1989" t="str">
        <f t="shared" si="31"/>
        <v/>
      </c>
    </row>
    <row r="1990" spans="1:17">
      <c r="A1990" s="8" t="s">
        <v>7312</v>
      </c>
      <c r="B1990" s="8"/>
      <c r="C1990" s="8"/>
      <c r="D1990" s="8"/>
      <c r="E1990" s="7" t="s">
        <v>7313</v>
      </c>
      <c r="F1990" s="7" t="s">
        <v>18125</v>
      </c>
      <c r="G1990" s="7" t="s">
        <v>15359</v>
      </c>
      <c r="H1990">
        <v>0</v>
      </c>
      <c r="I1990">
        <v>15</v>
      </c>
      <c r="J1990">
        <v>15</v>
      </c>
      <c r="K1990">
        <v>0</v>
      </c>
      <c r="L1990" t="s">
        <v>7312</v>
      </c>
      <c r="M1990">
        <v>0</v>
      </c>
      <c r="N1990">
        <v>15</v>
      </c>
      <c r="O1990">
        <v>15</v>
      </c>
      <c r="P1990">
        <v>0</v>
      </c>
      <c r="Q1990" t="str">
        <f t="shared" si="31"/>
        <v/>
      </c>
    </row>
    <row r="1991" spans="1:17">
      <c r="A1991" s="8" t="s">
        <v>7314</v>
      </c>
      <c r="B1991" s="8"/>
      <c r="C1991" s="8"/>
      <c r="D1991" s="8"/>
      <c r="E1991" s="7" t="s">
        <v>7315</v>
      </c>
      <c r="F1991" s="7" t="s">
        <v>18125</v>
      </c>
      <c r="G1991" s="7" t="s">
        <v>15357</v>
      </c>
      <c r="H1991">
        <v>6</v>
      </c>
      <c r="I1991">
        <v>10</v>
      </c>
      <c r="J1991">
        <v>13</v>
      </c>
      <c r="K1991">
        <v>3</v>
      </c>
      <c r="L1991" t="s">
        <v>7314</v>
      </c>
      <c r="M1991">
        <v>6</v>
      </c>
      <c r="N1991">
        <v>10</v>
      </c>
      <c r="O1991">
        <v>13</v>
      </c>
      <c r="P1991">
        <v>3</v>
      </c>
      <c r="Q1991" t="str">
        <f t="shared" si="31"/>
        <v/>
      </c>
    </row>
    <row r="1992" spans="1:17">
      <c r="A1992" s="8" t="s">
        <v>7266</v>
      </c>
      <c r="B1992" s="8"/>
      <c r="C1992" s="8"/>
      <c r="D1992" s="8"/>
      <c r="E1992" s="7" t="s">
        <v>7267</v>
      </c>
      <c r="F1992" s="7" t="s">
        <v>11462</v>
      </c>
      <c r="G1992" s="7" t="s">
        <v>10593</v>
      </c>
      <c r="H1992">
        <v>0</v>
      </c>
      <c r="I1992">
        <v>5</v>
      </c>
      <c r="J1992">
        <v>1</v>
      </c>
      <c r="K1992">
        <v>4</v>
      </c>
      <c r="L1992" t="s">
        <v>7266</v>
      </c>
      <c r="M1992">
        <v>0</v>
      </c>
      <c r="N1992">
        <v>5</v>
      </c>
      <c r="O1992">
        <v>1</v>
      </c>
      <c r="P1992">
        <v>4</v>
      </c>
      <c r="Q1992" t="str">
        <f t="shared" si="31"/>
        <v/>
      </c>
    </row>
    <row r="1993" spans="1:17">
      <c r="A1993" s="8" t="s">
        <v>7657</v>
      </c>
      <c r="B1993" s="8"/>
      <c r="C1993" s="8"/>
      <c r="D1993" s="8"/>
      <c r="E1993" s="7" t="s">
        <v>7658</v>
      </c>
      <c r="F1993" s="7" t="s">
        <v>11462</v>
      </c>
      <c r="G1993" s="7" t="s">
        <v>10417</v>
      </c>
      <c r="H1993">
        <v>5</v>
      </c>
      <c r="I1993">
        <v>5</v>
      </c>
      <c r="J1993">
        <v>4</v>
      </c>
      <c r="K1993">
        <v>6</v>
      </c>
      <c r="L1993" t="s">
        <v>7657</v>
      </c>
      <c r="M1993">
        <v>5</v>
      </c>
      <c r="N1993">
        <v>5</v>
      </c>
      <c r="O1993">
        <v>4</v>
      </c>
      <c r="P1993">
        <v>6</v>
      </c>
      <c r="Q1993" t="str">
        <f t="shared" si="31"/>
        <v/>
      </c>
    </row>
    <row r="1994" spans="1:17">
      <c r="A1994" s="8" t="s">
        <v>7264</v>
      </c>
      <c r="B1994" s="8"/>
      <c r="C1994" s="8"/>
      <c r="D1994" s="8"/>
      <c r="E1994" s="7" t="s">
        <v>7265</v>
      </c>
      <c r="F1994" s="7" t="s">
        <v>11462</v>
      </c>
      <c r="G1994" s="7" t="s">
        <v>10595</v>
      </c>
      <c r="H1994">
        <v>0</v>
      </c>
      <c r="I1994">
        <v>5</v>
      </c>
      <c r="J1994">
        <v>2</v>
      </c>
      <c r="K1994">
        <v>3</v>
      </c>
      <c r="L1994" t="s">
        <v>7264</v>
      </c>
      <c r="M1994">
        <v>0</v>
      </c>
      <c r="N1994">
        <v>5</v>
      </c>
      <c r="O1994">
        <v>2</v>
      </c>
      <c r="P1994">
        <v>3</v>
      </c>
      <c r="Q1994" t="str">
        <f t="shared" si="31"/>
        <v/>
      </c>
    </row>
    <row r="1995" spans="1:17">
      <c r="A1995" s="8" t="s">
        <v>4068</v>
      </c>
      <c r="B1995" s="8"/>
      <c r="C1995" s="8"/>
      <c r="D1995" s="8"/>
      <c r="E1995" s="7" t="s">
        <v>4069</v>
      </c>
      <c r="F1995" s="7" t="s">
        <v>18125</v>
      </c>
      <c r="G1995" s="7" t="s">
        <v>13970</v>
      </c>
      <c r="H1995">
        <v>89</v>
      </c>
      <c r="I1995">
        <v>31</v>
      </c>
      <c r="J1995">
        <v>11</v>
      </c>
      <c r="K1995">
        <v>109</v>
      </c>
      <c r="L1995" t="s">
        <v>4068</v>
      </c>
      <c r="M1995">
        <v>89</v>
      </c>
      <c r="N1995">
        <v>0</v>
      </c>
      <c r="O1995">
        <v>-20</v>
      </c>
      <c r="P1995">
        <v>109</v>
      </c>
      <c r="Q1995" t="str">
        <f t="shared" si="31"/>
        <v/>
      </c>
    </row>
    <row r="1996" spans="1:17">
      <c r="A1996" s="8" t="s">
        <v>8715</v>
      </c>
      <c r="B1996" s="8"/>
      <c r="C1996" s="8"/>
      <c r="D1996" s="8"/>
      <c r="E1996" s="7" t="s">
        <v>8716</v>
      </c>
      <c r="F1996" s="7" t="s">
        <v>18125</v>
      </c>
      <c r="G1996" s="7" t="s">
        <v>15013</v>
      </c>
      <c r="H1996">
        <v>0</v>
      </c>
      <c r="I1996">
        <v>5</v>
      </c>
      <c r="J1996">
        <v>4</v>
      </c>
      <c r="K1996">
        <v>1</v>
      </c>
      <c r="L1996" t="s">
        <v>8715</v>
      </c>
      <c r="M1996">
        <v>0</v>
      </c>
      <c r="N1996">
        <v>5</v>
      </c>
      <c r="O1996">
        <v>4</v>
      </c>
      <c r="P1996">
        <v>1</v>
      </c>
      <c r="Q1996" t="str">
        <f t="shared" si="31"/>
        <v/>
      </c>
    </row>
    <row r="1997" spans="1:17">
      <c r="A1997" s="8" t="s">
        <v>8717</v>
      </c>
      <c r="B1997" s="8"/>
      <c r="C1997" s="8"/>
      <c r="D1997" s="8"/>
      <c r="E1997" s="7" t="s">
        <v>8718</v>
      </c>
      <c r="F1997" s="7" t="s">
        <v>18125</v>
      </c>
      <c r="G1997" s="7" t="s">
        <v>17031</v>
      </c>
      <c r="H1997">
        <v>0</v>
      </c>
      <c r="I1997">
        <v>5</v>
      </c>
      <c r="J1997">
        <v>5</v>
      </c>
      <c r="K1997">
        <v>0</v>
      </c>
      <c r="L1997" t="s">
        <v>8717</v>
      </c>
      <c r="M1997">
        <v>0</v>
      </c>
      <c r="N1997">
        <v>5</v>
      </c>
      <c r="O1997">
        <v>5</v>
      </c>
      <c r="P1997">
        <v>0</v>
      </c>
      <c r="Q1997" t="str">
        <f t="shared" si="31"/>
        <v/>
      </c>
    </row>
    <row r="1998" spans="1:17">
      <c r="A1998" s="8" t="s">
        <v>4058</v>
      </c>
      <c r="B1998" s="8"/>
      <c r="C1998" s="8"/>
      <c r="D1998" s="8"/>
      <c r="E1998" s="7" t="s">
        <v>4059</v>
      </c>
      <c r="F1998" s="7" t="s">
        <v>18130</v>
      </c>
      <c r="G1998" s="7" t="s">
        <v>9644</v>
      </c>
      <c r="H1998">
        <v>0</v>
      </c>
      <c r="I1998">
        <v>0</v>
      </c>
      <c r="J1998">
        <v>0</v>
      </c>
      <c r="K1998">
        <v>0</v>
      </c>
      <c r="N1998">
        <v>0</v>
      </c>
      <c r="O1998">
        <v>0</v>
      </c>
      <c r="Q1998" t="str">
        <f t="shared" si="31"/>
        <v/>
      </c>
    </row>
    <row r="1999" spans="1:17">
      <c r="A1999" s="8" t="s">
        <v>8375</v>
      </c>
      <c r="B1999" s="8"/>
      <c r="C1999" s="8"/>
      <c r="D1999" s="8"/>
      <c r="E1999" s="7" t="s">
        <v>8376</v>
      </c>
      <c r="F1999" s="7" t="s">
        <v>18125</v>
      </c>
      <c r="G1999" s="7" t="s">
        <v>15095</v>
      </c>
      <c r="H1999">
        <v>2971</v>
      </c>
      <c r="I1999">
        <v>17400</v>
      </c>
      <c r="J1999">
        <v>20346</v>
      </c>
      <c r="K1999">
        <v>25</v>
      </c>
      <c r="L1999" t="s">
        <v>8375</v>
      </c>
      <c r="M1999">
        <v>2971</v>
      </c>
      <c r="N1999">
        <v>17400</v>
      </c>
      <c r="O1999">
        <v>20346</v>
      </c>
      <c r="P1999">
        <v>25</v>
      </c>
      <c r="Q1999" t="str">
        <f t="shared" si="31"/>
        <v/>
      </c>
    </row>
    <row r="2000" spans="1:17">
      <c r="A2000" s="8" t="s">
        <v>7232</v>
      </c>
      <c r="B2000" s="8"/>
      <c r="C2000" s="8"/>
      <c r="D2000" s="8"/>
      <c r="E2000" s="7" t="s">
        <v>7233</v>
      </c>
      <c r="F2000" s="7" t="s">
        <v>11462</v>
      </c>
      <c r="G2000" s="7" t="s">
        <v>10619</v>
      </c>
      <c r="H2000">
        <v>6</v>
      </c>
      <c r="I2000">
        <v>0</v>
      </c>
      <c r="J2000">
        <v>6</v>
      </c>
      <c r="K2000">
        <v>0</v>
      </c>
      <c r="L2000" t="s">
        <v>7232</v>
      </c>
      <c r="M2000">
        <v>6</v>
      </c>
      <c r="N2000">
        <v>0</v>
      </c>
      <c r="O2000">
        <v>6</v>
      </c>
      <c r="P2000">
        <v>0</v>
      </c>
      <c r="Q2000" t="str">
        <f t="shared" si="31"/>
        <v/>
      </c>
    </row>
    <row r="2001" spans="1:17">
      <c r="A2001" s="8" t="s">
        <v>7234</v>
      </c>
      <c r="B2001" s="8"/>
      <c r="C2001" s="8"/>
      <c r="D2001" s="8"/>
      <c r="E2001" s="7" t="s">
        <v>7235</v>
      </c>
      <c r="F2001" s="7" t="s">
        <v>18125</v>
      </c>
      <c r="G2001" s="7" t="s">
        <v>15395</v>
      </c>
      <c r="H2001">
        <v>223</v>
      </c>
      <c r="I2001">
        <v>0</v>
      </c>
      <c r="J2001">
        <v>108</v>
      </c>
      <c r="K2001">
        <v>115</v>
      </c>
      <c r="L2001" t="s">
        <v>7234</v>
      </c>
      <c r="M2001">
        <v>223</v>
      </c>
      <c r="N2001">
        <v>0</v>
      </c>
      <c r="O2001">
        <v>108</v>
      </c>
      <c r="P2001">
        <v>115</v>
      </c>
      <c r="Q2001" t="str">
        <f t="shared" si="31"/>
        <v/>
      </c>
    </row>
    <row r="2002" spans="1:17">
      <c r="A2002" s="8" t="s">
        <v>7236</v>
      </c>
      <c r="B2002" s="8"/>
      <c r="C2002" s="8"/>
      <c r="D2002" s="8"/>
      <c r="E2002" s="7" t="s">
        <v>7237</v>
      </c>
      <c r="F2002" s="7" t="s">
        <v>11462</v>
      </c>
      <c r="G2002" s="7" t="s">
        <v>10617</v>
      </c>
      <c r="H2002">
        <v>36</v>
      </c>
      <c r="I2002">
        <v>50</v>
      </c>
      <c r="J2002">
        <v>77</v>
      </c>
      <c r="K2002">
        <v>9</v>
      </c>
      <c r="L2002" t="s">
        <v>7236</v>
      </c>
      <c r="M2002">
        <v>36</v>
      </c>
      <c r="N2002">
        <v>50</v>
      </c>
      <c r="O2002">
        <v>77</v>
      </c>
      <c r="P2002">
        <v>9</v>
      </c>
      <c r="Q2002" t="str">
        <f t="shared" si="31"/>
        <v/>
      </c>
    </row>
    <row r="2003" spans="1:17">
      <c r="A2003" s="8" t="s">
        <v>7294</v>
      </c>
      <c r="B2003" s="8"/>
      <c r="C2003" s="8"/>
      <c r="D2003" s="8"/>
      <c r="E2003" s="7" t="s">
        <v>7295</v>
      </c>
      <c r="F2003" s="7" t="s">
        <v>18125</v>
      </c>
      <c r="G2003" s="7" t="s">
        <v>15373</v>
      </c>
      <c r="H2003">
        <v>16930</v>
      </c>
      <c r="I2003">
        <v>0</v>
      </c>
      <c r="J2003">
        <v>12661</v>
      </c>
      <c r="K2003">
        <v>4269</v>
      </c>
      <c r="L2003" t="s">
        <v>7294</v>
      </c>
      <c r="M2003">
        <v>16930</v>
      </c>
      <c r="N2003">
        <v>0</v>
      </c>
      <c r="O2003">
        <v>12661</v>
      </c>
      <c r="P2003">
        <v>4269</v>
      </c>
      <c r="Q2003" t="str">
        <f t="shared" si="31"/>
        <v/>
      </c>
    </row>
    <row r="2004" spans="1:17">
      <c r="A2004" s="8" t="s">
        <v>7298</v>
      </c>
      <c r="B2004" s="8"/>
      <c r="C2004" s="8"/>
      <c r="D2004" s="8"/>
      <c r="E2004" s="7" t="s">
        <v>7299</v>
      </c>
      <c r="F2004" s="7" t="s">
        <v>18125</v>
      </c>
      <c r="G2004" s="7" t="s">
        <v>15369</v>
      </c>
      <c r="H2004">
        <v>30000</v>
      </c>
      <c r="I2004">
        <v>0</v>
      </c>
      <c r="J2004">
        <v>11946</v>
      </c>
      <c r="K2004">
        <v>18054</v>
      </c>
      <c r="L2004" t="s">
        <v>7298</v>
      </c>
      <c r="M2004">
        <v>30000</v>
      </c>
      <c r="N2004">
        <v>0</v>
      </c>
      <c r="O2004">
        <v>11946</v>
      </c>
      <c r="P2004">
        <v>18054</v>
      </c>
      <c r="Q2004" t="str">
        <f t="shared" si="31"/>
        <v/>
      </c>
    </row>
    <row r="2005" spans="1:17">
      <c r="A2005" s="8" t="s">
        <v>7230</v>
      </c>
      <c r="B2005" s="8"/>
      <c r="C2005" s="8"/>
      <c r="D2005" s="8"/>
      <c r="E2005" s="7" t="s">
        <v>7231</v>
      </c>
      <c r="F2005" s="7" t="s">
        <v>18125</v>
      </c>
      <c r="G2005" s="7" t="s">
        <v>15397</v>
      </c>
      <c r="H2005">
        <v>30</v>
      </c>
      <c r="I2005">
        <v>0</v>
      </c>
      <c r="J2005">
        <v>30</v>
      </c>
      <c r="K2005">
        <v>0</v>
      </c>
      <c r="L2005" t="s">
        <v>7230</v>
      </c>
      <c r="M2005">
        <v>30</v>
      </c>
      <c r="N2005">
        <v>0</v>
      </c>
      <c r="O2005">
        <v>30</v>
      </c>
      <c r="P2005">
        <v>0</v>
      </c>
      <c r="Q2005" t="str">
        <f t="shared" si="31"/>
        <v/>
      </c>
    </row>
    <row r="2006" spans="1:17">
      <c r="A2006" s="8" t="s">
        <v>7238</v>
      </c>
      <c r="B2006" s="8"/>
      <c r="C2006" s="8"/>
      <c r="D2006" s="8"/>
      <c r="E2006" s="7" t="s">
        <v>7239</v>
      </c>
      <c r="F2006" s="7" t="s">
        <v>11462</v>
      </c>
      <c r="G2006" s="7" t="s">
        <v>10615</v>
      </c>
      <c r="H2006">
        <v>50</v>
      </c>
      <c r="I2006">
        <v>5</v>
      </c>
      <c r="J2006">
        <v>51</v>
      </c>
      <c r="K2006">
        <v>4</v>
      </c>
      <c r="L2006" t="s">
        <v>7238</v>
      </c>
      <c r="M2006">
        <v>50</v>
      </c>
      <c r="N2006">
        <v>5</v>
      </c>
      <c r="O2006">
        <v>51</v>
      </c>
      <c r="P2006">
        <v>4</v>
      </c>
      <c r="Q2006" t="str">
        <f t="shared" si="31"/>
        <v/>
      </c>
    </row>
    <row r="2007" spans="1:17">
      <c r="A2007" s="8" t="s">
        <v>572</v>
      </c>
      <c r="B2007" s="8"/>
      <c r="C2007" s="8"/>
      <c r="D2007" s="8"/>
      <c r="E2007" s="7" t="s">
        <v>573</v>
      </c>
      <c r="F2007" s="7" t="s">
        <v>18126</v>
      </c>
      <c r="G2007" s="7" t="s">
        <v>10989</v>
      </c>
      <c r="H2007">
        <v>33021</v>
      </c>
      <c r="I2007">
        <v>25000</v>
      </c>
      <c r="J2007">
        <v>57983</v>
      </c>
      <c r="K2007">
        <v>38</v>
      </c>
      <c r="L2007" t="s">
        <v>572</v>
      </c>
      <c r="M2007">
        <v>33021.5</v>
      </c>
      <c r="N2007">
        <v>25000</v>
      </c>
      <c r="O2007">
        <v>57983.5</v>
      </c>
      <c r="P2007">
        <v>38</v>
      </c>
      <c r="Q2007" t="str">
        <f t="shared" si="31"/>
        <v/>
      </c>
    </row>
    <row r="2008" spans="1:17">
      <c r="A2008" s="8" t="s">
        <v>568</v>
      </c>
      <c r="B2008" s="8"/>
      <c r="C2008" s="8"/>
      <c r="D2008" s="8"/>
      <c r="E2008" s="7" t="s">
        <v>569</v>
      </c>
      <c r="F2008" s="7" t="s">
        <v>18126</v>
      </c>
      <c r="G2008" s="7" t="s">
        <v>10343</v>
      </c>
      <c r="H2008">
        <v>0</v>
      </c>
      <c r="I2008">
        <v>100</v>
      </c>
      <c r="J2008">
        <v>100</v>
      </c>
      <c r="K2008">
        <v>0</v>
      </c>
      <c r="L2008" t="s">
        <v>568</v>
      </c>
      <c r="M2008">
        <v>0</v>
      </c>
      <c r="N2008">
        <v>100</v>
      </c>
      <c r="O2008">
        <v>100</v>
      </c>
      <c r="P2008">
        <v>0</v>
      </c>
      <c r="Q2008" t="str">
        <f t="shared" si="31"/>
        <v/>
      </c>
    </row>
    <row r="2009" spans="1:17">
      <c r="A2009" s="8" t="s">
        <v>1554</v>
      </c>
      <c r="B2009" s="8"/>
      <c r="C2009" s="8"/>
      <c r="D2009" s="8"/>
      <c r="E2009" s="7" t="s">
        <v>1555</v>
      </c>
      <c r="F2009" s="7" t="s">
        <v>18126</v>
      </c>
      <c r="G2009" s="7" t="s">
        <v>10401</v>
      </c>
      <c r="H2009">
        <v>0</v>
      </c>
      <c r="I2009">
        <v>3140</v>
      </c>
      <c r="J2009">
        <v>3140</v>
      </c>
      <c r="K2009">
        <v>0</v>
      </c>
      <c r="L2009" t="s">
        <v>1554</v>
      </c>
      <c r="M2009">
        <v>0</v>
      </c>
      <c r="N2009">
        <v>3140</v>
      </c>
      <c r="O2009">
        <v>3140</v>
      </c>
      <c r="P2009">
        <v>0</v>
      </c>
      <c r="Q2009" t="str">
        <f t="shared" si="31"/>
        <v/>
      </c>
    </row>
    <row r="2010" spans="1:17">
      <c r="A2010" s="8" t="s">
        <v>7292</v>
      </c>
      <c r="B2010" s="8"/>
      <c r="C2010" s="8"/>
      <c r="D2010" s="8"/>
      <c r="E2010" s="7" t="s">
        <v>7293</v>
      </c>
      <c r="F2010" s="7" t="s">
        <v>18125</v>
      </c>
      <c r="G2010" s="7" t="s">
        <v>15375</v>
      </c>
      <c r="H2010">
        <v>552</v>
      </c>
      <c r="I2010">
        <v>2300</v>
      </c>
      <c r="J2010">
        <v>2455</v>
      </c>
      <c r="K2010">
        <v>397</v>
      </c>
      <c r="L2010" t="s">
        <v>7292</v>
      </c>
      <c r="M2010">
        <v>552</v>
      </c>
      <c r="N2010">
        <v>2300</v>
      </c>
      <c r="O2010">
        <v>2455</v>
      </c>
      <c r="P2010">
        <v>397</v>
      </c>
      <c r="Q2010" t="str">
        <f t="shared" si="31"/>
        <v/>
      </c>
    </row>
    <row r="2011" spans="1:17">
      <c r="A2011" s="8" t="s">
        <v>7286</v>
      </c>
      <c r="B2011" s="8"/>
      <c r="C2011" s="8"/>
      <c r="D2011" s="8"/>
      <c r="E2011" s="7" t="s">
        <v>7287</v>
      </c>
      <c r="F2011" s="7" t="s">
        <v>18125</v>
      </c>
      <c r="G2011" s="7" t="s">
        <v>15381</v>
      </c>
      <c r="H2011">
        <v>15</v>
      </c>
      <c r="I2011">
        <v>2</v>
      </c>
      <c r="J2011">
        <v>0</v>
      </c>
      <c r="K2011">
        <v>17</v>
      </c>
      <c r="L2011" t="s">
        <v>7286</v>
      </c>
      <c r="M2011">
        <v>17</v>
      </c>
      <c r="N2011">
        <v>0</v>
      </c>
      <c r="O2011">
        <v>0</v>
      </c>
      <c r="P2011">
        <v>17</v>
      </c>
      <c r="Q2011" t="str">
        <f t="shared" si="31"/>
        <v/>
      </c>
    </row>
    <row r="2012" spans="1:17">
      <c r="A2012" s="8" t="s">
        <v>7280</v>
      </c>
      <c r="B2012" s="8"/>
      <c r="C2012" s="8"/>
      <c r="D2012" s="8"/>
      <c r="E2012" s="7" t="s">
        <v>7281</v>
      </c>
      <c r="F2012" s="7" t="s">
        <v>18125</v>
      </c>
      <c r="G2012" s="7" t="s">
        <v>15385</v>
      </c>
      <c r="H2012">
        <v>42</v>
      </c>
      <c r="I2012">
        <v>66</v>
      </c>
      <c r="J2012">
        <v>99</v>
      </c>
      <c r="K2012">
        <v>9</v>
      </c>
      <c r="L2012" t="s">
        <v>7280</v>
      </c>
      <c r="M2012">
        <v>42</v>
      </c>
      <c r="N2012">
        <v>66</v>
      </c>
      <c r="O2012">
        <v>99</v>
      </c>
      <c r="P2012">
        <v>9</v>
      </c>
      <c r="Q2012" t="str">
        <f t="shared" si="31"/>
        <v/>
      </c>
    </row>
    <row r="2013" spans="1:17">
      <c r="A2013" s="8" t="s">
        <v>7284</v>
      </c>
      <c r="B2013" s="8"/>
      <c r="C2013" s="8"/>
      <c r="D2013" s="8"/>
      <c r="E2013" s="7" t="s">
        <v>7285</v>
      </c>
      <c r="F2013" s="7" t="s">
        <v>18125</v>
      </c>
      <c r="G2013" s="7" t="s">
        <v>14213</v>
      </c>
      <c r="H2013">
        <v>23</v>
      </c>
      <c r="I2013">
        <v>78</v>
      </c>
      <c r="J2013">
        <v>101</v>
      </c>
      <c r="K2013">
        <v>0</v>
      </c>
      <c r="L2013" t="s">
        <v>7284</v>
      </c>
      <c r="M2013">
        <v>23</v>
      </c>
      <c r="N2013">
        <v>78</v>
      </c>
      <c r="O2013">
        <v>101</v>
      </c>
      <c r="P2013">
        <v>0</v>
      </c>
      <c r="Q2013" t="str">
        <f t="shared" si="31"/>
        <v/>
      </c>
    </row>
    <row r="2014" spans="1:17">
      <c r="A2014" s="8" t="s">
        <v>7282</v>
      </c>
      <c r="B2014" s="8"/>
      <c r="C2014" s="8"/>
      <c r="D2014" s="8"/>
      <c r="E2014" s="7" t="s">
        <v>7283</v>
      </c>
      <c r="F2014" s="7" t="s">
        <v>18125</v>
      </c>
      <c r="G2014" s="7" t="s">
        <v>15383</v>
      </c>
      <c r="H2014">
        <v>14</v>
      </c>
      <c r="I2014">
        <v>0</v>
      </c>
      <c r="J2014">
        <v>1</v>
      </c>
      <c r="K2014">
        <v>13</v>
      </c>
      <c r="L2014" t="s">
        <v>7282</v>
      </c>
      <c r="M2014">
        <v>14</v>
      </c>
      <c r="N2014">
        <v>0</v>
      </c>
      <c r="O2014">
        <v>1</v>
      </c>
      <c r="P2014">
        <v>13</v>
      </c>
      <c r="Q2014" t="str">
        <f t="shared" si="31"/>
        <v/>
      </c>
    </row>
    <row r="2015" spans="1:17">
      <c r="A2015" s="8" t="s">
        <v>7296</v>
      </c>
      <c r="B2015" s="8"/>
      <c r="C2015" s="8"/>
      <c r="D2015" s="8"/>
      <c r="E2015" s="7" t="s">
        <v>7297</v>
      </c>
      <c r="F2015" s="7" t="s">
        <v>18125</v>
      </c>
      <c r="G2015" s="7" t="s">
        <v>15371</v>
      </c>
      <c r="H2015">
        <v>6</v>
      </c>
      <c r="I2015">
        <v>20</v>
      </c>
      <c r="J2015">
        <v>16</v>
      </c>
      <c r="K2015">
        <v>10</v>
      </c>
      <c r="L2015" t="s">
        <v>7296</v>
      </c>
      <c r="M2015">
        <v>6</v>
      </c>
      <c r="N2015">
        <v>20</v>
      </c>
      <c r="O2015">
        <v>16</v>
      </c>
      <c r="P2015">
        <v>10</v>
      </c>
      <c r="Q2015" t="str">
        <f t="shared" si="31"/>
        <v/>
      </c>
    </row>
    <row r="2016" spans="1:17">
      <c r="A2016" s="8" t="s">
        <v>7316</v>
      </c>
      <c r="B2016" s="8"/>
      <c r="C2016" s="8"/>
      <c r="D2016" s="8"/>
      <c r="E2016" s="7" t="s">
        <v>7317</v>
      </c>
      <c r="F2016" s="7" t="s">
        <v>18125</v>
      </c>
      <c r="G2016" s="7" t="s">
        <v>17703</v>
      </c>
      <c r="H2016">
        <v>0</v>
      </c>
      <c r="I2016">
        <v>10</v>
      </c>
      <c r="J2016">
        <v>0</v>
      </c>
      <c r="K2016">
        <v>10</v>
      </c>
      <c r="L2016" t="s">
        <v>7316</v>
      </c>
      <c r="M2016">
        <v>0</v>
      </c>
      <c r="N2016">
        <v>10</v>
      </c>
      <c r="O2016">
        <v>0</v>
      </c>
      <c r="P2016">
        <v>10</v>
      </c>
      <c r="Q2016" t="str">
        <f t="shared" si="31"/>
        <v/>
      </c>
    </row>
    <row r="2017" spans="1:17">
      <c r="A2017" s="8" t="s">
        <v>4048</v>
      </c>
      <c r="B2017" s="8"/>
      <c r="C2017" s="8"/>
      <c r="D2017" s="8"/>
      <c r="E2017" s="7" t="s">
        <v>4049</v>
      </c>
      <c r="F2017" s="7" t="s">
        <v>18130</v>
      </c>
      <c r="G2017" s="7" t="s">
        <v>10093</v>
      </c>
      <c r="H2017">
        <v>71</v>
      </c>
      <c r="I2017">
        <v>100</v>
      </c>
      <c r="J2017">
        <v>171</v>
      </c>
      <c r="K2017">
        <v>0</v>
      </c>
      <c r="L2017" t="s">
        <v>4048</v>
      </c>
      <c r="M2017">
        <v>71</v>
      </c>
      <c r="N2017">
        <v>100</v>
      </c>
      <c r="O2017">
        <v>171</v>
      </c>
      <c r="P2017">
        <v>0</v>
      </c>
      <c r="Q2017" t="str">
        <f t="shared" si="31"/>
        <v/>
      </c>
    </row>
    <row r="2018" spans="1:17">
      <c r="A2018" s="8" t="s">
        <v>4054</v>
      </c>
      <c r="B2018" s="8"/>
      <c r="C2018" s="8"/>
      <c r="D2018" s="8"/>
      <c r="E2018" s="7" t="s">
        <v>4055</v>
      </c>
      <c r="F2018" s="7" t="s">
        <v>18130</v>
      </c>
      <c r="G2018" s="7" t="s">
        <v>10089</v>
      </c>
      <c r="H2018">
        <v>129</v>
      </c>
      <c r="I2018">
        <v>0</v>
      </c>
      <c r="J2018">
        <v>108</v>
      </c>
      <c r="K2018">
        <v>21</v>
      </c>
      <c r="L2018" t="s">
        <v>4054</v>
      </c>
      <c r="M2018">
        <v>129</v>
      </c>
      <c r="N2018">
        <v>0</v>
      </c>
      <c r="O2018">
        <v>108</v>
      </c>
      <c r="P2018">
        <v>21</v>
      </c>
      <c r="Q2018" t="str">
        <f t="shared" si="31"/>
        <v/>
      </c>
    </row>
    <row r="2019" spans="1:17">
      <c r="E2019" s="7" t="s">
        <v>18269</v>
      </c>
      <c r="F2019" s="7" t="s">
        <v>18130</v>
      </c>
      <c r="G2019" s="7" t="s">
        <v>9536</v>
      </c>
      <c r="H2019">
        <v>12</v>
      </c>
      <c r="I2019">
        <v>0</v>
      </c>
      <c r="J2019">
        <v>12</v>
      </c>
      <c r="K2019">
        <v>0</v>
      </c>
      <c r="N2019">
        <v>0</v>
      </c>
      <c r="O2019">
        <v>0</v>
      </c>
      <c r="Q2019" t="str">
        <f t="shared" si="31"/>
        <v/>
      </c>
    </row>
    <row r="2020" spans="1:17">
      <c r="A2020" s="8" t="s">
        <v>1932</v>
      </c>
      <c r="B2020" s="8"/>
      <c r="C2020" s="8"/>
      <c r="D2020" s="8"/>
      <c r="E2020" s="7" t="s">
        <v>1933</v>
      </c>
      <c r="F2020" s="7" t="s">
        <v>18125</v>
      </c>
      <c r="G2020" s="7" t="s">
        <v>10725</v>
      </c>
      <c r="H2020">
        <v>0</v>
      </c>
      <c r="I2020">
        <v>6</v>
      </c>
      <c r="J2020">
        <v>4</v>
      </c>
      <c r="K2020">
        <v>2</v>
      </c>
      <c r="L2020" t="s">
        <v>1932</v>
      </c>
      <c r="M2020">
        <v>0</v>
      </c>
      <c r="N2020">
        <v>6</v>
      </c>
      <c r="O2020">
        <v>4</v>
      </c>
      <c r="P2020">
        <v>2</v>
      </c>
      <c r="Q2020" t="str">
        <f t="shared" si="31"/>
        <v/>
      </c>
    </row>
    <row r="2021" spans="1:17">
      <c r="A2021" s="8" t="s">
        <v>4050</v>
      </c>
      <c r="B2021" s="8"/>
      <c r="C2021" s="8"/>
      <c r="D2021" s="8"/>
      <c r="E2021" s="7" t="s">
        <v>4051</v>
      </c>
      <c r="F2021" s="7" t="s">
        <v>18130</v>
      </c>
      <c r="G2021" s="7" t="s">
        <v>10383</v>
      </c>
      <c r="H2021">
        <v>0</v>
      </c>
      <c r="I2021">
        <v>40</v>
      </c>
      <c r="J2021">
        <v>32</v>
      </c>
      <c r="K2021">
        <v>8</v>
      </c>
      <c r="L2021" t="s">
        <v>4050</v>
      </c>
      <c r="M2021">
        <v>0</v>
      </c>
      <c r="N2021">
        <v>40</v>
      </c>
      <c r="O2021">
        <v>32</v>
      </c>
      <c r="P2021">
        <v>8</v>
      </c>
      <c r="Q2021" t="str">
        <f t="shared" si="31"/>
        <v/>
      </c>
    </row>
    <row r="2022" spans="1:17">
      <c r="A2022" s="8" t="s">
        <v>4052</v>
      </c>
      <c r="B2022" s="8"/>
      <c r="C2022" s="8"/>
      <c r="D2022" s="8"/>
      <c r="E2022" s="7" t="s">
        <v>4053</v>
      </c>
      <c r="F2022" s="7" t="s">
        <v>18130</v>
      </c>
      <c r="G2022" s="7" t="s">
        <v>10091</v>
      </c>
      <c r="H2022">
        <v>1</v>
      </c>
      <c r="I2022">
        <v>0</v>
      </c>
      <c r="J2022">
        <v>1</v>
      </c>
      <c r="K2022">
        <v>0</v>
      </c>
      <c r="L2022" t="s">
        <v>4052</v>
      </c>
      <c r="M2022">
        <v>1</v>
      </c>
      <c r="N2022">
        <v>0</v>
      </c>
      <c r="O2022">
        <v>1</v>
      </c>
      <c r="P2022">
        <v>0</v>
      </c>
      <c r="Q2022" t="str">
        <f t="shared" si="31"/>
        <v/>
      </c>
    </row>
    <row r="2023" spans="1:17">
      <c r="A2023" s="8" t="s">
        <v>5251</v>
      </c>
      <c r="B2023" s="8"/>
      <c r="C2023" s="8"/>
      <c r="D2023" s="8"/>
      <c r="E2023" s="7" t="s">
        <v>5252</v>
      </c>
      <c r="F2023" s="7" t="s">
        <v>18125</v>
      </c>
      <c r="G2023" s="7" t="s">
        <v>14093</v>
      </c>
      <c r="H2023">
        <v>0</v>
      </c>
      <c r="I2023">
        <v>10</v>
      </c>
      <c r="J2023">
        <v>10</v>
      </c>
      <c r="K2023">
        <v>0</v>
      </c>
      <c r="L2023" t="s">
        <v>5251</v>
      </c>
      <c r="M2023">
        <v>0</v>
      </c>
      <c r="N2023">
        <v>10</v>
      </c>
      <c r="O2023">
        <v>10</v>
      </c>
      <c r="P2023">
        <v>0</v>
      </c>
      <c r="Q2023" t="str">
        <f t="shared" si="31"/>
        <v/>
      </c>
    </row>
    <row r="2024" spans="1:17">
      <c r="A2024" s="8" t="s">
        <v>2757</v>
      </c>
      <c r="B2024" s="8"/>
      <c r="C2024" s="8"/>
      <c r="D2024" s="8"/>
      <c r="E2024" s="7" t="s">
        <v>2758</v>
      </c>
      <c r="F2024" s="7" t="s">
        <v>18125</v>
      </c>
      <c r="G2024" s="7" t="s">
        <v>9937</v>
      </c>
      <c r="H2024">
        <v>1</v>
      </c>
      <c r="I2024">
        <v>0</v>
      </c>
      <c r="J2024">
        <v>1</v>
      </c>
      <c r="K2024">
        <v>0</v>
      </c>
      <c r="L2024" t="s">
        <v>2757</v>
      </c>
      <c r="M2024">
        <v>0.5</v>
      </c>
      <c r="N2024">
        <v>0</v>
      </c>
      <c r="O2024">
        <v>0.5</v>
      </c>
      <c r="P2024">
        <v>0</v>
      </c>
      <c r="Q2024" t="str">
        <f t="shared" si="31"/>
        <v/>
      </c>
    </row>
    <row r="2025" spans="1:17">
      <c r="A2025" s="8" t="s">
        <v>7256</v>
      </c>
      <c r="B2025" s="8"/>
      <c r="C2025" s="8"/>
      <c r="D2025" s="8"/>
      <c r="E2025" s="7" t="s">
        <v>7257</v>
      </c>
      <c r="F2025" s="7" t="s">
        <v>11462</v>
      </c>
      <c r="G2025" s="7" t="s">
        <v>10603</v>
      </c>
      <c r="H2025">
        <v>763</v>
      </c>
      <c r="I2025">
        <v>14530</v>
      </c>
      <c r="J2025">
        <v>12862</v>
      </c>
      <c r="K2025">
        <v>2431</v>
      </c>
      <c r="L2025" t="s">
        <v>7256</v>
      </c>
      <c r="M2025">
        <v>763</v>
      </c>
      <c r="N2025">
        <v>14530</v>
      </c>
      <c r="O2025">
        <v>12862</v>
      </c>
      <c r="P2025">
        <v>2431</v>
      </c>
      <c r="Q2025" t="str">
        <f t="shared" si="31"/>
        <v/>
      </c>
    </row>
    <row r="2026" spans="1:17">
      <c r="A2026" s="8" t="s">
        <v>7270</v>
      </c>
      <c r="B2026" s="8"/>
      <c r="C2026" s="8"/>
      <c r="D2026" s="8"/>
      <c r="E2026" s="7" t="s">
        <v>7271</v>
      </c>
      <c r="F2026" s="7" t="s">
        <v>11462</v>
      </c>
      <c r="G2026" s="7" t="s">
        <v>10589</v>
      </c>
      <c r="H2026">
        <v>9</v>
      </c>
      <c r="I2026">
        <v>5</v>
      </c>
      <c r="J2026">
        <v>8</v>
      </c>
      <c r="K2026">
        <v>6</v>
      </c>
      <c r="L2026" t="s">
        <v>7270</v>
      </c>
      <c r="M2026">
        <v>9</v>
      </c>
      <c r="N2026">
        <v>5</v>
      </c>
      <c r="O2026">
        <v>8</v>
      </c>
      <c r="P2026">
        <v>6</v>
      </c>
      <c r="Q2026" t="str">
        <f t="shared" si="31"/>
        <v/>
      </c>
    </row>
    <row r="2027" spans="1:17">
      <c r="A2027" s="8" t="s">
        <v>7272</v>
      </c>
      <c r="B2027" s="8"/>
      <c r="C2027" s="8"/>
      <c r="D2027" s="8"/>
      <c r="E2027" s="7" t="s">
        <v>7273</v>
      </c>
      <c r="F2027" s="7" t="s">
        <v>11462</v>
      </c>
      <c r="G2027" s="7" t="s">
        <v>10587</v>
      </c>
      <c r="H2027">
        <v>0</v>
      </c>
      <c r="I2027">
        <v>72</v>
      </c>
      <c r="J2027">
        <v>39</v>
      </c>
      <c r="K2027">
        <v>33</v>
      </c>
      <c r="L2027" t="s">
        <v>7272</v>
      </c>
      <c r="M2027">
        <v>0</v>
      </c>
      <c r="N2027">
        <v>72</v>
      </c>
      <c r="O2027">
        <v>39</v>
      </c>
      <c r="P2027">
        <v>33</v>
      </c>
      <c r="Q2027" t="str">
        <f t="shared" si="31"/>
        <v/>
      </c>
    </row>
    <row r="2028" spans="1:17">
      <c r="A2028" s="8" t="s">
        <v>7274</v>
      </c>
      <c r="B2028" s="8"/>
      <c r="C2028" s="8"/>
      <c r="D2028" s="8"/>
      <c r="E2028" s="7" t="s">
        <v>7275</v>
      </c>
      <c r="F2028" s="7" t="s">
        <v>11462</v>
      </c>
      <c r="G2028" s="7" t="s">
        <v>9713</v>
      </c>
      <c r="H2028">
        <v>3</v>
      </c>
      <c r="I2028">
        <v>0</v>
      </c>
      <c r="J2028">
        <v>2</v>
      </c>
      <c r="K2028">
        <v>1</v>
      </c>
      <c r="L2028" t="s">
        <v>7274</v>
      </c>
      <c r="M2028">
        <v>3</v>
      </c>
      <c r="N2028">
        <v>0</v>
      </c>
      <c r="O2028">
        <v>2</v>
      </c>
      <c r="P2028">
        <v>1</v>
      </c>
      <c r="Q2028" t="str">
        <f t="shared" si="31"/>
        <v/>
      </c>
    </row>
    <row r="2029" spans="1:17">
      <c r="E2029" s="7" t="s">
        <v>18270</v>
      </c>
      <c r="F2029" s="7" t="s">
        <v>18125</v>
      </c>
      <c r="G2029" s="7" t="s">
        <v>17862</v>
      </c>
      <c r="H2029">
        <v>0</v>
      </c>
      <c r="I2029">
        <v>1</v>
      </c>
      <c r="J2029">
        <v>1</v>
      </c>
      <c r="K2029">
        <v>0</v>
      </c>
      <c r="N2029">
        <v>0</v>
      </c>
      <c r="O2029">
        <v>0</v>
      </c>
      <c r="Q2029" t="str">
        <f t="shared" si="31"/>
        <v/>
      </c>
    </row>
    <row r="2030" spans="1:17">
      <c r="A2030" s="8" t="s">
        <v>5245</v>
      </c>
      <c r="B2030" s="8"/>
      <c r="C2030" s="8"/>
      <c r="D2030" s="8"/>
      <c r="E2030" s="7" t="s">
        <v>5246</v>
      </c>
      <c r="F2030" s="7" t="s">
        <v>18125</v>
      </c>
      <c r="G2030" s="7" t="s">
        <v>15769</v>
      </c>
      <c r="H2030">
        <v>0</v>
      </c>
      <c r="I2030">
        <v>7</v>
      </c>
      <c r="J2030">
        <v>7</v>
      </c>
      <c r="K2030">
        <v>0</v>
      </c>
      <c r="L2030" t="s">
        <v>5245</v>
      </c>
      <c r="M2030">
        <v>0</v>
      </c>
      <c r="N2030">
        <v>7</v>
      </c>
      <c r="O2030">
        <v>7</v>
      </c>
      <c r="P2030">
        <v>0</v>
      </c>
      <c r="Q2030" t="str">
        <f t="shared" si="31"/>
        <v/>
      </c>
    </row>
    <row r="2031" spans="1:17">
      <c r="E2031" s="7" t="s">
        <v>18271</v>
      </c>
      <c r="F2031" s="7" t="s">
        <v>18125</v>
      </c>
      <c r="G2031" s="7" t="s">
        <v>16805</v>
      </c>
      <c r="H2031">
        <v>0</v>
      </c>
      <c r="I2031">
        <v>8</v>
      </c>
      <c r="J2031">
        <v>8</v>
      </c>
      <c r="K2031">
        <v>0</v>
      </c>
      <c r="N2031">
        <v>0</v>
      </c>
      <c r="O2031">
        <v>0</v>
      </c>
      <c r="Q2031" t="str">
        <f t="shared" si="31"/>
        <v/>
      </c>
    </row>
    <row r="2032" spans="1:17">
      <c r="A2032" s="8" t="s">
        <v>7258</v>
      </c>
      <c r="B2032" s="8"/>
      <c r="C2032" s="8"/>
      <c r="D2032" s="8"/>
      <c r="E2032" s="7" t="s">
        <v>7259</v>
      </c>
      <c r="F2032" s="7" t="s">
        <v>11462</v>
      </c>
      <c r="G2032" s="7" t="s">
        <v>10601</v>
      </c>
      <c r="H2032">
        <v>143</v>
      </c>
      <c r="I2032">
        <v>52</v>
      </c>
      <c r="J2032">
        <v>114</v>
      </c>
      <c r="K2032">
        <v>81</v>
      </c>
      <c r="L2032" t="s">
        <v>7258</v>
      </c>
      <c r="M2032">
        <v>143</v>
      </c>
      <c r="N2032">
        <v>52</v>
      </c>
      <c r="O2032">
        <v>114</v>
      </c>
      <c r="P2032">
        <v>81</v>
      </c>
      <c r="Q2032" t="str">
        <f t="shared" si="31"/>
        <v/>
      </c>
    </row>
    <row r="2033" spans="1:17">
      <c r="A2033" s="8" t="s">
        <v>7260</v>
      </c>
      <c r="B2033" s="8"/>
      <c r="C2033" s="8"/>
      <c r="D2033" s="8"/>
      <c r="E2033" s="7" t="s">
        <v>7261</v>
      </c>
      <c r="F2033" s="7" t="s">
        <v>11462</v>
      </c>
      <c r="G2033" s="7" t="s">
        <v>10599</v>
      </c>
      <c r="H2033">
        <v>357</v>
      </c>
      <c r="I2033">
        <v>155</v>
      </c>
      <c r="J2033">
        <v>445</v>
      </c>
      <c r="K2033">
        <v>67</v>
      </c>
      <c r="L2033" t="s">
        <v>7260</v>
      </c>
      <c r="M2033">
        <v>357</v>
      </c>
      <c r="N2033">
        <v>155</v>
      </c>
      <c r="O2033">
        <v>445</v>
      </c>
      <c r="P2033">
        <v>67</v>
      </c>
      <c r="Q2033" t="str">
        <f t="shared" si="31"/>
        <v/>
      </c>
    </row>
    <row r="2034" spans="1:17">
      <c r="A2034" s="8" t="s">
        <v>7262</v>
      </c>
      <c r="B2034" s="8"/>
      <c r="C2034" s="8"/>
      <c r="D2034" s="8"/>
      <c r="E2034" s="7" t="s">
        <v>7263</v>
      </c>
      <c r="F2034" s="7" t="s">
        <v>11462</v>
      </c>
      <c r="G2034" s="7" t="s">
        <v>10597</v>
      </c>
      <c r="H2034">
        <v>349</v>
      </c>
      <c r="I2034">
        <v>317</v>
      </c>
      <c r="J2034">
        <v>589</v>
      </c>
      <c r="K2034">
        <v>77</v>
      </c>
      <c r="L2034" t="s">
        <v>7262</v>
      </c>
      <c r="M2034">
        <v>349</v>
      </c>
      <c r="N2034">
        <v>317</v>
      </c>
      <c r="O2034">
        <v>589</v>
      </c>
      <c r="P2034">
        <v>77</v>
      </c>
      <c r="Q2034" t="str">
        <f t="shared" si="31"/>
        <v/>
      </c>
    </row>
    <row r="2035" spans="1:17">
      <c r="A2035" s="8" t="s">
        <v>582</v>
      </c>
      <c r="B2035" s="8"/>
      <c r="C2035" s="8"/>
      <c r="D2035" s="8"/>
      <c r="E2035" s="7" t="s">
        <v>583</v>
      </c>
      <c r="F2035" s="7" t="s">
        <v>18125</v>
      </c>
      <c r="G2035" s="7" t="s">
        <v>16509</v>
      </c>
      <c r="H2035">
        <v>35</v>
      </c>
      <c r="I2035">
        <v>0</v>
      </c>
      <c r="J2035">
        <v>35</v>
      </c>
      <c r="K2035">
        <v>0</v>
      </c>
      <c r="L2035" t="s">
        <v>582</v>
      </c>
      <c r="M2035">
        <v>35</v>
      </c>
      <c r="N2035">
        <v>0</v>
      </c>
      <c r="O2035">
        <v>35</v>
      </c>
      <c r="P2035">
        <v>0</v>
      </c>
      <c r="Q2035" t="str">
        <f t="shared" si="31"/>
        <v/>
      </c>
    </row>
    <row r="2036" spans="1:17">
      <c r="A2036" s="8" t="s">
        <v>6156</v>
      </c>
      <c r="B2036" s="8"/>
      <c r="C2036" s="8"/>
      <c r="D2036" s="8"/>
      <c r="E2036" s="7" t="s">
        <v>6157</v>
      </c>
      <c r="F2036" s="7" t="s">
        <v>18130</v>
      </c>
      <c r="G2036" s="7" t="s">
        <v>9542</v>
      </c>
      <c r="H2036">
        <v>0</v>
      </c>
      <c r="I2036">
        <v>1732</v>
      </c>
      <c r="J2036">
        <v>1728</v>
      </c>
      <c r="K2036">
        <v>4</v>
      </c>
      <c r="L2036" t="s">
        <v>6156</v>
      </c>
      <c r="M2036">
        <v>0</v>
      </c>
      <c r="N2036">
        <v>1732</v>
      </c>
      <c r="O2036">
        <v>1728</v>
      </c>
      <c r="P2036">
        <v>4</v>
      </c>
      <c r="Q2036" t="str">
        <f t="shared" si="31"/>
        <v/>
      </c>
    </row>
    <row r="2037" spans="1:17">
      <c r="A2037" s="8" t="s">
        <v>4064</v>
      </c>
      <c r="B2037" s="8"/>
      <c r="C2037" s="8"/>
      <c r="D2037" s="8"/>
      <c r="E2037" s="7" t="s">
        <v>4065</v>
      </c>
      <c r="F2037" s="7" t="s">
        <v>18125</v>
      </c>
      <c r="G2037" s="7" t="s">
        <v>16191</v>
      </c>
      <c r="H2037">
        <v>146</v>
      </c>
      <c r="I2037">
        <v>2001</v>
      </c>
      <c r="J2037">
        <v>1883</v>
      </c>
      <c r="K2037">
        <v>264</v>
      </c>
      <c r="L2037" t="s">
        <v>4064</v>
      </c>
      <c r="M2037">
        <v>146</v>
      </c>
      <c r="N2037">
        <v>2300</v>
      </c>
      <c r="O2037">
        <v>2182</v>
      </c>
      <c r="P2037">
        <v>264</v>
      </c>
      <c r="Q2037" t="str">
        <f t="shared" si="31"/>
        <v/>
      </c>
    </row>
    <row r="2038" spans="1:17">
      <c r="A2038" s="8" t="s">
        <v>4066</v>
      </c>
      <c r="B2038" s="8"/>
      <c r="C2038" s="8"/>
      <c r="D2038" s="8"/>
      <c r="E2038" s="7" t="s">
        <v>4067</v>
      </c>
      <c r="F2038" s="7" t="s">
        <v>18125</v>
      </c>
      <c r="G2038" s="7" t="s">
        <v>16189</v>
      </c>
      <c r="H2038">
        <v>180</v>
      </c>
      <c r="I2038">
        <v>930</v>
      </c>
      <c r="J2038">
        <v>1090</v>
      </c>
      <c r="K2038">
        <v>20</v>
      </c>
      <c r="L2038" t="s">
        <v>4066</v>
      </c>
      <c r="M2038">
        <v>180</v>
      </c>
      <c r="N2038">
        <v>930</v>
      </c>
      <c r="O2038">
        <v>1089.3</v>
      </c>
      <c r="P2038">
        <v>20.7</v>
      </c>
      <c r="Q2038" t="str">
        <f t="shared" si="31"/>
        <v/>
      </c>
    </row>
    <row r="2039" spans="1:17">
      <c r="A2039" s="8" t="s">
        <v>1997</v>
      </c>
      <c r="B2039" s="8"/>
      <c r="C2039" s="8"/>
      <c r="D2039" s="8"/>
      <c r="E2039" s="7" t="s">
        <v>1998</v>
      </c>
      <c r="F2039" s="7" t="s">
        <v>18125</v>
      </c>
      <c r="G2039" s="7" t="s">
        <v>11307</v>
      </c>
      <c r="H2039">
        <v>0</v>
      </c>
      <c r="I2039">
        <v>2</v>
      </c>
      <c r="J2039">
        <v>2</v>
      </c>
      <c r="K2039">
        <v>0</v>
      </c>
      <c r="L2039" t="s">
        <v>1997</v>
      </c>
      <c r="M2039">
        <v>0</v>
      </c>
      <c r="N2039">
        <v>2</v>
      </c>
      <c r="O2039">
        <v>2</v>
      </c>
      <c r="P2039">
        <v>0</v>
      </c>
      <c r="Q2039" t="str">
        <f t="shared" si="31"/>
        <v/>
      </c>
    </row>
    <row r="2040" spans="1:17">
      <c r="A2040" s="8" t="s">
        <v>4056</v>
      </c>
      <c r="B2040" s="8"/>
      <c r="C2040" s="8"/>
      <c r="D2040" s="8"/>
      <c r="E2040" s="7" t="s">
        <v>4057</v>
      </c>
      <c r="F2040" s="7" t="s">
        <v>18130</v>
      </c>
      <c r="G2040" s="7" t="s">
        <v>9604</v>
      </c>
      <c r="H2040">
        <v>49</v>
      </c>
      <c r="I2040">
        <v>200</v>
      </c>
      <c r="J2040">
        <v>249</v>
      </c>
      <c r="K2040">
        <v>0</v>
      </c>
      <c r="L2040" t="s">
        <v>4056</v>
      </c>
      <c r="M2040">
        <v>49</v>
      </c>
      <c r="N2040">
        <v>200</v>
      </c>
      <c r="O2040">
        <v>249</v>
      </c>
      <c r="P2040">
        <v>0</v>
      </c>
      <c r="Q2040" t="str">
        <f t="shared" si="31"/>
        <v/>
      </c>
    </row>
    <row r="2041" spans="1:17">
      <c r="A2041" s="8" t="s">
        <v>2045</v>
      </c>
      <c r="B2041" s="8"/>
      <c r="C2041" s="8"/>
      <c r="D2041" s="8"/>
      <c r="E2041" s="7" t="s">
        <v>2046</v>
      </c>
      <c r="F2041" s="7" t="s">
        <v>18125</v>
      </c>
      <c r="G2041" s="7" t="s">
        <v>14731</v>
      </c>
      <c r="H2041">
        <v>0</v>
      </c>
      <c r="I2041">
        <v>4</v>
      </c>
      <c r="J2041">
        <v>4</v>
      </c>
      <c r="K2041">
        <v>0</v>
      </c>
      <c r="L2041" t="s">
        <v>2045</v>
      </c>
      <c r="M2041">
        <v>0</v>
      </c>
      <c r="N2041">
        <v>4</v>
      </c>
      <c r="O2041">
        <v>4</v>
      </c>
      <c r="P2041">
        <v>0</v>
      </c>
      <c r="Q2041" t="str">
        <f t="shared" si="31"/>
        <v/>
      </c>
    </row>
    <row r="2042" spans="1:17">
      <c r="A2042" s="8" t="s">
        <v>2041</v>
      </c>
      <c r="B2042" s="8"/>
      <c r="C2042" s="8"/>
      <c r="D2042" s="8"/>
      <c r="E2042" s="7" t="s">
        <v>2042</v>
      </c>
      <c r="F2042" s="7" t="s">
        <v>18125</v>
      </c>
      <c r="G2042" s="7" t="s">
        <v>13553</v>
      </c>
      <c r="H2042">
        <v>0</v>
      </c>
      <c r="I2042">
        <v>4</v>
      </c>
      <c r="J2042">
        <v>4</v>
      </c>
      <c r="K2042">
        <v>0</v>
      </c>
      <c r="L2042" t="s">
        <v>2041</v>
      </c>
      <c r="M2042">
        <v>0</v>
      </c>
      <c r="N2042">
        <v>4</v>
      </c>
      <c r="O2042">
        <v>4</v>
      </c>
      <c r="P2042">
        <v>0</v>
      </c>
      <c r="Q2042" t="str">
        <f t="shared" si="31"/>
        <v/>
      </c>
    </row>
    <row r="2043" spans="1:17">
      <c r="A2043" s="8" t="s">
        <v>2039</v>
      </c>
      <c r="B2043" s="8"/>
      <c r="C2043" s="8"/>
      <c r="D2043" s="8"/>
      <c r="E2043" s="7" t="s">
        <v>2040</v>
      </c>
      <c r="F2043" s="7" t="s">
        <v>18125</v>
      </c>
      <c r="G2043" s="7" t="s">
        <v>10053</v>
      </c>
      <c r="H2043">
        <v>0</v>
      </c>
      <c r="I2043">
        <v>2</v>
      </c>
      <c r="J2043">
        <v>2</v>
      </c>
      <c r="K2043">
        <v>0</v>
      </c>
      <c r="L2043" t="s">
        <v>2039</v>
      </c>
      <c r="M2043">
        <v>0</v>
      </c>
      <c r="N2043">
        <v>2</v>
      </c>
      <c r="O2043">
        <v>2</v>
      </c>
      <c r="P2043">
        <v>0</v>
      </c>
      <c r="Q2043" t="str">
        <f t="shared" si="31"/>
        <v/>
      </c>
    </row>
    <row r="2044" spans="1:17">
      <c r="A2044" s="8" t="s">
        <v>2017</v>
      </c>
      <c r="B2044" s="8"/>
      <c r="C2044" s="8"/>
      <c r="D2044" s="8"/>
      <c r="E2044" s="7" t="s">
        <v>2018</v>
      </c>
      <c r="F2044" s="7" t="s">
        <v>18125</v>
      </c>
      <c r="G2044" s="7" t="s">
        <v>14751</v>
      </c>
      <c r="H2044">
        <v>0</v>
      </c>
      <c r="I2044">
        <v>4</v>
      </c>
      <c r="J2044">
        <v>4</v>
      </c>
      <c r="K2044">
        <v>0</v>
      </c>
      <c r="L2044" t="s">
        <v>2017</v>
      </c>
      <c r="M2044">
        <v>0</v>
      </c>
      <c r="N2044">
        <v>4</v>
      </c>
      <c r="O2044">
        <v>4</v>
      </c>
      <c r="P2044">
        <v>0</v>
      </c>
      <c r="Q2044" t="str">
        <f t="shared" si="31"/>
        <v/>
      </c>
    </row>
    <row r="2045" spans="1:17">
      <c r="A2045" s="8" t="s">
        <v>2029</v>
      </c>
      <c r="B2045" s="8"/>
      <c r="C2045" s="8"/>
      <c r="D2045" s="8"/>
      <c r="E2045" s="7" t="s">
        <v>18272</v>
      </c>
      <c r="F2045" s="7" t="s">
        <v>18125</v>
      </c>
      <c r="G2045" s="7" t="s">
        <v>14739</v>
      </c>
      <c r="H2045">
        <v>0</v>
      </c>
      <c r="I2045">
        <v>11</v>
      </c>
      <c r="J2045">
        <v>11</v>
      </c>
      <c r="K2045">
        <v>0</v>
      </c>
      <c r="L2045" t="s">
        <v>2029</v>
      </c>
      <c r="M2045">
        <v>0</v>
      </c>
      <c r="N2045">
        <v>11</v>
      </c>
      <c r="O2045">
        <v>11</v>
      </c>
      <c r="P2045">
        <v>0</v>
      </c>
      <c r="Q2045" t="str">
        <f t="shared" si="31"/>
        <v/>
      </c>
    </row>
    <row r="2046" spans="1:17">
      <c r="A2046" s="8" t="s">
        <v>2027</v>
      </c>
      <c r="B2046" s="8"/>
      <c r="C2046" s="8"/>
      <c r="D2046" s="8"/>
      <c r="E2046" s="7" t="s">
        <v>2028</v>
      </c>
      <c r="F2046" s="7" t="s">
        <v>18125</v>
      </c>
      <c r="G2046" s="7" t="s">
        <v>14741</v>
      </c>
      <c r="H2046">
        <v>0</v>
      </c>
      <c r="I2046">
        <v>9</v>
      </c>
      <c r="J2046">
        <v>9</v>
      </c>
      <c r="K2046">
        <v>0</v>
      </c>
      <c r="L2046" t="s">
        <v>2027</v>
      </c>
      <c r="M2046">
        <v>0</v>
      </c>
      <c r="N2046">
        <v>9</v>
      </c>
      <c r="O2046">
        <v>9</v>
      </c>
      <c r="P2046">
        <v>0</v>
      </c>
      <c r="Q2046" t="str">
        <f t="shared" si="31"/>
        <v/>
      </c>
    </row>
    <row r="2047" spans="1:17">
      <c r="E2047" s="7" t="s">
        <v>18273</v>
      </c>
      <c r="F2047" s="7" t="s">
        <v>18125</v>
      </c>
      <c r="G2047" s="7" t="s">
        <v>14743</v>
      </c>
      <c r="H2047">
        <v>1</v>
      </c>
      <c r="I2047">
        <v>0</v>
      </c>
      <c r="J2047">
        <v>1</v>
      </c>
      <c r="K2047">
        <v>0</v>
      </c>
      <c r="N2047">
        <v>0</v>
      </c>
      <c r="O2047">
        <v>0</v>
      </c>
      <c r="Q2047" t="str">
        <f t="shared" si="31"/>
        <v/>
      </c>
    </row>
    <row r="2048" spans="1:17">
      <c r="A2048" s="8" t="s">
        <v>576</v>
      </c>
      <c r="B2048" s="8"/>
      <c r="C2048" s="8"/>
      <c r="D2048" s="8"/>
      <c r="E2048" s="7" t="s">
        <v>577</v>
      </c>
      <c r="F2048" s="7" t="s">
        <v>18126</v>
      </c>
      <c r="G2048" s="7" t="s">
        <v>10337</v>
      </c>
      <c r="H2048">
        <v>0</v>
      </c>
      <c r="I2048">
        <v>10</v>
      </c>
      <c r="J2048">
        <v>0</v>
      </c>
      <c r="K2048">
        <v>10</v>
      </c>
      <c r="L2048" t="s">
        <v>576</v>
      </c>
      <c r="M2048">
        <v>0</v>
      </c>
      <c r="N2048">
        <v>10</v>
      </c>
      <c r="O2048">
        <v>0</v>
      </c>
      <c r="P2048">
        <v>10</v>
      </c>
      <c r="Q2048" t="str">
        <f t="shared" si="31"/>
        <v/>
      </c>
    </row>
    <row r="2049" spans="1:17">
      <c r="A2049" s="8" t="s">
        <v>1999</v>
      </c>
      <c r="B2049" s="8"/>
      <c r="C2049" s="8"/>
      <c r="D2049" s="8"/>
      <c r="E2049" s="7" t="s">
        <v>2000</v>
      </c>
      <c r="F2049" s="7" t="s">
        <v>18125</v>
      </c>
      <c r="G2049" s="7" t="s">
        <v>14761</v>
      </c>
      <c r="H2049">
        <v>1</v>
      </c>
      <c r="I2049">
        <v>0</v>
      </c>
      <c r="J2049">
        <v>1</v>
      </c>
      <c r="K2049">
        <v>0</v>
      </c>
      <c r="L2049" t="s">
        <v>1999</v>
      </c>
      <c r="M2049">
        <v>1</v>
      </c>
      <c r="N2049">
        <v>0</v>
      </c>
      <c r="O2049">
        <v>1</v>
      </c>
      <c r="P2049">
        <v>0</v>
      </c>
      <c r="Q2049" t="str">
        <f t="shared" si="31"/>
        <v/>
      </c>
    </row>
    <row r="2050" spans="1:17">
      <c r="A2050" s="8" t="s">
        <v>1370</v>
      </c>
      <c r="B2050" s="8"/>
      <c r="C2050" s="8"/>
      <c r="D2050" s="8"/>
      <c r="E2050" s="7" t="s">
        <v>1371</v>
      </c>
      <c r="F2050" s="7" t="s">
        <v>18126</v>
      </c>
      <c r="G2050" s="7" t="s">
        <v>9687</v>
      </c>
      <c r="H2050">
        <v>5</v>
      </c>
      <c r="I2050">
        <v>0</v>
      </c>
      <c r="J2050">
        <v>5</v>
      </c>
      <c r="K2050">
        <v>0</v>
      </c>
      <c r="L2050" t="s">
        <v>1370</v>
      </c>
      <c r="M2050">
        <v>5</v>
      </c>
      <c r="N2050">
        <v>0</v>
      </c>
      <c r="O2050">
        <v>5</v>
      </c>
      <c r="P2050">
        <v>0</v>
      </c>
      <c r="Q2050" t="str">
        <f t="shared" si="31"/>
        <v/>
      </c>
    </row>
    <row r="2051" spans="1:17">
      <c r="A2051" s="8" t="s">
        <v>4080</v>
      </c>
      <c r="B2051" s="8"/>
      <c r="C2051" s="8"/>
      <c r="D2051" s="8"/>
      <c r="E2051" s="7" t="s">
        <v>4081</v>
      </c>
      <c r="F2051" s="7" t="s">
        <v>18130</v>
      </c>
      <c r="G2051" s="7" t="s">
        <v>10533</v>
      </c>
      <c r="H2051">
        <v>0</v>
      </c>
      <c r="I2051">
        <v>45</v>
      </c>
      <c r="J2051">
        <v>39</v>
      </c>
      <c r="K2051">
        <v>6</v>
      </c>
      <c r="L2051" t="s">
        <v>4080</v>
      </c>
      <c r="M2051">
        <v>0</v>
      </c>
      <c r="N2051">
        <v>45</v>
      </c>
      <c r="O2051">
        <v>39</v>
      </c>
      <c r="P2051">
        <v>6</v>
      </c>
      <c r="Q2051" t="str">
        <f t="shared" ref="Q2051:Q2114" si="32">IF(B2051 = "","",CONCATENATE("update tjurnal_sakti set katalog_kode_baru = '",B2051,"', katalog_kode_primer = '",C2051,"', katalog_kode_aksi = '",D2051,"' where sakti_kode = '",G2051, "' and sakti_nama_klp = '",F2051,"';"))</f>
        <v/>
      </c>
    </row>
    <row r="2052" spans="1:17">
      <c r="A2052" s="8" t="s">
        <v>1372</v>
      </c>
      <c r="B2052" s="8"/>
      <c r="C2052" s="8"/>
      <c r="D2052" s="8"/>
      <c r="E2052" s="7" t="s">
        <v>1373</v>
      </c>
      <c r="F2052" s="7" t="s">
        <v>18130</v>
      </c>
      <c r="G2052" s="7" t="s">
        <v>10393</v>
      </c>
      <c r="H2052">
        <v>0</v>
      </c>
      <c r="I2052">
        <v>50</v>
      </c>
      <c r="J2052">
        <v>50</v>
      </c>
      <c r="K2052">
        <v>0</v>
      </c>
      <c r="L2052" t="s">
        <v>1372</v>
      </c>
      <c r="M2052">
        <v>0</v>
      </c>
      <c r="N2052">
        <v>50</v>
      </c>
      <c r="O2052">
        <v>50</v>
      </c>
      <c r="P2052">
        <v>0</v>
      </c>
      <c r="Q2052" t="str">
        <f t="shared" si="32"/>
        <v/>
      </c>
    </row>
    <row r="2053" spans="1:17">
      <c r="A2053" s="8" t="s">
        <v>4060</v>
      </c>
      <c r="B2053" s="8"/>
      <c r="C2053" s="8"/>
      <c r="D2053" s="8"/>
      <c r="E2053" s="7" t="s">
        <v>4061</v>
      </c>
      <c r="F2053" s="7" t="s">
        <v>18125</v>
      </c>
      <c r="G2053" s="7" t="s">
        <v>16195</v>
      </c>
      <c r="H2053">
        <v>40</v>
      </c>
      <c r="I2053">
        <v>0</v>
      </c>
      <c r="J2053">
        <v>40</v>
      </c>
      <c r="K2053">
        <v>0</v>
      </c>
      <c r="L2053" t="s">
        <v>4060</v>
      </c>
      <c r="M2053">
        <v>40</v>
      </c>
      <c r="N2053">
        <v>0</v>
      </c>
      <c r="O2053">
        <v>40</v>
      </c>
      <c r="P2053">
        <v>0</v>
      </c>
      <c r="Q2053" t="str">
        <f t="shared" si="32"/>
        <v/>
      </c>
    </row>
    <row r="2054" spans="1:17">
      <c r="A2054" s="8" t="s">
        <v>4074</v>
      </c>
      <c r="B2054" s="8"/>
      <c r="C2054" s="8"/>
      <c r="D2054" s="8"/>
      <c r="E2054" s="7" t="s">
        <v>4075</v>
      </c>
      <c r="F2054" s="7" t="s">
        <v>18125</v>
      </c>
      <c r="G2054" s="7" t="s">
        <v>10543</v>
      </c>
      <c r="H2054">
        <v>3</v>
      </c>
      <c r="I2054">
        <v>100</v>
      </c>
      <c r="J2054">
        <v>53</v>
      </c>
      <c r="K2054">
        <v>50</v>
      </c>
      <c r="L2054" t="s">
        <v>4074</v>
      </c>
      <c r="M2054">
        <v>3</v>
      </c>
      <c r="N2054">
        <v>100</v>
      </c>
      <c r="O2054">
        <v>53</v>
      </c>
      <c r="P2054">
        <v>50</v>
      </c>
      <c r="Q2054" t="str">
        <f t="shared" si="32"/>
        <v/>
      </c>
    </row>
    <row r="2055" spans="1:17">
      <c r="A2055" s="8" t="s">
        <v>5247</v>
      </c>
      <c r="B2055" s="8"/>
      <c r="C2055" s="8"/>
      <c r="D2055" s="8"/>
      <c r="E2055" s="7" t="s">
        <v>5248</v>
      </c>
      <c r="F2055" s="7" t="s">
        <v>18125</v>
      </c>
      <c r="G2055" s="7" t="s">
        <v>13834</v>
      </c>
      <c r="H2055">
        <v>17</v>
      </c>
      <c r="I2055">
        <v>0</v>
      </c>
      <c r="J2055">
        <v>8</v>
      </c>
      <c r="K2055">
        <v>9</v>
      </c>
      <c r="L2055" t="s">
        <v>5247</v>
      </c>
      <c r="M2055">
        <v>17</v>
      </c>
      <c r="N2055">
        <v>0</v>
      </c>
      <c r="O2055">
        <v>8</v>
      </c>
      <c r="P2055">
        <v>9</v>
      </c>
      <c r="Q2055" t="str">
        <f t="shared" si="32"/>
        <v/>
      </c>
    </row>
    <row r="2056" spans="1:17">
      <c r="A2056" s="8" t="s">
        <v>5241</v>
      </c>
      <c r="B2056" s="8"/>
      <c r="C2056" s="8"/>
      <c r="D2056" s="8"/>
      <c r="E2056" s="7" t="s">
        <v>5242</v>
      </c>
      <c r="F2056" s="7" t="s">
        <v>11462</v>
      </c>
      <c r="G2056" s="7" t="s">
        <v>11384</v>
      </c>
      <c r="H2056">
        <v>0</v>
      </c>
      <c r="I2056">
        <v>2</v>
      </c>
      <c r="J2056">
        <v>2</v>
      </c>
      <c r="K2056">
        <v>0</v>
      </c>
      <c r="L2056" t="s">
        <v>5241</v>
      </c>
      <c r="M2056">
        <v>0</v>
      </c>
      <c r="N2056">
        <v>2</v>
      </c>
      <c r="O2056">
        <v>2</v>
      </c>
      <c r="P2056">
        <v>0</v>
      </c>
      <c r="Q2056" t="str">
        <f t="shared" si="32"/>
        <v/>
      </c>
    </row>
    <row r="2057" spans="1:17">
      <c r="A2057" s="8" t="s">
        <v>586</v>
      </c>
      <c r="B2057" s="8"/>
      <c r="C2057" s="8"/>
      <c r="D2057" s="8"/>
      <c r="E2057" s="7" t="s">
        <v>587</v>
      </c>
      <c r="F2057" s="7" t="s">
        <v>18125</v>
      </c>
      <c r="G2057" s="7" t="s">
        <v>9729</v>
      </c>
      <c r="H2057">
        <v>260</v>
      </c>
      <c r="I2057">
        <v>0</v>
      </c>
      <c r="J2057">
        <v>260</v>
      </c>
      <c r="K2057">
        <v>0</v>
      </c>
      <c r="L2057" t="s">
        <v>586</v>
      </c>
      <c r="M2057">
        <v>260</v>
      </c>
      <c r="N2057">
        <v>0</v>
      </c>
      <c r="O2057">
        <v>260</v>
      </c>
      <c r="P2057">
        <v>0</v>
      </c>
      <c r="Q2057" t="str">
        <f t="shared" si="32"/>
        <v/>
      </c>
    </row>
    <row r="2058" spans="1:17">
      <c r="A2058" s="8" t="s">
        <v>4076</v>
      </c>
      <c r="B2058" s="8"/>
      <c r="C2058" s="8"/>
      <c r="D2058" s="8"/>
      <c r="E2058" s="7" t="s">
        <v>4077</v>
      </c>
      <c r="F2058" s="7" t="s">
        <v>18125</v>
      </c>
      <c r="G2058" s="7" t="s">
        <v>10469</v>
      </c>
      <c r="H2058">
        <v>33425</v>
      </c>
      <c r="I2058">
        <v>29000</v>
      </c>
      <c r="J2058">
        <v>57295</v>
      </c>
      <c r="K2058">
        <v>5130</v>
      </c>
      <c r="L2058" t="s">
        <v>4076</v>
      </c>
      <c r="M2058">
        <v>33425</v>
      </c>
      <c r="N2058">
        <v>29000</v>
      </c>
      <c r="O2058">
        <v>57295</v>
      </c>
      <c r="P2058">
        <v>5130</v>
      </c>
      <c r="Q2058" t="str">
        <f t="shared" si="32"/>
        <v/>
      </c>
    </row>
    <row r="2059" spans="1:17">
      <c r="A2059" s="8" t="s">
        <v>1558</v>
      </c>
      <c r="B2059" s="8"/>
      <c r="C2059" s="8"/>
      <c r="D2059" s="8"/>
      <c r="E2059" s="7" t="s">
        <v>18274</v>
      </c>
      <c r="F2059" s="7" t="s">
        <v>18126</v>
      </c>
      <c r="G2059" s="7" t="s">
        <v>10403</v>
      </c>
      <c r="H2059">
        <v>0</v>
      </c>
      <c r="I2059">
        <v>2500</v>
      </c>
      <c r="J2059">
        <v>2500</v>
      </c>
      <c r="K2059">
        <v>0</v>
      </c>
      <c r="L2059" t="s">
        <v>1558</v>
      </c>
      <c r="M2059">
        <v>0</v>
      </c>
      <c r="N2059">
        <v>2500</v>
      </c>
      <c r="O2059">
        <v>2500</v>
      </c>
      <c r="P2059">
        <v>0</v>
      </c>
      <c r="Q2059" t="str">
        <f t="shared" si="32"/>
        <v/>
      </c>
    </row>
    <row r="2060" spans="1:17">
      <c r="A2060" s="8" t="s">
        <v>1556</v>
      </c>
      <c r="B2060" s="8"/>
      <c r="C2060" s="8"/>
      <c r="D2060" s="8"/>
      <c r="E2060" s="7" t="s">
        <v>1557</v>
      </c>
      <c r="F2060" s="7" t="s">
        <v>18125</v>
      </c>
      <c r="G2060" s="7" t="s">
        <v>16347</v>
      </c>
      <c r="H2060">
        <v>4981</v>
      </c>
      <c r="I2060">
        <v>2100</v>
      </c>
      <c r="J2060">
        <v>7081</v>
      </c>
      <c r="K2060">
        <v>0</v>
      </c>
      <c r="L2060" t="s">
        <v>1556</v>
      </c>
      <c r="M2060">
        <v>4981</v>
      </c>
      <c r="N2060">
        <v>1848</v>
      </c>
      <c r="O2060">
        <v>6829</v>
      </c>
      <c r="P2060">
        <v>0</v>
      </c>
      <c r="Q2060" t="str">
        <f t="shared" si="32"/>
        <v/>
      </c>
    </row>
    <row r="2061" spans="1:17">
      <c r="A2061" s="8" t="s">
        <v>570</v>
      </c>
      <c r="B2061" s="8"/>
      <c r="C2061" s="8"/>
      <c r="D2061" s="8"/>
      <c r="E2061" s="7" t="s">
        <v>571</v>
      </c>
      <c r="F2061" s="7" t="s">
        <v>18126</v>
      </c>
      <c r="G2061" s="7" t="s">
        <v>9967</v>
      </c>
      <c r="H2061">
        <v>107804</v>
      </c>
      <c r="I2061">
        <v>50000</v>
      </c>
      <c r="J2061">
        <v>83136</v>
      </c>
      <c r="K2061">
        <v>74668</v>
      </c>
      <c r="L2061" t="s">
        <v>570</v>
      </c>
      <c r="M2061">
        <v>107804</v>
      </c>
      <c r="N2061">
        <v>50000</v>
      </c>
      <c r="O2061">
        <v>83136</v>
      </c>
      <c r="P2061">
        <v>74668</v>
      </c>
      <c r="Q2061" t="str">
        <f t="shared" si="32"/>
        <v/>
      </c>
    </row>
    <row r="2062" spans="1:17">
      <c r="A2062" s="8" t="s">
        <v>4062</v>
      </c>
      <c r="B2062" s="8"/>
      <c r="C2062" s="8"/>
      <c r="D2062" s="8"/>
      <c r="E2062" s="7" t="s">
        <v>4063</v>
      </c>
      <c r="F2062" s="7" t="s">
        <v>18125</v>
      </c>
      <c r="G2062" s="7" t="s">
        <v>16193</v>
      </c>
      <c r="H2062">
        <v>24</v>
      </c>
      <c r="I2062">
        <v>2900</v>
      </c>
      <c r="J2062">
        <v>2580</v>
      </c>
      <c r="K2062">
        <v>344</v>
      </c>
      <c r="L2062" t="s">
        <v>4062</v>
      </c>
      <c r="M2062">
        <v>24</v>
      </c>
      <c r="N2062">
        <v>2900</v>
      </c>
      <c r="O2062">
        <v>2580</v>
      </c>
      <c r="P2062">
        <v>344</v>
      </c>
      <c r="Q2062" t="str">
        <f t="shared" si="32"/>
        <v/>
      </c>
    </row>
    <row r="2063" spans="1:17">
      <c r="A2063" s="8" t="s">
        <v>6324</v>
      </c>
      <c r="B2063" s="8"/>
      <c r="C2063" s="8"/>
      <c r="D2063" s="8"/>
      <c r="E2063" s="7" t="s">
        <v>6325</v>
      </c>
      <c r="F2063" s="7" t="s">
        <v>18130</v>
      </c>
      <c r="G2063" s="7" t="s">
        <v>9807</v>
      </c>
      <c r="H2063">
        <v>998</v>
      </c>
      <c r="I2063">
        <v>750</v>
      </c>
      <c r="J2063">
        <v>1748</v>
      </c>
      <c r="K2063">
        <v>0</v>
      </c>
      <c r="L2063" t="s">
        <v>6324</v>
      </c>
      <c r="M2063">
        <v>998</v>
      </c>
      <c r="N2063">
        <v>750</v>
      </c>
      <c r="O2063">
        <v>1748</v>
      </c>
      <c r="P2063">
        <v>0</v>
      </c>
      <c r="Q2063" t="str">
        <f t="shared" si="32"/>
        <v/>
      </c>
    </row>
    <row r="2064" spans="1:17">
      <c r="A2064" s="8" t="s">
        <v>1374</v>
      </c>
      <c r="B2064" s="8"/>
      <c r="C2064" s="8"/>
      <c r="D2064" s="8"/>
      <c r="E2064" s="7" t="s">
        <v>18275</v>
      </c>
      <c r="F2064" s="7" t="s">
        <v>18125</v>
      </c>
      <c r="G2064" s="7" t="s">
        <v>10505</v>
      </c>
      <c r="H2064">
        <v>1884</v>
      </c>
      <c r="I2064">
        <v>0</v>
      </c>
      <c r="J2064">
        <v>1884</v>
      </c>
      <c r="K2064">
        <v>0</v>
      </c>
      <c r="L2064" t="s">
        <v>1374</v>
      </c>
      <c r="M2064">
        <v>1884</v>
      </c>
      <c r="N2064">
        <v>0</v>
      </c>
      <c r="O2064">
        <v>1884</v>
      </c>
      <c r="P2064">
        <v>0</v>
      </c>
      <c r="Q2064" t="str">
        <f t="shared" si="32"/>
        <v/>
      </c>
    </row>
    <row r="2065" spans="1:17">
      <c r="A2065" s="8" t="s">
        <v>1376</v>
      </c>
      <c r="B2065" s="8"/>
      <c r="C2065" s="8"/>
      <c r="D2065" s="8"/>
      <c r="E2065" s="7" t="s">
        <v>1377</v>
      </c>
      <c r="F2065" s="7" t="s">
        <v>18125</v>
      </c>
      <c r="G2065" s="7" t="s">
        <v>10357</v>
      </c>
      <c r="H2065">
        <v>9</v>
      </c>
      <c r="I2065">
        <v>0</v>
      </c>
      <c r="J2065">
        <v>9</v>
      </c>
      <c r="K2065">
        <v>0</v>
      </c>
      <c r="L2065" t="s">
        <v>1376</v>
      </c>
      <c r="M2065">
        <v>9</v>
      </c>
      <c r="N2065">
        <v>0</v>
      </c>
      <c r="O2065">
        <v>9</v>
      </c>
      <c r="P2065">
        <v>0</v>
      </c>
      <c r="Q2065" t="str">
        <f t="shared" si="32"/>
        <v/>
      </c>
    </row>
    <row r="2066" spans="1:17">
      <c r="A2066" s="8" t="s">
        <v>574</v>
      </c>
      <c r="B2066" s="8"/>
      <c r="C2066" s="8"/>
      <c r="D2066" s="8"/>
      <c r="E2066" s="7" t="s">
        <v>575</v>
      </c>
      <c r="F2066" s="7" t="s">
        <v>18126</v>
      </c>
      <c r="G2066" s="7" t="s">
        <v>10203</v>
      </c>
      <c r="H2066">
        <v>0</v>
      </c>
      <c r="I2066">
        <v>45</v>
      </c>
      <c r="J2066">
        <v>45</v>
      </c>
      <c r="K2066">
        <v>0</v>
      </c>
      <c r="L2066" t="s">
        <v>574</v>
      </c>
      <c r="M2066">
        <v>0</v>
      </c>
      <c r="N2066">
        <v>45</v>
      </c>
      <c r="O2066">
        <v>45</v>
      </c>
      <c r="P2066">
        <v>0</v>
      </c>
      <c r="Q2066" t="str">
        <f t="shared" si="32"/>
        <v/>
      </c>
    </row>
    <row r="2067" spans="1:17">
      <c r="A2067" s="8" t="s">
        <v>7304</v>
      </c>
      <c r="B2067" s="8"/>
      <c r="C2067" s="8"/>
      <c r="D2067" s="8"/>
      <c r="E2067" s="7" t="s">
        <v>7305</v>
      </c>
      <c r="F2067" s="7" t="s">
        <v>18125</v>
      </c>
      <c r="G2067" s="7" t="s">
        <v>16807</v>
      </c>
      <c r="H2067">
        <v>0</v>
      </c>
      <c r="I2067">
        <v>500</v>
      </c>
      <c r="J2067">
        <v>500</v>
      </c>
      <c r="K2067">
        <v>0</v>
      </c>
      <c r="L2067" t="s">
        <v>7304</v>
      </c>
      <c r="M2067">
        <v>0</v>
      </c>
      <c r="N2067">
        <v>500</v>
      </c>
      <c r="O2067">
        <v>500</v>
      </c>
      <c r="P2067">
        <v>0</v>
      </c>
      <c r="Q2067" t="str">
        <f t="shared" si="32"/>
        <v/>
      </c>
    </row>
    <row r="2068" spans="1:17">
      <c r="A2068" s="8" t="s">
        <v>7306</v>
      </c>
      <c r="B2068" s="8"/>
      <c r="C2068" s="8"/>
      <c r="D2068" s="8"/>
      <c r="E2068" s="7" t="s">
        <v>7307</v>
      </c>
      <c r="F2068" s="7" t="s">
        <v>18125</v>
      </c>
      <c r="G2068" s="7" t="s">
        <v>16809</v>
      </c>
      <c r="H2068">
        <v>0</v>
      </c>
      <c r="I2068">
        <v>500</v>
      </c>
      <c r="J2068">
        <v>500</v>
      </c>
      <c r="K2068">
        <v>0</v>
      </c>
      <c r="L2068" t="s">
        <v>7306</v>
      </c>
      <c r="M2068">
        <v>0</v>
      </c>
      <c r="N2068">
        <v>500</v>
      </c>
      <c r="O2068">
        <v>500</v>
      </c>
      <c r="P2068">
        <v>0</v>
      </c>
      <c r="Q2068" t="str">
        <f t="shared" si="32"/>
        <v/>
      </c>
    </row>
    <row r="2069" spans="1:17">
      <c r="A2069" s="8" t="s">
        <v>7290</v>
      </c>
      <c r="B2069" s="8"/>
      <c r="C2069" s="8"/>
      <c r="D2069" s="8"/>
      <c r="E2069" s="7" t="s">
        <v>7291</v>
      </c>
      <c r="F2069" s="7" t="s">
        <v>18125</v>
      </c>
      <c r="G2069" s="7" t="s">
        <v>15377</v>
      </c>
      <c r="H2069">
        <v>2465</v>
      </c>
      <c r="I2069">
        <v>0</v>
      </c>
      <c r="J2069">
        <v>2337</v>
      </c>
      <c r="K2069">
        <v>128</v>
      </c>
      <c r="L2069" t="s">
        <v>7290</v>
      </c>
      <c r="M2069">
        <v>2465</v>
      </c>
      <c r="N2069">
        <v>0</v>
      </c>
      <c r="O2069">
        <v>2337</v>
      </c>
      <c r="P2069">
        <v>128</v>
      </c>
      <c r="Q2069" t="str">
        <f t="shared" si="32"/>
        <v/>
      </c>
    </row>
    <row r="2070" spans="1:17">
      <c r="A2070" s="8" t="s">
        <v>7276</v>
      </c>
      <c r="B2070" s="8"/>
      <c r="C2070" s="8"/>
      <c r="D2070" s="8"/>
      <c r="E2070" s="7" t="s">
        <v>7277</v>
      </c>
      <c r="F2070" s="7" t="s">
        <v>18125</v>
      </c>
      <c r="G2070" s="7" t="s">
        <v>15389</v>
      </c>
      <c r="H2070">
        <v>1035</v>
      </c>
      <c r="I2070">
        <v>8000</v>
      </c>
      <c r="J2070">
        <v>8891</v>
      </c>
      <c r="K2070">
        <v>144</v>
      </c>
      <c r="L2070" t="s">
        <v>7276</v>
      </c>
      <c r="M2070">
        <v>1035</v>
      </c>
      <c r="N2070">
        <v>8000</v>
      </c>
      <c r="O2070">
        <v>8891</v>
      </c>
      <c r="P2070">
        <v>144</v>
      </c>
      <c r="Q2070" t="str">
        <f t="shared" si="32"/>
        <v/>
      </c>
    </row>
    <row r="2071" spans="1:17">
      <c r="A2071" s="8" t="s">
        <v>7278</v>
      </c>
      <c r="B2071" s="8"/>
      <c r="C2071" s="8"/>
      <c r="D2071" s="8"/>
      <c r="E2071" s="7" t="s">
        <v>7279</v>
      </c>
      <c r="F2071" s="7" t="s">
        <v>18125</v>
      </c>
      <c r="G2071" s="7" t="s">
        <v>15387</v>
      </c>
      <c r="H2071">
        <v>118</v>
      </c>
      <c r="I2071">
        <v>6000</v>
      </c>
      <c r="J2071">
        <v>5938</v>
      </c>
      <c r="K2071">
        <v>180</v>
      </c>
      <c r="L2071" t="s">
        <v>7278</v>
      </c>
      <c r="M2071">
        <v>118</v>
      </c>
      <c r="N2071">
        <v>6000</v>
      </c>
      <c r="O2071">
        <v>5938</v>
      </c>
      <c r="P2071">
        <v>180</v>
      </c>
      <c r="Q2071" t="str">
        <f t="shared" si="32"/>
        <v/>
      </c>
    </row>
    <row r="2072" spans="1:17">
      <c r="A2072" s="8" t="s">
        <v>7288</v>
      </c>
      <c r="B2072" s="8"/>
      <c r="C2072" s="8"/>
      <c r="D2072" s="8"/>
      <c r="E2072" s="7" t="s">
        <v>7289</v>
      </c>
      <c r="F2072" s="7" t="s">
        <v>18125</v>
      </c>
      <c r="G2072" s="7" t="s">
        <v>15379</v>
      </c>
      <c r="H2072">
        <v>209</v>
      </c>
      <c r="I2072">
        <v>21700</v>
      </c>
      <c r="J2072">
        <v>19366</v>
      </c>
      <c r="K2072">
        <v>2543</v>
      </c>
      <c r="L2072" t="s">
        <v>7288</v>
      </c>
      <c r="M2072">
        <v>209</v>
      </c>
      <c r="N2072">
        <v>21700</v>
      </c>
      <c r="O2072">
        <v>19366</v>
      </c>
      <c r="P2072">
        <v>2543</v>
      </c>
      <c r="Q2072" t="str">
        <f t="shared" si="32"/>
        <v/>
      </c>
    </row>
    <row r="2073" spans="1:17">
      <c r="A2073" s="8" t="s">
        <v>590</v>
      </c>
      <c r="B2073" s="8"/>
      <c r="C2073" s="8"/>
      <c r="D2073" s="8"/>
      <c r="E2073" s="7" t="s">
        <v>591</v>
      </c>
      <c r="F2073" s="7" t="s">
        <v>18125</v>
      </c>
      <c r="G2073" s="7" t="s">
        <v>10661</v>
      </c>
      <c r="H2073">
        <v>4705</v>
      </c>
      <c r="I2073">
        <v>0</v>
      </c>
      <c r="J2073">
        <v>4705</v>
      </c>
      <c r="K2073">
        <v>0</v>
      </c>
      <c r="L2073" t="s">
        <v>590</v>
      </c>
      <c r="M2073">
        <v>4705</v>
      </c>
      <c r="N2073">
        <v>0</v>
      </c>
      <c r="O2073">
        <v>4705</v>
      </c>
      <c r="P2073">
        <v>0</v>
      </c>
      <c r="Q2073" t="str">
        <f t="shared" si="32"/>
        <v/>
      </c>
    </row>
    <row r="2074" spans="1:17">
      <c r="A2074" s="8" t="s">
        <v>7320</v>
      </c>
      <c r="B2074" s="8"/>
      <c r="C2074" s="8"/>
      <c r="D2074" s="8"/>
      <c r="E2074" s="7" t="s">
        <v>7321</v>
      </c>
      <c r="F2074" s="7" t="s">
        <v>11462</v>
      </c>
      <c r="G2074" s="7" t="s">
        <v>10581</v>
      </c>
      <c r="H2074">
        <v>53</v>
      </c>
      <c r="I2074">
        <v>165</v>
      </c>
      <c r="J2074">
        <v>189</v>
      </c>
      <c r="K2074">
        <v>29</v>
      </c>
      <c r="L2074" t="s">
        <v>7320</v>
      </c>
      <c r="M2074">
        <v>53</v>
      </c>
      <c r="N2074">
        <v>165</v>
      </c>
      <c r="O2074">
        <v>189</v>
      </c>
      <c r="P2074">
        <v>29</v>
      </c>
      <c r="Q2074" t="str">
        <f t="shared" si="32"/>
        <v/>
      </c>
    </row>
    <row r="2075" spans="1:17">
      <c r="A2075" s="8" t="s">
        <v>7318</v>
      </c>
      <c r="B2075" s="8"/>
      <c r="C2075" s="8"/>
      <c r="D2075" s="8"/>
      <c r="E2075" s="7" t="s">
        <v>7319</v>
      </c>
      <c r="F2075" s="7" t="s">
        <v>11462</v>
      </c>
      <c r="G2075" s="7" t="s">
        <v>10583</v>
      </c>
      <c r="H2075">
        <v>163</v>
      </c>
      <c r="I2075">
        <v>180</v>
      </c>
      <c r="J2075">
        <v>317</v>
      </c>
      <c r="K2075">
        <v>26</v>
      </c>
      <c r="L2075" t="s">
        <v>7318</v>
      </c>
      <c r="M2075">
        <v>163</v>
      </c>
      <c r="N2075">
        <v>180</v>
      </c>
      <c r="O2075">
        <v>317</v>
      </c>
      <c r="P2075">
        <v>26</v>
      </c>
      <c r="Q2075" t="str">
        <f t="shared" si="32"/>
        <v/>
      </c>
    </row>
    <row r="2076" spans="1:17">
      <c r="A2076" s="8" t="s">
        <v>7330</v>
      </c>
      <c r="B2076" s="8"/>
      <c r="C2076" s="8"/>
      <c r="D2076" s="8"/>
      <c r="E2076" s="7" t="s">
        <v>7331</v>
      </c>
      <c r="F2076" s="7" t="s">
        <v>11462</v>
      </c>
      <c r="G2076" s="7" t="s">
        <v>10571</v>
      </c>
      <c r="H2076">
        <v>633</v>
      </c>
      <c r="I2076">
        <v>240</v>
      </c>
      <c r="J2076">
        <v>464</v>
      </c>
      <c r="K2076">
        <v>409</v>
      </c>
      <c r="L2076" t="s">
        <v>7330</v>
      </c>
      <c r="M2076">
        <v>633</v>
      </c>
      <c r="N2076">
        <v>240</v>
      </c>
      <c r="O2076">
        <v>464</v>
      </c>
      <c r="P2076">
        <v>409</v>
      </c>
      <c r="Q2076" t="str">
        <f t="shared" si="32"/>
        <v/>
      </c>
    </row>
    <row r="2077" spans="1:17">
      <c r="A2077" s="8" t="s">
        <v>8727</v>
      </c>
      <c r="B2077" s="8"/>
      <c r="C2077" s="8"/>
      <c r="D2077" s="8"/>
      <c r="E2077" s="7" t="s">
        <v>8728</v>
      </c>
      <c r="F2077" s="7" t="s">
        <v>18125</v>
      </c>
      <c r="G2077" s="7" t="s">
        <v>12289</v>
      </c>
      <c r="H2077">
        <v>0</v>
      </c>
      <c r="I2077">
        <v>7</v>
      </c>
      <c r="J2077">
        <v>5</v>
      </c>
      <c r="K2077">
        <v>2</v>
      </c>
      <c r="L2077" t="s">
        <v>8727</v>
      </c>
      <c r="M2077">
        <v>0</v>
      </c>
      <c r="N2077">
        <v>7</v>
      </c>
      <c r="O2077">
        <v>5</v>
      </c>
      <c r="P2077">
        <v>2</v>
      </c>
      <c r="Q2077" t="str">
        <f t="shared" si="32"/>
        <v/>
      </c>
    </row>
    <row r="2078" spans="1:17">
      <c r="A2078" s="8" t="s">
        <v>7356</v>
      </c>
      <c r="B2078" s="8"/>
      <c r="C2078" s="8"/>
      <c r="D2078" s="8"/>
      <c r="E2078" s="7" t="s">
        <v>7357</v>
      </c>
      <c r="F2078" s="7" t="s">
        <v>18125</v>
      </c>
      <c r="G2078" s="7" t="s">
        <v>15355</v>
      </c>
      <c r="H2078">
        <v>2</v>
      </c>
      <c r="I2078">
        <v>4</v>
      </c>
      <c r="J2078">
        <v>6</v>
      </c>
      <c r="K2078">
        <v>0</v>
      </c>
      <c r="L2078" t="s">
        <v>7356</v>
      </c>
      <c r="M2078">
        <v>2</v>
      </c>
      <c r="N2078">
        <v>2</v>
      </c>
      <c r="O2078">
        <v>4</v>
      </c>
      <c r="P2078">
        <v>0</v>
      </c>
      <c r="Q2078" t="str">
        <f t="shared" si="32"/>
        <v/>
      </c>
    </row>
    <row r="2079" spans="1:17">
      <c r="A2079" s="8" t="s">
        <v>7360</v>
      </c>
      <c r="B2079" s="8"/>
      <c r="C2079" s="8"/>
      <c r="D2079" s="8"/>
      <c r="E2079" s="7" t="s">
        <v>7361</v>
      </c>
      <c r="F2079" s="7" t="s">
        <v>18125</v>
      </c>
      <c r="G2079" s="7" t="s">
        <v>15353</v>
      </c>
      <c r="H2079">
        <v>470</v>
      </c>
      <c r="I2079">
        <v>0</v>
      </c>
      <c r="J2079">
        <v>462</v>
      </c>
      <c r="K2079">
        <v>8</v>
      </c>
      <c r="L2079" t="s">
        <v>7360</v>
      </c>
      <c r="M2079">
        <v>470</v>
      </c>
      <c r="N2079">
        <v>0</v>
      </c>
      <c r="O2079">
        <v>462</v>
      </c>
      <c r="P2079">
        <v>8</v>
      </c>
      <c r="Q2079" t="str">
        <f t="shared" si="32"/>
        <v/>
      </c>
    </row>
    <row r="2080" spans="1:17">
      <c r="A2080" s="8" t="s">
        <v>7338</v>
      </c>
      <c r="B2080" s="8"/>
      <c r="C2080" s="8"/>
      <c r="D2080" s="8"/>
      <c r="E2080" s="7" t="s">
        <v>7339</v>
      </c>
      <c r="F2080" s="7" t="s">
        <v>18125</v>
      </c>
      <c r="G2080" s="7" t="s">
        <v>12517</v>
      </c>
      <c r="H2080">
        <v>6</v>
      </c>
      <c r="I2080">
        <v>1500</v>
      </c>
      <c r="J2080">
        <v>1506</v>
      </c>
      <c r="K2080">
        <v>0</v>
      </c>
      <c r="L2080" t="s">
        <v>7338</v>
      </c>
      <c r="M2080">
        <v>6</v>
      </c>
      <c r="N2080">
        <v>1500</v>
      </c>
      <c r="O2080">
        <v>1506</v>
      </c>
      <c r="P2080">
        <v>0</v>
      </c>
      <c r="Q2080" t="str">
        <f t="shared" si="32"/>
        <v/>
      </c>
    </row>
    <row r="2081" spans="1:17">
      <c r="A2081" s="8" t="s">
        <v>7346</v>
      </c>
      <c r="B2081" s="8"/>
      <c r="C2081" s="8"/>
      <c r="D2081" s="8"/>
      <c r="E2081" s="7" t="s">
        <v>7347</v>
      </c>
      <c r="F2081" s="7" t="s">
        <v>11462</v>
      </c>
      <c r="G2081" s="7" t="s">
        <v>10563</v>
      </c>
      <c r="H2081">
        <v>221</v>
      </c>
      <c r="I2081">
        <v>850</v>
      </c>
      <c r="J2081">
        <v>1067</v>
      </c>
      <c r="K2081">
        <v>4</v>
      </c>
      <c r="L2081" t="s">
        <v>7346</v>
      </c>
      <c r="M2081">
        <v>221</v>
      </c>
      <c r="N2081">
        <v>850</v>
      </c>
      <c r="O2081">
        <v>1067</v>
      </c>
      <c r="P2081">
        <v>4</v>
      </c>
      <c r="Q2081" t="str">
        <f t="shared" si="32"/>
        <v/>
      </c>
    </row>
    <row r="2082" spans="1:17">
      <c r="A2082" s="8" t="s">
        <v>7348</v>
      </c>
      <c r="B2082" s="8"/>
      <c r="C2082" s="8"/>
      <c r="D2082" s="8"/>
      <c r="E2082" s="7" t="s">
        <v>7349</v>
      </c>
      <c r="F2082" s="7" t="s">
        <v>11462</v>
      </c>
      <c r="G2082" s="7" t="s">
        <v>10561</v>
      </c>
      <c r="H2082">
        <v>4000</v>
      </c>
      <c r="I2082">
        <v>0</v>
      </c>
      <c r="J2082">
        <v>0</v>
      </c>
      <c r="K2082">
        <v>4000</v>
      </c>
      <c r="L2082" t="s">
        <v>7348</v>
      </c>
      <c r="M2082">
        <v>4000</v>
      </c>
      <c r="N2082">
        <v>0</v>
      </c>
      <c r="O2082">
        <v>0</v>
      </c>
      <c r="P2082">
        <v>4000</v>
      </c>
      <c r="Q2082" t="str">
        <f t="shared" si="32"/>
        <v/>
      </c>
    </row>
    <row r="2083" spans="1:17">
      <c r="A2083" s="8" t="s">
        <v>7350</v>
      </c>
      <c r="B2083" s="8"/>
      <c r="C2083" s="8"/>
      <c r="D2083" s="8"/>
      <c r="E2083" s="7" t="s">
        <v>7351</v>
      </c>
      <c r="F2083" s="7" t="s">
        <v>11462</v>
      </c>
      <c r="G2083" s="7" t="s">
        <v>10559</v>
      </c>
      <c r="H2083">
        <v>500</v>
      </c>
      <c r="I2083">
        <v>0</v>
      </c>
      <c r="J2083">
        <v>0</v>
      </c>
      <c r="K2083">
        <v>500</v>
      </c>
      <c r="L2083" t="s">
        <v>7350</v>
      </c>
      <c r="M2083">
        <v>500</v>
      </c>
      <c r="N2083">
        <v>0</v>
      </c>
      <c r="O2083">
        <v>0</v>
      </c>
      <c r="P2083">
        <v>500</v>
      </c>
      <c r="Q2083" t="str">
        <f t="shared" si="32"/>
        <v/>
      </c>
    </row>
    <row r="2084" spans="1:17">
      <c r="A2084" s="8" t="s">
        <v>2611</v>
      </c>
      <c r="B2084" s="8"/>
      <c r="C2084" s="8"/>
      <c r="D2084" s="8"/>
      <c r="E2084" s="7" t="s">
        <v>2612</v>
      </c>
      <c r="F2084" s="7" t="s">
        <v>18125</v>
      </c>
      <c r="G2084" s="7" t="s">
        <v>9801</v>
      </c>
      <c r="H2084">
        <v>0</v>
      </c>
      <c r="I2084">
        <v>4</v>
      </c>
      <c r="J2084">
        <v>4</v>
      </c>
      <c r="K2084">
        <v>0</v>
      </c>
      <c r="L2084" t="s">
        <v>2611</v>
      </c>
      <c r="M2084">
        <v>0</v>
      </c>
      <c r="N2084">
        <v>4</v>
      </c>
      <c r="O2084">
        <v>4</v>
      </c>
      <c r="P2084">
        <v>0</v>
      </c>
      <c r="Q2084" t="str">
        <f t="shared" si="32"/>
        <v/>
      </c>
    </row>
    <row r="2085" spans="1:17">
      <c r="A2085" s="8" t="s">
        <v>7373</v>
      </c>
      <c r="B2085" s="8"/>
      <c r="C2085" s="8"/>
      <c r="D2085" s="8"/>
      <c r="E2085" s="7" t="s">
        <v>7374</v>
      </c>
      <c r="F2085" s="7" t="s">
        <v>11462</v>
      </c>
      <c r="G2085" s="7" t="s">
        <v>10541</v>
      </c>
      <c r="H2085">
        <v>276</v>
      </c>
      <c r="I2085">
        <v>0</v>
      </c>
      <c r="J2085">
        <v>276</v>
      </c>
      <c r="K2085">
        <v>0</v>
      </c>
      <c r="L2085" t="s">
        <v>7373</v>
      </c>
      <c r="M2085">
        <v>276</v>
      </c>
      <c r="N2085">
        <v>0</v>
      </c>
      <c r="O2085">
        <v>276</v>
      </c>
      <c r="P2085">
        <v>0</v>
      </c>
      <c r="Q2085" t="str">
        <f t="shared" si="32"/>
        <v/>
      </c>
    </row>
    <row r="2086" spans="1:17">
      <c r="A2086" s="8" t="s">
        <v>7352</v>
      </c>
      <c r="B2086" s="8"/>
      <c r="C2086" s="8"/>
      <c r="D2086" s="8"/>
      <c r="E2086" s="7" t="s">
        <v>7353</v>
      </c>
      <c r="F2086" s="7" t="s">
        <v>11462</v>
      </c>
      <c r="G2086" s="7" t="s">
        <v>10557</v>
      </c>
      <c r="H2086">
        <v>36</v>
      </c>
      <c r="I2086">
        <v>0</v>
      </c>
      <c r="J2086">
        <v>36</v>
      </c>
      <c r="K2086">
        <v>0</v>
      </c>
      <c r="L2086" t="s">
        <v>7352</v>
      </c>
      <c r="M2086">
        <v>36</v>
      </c>
      <c r="N2086">
        <v>0</v>
      </c>
      <c r="O2086">
        <v>36</v>
      </c>
      <c r="P2086">
        <v>0</v>
      </c>
      <c r="Q2086" t="str">
        <f t="shared" si="32"/>
        <v/>
      </c>
    </row>
    <row r="2087" spans="1:17">
      <c r="A2087" s="8" t="s">
        <v>7322</v>
      </c>
      <c r="B2087" s="8"/>
      <c r="C2087" s="8"/>
      <c r="D2087" s="8"/>
      <c r="E2087" s="7" t="s">
        <v>7323</v>
      </c>
      <c r="F2087" s="7" t="s">
        <v>11462</v>
      </c>
      <c r="G2087" s="7" t="s">
        <v>10579</v>
      </c>
      <c r="H2087">
        <v>12</v>
      </c>
      <c r="I2087">
        <v>0</v>
      </c>
      <c r="J2087">
        <v>12</v>
      </c>
      <c r="K2087">
        <v>0</v>
      </c>
      <c r="L2087" t="s">
        <v>7322</v>
      </c>
      <c r="M2087">
        <v>12</v>
      </c>
      <c r="N2087">
        <v>0</v>
      </c>
      <c r="O2087">
        <v>12</v>
      </c>
      <c r="P2087">
        <v>0</v>
      </c>
      <c r="Q2087" t="str">
        <f t="shared" si="32"/>
        <v/>
      </c>
    </row>
    <row r="2088" spans="1:17">
      <c r="A2088" s="8" t="s">
        <v>7354</v>
      </c>
      <c r="B2088" s="8"/>
      <c r="C2088" s="8"/>
      <c r="D2088" s="8"/>
      <c r="E2088" s="7" t="s">
        <v>7355</v>
      </c>
      <c r="F2088" s="7" t="s">
        <v>11462</v>
      </c>
      <c r="G2088" s="7" t="s">
        <v>10555</v>
      </c>
      <c r="H2088">
        <v>24</v>
      </c>
      <c r="I2088">
        <v>0</v>
      </c>
      <c r="J2088">
        <v>24</v>
      </c>
      <c r="K2088">
        <v>0</v>
      </c>
      <c r="L2088" t="s">
        <v>7354</v>
      </c>
      <c r="M2088">
        <v>24</v>
      </c>
      <c r="N2088">
        <v>0</v>
      </c>
      <c r="O2088">
        <v>24</v>
      </c>
      <c r="P2088">
        <v>0</v>
      </c>
      <c r="Q2088" t="str">
        <f t="shared" si="32"/>
        <v/>
      </c>
    </row>
    <row r="2089" spans="1:17">
      <c r="A2089" s="8" t="s">
        <v>7375</v>
      </c>
      <c r="B2089" s="8"/>
      <c r="C2089" s="8"/>
      <c r="D2089" s="8"/>
      <c r="E2089" s="7" t="s">
        <v>7376</v>
      </c>
      <c r="F2089" s="7" t="s">
        <v>11462</v>
      </c>
      <c r="G2089" s="7" t="s">
        <v>10539</v>
      </c>
      <c r="H2089">
        <v>24</v>
      </c>
      <c r="I2089">
        <v>0</v>
      </c>
      <c r="J2089">
        <v>24</v>
      </c>
      <c r="K2089">
        <v>0</v>
      </c>
      <c r="L2089" t="s">
        <v>7375</v>
      </c>
      <c r="M2089">
        <v>24</v>
      </c>
      <c r="N2089">
        <v>0</v>
      </c>
      <c r="O2089">
        <v>24</v>
      </c>
      <c r="P2089">
        <v>0</v>
      </c>
      <c r="Q2089" t="str">
        <f t="shared" si="32"/>
        <v/>
      </c>
    </row>
    <row r="2090" spans="1:17">
      <c r="A2090" s="8" t="s">
        <v>7326</v>
      </c>
      <c r="B2090" s="8"/>
      <c r="C2090" s="8"/>
      <c r="D2090" s="8"/>
      <c r="E2090" s="7" t="s">
        <v>7327</v>
      </c>
      <c r="F2090" s="7" t="s">
        <v>11462</v>
      </c>
      <c r="G2090" s="7" t="s">
        <v>10575</v>
      </c>
      <c r="H2090">
        <v>72</v>
      </c>
      <c r="I2090">
        <v>0</v>
      </c>
      <c r="J2090">
        <v>72</v>
      </c>
      <c r="K2090">
        <v>0</v>
      </c>
      <c r="L2090" t="s">
        <v>7326</v>
      </c>
      <c r="M2090">
        <v>72</v>
      </c>
      <c r="N2090">
        <v>0</v>
      </c>
      <c r="O2090">
        <v>72</v>
      </c>
      <c r="P2090">
        <v>0</v>
      </c>
      <c r="Q2090" t="str">
        <f t="shared" si="32"/>
        <v/>
      </c>
    </row>
    <row r="2091" spans="1:17">
      <c r="A2091" s="8" t="s">
        <v>7324</v>
      </c>
      <c r="B2091" s="8"/>
      <c r="C2091" s="8"/>
      <c r="D2091" s="8"/>
      <c r="E2091" s="7" t="s">
        <v>7325</v>
      </c>
      <c r="F2091" s="7" t="s">
        <v>11462</v>
      </c>
      <c r="G2091" s="7" t="s">
        <v>10577</v>
      </c>
      <c r="H2091">
        <v>72</v>
      </c>
      <c r="I2091">
        <v>0</v>
      </c>
      <c r="J2091">
        <v>72</v>
      </c>
      <c r="K2091">
        <v>0</v>
      </c>
      <c r="L2091" t="s">
        <v>7324</v>
      </c>
      <c r="M2091">
        <v>72</v>
      </c>
      <c r="N2091">
        <v>0</v>
      </c>
      <c r="O2091">
        <v>72</v>
      </c>
      <c r="P2091">
        <v>0</v>
      </c>
      <c r="Q2091" t="str">
        <f t="shared" si="32"/>
        <v/>
      </c>
    </row>
    <row r="2092" spans="1:17">
      <c r="A2092" s="8" t="s">
        <v>7362</v>
      </c>
      <c r="B2092" s="8"/>
      <c r="C2092" s="8"/>
      <c r="D2092" s="8"/>
      <c r="E2092" s="7" t="s">
        <v>7363</v>
      </c>
      <c r="F2092" s="7" t="s">
        <v>11462</v>
      </c>
      <c r="G2092" s="7" t="s">
        <v>10553</v>
      </c>
      <c r="H2092">
        <v>48</v>
      </c>
      <c r="I2092">
        <v>0</v>
      </c>
      <c r="J2092">
        <v>48</v>
      </c>
      <c r="K2092">
        <v>0</v>
      </c>
      <c r="L2092" t="s">
        <v>7362</v>
      </c>
      <c r="M2092">
        <v>48</v>
      </c>
      <c r="N2092">
        <v>0</v>
      </c>
      <c r="O2092">
        <v>48</v>
      </c>
      <c r="P2092">
        <v>0</v>
      </c>
      <c r="Q2092" t="str">
        <f t="shared" si="32"/>
        <v/>
      </c>
    </row>
    <row r="2093" spans="1:17">
      <c r="A2093" s="8" t="s">
        <v>7364</v>
      </c>
      <c r="B2093" s="8"/>
      <c r="C2093" s="8"/>
      <c r="D2093" s="8"/>
      <c r="E2093" s="7" t="s">
        <v>7365</v>
      </c>
      <c r="F2093" s="7" t="s">
        <v>11462</v>
      </c>
      <c r="G2093" s="7" t="s">
        <v>10551</v>
      </c>
      <c r="H2093">
        <v>12</v>
      </c>
      <c r="I2093">
        <v>0</v>
      </c>
      <c r="J2093">
        <v>12</v>
      </c>
      <c r="K2093">
        <v>0</v>
      </c>
      <c r="L2093" t="s">
        <v>7364</v>
      </c>
      <c r="M2093">
        <v>12</v>
      </c>
      <c r="N2093">
        <v>0</v>
      </c>
      <c r="O2093">
        <v>12</v>
      </c>
      <c r="P2093">
        <v>0</v>
      </c>
      <c r="Q2093" t="str">
        <f t="shared" si="32"/>
        <v/>
      </c>
    </row>
    <row r="2094" spans="1:17">
      <c r="A2094" s="8" t="s">
        <v>7368</v>
      </c>
      <c r="B2094" s="8"/>
      <c r="C2094" s="8"/>
      <c r="D2094" s="8"/>
      <c r="E2094" s="7" t="s">
        <v>7369</v>
      </c>
      <c r="F2094" s="7" t="s">
        <v>11462</v>
      </c>
      <c r="G2094" s="7" t="s">
        <v>10547</v>
      </c>
      <c r="H2094">
        <v>72</v>
      </c>
      <c r="I2094">
        <v>0</v>
      </c>
      <c r="J2094">
        <v>72</v>
      </c>
      <c r="K2094">
        <v>0</v>
      </c>
      <c r="L2094" t="s">
        <v>7368</v>
      </c>
      <c r="M2094">
        <v>72</v>
      </c>
      <c r="N2094">
        <v>0</v>
      </c>
      <c r="O2094">
        <v>72</v>
      </c>
      <c r="P2094">
        <v>0</v>
      </c>
      <c r="Q2094" t="str">
        <f t="shared" si="32"/>
        <v/>
      </c>
    </row>
    <row r="2095" spans="1:17">
      <c r="A2095" s="8" t="s">
        <v>7366</v>
      </c>
      <c r="B2095" s="8"/>
      <c r="C2095" s="8"/>
      <c r="D2095" s="8"/>
      <c r="E2095" s="7" t="s">
        <v>7367</v>
      </c>
      <c r="F2095" s="7" t="s">
        <v>11462</v>
      </c>
      <c r="G2095" s="7" t="s">
        <v>10549</v>
      </c>
      <c r="H2095">
        <v>48</v>
      </c>
      <c r="I2095">
        <v>0</v>
      </c>
      <c r="J2095">
        <v>48</v>
      </c>
      <c r="K2095">
        <v>0</v>
      </c>
      <c r="L2095" t="s">
        <v>7366</v>
      </c>
      <c r="M2095">
        <v>48</v>
      </c>
      <c r="N2095">
        <v>0</v>
      </c>
      <c r="O2095">
        <v>48</v>
      </c>
      <c r="P2095">
        <v>0</v>
      </c>
      <c r="Q2095" t="str">
        <f t="shared" si="32"/>
        <v/>
      </c>
    </row>
    <row r="2096" spans="1:17">
      <c r="A2096" s="8" t="s">
        <v>7371</v>
      </c>
      <c r="B2096" s="8"/>
      <c r="C2096" s="8"/>
      <c r="D2096" s="8"/>
      <c r="E2096" s="7" t="s">
        <v>7372</v>
      </c>
      <c r="F2096" s="7" t="s">
        <v>11462</v>
      </c>
      <c r="G2096" s="7" t="s">
        <v>10543</v>
      </c>
      <c r="H2096">
        <v>60</v>
      </c>
      <c r="I2096">
        <v>0</v>
      </c>
      <c r="J2096">
        <v>60</v>
      </c>
      <c r="K2096">
        <v>0</v>
      </c>
      <c r="L2096" t="s">
        <v>7371</v>
      </c>
      <c r="M2096">
        <v>60</v>
      </c>
      <c r="N2096">
        <v>0</v>
      </c>
      <c r="O2096">
        <v>60</v>
      </c>
      <c r="P2096">
        <v>0</v>
      </c>
      <c r="Q2096" t="str">
        <f t="shared" si="32"/>
        <v/>
      </c>
    </row>
    <row r="2097" spans="1:17">
      <c r="A2097" s="8" t="s">
        <v>2619</v>
      </c>
      <c r="B2097" s="8"/>
      <c r="C2097" s="8"/>
      <c r="D2097" s="8"/>
      <c r="E2097" s="7" t="s">
        <v>2620</v>
      </c>
      <c r="F2097" s="7" t="s">
        <v>18125</v>
      </c>
      <c r="G2097" s="7" t="s">
        <v>9789</v>
      </c>
      <c r="H2097">
        <v>0</v>
      </c>
      <c r="I2097">
        <v>3</v>
      </c>
      <c r="J2097">
        <v>3</v>
      </c>
      <c r="K2097">
        <v>0</v>
      </c>
      <c r="L2097" t="s">
        <v>2619</v>
      </c>
      <c r="M2097">
        <v>0</v>
      </c>
      <c r="N2097">
        <v>3</v>
      </c>
      <c r="O2097">
        <v>3</v>
      </c>
      <c r="P2097">
        <v>0</v>
      </c>
      <c r="Q2097" t="str">
        <f t="shared" si="32"/>
        <v/>
      </c>
    </row>
    <row r="2098" spans="1:17">
      <c r="A2098" s="8" t="s">
        <v>2621</v>
      </c>
      <c r="B2098" s="8"/>
      <c r="C2098" s="8"/>
      <c r="D2098" s="8"/>
      <c r="E2098" s="7" t="s">
        <v>2622</v>
      </c>
      <c r="F2098" s="7" t="s">
        <v>18125</v>
      </c>
      <c r="G2098" s="7" t="s">
        <v>9787</v>
      </c>
      <c r="H2098">
        <v>0</v>
      </c>
      <c r="I2098">
        <v>3</v>
      </c>
      <c r="J2098">
        <v>3</v>
      </c>
      <c r="K2098">
        <v>0</v>
      </c>
      <c r="L2098" t="s">
        <v>2621</v>
      </c>
      <c r="M2098">
        <v>0</v>
      </c>
      <c r="N2098">
        <v>3</v>
      </c>
      <c r="O2098">
        <v>3</v>
      </c>
      <c r="P2098">
        <v>0</v>
      </c>
      <c r="Q2098" t="str">
        <f t="shared" si="32"/>
        <v/>
      </c>
    </row>
    <row r="2099" spans="1:17">
      <c r="A2099" s="8" t="s">
        <v>2613</v>
      </c>
      <c r="B2099" s="8"/>
      <c r="C2099" s="8"/>
      <c r="D2099" s="8"/>
      <c r="E2099" s="7" t="s">
        <v>2614</v>
      </c>
      <c r="F2099" s="7" t="s">
        <v>18125</v>
      </c>
      <c r="G2099" s="7" t="s">
        <v>9795</v>
      </c>
      <c r="H2099">
        <v>0</v>
      </c>
      <c r="I2099">
        <v>4</v>
      </c>
      <c r="J2099">
        <v>3</v>
      </c>
      <c r="K2099">
        <v>1</v>
      </c>
      <c r="L2099" t="s">
        <v>2613</v>
      </c>
      <c r="M2099">
        <v>0</v>
      </c>
      <c r="N2099">
        <v>4</v>
      </c>
      <c r="O2099">
        <v>3</v>
      </c>
      <c r="P2099">
        <v>1</v>
      </c>
      <c r="Q2099" t="str">
        <f t="shared" si="32"/>
        <v/>
      </c>
    </row>
    <row r="2100" spans="1:17">
      <c r="A2100" s="8" t="s">
        <v>2615</v>
      </c>
      <c r="B2100" s="8"/>
      <c r="C2100" s="8"/>
      <c r="D2100" s="8"/>
      <c r="E2100" s="7" t="s">
        <v>2616</v>
      </c>
      <c r="F2100" s="7" t="s">
        <v>18125</v>
      </c>
      <c r="G2100" s="7" t="s">
        <v>9793</v>
      </c>
      <c r="H2100">
        <v>0</v>
      </c>
      <c r="I2100">
        <v>1</v>
      </c>
      <c r="J2100">
        <v>1</v>
      </c>
      <c r="K2100">
        <v>0</v>
      </c>
      <c r="L2100" t="s">
        <v>2615</v>
      </c>
      <c r="M2100">
        <v>0</v>
      </c>
      <c r="N2100">
        <v>1</v>
      </c>
      <c r="O2100">
        <v>1</v>
      </c>
      <c r="P2100">
        <v>0</v>
      </c>
      <c r="Q2100" t="str">
        <f t="shared" si="32"/>
        <v/>
      </c>
    </row>
    <row r="2101" spans="1:17">
      <c r="A2101" s="8" t="s">
        <v>2617</v>
      </c>
      <c r="B2101" s="8"/>
      <c r="C2101" s="8"/>
      <c r="D2101" s="8"/>
      <c r="E2101" s="7" t="s">
        <v>2618</v>
      </c>
      <c r="F2101" s="7" t="s">
        <v>18125</v>
      </c>
      <c r="G2101" s="7" t="s">
        <v>9791</v>
      </c>
      <c r="H2101">
        <v>0</v>
      </c>
      <c r="I2101">
        <v>1</v>
      </c>
      <c r="J2101">
        <v>1</v>
      </c>
      <c r="K2101">
        <v>0</v>
      </c>
      <c r="L2101" t="s">
        <v>2617</v>
      </c>
      <c r="M2101">
        <v>0</v>
      </c>
      <c r="N2101">
        <v>1</v>
      </c>
      <c r="O2101">
        <v>1</v>
      </c>
      <c r="P2101">
        <v>0</v>
      </c>
      <c r="Q2101" t="str">
        <f t="shared" si="32"/>
        <v/>
      </c>
    </row>
    <row r="2102" spans="1:17">
      <c r="A2102" s="8" t="s">
        <v>7377</v>
      </c>
      <c r="B2102" s="8"/>
      <c r="C2102" s="8"/>
      <c r="D2102" s="8"/>
      <c r="E2102" s="7" t="s">
        <v>7378</v>
      </c>
      <c r="F2102" s="7" t="s">
        <v>18125</v>
      </c>
      <c r="G2102" s="7" t="s">
        <v>17462</v>
      </c>
      <c r="H2102">
        <v>0</v>
      </c>
      <c r="I2102">
        <v>11</v>
      </c>
      <c r="J2102">
        <v>2</v>
      </c>
      <c r="K2102">
        <v>9</v>
      </c>
      <c r="L2102" t="s">
        <v>7377</v>
      </c>
      <c r="M2102">
        <v>0</v>
      </c>
      <c r="N2102">
        <v>8</v>
      </c>
      <c r="O2102">
        <v>-1</v>
      </c>
      <c r="P2102">
        <v>9</v>
      </c>
      <c r="Q2102" t="str">
        <f t="shared" si="32"/>
        <v/>
      </c>
    </row>
    <row r="2103" spans="1:17">
      <c r="A2103" s="8" t="s">
        <v>6158</v>
      </c>
      <c r="B2103" s="8"/>
      <c r="C2103" s="8"/>
      <c r="D2103" s="8"/>
      <c r="E2103" s="7" t="s">
        <v>6159</v>
      </c>
      <c r="F2103" s="7" t="s">
        <v>18130</v>
      </c>
      <c r="G2103" s="7" t="s">
        <v>9616</v>
      </c>
      <c r="H2103">
        <v>2</v>
      </c>
      <c r="I2103">
        <v>0</v>
      </c>
      <c r="J2103">
        <v>2</v>
      </c>
      <c r="K2103">
        <v>0</v>
      </c>
      <c r="L2103" t="s">
        <v>6158</v>
      </c>
      <c r="M2103">
        <v>2</v>
      </c>
      <c r="N2103">
        <v>0</v>
      </c>
      <c r="O2103">
        <v>2</v>
      </c>
      <c r="P2103">
        <v>0</v>
      </c>
      <c r="Q2103" t="str">
        <f t="shared" si="32"/>
        <v/>
      </c>
    </row>
    <row r="2104" spans="1:17">
      <c r="A2104" s="8" t="s">
        <v>7342</v>
      </c>
      <c r="B2104" s="8"/>
      <c r="C2104" s="8"/>
      <c r="D2104" s="8"/>
      <c r="E2104" s="7" t="s">
        <v>7343</v>
      </c>
      <c r="F2104" s="7" t="s">
        <v>18125</v>
      </c>
      <c r="G2104" s="7" t="s">
        <v>9773</v>
      </c>
      <c r="H2104">
        <v>6</v>
      </c>
      <c r="I2104">
        <v>4</v>
      </c>
      <c r="J2104">
        <v>9</v>
      </c>
      <c r="K2104">
        <v>1</v>
      </c>
      <c r="L2104" t="s">
        <v>7342</v>
      </c>
      <c r="M2104">
        <v>6</v>
      </c>
      <c r="N2104">
        <v>4</v>
      </c>
      <c r="O2104">
        <v>9</v>
      </c>
      <c r="P2104">
        <v>1</v>
      </c>
      <c r="Q2104" t="str">
        <f t="shared" si="32"/>
        <v/>
      </c>
    </row>
    <row r="2105" spans="1:17">
      <c r="A2105" s="8" t="s">
        <v>7340</v>
      </c>
      <c r="B2105" s="8"/>
      <c r="C2105" s="8"/>
      <c r="D2105" s="8"/>
      <c r="E2105" s="7" t="s">
        <v>7341</v>
      </c>
      <c r="F2105" s="7" t="s">
        <v>18125</v>
      </c>
      <c r="G2105" s="7" t="s">
        <v>9775</v>
      </c>
      <c r="H2105">
        <v>15</v>
      </c>
      <c r="I2105">
        <v>10</v>
      </c>
      <c r="J2105">
        <v>22</v>
      </c>
      <c r="K2105">
        <v>3</v>
      </c>
      <c r="L2105" t="s">
        <v>7340</v>
      </c>
      <c r="M2105">
        <v>15</v>
      </c>
      <c r="N2105">
        <v>10</v>
      </c>
      <c r="O2105">
        <v>22</v>
      </c>
      <c r="P2105">
        <v>3</v>
      </c>
      <c r="Q2105" t="str">
        <f t="shared" si="32"/>
        <v/>
      </c>
    </row>
    <row r="2106" spans="1:17">
      <c r="A2106" s="8" t="s">
        <v>7344</v>
      </c>
      <c r="B2106" s="8"/>
      <c r="C2106" s="8"/>
      <c r="D2106" s="8"/>
      <c r="E2106" s="7" t="s">
        <v>7345</v>
      </c>
      <c r="F2106" s="7" t="s">
        <v>18125</v>
      </c>
      <c r="G2106" s="7" t="s">
        <v>10808</v>
      </c>
      <c r="H2106">
        <v>5</v>
      </c>
      <c r="I2106">
        <v>1</v>
      </c>
      <c r="J2106">
        <v>5</v>
      </c>
      <c r="K2106">
        <v>1</v>
      </c>
      <c r="L2106" t="s">
        <v>7344</v>
      </c>
      <c r="M2106">
        <v>5</v>
      </c>
      <c r="N2106">
        <v>1</v>
      </c>
      <c r="O2106">
        <v>5</v>
      </c>
      <c r="P2106">
        <v>1</v>
      </c>
      <c r="Q2106" t="str">
        <f t="shared" si="32"/>
        <v/>
      </c>
    </row>
    <row r="2107" spans="1:17">
      <c r="A2107" s="8" t="s">
        <v>7332</v>
      </c>
      <c r="B2107" s="8"/>
      <c r="C2107" s="8"/>
      <c r="D2107" s="8"/>
      <c r="E2107" s="7" t="s">
        <v>7333</v>
      </c>
      <c r="F2107" s="7" t="s">
        <v>11462</v>
      </c>
      <c r="G2107" s="7" t="s">
        <v>10569</v>
      </c>
      <c r="H2107">
        <v>3</v>
      </c>
      <c r="I2107">
        <v>16</v>
      </c>
      <c r="J2107">
        <v>18</v>
      </c>
      <c r="K2107">
        <v>1</v>
      </c>
      <c r="L2107" t="s">
        <v>7332</v>
      </c>
      <c r="M2107">
        <v>3</v>
      </c>
      <c r="N2107">
        <v>16</v>
      </c>
      <c r="O2107">
        <v>18</v>
      </c>
      <c r="P2107">
        <v>1</v>
      </c>
      <c r="Q2107" t="str">
        <f t="shared" si="32"/>
        <v/>
      </c>
    </row>
    <row r="2108" spans="1:17">
      <c r="A2108" s="8" t="s">
        <v>7334</v>
      </c>
      <c r="B2108" s="8"/>
      <c r="C2108" s="8"/>
      <c r="D2108" s="8"/>
      <c r="E2108" s="7" t="s">
        <v>7335</v>
      </c>
      <c r="F2108" s="7" t="s">
        <v>11462</v>
      </c>
      <c r="G2108" s="7" t="s">
        <v>10567</v>
      </c>
      <c r="H2108">
        <v>5</v>
      </c>
      <c r="I2108">
        <v>0</v>
      </c>
      <c r="J2108">
        <v>1</v>
      </c>
      <c r="K2108">
        <v>4</v>
      </c>
      <c r="L2108" t="s">
        <v>7334</v>
      </c>
      <c r="M2108">
        <v>5</v>
      </c>
      <c r="N2108">
        <v>0</v>
      </c>
      <c r="O2108">
        <v>1</v>
      </c>
      <c r="P2108">
        <v>4</v>
      </c>
      <c r="Q2108" t="str">
        <f t="shared" si="32"/>
        <v/>
      </c>
    </row>
    <row r="2109" spans="1:17">
      <c r="A2109" s="8" t="s">
        <v>4082</v>
      </c>
      <c r="B2109" s="8"/>
      <c r="C2109" s="8"/>
      <c r="D2109" s="8"/>
      <c r="E2109" s="7" t="s">
        <v>4083</v>
      </c>
      <c r="F2109" s="7" t="s">
        <v>18130</v>
      </c>
      <c r="G2109" s="7" t="s">
        <v>10617</v>
      </c>
      <c r="H2109">
        <v>0</v>
      </c>
      <c r="I2109">
        <v>15</v>
      </c>
      <c r="J2109">
        <v>15</v>
      </c>
      <c r="K2109">
        <v>0</v>
      </c>
      <c r="L2109" t="s">
        <v>4082</v>
      </c>
      <c r="M2109">
        <v>0</v>
      </c>
      <c r="N2109">
        <v>15</v>
      </c>
      <c r="O2109">
        <v>15</v>
      </c>
      <c r="P2109">
        <v>0</v>
      </c>
      <c r="Q2109" t="str">
        <f t="shared" si="32"/>
        <v/>
      </c>
    </row>
    <row r="2110" spans="1:17">
      <c r="A2110" s="8" t="s">
        <v>2063</v>
      </c>
      <c r="B2110" s="8"/>
      <c r="C2110" s="8"/>
      <c r="D2110" s="8"/>
      <c r="E2110" s="7" t="s">
        <v>2064</v>
      </c>
      <c r="F2110" s="7" t="s">
        <v>18125</v>
      </c>
      <c r="G2110" s="7" t="s">
        <v>14718</v>
      </c>
      <c r="H2110">
        <v>2</v>
      </c>
      <c r="I2110">
        <v>12</v>
      </c>
      <c r="J2110">
        <v>12</v>
      </c>
      <c r="K2110">
        <v>2</v>
      </c>
      <c r="L2110" t="s">
        <v>2063</v>
      </c>
      <c r="M2110">
        <v>2</v>
      </c>
      <c r="N2110">
        <v>12</v>
      </c>
      <c r="O2110">
        <v>12</v>
      </c>
      <c r="P2110">
        <v>2</v>
      </c>
      <c r="Q2110" t="str">
        <f t="shared" si="32"/>
        <v/>
      </c>
    </row>
    <row r="2111" spans="1:17" s="2" customFormat="1">
      <c r="A2111" s="9" t="s">
        <v>2157</v>
      </c>
      <c r="B2111" s="9"/>
      <c r="C2111" s="9" t="s">
        <v>18162</v>
      </c>
      <c r="D2111" s="9"/>
      <c r="E2111" s="10" t="s">
        <v>2158</v>
      </c>
      <c r="F2111" s="10" t="s">
        <v>18125</v>
      </c>
      <c r="G2111" s="10" t="s">
        <v>16811</v>
      </c>
      <c r="H2111" s="2">
        <v>0</v>
      </c>
      <c r="I2111" s="2">
        <v>1200</v>
      </c>
      <c r="J2111" s="2">
        <v>1000</v>
      </c>
      <c r="K2111" s="2">
        <v>200</v>
      </c>
      <c r="L2111" s="2" t="s">
        <v>2157</v>
      </c>
      <c r="M2111" s="2">
        <v>400</v>
      </c>
      <c r="N2111" s="2">
        <v>1200</v>
      </c>
      <c r="O2111" s="2">
        <v>1400</v>
      </c>
      <c r="P2111" s="2">
        <v>200</v>
      </c>
      <c r="Q2111" t="str">
        <f t="shared" si="32"/>
        <v/>
      </c>
    </row>
    <row r="2112" spans="1:17" s="2" customFormat="1">
      <c r="A2112" s="15"/>
      <c r="B2112" s="9" t="s">
        <v>2157</v>
      </c>
      <c r="C2112" s="15"/>
      <c r="D2112" s="15" t="s">
        <v>18170</v>
      </c>
      <c r="E2112" s="10" t="s">
        <v>18060</v>
      </c>
      <c r="F2112" s="10" t="s">
        <v>18125</v>
      </c>
      <c r="G2112" s="10" t="s">
        <v>14634</v>
      </c>
      <c r="H2112" s="2">
        <v>400</v>
      </c>
      <c r="I2112" s="2">
        <v>0</v>
      </c>
      <c r="J2112" s="2">
        <v>0</v>
      </c>
      <c r="K2112" s="2">
        <v>400</v>
      </c>
      <c r="N2112" s="2">
        <v>0</v>
      </c>
      <c r="O2112" s="2">
        <v>0</v>
      </c>
      <c r="Q2112" t="str">
        <f t="shared" si="32"/>
        <v>update tjurnal_sakti set katalog_kode_baru = '15K144', katalog_kode_primer = '', katalog_kode_aksi = 'K01' where sakti_kode = '002330' and sakti_nama_klp = 'OBAT LAINNYA (PERSEDIAAN LAINNYA)';</v>
      </c>
    </row>
    <row r="2113" spans="1:17">
      <c r="A2113" s="8" t="s">
        <v>2641</v>
      </c>
      <c r="B2113" s="8"/>
      <c r="C2113" s="8"/>
      <c r="D2113" s="8"/>
      <c r="E2113" s="7" t="s">
        <v>2642</v>
      </c>
      <c r="F2113" s="7" t="s">
        <v>18125</v>
      </c>
      <c r="G2113" s="7" t="s">
        <v>17033</v>
      </c>
      <c r="H2113">
        <v>0</v>
      </c>
      <c r="I2113">
        <v>2</v>
      </c>
      <c r="J2113">
        <v>2</v>
      </c>
      <c r="K2113">
        <v>0</v>
      </c>
      <c r="L2113" t="s">
        <v>2641</v>
      </c>
      <c r="M2113">
        <v>0</v>
      </c>
      <c r="N2113">
        <v>2</v>
      </c>
      <c r="O2113">
        <v>2</v>
      </c>
      <c r="P2113">
        <v>0</v>
      </c>
      <c r="Q2113" t="str">
        <f t="shared" si="32"/>
        <v/>
      </c>
    </row>
    <row r="2114" spans="1:17">
      <c r="A2114" s="8" t="s">
        <v>2635</v>
      </c>
      <c r="B2114" s="8"/>
      <c r="C2114" s="8"/>
      <c r="D2114" s="8"/>
      <c r="E2114" s="7" t="s">
        <v>2636</v>
      </c>
      <c r="F2114" s="7" t="s">
        <v>18125</v>
      </c>
      <c r="G2114" s="7" t="s">
        <v>14351</v>
      </c>
      <c r="H2114">
        <v>0</v>
      </c>
      <c r="I2114">
        <v>4</v>
      </c>
      <c r="J2114">
        <v>4</v>
      </c>
      <c r="K2114">
        <v>0</v>
      </c>
      <c r="L2114" t="s">
        <v>2635</v>
      </c>
      <c r="M2114">
        <v>0</v>
      </c>
      <c r="N2114">
        <v>4</v>
      </c>
      <c r="O2114">
        <v>4</v>
      </c>
      <c r="P2114">
        <v>0</v>
      </c>
      <c r="Q2114" t="str">
        <f t="shared" si="32"/>
        <v/>
      </c>
    </row>
    <row r="2115" spans="1:17">
      <c r="A2115" s="8" t="s">
        <v>2637</v>
      </c>
      <c r="B2115" s="8"/>
      <c r="C2115" s="8"/>
      <c r="D2115" s="8"/>
      <c r="E2115" s="7" t="s">
        <v>2638</v>
      </c>
      <c r="F2115" s="7" t="s">
        <v>18125</v>
      </c>
      <c r="G2115" s="7" t="s">
        <v>14349</v>
      </c>
      <c r="H2115">
        <v>0</v>
      </c>
      <c r="I2115">
        <v>3</v>
      </c>
      <c r="J2115">
        <v>3</v>
      </c>
      <c r="K2115">
        <v>0</v>
      </c>
      <c r="L2115" t="s">
        <v>2637</v>
      </c>
      <c r="M2115">
        <v>0</v>
      </c>
      <c r="N2115">
        <v>6</v>
      </c>
      <c r="O2115">
        <v>6</v>
      </c>
      <c r="P2115">
        <v>0</v>
      </c>
      <c r="Q2115" t="str">
        <f t="shared" ref="Q2115:Q2178" si="33">IF(B2115 = "","",CONCATENATE("update tjurnal_sakti set katalog_kode_baru = '",B2115,"', katalog_kode_primer = '",C2115,"', katalog_kode_aksi = '",D2115,"' where sakti_kode = '",G2115, "' and sakti_nama_klp = '",F2115,"';"))</f>
        <v/>
      </c>
    </row>
    <row r="2116" spans="1:17">
      <c r="A2116" s="8" t="s">
        <v>2625</v>
      </c>
      <c r="B2116" s="8"/>
      <c r="C2116" s="8"/>
      <c r="D2116" s="8"/>
      <c r="E2116" s="7" t="s">
        <v>2626</v>
      </c>
      <c r="F2116" s="7" t="s">
        <v>18125</v>
      </c>
      <c r="G2116" s="7" t="s">
        <v>16309</v>
      </c>
      <c r="H2116">
        <v>2</v>
      </c>
      <c r="I2116">
        <v>0</v>
      </c>
      <c r="J2116">
        <v>2</v>
      </c>
      <c r="K2116">
        <v>0</v>
      </c>
      <c r="L2116" t="s">
        <v>2625</v>
      </c>
      <c r="M2116">
        <v>2</v>
      </c>
      <c r="N2116">
        <v>0</v>
      </c>
      <c r="O2116">
        <v>0</v>
      </c>
      <c r="P2116">
        <v>2</v>
      </c>
      <c r="Q2116" t="str">
        <f t="shared" si="33"/>
        <v/>
      </c>
    </row>
    <row r="2117" spans="1:17">
      <c r="E2117" s="7" t="s">
        <v>18276</v>
      </c>
      <c r="F2117" s="7" t="s">
        <v>18125</v>
      </c>
      <c r="G2117" s="7" t="s">
        <v>17035</v>
      </c>
      <c r="H2117">
        <v>0</v>
      </c>
      <c r="I2117">
        <v>2</v>
      </c>
      <c r="J2117">
        <v>2</v>
      </c>
      <c r="K2117">
        <v>0</v>
      </c>
      <c r="N2117">
        <v>0</v>
      </c>
      <c r="O2117">
        <v>0</v>
      </c>
      <c r="Q2117" t="str">
        <f t="shared" si="33"/>
        <v/>
      </c>
    </row>
    <row r="2118" spans="1:17">
      <c r="E2118" s="7" t="s">
        <v>18277</v>
      </c>
      <c r="F2118" s="7" t="s">
        <v>18125</v>
      </c>
      <c r="G2118" s="7" t="s">
        <v>17183</v>
      </c>
      <c r="H2118">
        <v>0</v>
      </c>
      <c r="I2118">
        <v>3</v>
      </c>
      <c r="J2118">
        <v>3</v>
      </c>
      <c r="K2118">
        <v>0</v>
      </c>
      <c r="N2118">
        <v>0</v>
      </c>
      <c r="O2118">
        <v>0</v>
      </c>
      <c r="Q2118" t="str">
        <f t="shared" si="33"/>
        <v/>
      </c>
    </row>
    <row r="2119" spans="1:17">
      <c r="E2119" s="7" t="s">
        <v>18278</v>
      </c>
      <c r="F2119" s="7" t="s">
        <v>18125</v>
      </c>
      <c r="G2119" s="7" t="s">
        <v>17071</v>
      </c>
      <c r="H2119">
        <v>0</v>
      </c>
      <c r="I2119">
        <v>3</v>
      </c>
      <c r="J2119">
        <v>3</v>
      </c>
      <c r="K2119">
        <v>0</v>
      </c>
      <c r="N2119">
        <v>0</v>
      </c>
      <c r="O2119">
        <v>0</v>
      </c>
      <c r="Q2119" t="str">
        <f t="shared" si="33"/>
        <v/>
      </c>
    </row>
    <row r="2120" spans="1:17">
      <c r="E2120" s="7" t="s">
        <v>18279</v>
      </c>
      <c r="F2120" s="7" t="s">
        <v>18125</v>
      </c>
      <c r="G2120" s="7" t="s">
        <v>17037</v>
      </c>
      <c r="H2120">
        <v>0</v>
      </c>
      <c r="I2120">
        <v>2</v>
      </c>
      <c r="J2120">
        <v>2</v>
      </c>
      <c r="K2120">
        <v>0</v>
      </c>
      <c r="N2120">
        <v>0</v>
      </c>
      <c r="O2120">
        <v>0</v>
      </c>
      <c r="Q2120" t="str">
        <f t="shared" si="33"/>
        <v/>
      </c>
    </row>
    <row r="2121" spans="1:17">
      <c r="E2121" s="7" t="s">
        <v>18280</v>
      </c>
      <c r="F2121" s="7" t="s">
        <v>18125</v>
      </c>
      <c r="G2121" s="7" t="s">
        <v>17458</v>
      </c>
      <c r="H2121">
        <v>0</v>
      </c>
      <c r="I2121">
        <v>2</v>
      </c>
      <c r="J2121">
        <v>2</v>
      </c>
      <c r="K2121">
        <v>0</v>
      </c>
      <c r="N2121">
        <v>0</v>
      </c>
      <c r="O2121">
        <v>0</v>
      </c>
      <c r="Q2121" t="str">
        <f t="shared" si="33"/>
        <v/>
      </c>
    </row>
    <row r="2122" spans="1:17">
      <c r="E2122" s="7" t="s">
        <v>18281</v>
      </c>
      <c r="F2122" s="7" t="s">
        <v>18125</v>
      </c>
      <c r="G2122" s="7" t="s">
        <v>17073</v>
      </c>
      <c r="H2122">
        <v>0</v>
      </c>
      <c r="I2122">
        <v>5</v>
      </c>
      <c r="J2122">
        <v>5</v>
      </c>
      <c r="K2122">
        <v>0</v>
      </c>
      <c r="N2122">
        <v>0</v>
      </c>
      <c r="O2122">
        <v>0</v>
      </c>
      <c r="Q2122" t="str">
        <f t="shared" si="33"/>
        <v/>
      </c>
    </row>
    <row r="2123" spans="1:17">
      <c r="A2123" s="8" t="s">
        <v>2143</v>
      </c>
      <c r="B2123" s="8"/>
      <c r="C2123" s="8"/>
      <c r="D2123" s="8"/>
      <c r="E2123" s="7" t="s">
        <v>2144</v>
      </c>
      <c r="F2123" s="7" t="s">
        <v>18125</v>
      </c>
      <c r="G2123" s="7" t="s">
        <v>14648</v>
      </c>
      <c r="H2123">
        <v>400</v>
      </c>
      <c r="I2123">
        <v>1200</v>
      </c>
      <c r="J2123">
        <v>1600</v>
      </c>
      <c r="K2123">
        <v>0</v>
      </c>
      <c r="L2123" t="s">
        <v>2143</v>
      </c>
      <c r="M2123">
        <v>400</v>
      </c>
      <c r="N2123">
        <v>1200</v>
      </c>
      <c r="O2123">
        <v>1600</v>
      </c>
      <c r="P2123">
        <v>0</v>
      </c>
      <c r="Q2123" t="str">
        <f t="shared" si="33"/>
        <v/>
      </c>
    </row>
    <row r="2124" spans="1:17">
      <c r="A2124" s="8" t="s">
        <v>4106</v>
      </c>
      <c r="B2124" s="8"/>
      <c r="C2124" s="8"/>
      <c r="D2124" s="8"/>
      <c r="E2124" s="7" t="s">
        <v>4107</v>
      </c>
      <c r="F2124" s="7" t="s">
        <v>18125</v>
      </c>
      <c r="G2124" s="7" t="s">
        <v>16185</v>
      </c>
      <c r="H2124">
        <v>190</v>
      </c>
      <c r="I2124">
        <v>150</v>
      </c>
      <c r="J2124">
        <v>324</v>
      </c>
      <c r="K2124">
        <v>16</v>
      </c>
      <c r="L2124" t="s">
        <v>4106</v>
      </c>
      <c r="M2124">
        <v>190</v>
      </c>
      <c r="N2124">
        <v>150</v>
      </c>
      <c r="O2124">
        <v>324</v>
      </c>
      <c r="P2124">
        <v>16</v>
      </c>
      <c r="Q2124" t="str">
        <f t="shared" si="33"/>
        <v/>
      </c>
    </row>
    <row r="2125" spans="1:17">
      <c r="A2125" s="8" t="s">
        <v>1388</v>
      </c>
      <c r="B2125" s="8"/>
      <c r="C2125" s="8"/>
      <c r="D2125" s="8"/>
      <c r="E2125" s="7" t="s">
        <v>1389</v>
      </c>
      <c r="F2125" s="7" t="s">
        <v>18125</v>
      </c>
      <c r="G2125" s="7" t="s">
        <v>14113</v>
      </c>
      <c r="H2125">
        <v>2</v>
      </c>
      <c r="I2125">
        <v>13</v>
      </c>
      <c r="J2125">
        <v>15</v>
      </c>
      <c r="K2125">
        <v>0</v>
      </c>
      <c r="L2125" t="s">
        <v>1388</v>
      </c>
      <c r="M2125">
        <v>2</v>
      </c>
      <c r="N2125">
        <v>13</v>
      </c>
      <c r="O2125">
        <v>15</v>
      </c>
      <c r="P2125">
        <v>0</v>
      </c>
      <c r="Q2125" t="str">
        <f t="shared" si="33"/>
        <v/>
      </c>
    </row>
    <row r="2126" spans="1:17">
      <c r="A2126" s="8" t="s">
        <v>4102</v>
      </c>
      <c r="B2126" s="8"/>
      <c r="C2126" s="8"/>
      <c r="D2126" s="8"/>
      <c r="E2126" s="7" t="s">
        <v>4103</v>
      </c>
      <c r="F2126" s="7" t="s">
        <v>18130</v>
      </c>
      <c r="G2126" s="7" t="s">
        <v>10073</v>
      </c>
      <c r="H2126">
        <v>12</v>
      </c>
      <c r="I2126">
        <v>3900</v>
      </c>
      <c r="J2126">
        <v>3855</v>
      </c>
      <c r="K2126">
        <v>57</v>
      </c>
      <c r="L2126" t="s">
        <v>4102</v>
      </c>
      <c r="M2126">
        <v>12</v>
      </c>
      <c r="N2126">
        <v>3900</v>
      </c>
      <c r="O2126">
        <v>3855</v>
      </c>
      <c r="P2126">
        <v>57</v>
      </c>
      <c r="Q2126" t="str">
        <f t="shared" si="33"/>
        <v/>
      </c>
    </row>
    <row r="2127" spans="1:17">
      <c r="A2127" s="8" t="s">
        <v>4154</v>
      </c>
      <c r="B2127" s="8"/>
      <c r="C2127" s="8"/>
      <c r="D2127" s="8"/>
      <c r="E2127" s="7" t="s">
        <v>4155</v>
      </c>
      <c r="F2127" s="7" t="s">
        <v>18125</v>
      </c>
      <c r="G2127" s="7" t="s">
        <v>14151</v>
      </c>
      <c r="H2127">
        <v>7</v>
      </c>
      <c r="I2127">
        <v>0</v>
      </c>
      <c r="J2127">
        <v>7</v>
      </c>
      <c r="K2127">
        <v>0</v>
      </c>
      <c r="L2127" t="s">
        <v>4154</v>
      </c>
      <c r="M2127">
        <v>7</v>
      </c>
      <c r="N2127">
        <v>0</v>
      </c>
      <c r="O2127">
        <v>7</v>
      </c>
      <c r="P2127">
        <v>0</v>
      </c>
      <c r="Q2127" t="str">
        <f t="shared" si="33"/>
        <v/>
      </c>
    </row>
    <row r="2128" spans="1:17">
      <c r="A2128" s="8" t="s">
        <v>2151</v>
      </c>
      <c r="B2128" s="8"/>
      <c r="C2128" s="8"/>
      <c r="D2128" s="8"/>
      <c r="E2128" s="7" t="s">
        <v>2152</v>
      </c>
      <c r="F2128" s="7" t="s">
        <v>18125</v>
      </c>
      <c r="G2128" s="7" t="s">
        <v>14640</v>
      </c>
      <c r="H2128">
        <v>1</v>
      </c>
      <c r="I2128">
        <v>1</v>
      </c>
      <c r="J2128">
        <v>2</v>
      </c>
      <c r="K2128">
        <v>0</v>
      </c>
      <c r="L2128" t="s">
        <v>2151</v>
      </c>
      <c r="M2128">
        <v>1</v>
      </c>
      <c r="N2128">
        <v>1</v>
      </c>
      <c r="O2128">
        <v>2</v>
      </c>
      <c r="P2128">
        <v>0</v>
      </c>
      <c r="Q2128" t="str">
        <f t="shared" si="33"/>
        <v/>
      </c>
    </row>
    <row r="2129" spans="1:17">
      <c r="A2129" s="8" t="s">
        <v>2153</v>
      </c>
      <c r="B2129" s="8"/>
      <c r="C2129" s="8"/>
      <c r="D2129" s="8"/>
      <c r="E2129" s="7" t="s">
        <v>2154</v>
      </c>
      <c r="F2129" s="7" t="s">
        <v>18125</v>
      </c>
      <c r="G2129" s="7" t="s">
        <v>14638</v>
      </c>
      <c r="H2129">
        <v>0</v>
      </c>
      <c r="I2129">
        <v>3</v>
      </c>
      <c r="J2129">
        <v>3</v>
      </c>
      <c r="K2129">
        <v>0</v>
      </c>
      <c r="L2129" t="s">
        <v>2153</v>
      </c>
      <c r="M2129">
        <v>0</v>
      </c>
      <c r="N2129">
        <v>3</v>
      </c>
      <c r="O2129">
        <v>3</v>
      </c>
      <c r="P2129">
        <v>0</v>
      </c>
      <c r="Q2129" t="str">
        <f t="shared" si="33"/>
        <v/>
      </c>
    </row>
    <row r="2130" spans="1:17">
      <c r="A2130" s="8" t="s">
        <v>4086</v>
      </c>
      <c r="B2130" s="8"/>
      <c r="C2130" s="8"/>
      <c r="D2130" s="8"/>
      <c r="E2130" s="7" t="s">
        <v>4087</v>
      </c>
      <c r="F2130" s="7" t="s">
        <v>18130</v>
      </c>
      <c r="G2130" s="7" t="s">
        <v>10085</v>
      </c>
      <c r="H2130">
        <v>9</v>
      </c>
      <c r="I2130">
        <v>22106</v>
      </c>
      <c r="J2130">
        <v>18239</v>
      </c>
      <c r="K2130">
        <v>3876</v>
      </c>
      <c r="L2130" t="s">
        <v>4086</v>
      </c>
      <c r="M2130">
        <v>9</v>
      </c>
      <c r="N2130">
        <v>22106</v>
      </c>
      <c r="O2130">
        <v>18239</v>
      </c>
      <c r="P2130">
        <v>3876</v>
      </c>
      <c r="Q2130" t="str">
        <f t="shared" si="33"/>
        <v/>
      </c>
    </row>
    <row r="2131" spans="1:17">
      <c r="A2131" s="8" t="s">
        <v>4084</v>
      </c>
      <c r="B2131" s="8"/>
      <c r="C2131" s="8"/>
      <c r="D2131" s="8"/>
      <c r="E2131" s="7" t="s">
        <v>4085</v>
      </c>
      <c r="F2131" s="7" t="s">
        <v>18130</v>
      </c>
      <c r="G2131" s="7" t="s">
        <v>10087</v>
      </c>
      <c r="H2131">
        <v>206</v>
      </c>
      <c r="I2131">
        <v>5900</v>
      </c>
      <c r="J2131">
        <v>4440</v>
      </c>
      <c r="K2131">
        <v>1666</v>
      </c>
      <c r="L2131" t="s">
        <v>4084</v>
      </c>
      <c r="M2131">
        <v>206</v>
      </c>
      <c r="N2131">
        <v>5900</v>
      </c>
      <c r="O2131">
        <v>4440</v>
      </c>
      <c r="P2131">
        <v>1666</v>
      </c>
      <c r="Q2131" t="str">
        <f t="shared" si="33"/>
        <v/>
      </c>
    </row>
    <row r="2132" spans="1:17">
      <c r="A2132" s="8" t="s">
        <v>4088</v>
      </c>
      <c r="B2132" s="8"/>
      <c r="C2132" s="8"/>
      <c r="D2132" s="8"/>
      <c r="E2132" s="7" t="s">
        <v>4089</v>
      </c>
      <c r="F2132" s="7" t="s">
        <v>18130</v>
      </c>
      <c r="G2132" s="7" t="s">
        <v>10083</v>
      </c>
      <c r="H2132">
        <v>40</v>
      </c>
      <c r="I2132">
        <v>0</v>
      </c>
      <c r="J2132">
        <v>0</v>
      </c>
      <c r="K2132">
        <v>40</v>
      </c>
      <c r="L2132" t="s">
        <v>4088</v>
      </c>
      <c r="M2132">
        <v>40</v>
      </c>
      <c r="N2132">
        <v>0</v>
      </c>
      <c r="O2132">
        <v>0</v>
      </c>
      <c r="P2132">
        <v>40</v>
      </c>
      <c r="Q2132" t="str">
        <f t="shared" si="33"/>
        <v/>
      </c>
    </row>
    <row r="2133" spans="1:17">
      <c r="A2133" s="8" t="s">
        <v>4090</v>
      </c>
      <c r="B2133" s="8"/>
      <c r="C2133" s="8"/>
      <c r="D2133" s="8"/>
      <c r="E2133" s="7" t="s">
        <v>4091</v>
      </c>
      <c r="F2133" s="7" t="s">
        <v>18130</v>
      </c>
      <c r="G2133" s="7" t="s">
        <v>10081</v>
      </c>
      <c r="H2133">
        <v>534</v>
      </c>
      <c r="I2133">
        <v>890</v>
      </c>
      <c r="J2133">
        <v>812</v>
      </c>
      <c r="K2133">
        <v>612</v>
      </c>
      <c r="L2133" t="s">
        <v>4090</v>
      </c>
      <c r="M2133">
        <v>534</v>
      </c>
      <c r="N2133">
        <v>890</v>
      </c>
      <c r="O2133">
        <v>812</v>
      </c>
      <c r="P2133">
        <v>612</v>
      </c>
      <c r="Q2133" t="str">
        <f t="shared" si="33"/>
        <v/>
      </c>
    </row>
    <row r="2134" spans="1:17">
      <c r="A2134" s="8" t="s">
        <v>2141</v>
      </c>
      <c r="B2134" s="8"/>
      <c r="C2134" s="8"/>
      <c r="D2134" s="8"/>
      <c r="E2134" s="7" t="s">
        <v>2142</v>
      </c>
      <c r="F2134" s="7" t="s">
        <v>18125</v>
      </c>
      <c r="G2134" s="7" t="s">
        <v>13543</v>
      </c>
      <c r="H2134">
        <v>1000</v>
      </c>
      <c r="I2134">
        <v>23000</v>
      </c>
      <c r="J2134">
        <v>24000</v>
      </c>
      <c r="K2134">
        <v>0</v>
      </c>
      <c r="L2134" t="s">
        <v>2141</v>
      </c>
      <c r="M2134">
        <v>1000</v>
      </c>
      <c r="N2134">
        <v>23000</v>
      </c>
      <c r="O2134">
        <v>24000</v>
      </c>
      <c r="P2134">
        <v>0</v>
      </c>
      <c r="Q2134" t="str">
        <f t="shared" si="33"/>
        <v/>
      </c>
    </row>
    <row r="2135" spans="1:17">
      <c r="A2135" s="8" t="s">
        <v>4092</v>
      </c>
      <c r="B2135" s="8"/>
      <c r="C2135" s="8"/>
      <c r="D2135" s="8"/>
      <c r="E2135" s="7" t="s">
        <v>4093</v>
      </c>
      <c r="F2135" s="7" t="s">
        <v>18130</v>
      </c>
      <c r="G2135" s="7" t="s">
        <v>10079</v>
      </c>
      <c r="H2135">
        <v>224</v>
      </c>
      <c r="I2135">
        <v>395</v>
      </c>
      <c r="J2135">
        <v>423</v>
      </c>
      <c r="K2135">
        <v>196</v>
      </c>
      <c r="L2135" t="s">
        <v>4092</v>
      </c>
      <c r="M2135">
        <v>224</v>
      </c>
      <c r="N2135">
        <v>395</v>
      </c>
      <c r="O2135">
        <v>423</v>
      </c>
      <c r="P2135">
        <v>196</v>
      </c>
      <c r="Q2135" t="str">
        <f t="shared" si="33"/>
        <v/>
      </c>
    </row>
    <row r="2136" spans="1:17">
      <c r="A2136" s="8" t="s">
        <v>2147</v>
      </c>
      <c r="B2136" s="8"/>
      <c r="C2136" s="8"/>
      <c r="D2136" s="8"/>
      <c r="E2136" s="7" t="s">
        <v>2148</v>
      </c>
      <c r="F2136" s="7" t="s">
        <v>18125</v>
      </c>
      <c r="G2136" s="7" t="s">
        <v>14644</v>
      </c>
      <c r="H2136">
        <v>0</v>
      </c>
      <c r="I2136">
        <v>24000</v>
      </c>
      <c r="J2136">
        <v>24000</v>
      </c>
      <c r="K2136">
        <v>0</v>
      </c>
      <c r="L2136" t="s">
        <v>2147</v>
      </c>
      <c r="M2136">
        <v>0</v>
      </c>
      <c r="N2136">
        <v>24000</v>
      </c>
      <c r="O2136">
        <v>24000</v>
      </c>
      <c r="P2136">
        <v>0</v>
      </c>
      <c r="Q2136" t="str">
        <f t="shared" si="33"/>
        <v/>
      </c>
    </row>
    <row r="2137" spans="1:17">
      <c r="A2137" s="8" t="s">
        <v>592</v>
      </c>
      <c r="B2137" s="8"/>
      <c r="C2137" s="8"/>
      <c r="D2137" s="8"/>
      <c r="E2137" s="7" t="s">
        <v>593</v>
      </c>
      <c r="F2137" s="7" t="s">
        <v>18126</v>
      </c>
      <c r="G2137" s="7" t="s">
        <v>9961</v>
      </c>
      <c r="H2137">
        <v>0</v>
      </c>
      <c r="I2137">
        <v>10</v>
      </c>
      <c r="J2137">
        <v>0</v>
      </c>
      <c r="K2137">
        <v>10</v>
      </c>
      <c r="L2137" t="s">
        <v>592</v>
      </c>
      <c r="M2137">
        <v>0</v>
      </c>
      <c r="N2137">
        <v>10</v>
      </c>
      <c r="O2137">
        <v>0</v>
      </c>
      <c r="P2137">
        <v>10</v>
      </c>
      <c r="Q2137" t="str">
        <f t="shared" si="33"/>
        <v/>
      </c>
    </row>
    <row r="2138" spans="1:17">
      <c r="A2138" s="8" t="s">
        <v>648</v>
      </c>
      <c r="B2138" s="8"/>
      <c r="C2138" s="8"/>
      <c r="D2138" s="8"/>
      <c r="E2138" s="7" t="s">
        <v>649</v>
      </c>
      <c r="F2138" s="7" t="s">
        <v>18125</v>
      </c>
      <c r="G2138" s="7" t="s">
        <v>12407</v>
      </c>
      <c r="H2138">
        <v>1578</v>
      </c>
      <c r="I2138">
        <v>9000</v>
      </c>
      <c r="J2138">
        <v>9818</v>
      </c>
      <c r="K2138">
        <v>760</v>
      </c>
      <c r="L2138" t="s">
        <v>648</v>
      </c>
      <c r="M2138">
        <v>1578</v>
      </c>
      <c r="N2138">
        <v>9000</v>
      </c>
      <c r="O2138">
        <v>9818</v>
      </c>
      <c r="P2138">
        <v>760</v>
      </c>
      <c r="Q2138" t="str">
        <f t="shared" si="33"/>
        <v/>
      </c>
    </row>
    <row r="2139" spans="1:17">
      <c r="A2139" s="8" t="s">
        <v>636</v>
      </c>
      <c r="B2139" s="8"/>
      <c r="C2139" s="8"/>
      <c r="D2139" s="8"/>
      <c r="E2139" s="7" t="s">
        <v>637</v>
      </c>
      <c r="F2139" s="7" t="s">
        <v>18125</v>
      </c>
      <c r="G2139" s="7" t="s">
        <v>16503</v>
      </c>
      <c r="H2139">
        <v>647</v>
      </c>
      <c r="I2139">
        <v>2300</v>
      </c>
      <c r="J2139">
        <v>2947</v>
      </c>
      <c r="K2139">
        <v>0</v>
      </c>
      <c r="L2139" t="s">
        <v>636</v>
      </c>
      <c r="M2139">
        <v>647</v>
      </c>
      <c r="N2139">
        <v>2300</v>
      </c>
      <c r="O2139">
        <v>2947</v>
      </c>
      <c r="P2139">
        <v>0</v>
      </c>
      <c r="Q2139" t="str">
        <f t="shared" si="33"/>
        <v/>
      </c>
    </row>
    <row r="2140" spans="1:17">
      <c r="A2140" s="8" t="s">
        <v>622</v>
      </c>
      <c r="B2140" s="8"/>
      <c r="C2140" s="8"/>
      <c r="D2140" s="8"/>
      <c r="E2140" s="7" t="s">
        <v>623</v>
      </c>
      <c r="F2140" s="7" t="s">
        <v>18126</v>
      </c>
      <c r="G2140" s="7" t="s">
        <v>9552</v>
      </c>
      <c r="H2140">
        <v>0</v>
      </c>
      <c r="I2140">
        <v>500</v>
      </c>
      <c r="J2140">
        <v>47</v>
      </c>
      <c r="K2140">
        <v>453</v>
      </c>
      <c r="N2140">
        <v>0</v>
      </c>
      <c r="O2140">
        <v>0</v>
      </c>
      <c r="Q2140" t="str">
        <f t="shared" si="33"/>
        <v/>
      </c>
    </row>
    <row r="2141" spans="1:17">
      <c r="A2141" s="8" t="s">
        <v>2149</v>
      </c>
      <c r="B2141" s="8"/>
      <c r="C2141" s="8"/>
      <c r="D2141" s="8"/>
      <c r="E2141" s="7" t="s">
        <v>2150</v>
      </c>
      <c r="F2141" s="7" t="s">
        <v>18125</v>
      </c>
      <c r="G2141" s="7" t="s">
        <v>14642</v>
      </c>
      <c r="H2141">
        <v>0</v>
      </c>
      <c r="I2141">
        <v>2600</v>
      </c>
      <c r="J2141">
        <v>2600</v>
      </c>
      <c r="K2141">
        <v>0</v>
      </c>
      <c r="L2141" t="s">
        <v>2149</v>
      </c>
      <c r="M2141">
        <v>0</v>
      </c>
      <c r="N2141">
        <v>2600</v>
      </c>
      <c r="O2141">
        <v>2600</v>
      </c>
      <c r="P2141">
        <v>0</v>
      </c>
      <c r="Q2141" t="str">
        <f t="shared" si="33"/>
        <v/>
      </c>
    </row>
    <row r="2142" spans="1:17">
      <c r="A2142" s="8" t="s">
        <v>612</v>
      </c>
      <c r="B2142" s="8"/>
      <c r="C2142" s="8"/>
      <c r="D2142" s="8"/>
      <c r="E2142" s="7" t="s">
        <v>613</v>
      </c>
      <c r="F2142" s="7" t="s">
        <v>18126</v>
      </c>
      <c r="G2142" s="7" t="s">
        <v>9947</v>
      </c>
      <c r="H2142">
        <v>5</v>
      </c>
      <c r="I2142">
        <v>2045</v>
      </c>
      <c r="J2142">
        <v>2032</v>
      </c>
      <c r="K2142">
        <v>18</v>
      </c>
      <c r="L2142" t="s">
        <v>612</v>
      </c>
      <c r="M2142">
        <v>5</v>
      </c>
      <c r="N2142">
        <v>2045</v>
      </c>
      <c r="O2142">
        <v>2032</v>
      </c>
      <c r="P2142">
        <v>18</v>
      </c>
      <c r="Q2142" t="str">
        <f t="shared" si="33"/>
        <v/>
      </c>
    </row>
    <row r="2143" spans="1:17">
      <c r="A2143" s="8" t="s">
        <v>3523</v>
      </c>
      <c r="B2143" s="8"/>
      <c r="C2143" s="8"/>
      <c r="D2143" s="8"/>
      <c r="E2143" s="7" t="s">
        <v>3524</v>
      </c>
      <c r="F2143" s="7" t="s">
        <v>18128</v>
      </c>
      <c r="G2143" s="7" t="s">
        <v>9550</v>
      </c>
      <c r="H2143">
        <v>0</v>
      </c>
      <c r="I2143">
        <v>20</v>
      </c>
      <c r="J2143">
        <v>20</v>
      </c>
      <c r="K2143">
        <v>0</v>
      </c>
      <c r="L2143" t="s">
        <v>3523</v>
      </c>
      <c r="M2143">
        <v>0</v>
      </c>
      <c r="N2143">
        <v>20</v>
      </c>
      <c r="O2143">
        <v>20</v>
      </c>
      <c r="P2143">
        <v>0</v>
      </c>
      <c r="Q2143" t="str">
        <f t="shared" si="33"/>
        <v/>
      </c>
    </row>
    <row r="2144" spans="1:17">
      <c r="A2144" s="8" t="s">
        <v>638</v>
      </c>
      <c r="B2144" s="8"/>
      <c r="C2144" s="8"/>
      <c r="D2144" s="8"/>
      <c r="E2144" s="7" t="s">
        <v>639</v>
      </c>
      <c r="F2144" s="7" t="s">
        <v>18125</v>
      </c>
      <c r="G2144" s="7" t="s">
        <v>16501</v>
      </c>
      <c r="H2144">
        <v>126</v>
      </c>
      <c r="I2144">
        <v>0</v>
      </c>
      <c r="J2144">
        <v>126</v>
      </c>
      <c r="K2144">
        <v>0</v>
      </c>
      <c r="L2144" t="s">
        <v>638</v>
      </c>
      <c r="M2144">
        <v>126</v>
      </c>
      <c r="N2144">
        <v>0</v>
      </c>
      <c r="O2144">
        <v>126</v>
      </c>
      <c r="P2144">
        <v>0</v>
      </c>
      <c r="Q2144" t="str">
        <f t="shared" si="33"/>
        <v/>
      </c>
    </row>
    <row r="2145" spans="1:17">
      <c r="A2145" s="8" t="s">
        <v>646</v>
      </c>
      <c r="B2145" s="8"/>
      <c r="C2145" s="8"/>
      <c r="D2145" s="8"/>
      <c r="E2145" s="7" t="s">
        <v>647</v>
      </c>
      <c r="F2145" s="7" t="s">
        <v>18125</v>
      </c>
      <c r="G2145" s="7" t="s">
        <v>10569</v>
      </c>
      <c r="H2145">
        <v>7829</v>
      </c>
      <c r="I2145">
        <v>6660</v>
      </c>
      <c r="J2145">
        <v>11125</v>
      </c>
      <c r="K2145">
        <v>3364</v>
      </c>
      <c r="L2145" t="s">
        <v>646</v>
      </c>
      <c r="M2145">
        <v>7829</v>
      </c>
      <c r="N2145">
        <v>6660</v>
      </c>
      <c r="O2145">
        <v>11125</v>
      </c>
      <c r="P2145">
        <v>3364</v>
      </c>
      <c r="Q2145" t="str">
        <f t="shared" si="33"/>
        <v/>
      </c>
    </row>
    <row r="2146" spans="1:17">
      <c r="A2146" s="8" t="s">
        <v>624</v>
      </c>
      <c r="B2146" s="8"/>
      <c r="C2146" s="8"/>
      <c r="D2146" s="8"/>
      <c r="E2146" s="7" t="s">
        <v>625</v>
      </c>
      <c r="F2146" s="7" t="s">
        <v>18126</v>
      </c>
      <c r="G2146" s="7" t="s">
        <v>9937</v>
      </c>
      <c r="H2146">
        <v>39734</v>
      </c>
      <c r="I2146">
        <v>37500</v>
      </c>
      <c r="J2146">
        <v>69334</v>
      </c>
      <c r="K2146">
        <v>7900</v>
      </c>
      <c r="L2146" t="s">
        <v>624</v>
      </c>
      <c r="M2146">
        <v>39734</v>
      </c>
      <c r="N2146">
        <v>37500</v>
      </c>
      <c r="O2146">
        <v>69334</v>
      </c>
      <c r="P2146">
        <v>7900</v>
      </c>
      <c r="Q2146" t="str">
        <f t="shared" si="33"/>
        <v/>
      </c>
    </row>
    <row r="2147" spans="1:17">
      <c r="A2147" s="8" t="s">
        <v>642</v>
      </c>
      <c r="B2147" s="8"/>
      <c r="C2147" s="8"/>
      <c r="D2147" s="8"/>
      <c r="E2147" s="7" t="s">
        <v>643</v>
      </c>
      <c r="F2147" s="7" t="s">
        <v>18125</v>
      </c>
      <c r="G2147" s="7" t="s">
        <v>13479</v>
      </c>
      <c r="H2147">
        <v>67000</v>
      </c>
      <c r="I2147">
        <v>0</v>
      </c>
      <c r="J2147">
        <v>60930</v>
      </c>
      <c r="K2147">
        <v>6070</v>
      </c>
      <c r="L2147" t="s">
        <v>642</v>
      </c>
      <c r="M2147">
        <v>67000</v>
      </c>
      <c r="N2147">
        <v>0</v>
      </c>
      <c r="O2147">
        <v>60930</v>
      </c>
      <c r="P2147">
        <v>6070</v>
      </c>
      <c r="Q2147" t="str">
        <f t="shared" si="33"/>
        <v/>
      </c>
    </row>
    <row r="2148" spans="1:17">
      <c r="A2148" s="8" t="s">
        <v>9219</v>
      </c>
      <c r="B2148" s="8"/>
      <c r="C2148" s="8"/>
      <c r="D2148" s="8"/>
      <c r="E2148" s="7" t="s">
        <v>9220</v>
      </c>
      <c r="F2148" s="7" t="s">
        <v>11462</v>
      </c>
      <c r="G2148" s="7" t="s">
        <v>10149</v>
      </c>
      <c r="H2148">
        <v>16</v>
      </c>
      <c r="I2148">
        <v>600</v>
      </c>
      <c r="J2148">
        <v>361</v>
      </c>
      <c r="K2148">
        <v>255</v>
      </c>
      <c r="L2148" t="s">
        <v>9219</v>
      </c>
      <c r="M2148">
        <v>16</v>
      </c>
      <c r="N2148">
        <v>600</v>
      </c>
      <c r="O2148">
        <v>361</v>
      </c>
      <c r="P2148">
        <v>255</v>
      </c>
      <c r="Q2148" t="str">
        <f t="shared" si="33"/>
        <v/>
      </c>
    </row>
    <row r="2149" spans="1:17">
      <c r="A2149" s="8" t="s">
        <v>614</v>
      </c>
      <c r="B2149" s="8"/>
      <c r="C2149" s="8"/>
      <c r="D2149" s="8"/>
      <c r="E2149" s="7" t="s">
        <v>615</v>
      </c>
      <c r="F2149" s="7" t="s">
        <v>18126</v>
      </c>
      <c r="G2149" s="7" t="s">
        <v>9540</v>
      </c>
      <c r="H2149">
        <v>335</v>
      </c>
      <c r="I2149">
        <v>1380</v>
      </c>
      <c r="J2149">
        <v>1715</v>
      </c>
      <c r="K2149">
        <v>0</v>
      </c>
      <c r="L2149" t="s">
        <v>614</v>
      </c>
      <c r="M2149">
        <v>335</v>
      </c>
      <c r="N2149">
        <v>1380</v>
      </c>
      <c r="O2149">
        <v>1715</v>
      </c>
      <c r="P2149">
        <v>0</v>
      </c>
      <c r="Q2149" t="str">
        <f t="shared" si="33"/>
        <v/>
      </c>
    </row>
    <row r="2150" spans="1:17">
      <c r="A2150" s="8" t="s">
        <v>1390</v>
      </c>
      <c r="B2150" s="8"/>
      <c r="C2150" s="8"/>
      <c r="D2150" s="8"/>
      <c r="E2150" s="7" t="s">
        <v>1391</v>
      </c>
      <c r="F2150" s="7" t="s">
        <v>18125</v>
      </c>
      <c r="G2150" s="7" t="s">
        <v>16393</v>
      </c>
      <c r="H2150">
        <v>5820</v>
      </c>
      <c r="I2150">
        <v>24300</v>
      </c>
      <c r="J2150">
        <v>26885</v>
      </c>
      <c r="K2150">
        <v>3235</v>
      </c>
      <c r="L2150" t="s">
        <v>1390</v>
      </c>
      <c r="M2150">
        <v>5820</v>
      </c>
      <c r="N2150">
        <v>24300</v>
      </c>
      <c r="O2150">
        <v>26885</v>
      </c>
      <c r="P2150">
        <v>3235</v>
      </c>
      <c r="Q2150" t="str">
        <f t="shared" si="33"/>
        <v/>
      </c>
    </row>
    <row r="2151" spans="1:17">
      <c r="A2151" s="8" t="s">
        <v>1564</v>
      </c>
      <c r="B2151" s="8"/>
      <c r="C2151" s="8"/>
      <c r="D2151" s="8"/>
      <c r="E2151" s="7" t="s">
        <v>1565</v>
      </c>
      <c r="F2151" s="7" t="s">
        <v>18125</v>
      </c>
      <c r="G2151" s="7" t="s">
        <v>16345</v>
      </c>
      <c r="H2151">
        <v>1671</v>
      </c>
      <c r="I2151">
        <v>0</v>
      </c>
      <c r="J2151">
        <v>0</v>
      </c>
      <c r="K2151">
        <v>1671</v>
      </c>
      <c r="L2151" t="s">
        <v>1564</v>
      </c>
      <c r="M2151">
        <v>1671</v>
      </c>
      <c r="N2151">
        <v>0</v>
      </c>
      <c r="O2151">
        <v>0</v>
      </c>
      <c r="P2151">
        <v>1671</v>
      </c>
      <c r="Q2151" t="str">
        <f t="shared" si="33"/>
        <v/>
      </c>
    </row>
    <row r="2152" spans="1:17">
      <c r="A2152" s="8" t="s">
        <v>4094</v>
      </c>
      <c r="B2152" s="8"/>
      <c r="C2152" s="8"/>
      <c r="D2152" s="8"/>
      <c r="E2152" s="7" t="s">
        <v>4095</v>
      </c>
      <c r="F2152" s="7" t="s">
        <v>18130</v>
      </c>
      <c r="G2152" s="7" t="s">
        <v>10077</v>
      </c>
      <c r="H2152">
        <v>21</v>
      </c>
      <c r="I2152">
        <v>0</v>
      </c>
      <c r="J2152">
        <v>12</v>
      </c>
      <c r="K2152">
        <v>9</v>
      </c>
      <c r="L2152" t="s">
        <v>4094</v>
      </c>
      <c r="M2152">
        <v>21</v>
      </c>
      <c r="N2152">
        <v>0</v>
      </c>
      <c r="O2152">
        <v>12</v>
      </c>
      <c r="P2152">
        <v>9</v>
      </c>
      <c r="Q2152" t="str">
        <f t="shared" si="33"/>
        <v/>
      </c>
    </row>
    <row r="2153" spans="1:17">
      <c r="A2153" s="8" t="s">
        <v>9251</v>
      </c>
      <c r="B2153" s="8"/>
      <c r="C2153" s="8"/>
      <c r="D2153" s="8"/>
      <c r="E2153" s="7" t="s">
        <v>9252</v>
      </c>
      <c r="F2153" s="7" t="s">
        <v>18125</v>
      </c>
      <c r="G2153" s="7" t="s">
        <v>17267</v>
      </c>
      <c r="H2153">
        <v>0</v>
      </c>
      <c r="I2153">
        <v>5</v>
      </c>
      <c r="J2153">
        <v>5</v>
      </c>
      <c r="K2153">
        <v>0</v>
      </c>
      <c r="L2153" t="s">
        <v>9251</v>
      </c>
      <c r="M2153">
        <v>0</v>
      </c>
      <c r="N2153">
        <v>5</v>
      </c>
      <c r="O2153">
        <v>5</v>
      </c>
      <c r="P2153">
        <v>0</v>
      </c>
      <c r="Q2153" t="str">
        <f t="shared" si="33"/>
        <v/>
      </c>
    </row>
    <row r="2154" spans="1:17">
      <c r="A2154" s="8" t="s">
        <v>9217</v>
      </c>
      <c r="B2154" s="8"/>
      <c r="C2154" s="8"/>
      <c r="D2154" s="8"/>
      <c r="E2154" s="7" t="s">
        <v>9218</v>
      </c>
      <c r="F2154" s="7" t="s">
        <v>18125</v>
      </c>
      <c r="G2154" s="7" t="s">
        <v>14931</v>
      </c>
      <c r="H2154">
        <v>6</v>
      </c>
      <c r="I2154">
        <v>0</v>
      </c>
      <c r="J2154">
        <v>0</v>
      </c>
      <c r="K2154">
        <v>6</v>
      </c>
      <c r="L2154" t="s">
        <v>9217</v>
      </c>
      <c r="M2154">
        <v>6</v>
      </c>
      <c r="N2154">
        <v>0</v>
      </c>
      <c r="O2154">
        <v>0</v>
      </c>
      <c r="P2154">
        <v>6</v>
      </c>
      <c r="Q2154" t="str">
        <f t="shared" si="33"/>
        <v/>
      </c>
    </row>
    <row r="2155" spans="1:17">
      <c r="A2155" s="8" t="s">
        <v>9221</v>
      </c>
      <c r="B2155" s="8"/>
      <c r="C2155" s="8"/>
      <c r="D2155" s="8"/>
      <c r="E2155" s="7" t="s">
        <v>9222</v>
      </c>
      <c r="F2155" s="7" t="s">
        <v>18125</v>
      </c>
      <c r="G2155" s="7" t="s">
        <v>14929</v>
      </c>
      <c r="H2155">
        <v>66</v>
      </c>
      <c r="I2155">
        <v>0</v>
      </c>
      <c r="J2155">
        <v>30</v>
      </c>
      <c r="K2155">
        <v>36</v>
      </c>
      <c r="L2155" t="s">
        <v>9221</v>
      </c>
      <c r="M2155">
        <v>66</v>
      </c>
      <c r="N2155">
        <v>0</v>
      </c>
      <c r="O2155">
        <v>30</v>
      </c>
      <c r="P2155">
        <v>36</v>
      </c>
      <c r="Q2155" t="str">
        <f t="shared" si="33"/>
        <v/>
      </c>
    </row>
    <row r="2156" spans="1:17">
      <c r="A2156" s="8" t="s">
        <v>644</v>
      </c>
      <c r="B2156" s="8"/>
      <c r="C2156" s="8"/>
      <c r="D2156" s="8"/>
      <c r="E2156" s="7" t="s">
        <v>645</v>
      </c>
      <c r="F2156" s="7" t="s">
        <v>18125</v>
      </c>
      <c r="G2156" s="7" t="s">
        <v>12339</v>
      </c>
      <c r="H2156">
        <v>19678</v>
      </c>
      <c r="I2156">
        <v>9389</v>
      </c>
      <c r="J2156">
        <v>27390</v>
      </c>
      <c r="K2156">
        <v>1677</v>
      </c>
      <c r="L2156" t="s">
        <v>644</v>
      </c>
      <c r="M2156">
        <v>19675.5</v>
      </c>
      <c r="N2156">
        <v>12300</v>
      </c>
      <c r="O2156">
        <v>30298.5</v>
      </c>
      <c r="P2156">
        <v>1677</v>
      </c>
      <c r="Q2156" t="str">
        <f t="shared" si="33"/>
        <v/>
      </c>
    </row>
    <row r="2157" spans="1:17">
      <c r="A2157" s="8" t="s">
        <v>9233</v>
      </c>
      <c r="B2157" s="8"/>
      <c r="C2157" s="8"/>
      <c r="D2157" s="8"/>
      <c r="E2157" s="7" t="s">
        <v>9234</v>
      </c>
      <c r="F2157" s="7" t="s">
        <v>18125</v>
      </c>
      <c r="G2157" s="7" t="s">
        <v>14917</v>
      </c>
      <c r="H2157">
        <v>0</v>
      </c>
      <c r="I2157">
        <v>3600</v>
      </c>
      <c r="J2157">
        <v>3600</v>
      </c>
      <c r="K2157">
        <v>0</v>
      </c>
      <c r="L2157" t="s">
        <v>9233</v>
      </c>
      <c r="M2157">
        <v>0</v>
      </c>
      <c r="N2157">
        <v>3600</v>
      </c>
      <c r="O2157">
        <v>2900</v>
      </c>
      <c r="P2157">
        <v>700</v>
      </c>
      <c r="Q2157" t="str">
        <f t="shared" si="33"/>
        <v/>
      </c>
    </row>
    <row r="2158" spans="1:17">
      <c r="A2158" s="8" t="s">
        <v>9205</v>
      </c>
      <c r="B2158" s="8"/>
      <c r="C2158" s="8"/>
      <c r="D2158" s="8"/>
      <c r="E2158" s="7" t="s">
        <v>9206</v>
      </c>
      <c r="F2158" s="7" t="s">
        <v>18125</v>
      </c>
      <c r="G2158" s="7" t="s">
        <v>14935</v>
      </c>
      <c r="H2158">
        <v>10</v>
      </c>
      <c r="I2158">
        <v>0</v>
      </c>
      <c r="J2158">
        <v>10</v>
      </c>
      <c r="K2158">
        <v>0</v>
      </c>
      <c r="L2158" t="s">
        <v>9205</v>
      </c>
      <c r="M2158">
        <v>10</v>
      </c>
      <c r="N2158">
        <v>0</v>
      </c>
      <c r="O2158">
        <v>10</v>
      </c>
      <c r="P2158">
        <v>0</v>
      </c>
      <c r="Q2158" t="str">
        <f t="shared" si="33"/>
        <v/>
      </c>
    </row>
    <row r="2159" spans="1:17">
      <c r="A2159" s="8" t="s">
        <v>9207</v>
      </c>
      <c r="B2159" s="8"/>
      <c r="C2159" s="8"/>
      <c r="D2159" s="8"/>
      <c r="E2159" s="7" t="s">
        <v>18282</v>
      </c>
      <c r="F2159" s="7" t="s">
        <v>18125</v>
      </c>
      <c r="G2159" s="7" t="s">
        <v>14933</v>
      </c>
      <c r="H2159">
        <v>512</v>
      </c>
      <c r="I2159">
        <v>334200</v>
      </c>
      <c r="J2159">
        <v>331938</v>
      </c>
      <c r="K2159">
        <v>2774</v>
      </c>
      <c r="L2159" t="s">
        <v>9207</v>
      </c>
      <c r="M2159">
        <v>512</v>
      </c>
      <c r="N2159">
        <v>334200</v>
      </c>
      <c r="O2159">
        <v>331938</v>
      </c>
      <c r="P2159">
        <v>2774</v>
      </c>
      <c r="Q2159" t="str">
        <f t="shared" si="33"/>
        <v/>
      </c>
    </row>
    <row r="2160" spans="1:17">
      <c r="A2160" s="8" t="s">
        <v>9241</v>
      </c>
      <c r="B2160" s="8"/>
      <c r="C2160" s="8"/>
      <c r="D2160" s="8"/>
      <c r="E2160" s="7" t="s">
        <v>9242</v>
      </c>
      <c r="F2160" s="7" t="s">
        <v>18125</v>
      </c>
      <c r="G2160" s="7" t="s">
        <v>13864</v>
      </c>
      <c r="H2160">
        <v>0</v>
      </c>
      <c r="I2160">
        <v>24700</v>
      </c>
      <c r="J2160">
        <v>24430</v>
      </c>
      <c r="K2160">
        <v>270</v>
      </c>
      <c r="L2160" t="s">
        <v>9241</v>
      </c>
      <c r="M2160">
        <v>0</v>
      </c>
      <c r="N2160">
        <v>6000</v>
      </c>
      <c r="O2160">
        <v>5730</v>
      </c>
      <c r="P2160">
        <v>270</v>
      </c>
      <c r="Q2160" t="str">
        <f t="shared" si="33"/>
        <v/>
      </c>
    </row>
    <row r="2161" spans="1:17">
      <c r="E2161" s="7" t="s">
        <v>13067</v>
      </c>
      <c r="F2161" s="7" t="s">
        <v>18125</v>
      </c>
      <c r="G2161" s="7" t="s">
        <v>11929</v>
      </c>
      <c r="H2161">
        <v>0</v>
      </c>
      <c r="I2161">
        <v>500</v>
      </c>
      <c r="J2161">
        <v>0</v>
      </c>
      <c r="K2161">
        <v>500</v>
      </c>
      <c r="N2161">
        <v>0</v>
      </c>
      <c r="O2161">
        <v>0</v>
      </c>
      <c r="Q2161" t="str">
        <f t="shared" si="33"/>
        <v/>
      </c>
    </row>
    <row r="2162" spans="1:17">
      <c r="E2162" s="7" t="s">
        <v>18283</v>
      </c>
      <c r="F2162" s="7" t="s">
        <v>18125</v>
      </c>
      <c r="G2162" s="7" t="s">
        <v>14911</v>
      </c>
      <c r="H2162">
        <v>200</v>
      </c>
      <c r="I2162">
        <v>0</v>
      </c>
      <c r="J2162">
        <v>0</v>
      </c>
      <c r="K2162">
        <v>200</v>
      </c>
      <c r="N2162">
        <v>0</v>
      </c>
      <c r="O2162">
        <v>0</v>
      </c>
      <c r="Q2162" t="str">
        <f t="shared" si="33"/>
        <v/>
      </c>
    </row>
    <row r="2163" spans="1:17">
      <c r="E2163" s="7" t="s">
        <v>18284</v>
      </c>
      <c r="F2163" s="7" t="s">
        <v>18125</v>
      </c>
      <c r="G2163" s="7" t="s">
        <v>13862</v>
      </c>
      <c r="H2163">
        <v>500</v>
      </c>
      <c r="I2163">
        <v>0</v>
      </c>
      <c r="J2163">
        <v>100</v>
      </c>
      <c r="K2163">
        <v>400</v>
      </c>
      <c r="N2163">
        <v>0</v>
      </c>
      <c r="O2163">
        <v>0</v>
      </c>
      <c r="Q2163" t="str">
        <f t="shared" si="33"/>
        <v/>
      </c>
    </row>
    <row r="2164" spans="1:17">
      <c r="A2164" s="8" t="s">
        <v>9223</v>
      </c>
      <c r="B2164" s="8"/>
      <c r="C2164" s="8"/>
      <c r="D2164" s="8"/>
      <c r="E2164" s="7" t="s">
        <v>9224</v>
      </c>
      <c r="F2164" s="7" t="s">
        <v>18125</v>
      </c>
      <c r="G2164" s="7" t="s">
        <v>14927</v>
      </c>
      <c r="H2164">
        <v>0</v>
      </c>
      <c r="I2164">
        <v>8900</v>
      </c>
      <c r="J2164">
        <v>7650</v>
      </c>
      <c r="K2164">
        <v>1250</v>
      </c>
      <c r="L2164" t="s">
        <v>9223</v>
      </c>
      <c r="M2164">
        <v>0</v>
      </c>
      <c r="N2164">
        <v>8900</v>
      </c>
      <c r="O2164">
        <v>7650</v>
      </c>
      <c r="P2164">
        <v>1250</v>
      </c>
      <c r="Q2164" t="str">
        <f t="shared" si="33"/>
        <v/>
      </c>
    </row>
    <row r="2165" spans="1:17">
      <c r="A2165" s="8" t="s">
        <v>9227</v>
      </c>
      <c r="B2165" s="8"/>
      <c r="C2165" s="8"/>
      <c r="D2165" s="8"/>
      <c r="E2165" s="7" t="s">
        <v>9228</v>
      </c>
      <c r="F2165" s="7" t="s">
        <v>18125</v>
      </c>
      <c r="G2165" s="7" t="s">
        <v>14923</v>
      </c>
      <c r="H2165">
        <v>9000</v>
      </c>
      <c r="I2165">
        <v>0</v>
      </c>
      <c r="J2165">
        <v>8400</v>
      </c>
      <c r="K2165">
        <v>600</v>
      </c>
      <c r="L2165" t="s">
        <v>9227</v>
      </c>
      <c r="M2165">
        <v>9000</v>
      </c>
      <c r="N2165">
        <v>19200</v>
      </c>
      <c r="O2165">
        <v>27600</v>
      </c>
      <c r="P2165">
        <v>600</v>
      </c>
      <c r="Q2165" t="str">
        <f t="shared" si="33"/>
        <v/>
      </c>
    </row>
    <row r="2166" spans="1:17">
      <c r="A2166" s="8" t="s">
        <v>9225</v>
      </c>
      <c r="B2166" s="8"/>
      <c r="C2166" s="8"/>
      <c r="D2166" s="8"/>
      <c r="E2166" s="7" t="s">
        <v>9226</v>
      </c>
      <c r="F2166" s="7" t="s">
        <v>18125</v>
      </c>
      <c r="G2166" s="7" t="s">
        <v>14925</v>
      </c>
      <c r="H2166">
        <v>5250</v>
      </c>
      <c r="I2166">
        <v>22200</v>
      </c>
      <c r="J2166">
        <v>27432</v>
      </c>
      <c r="K2166">
        <v>18</v>
      </c>
      <c r="L2166" t="s">
        <v>9225</v>
      </c>
      <c r="M2166">
        <v>5250</v>
      </c>
      <c r="N2166">
        <v>22200</v>
      </c>
      <c r="O2166">
        <v>27432</v>
      </c>
      <c r="P2166">
        <v>18</v>
      </c>
      <c r="Q2166" t="str">
        <f t="shared" si="33"/>
        <v/>
      </c>
    </row>
    <row r="2167" spans="1:17">
      <c r="A2167" s="8" t="s">
        <v>9231</v>
      </c>
      <c r="B2167" s="8"/>
      <c r="C2167" s="8"/>
      <c r="D2167" s="8"/>
      <c r="E2167" s="7" t="s">
        <v>9232</v>
      </c>
      <c r="F2167" s="7" t="s">
        <v>18125</v>
      </c>
      <c r="G2167" s="7" t="s">
        <v>14919</v>
      </c>
      <c r="H2167">
        <v>3050</v>
      </c>
      <c r="I2167">
        <v>24800</v>
      </c>
      <c r="J2167">
        <v>27810</v>
      </c>
      <c r="K2167">
        <v>40</v>
      </c>
      <c r="L2167" t="s">
        <v>9231</v>
      </c>
      <c r="M2167">
        <v>3050</v>
      </c>
      <c r="N2167">
        <v>24800</v>
      </c>
      <c r="O2167">
        <v>27810</v>
      </c>
      <c r="P2167">
        <v>40</v>
      </c>
      <c r="Q2167" t="str">
        <f t="shared" si="33"/>
        <v/>
      </c>
    </row>
    <row r="2168" spans="1:17">
      <c r="A2168" s="8" t="s">
        <v>9229</v>
      </c>
      <c r="B2168" s="8"/>
      <c r="C2168" s="8"/>
      <c r="D2168" s="8"/>
      <c r="E2168" s="7" t="s">
        <v>9230</v>
      </c>
      <c r="F2168" s="7" t="s">
        <v>18125</v>
      </c>
      <c r="G2168" s="7" t="s">
        <v>14921</v>
      </c>
      <c r="H2168">
        <v>705</v>
      </c>
      <c r="I2168">
        <v>25100</v>
      </c>
      <c r="J2168">
        <v>25805</v>
      </c>
      <c r="K2168">
        <v>0</v>
      </c>
      <c r="L2168" t="s">
        <v>9229</v>
      </c>
      <c r="M2168">
        <v>705</v>
      </c>
      <c r="N2168">
        <v>25100</v>
      </c>
      <c r="O2168">
        <v>25805</v>
      </c>
      <c r="P2168">
        <v>0</v>
      </c>
      <c r="Q2168" t="str">
        <f t="shared" si="33"/>
        <v/>
      </c>
    </row>
    <row r="2169" spans="1:17">
      <c r="A2169" s="8" t="s">
        <v>9235</v>
      </c>
      <c r="B2169" s="8"/>
      <c r="C2169" s="8"/>
      <c r="D2169" s="8"/>
      <c r="E2169" s="7" t="s">
        <v>9236</v>
      </c>
      <c r="F2169" s="7" t="s">
        <v>18125</v>
      </c>
      <c r="G2169" s="7" t="s">
        <v>14915</v>
      </c>
      <c r="H2169">
        <v>576</v>
      </c>
      <c r="I2169">
        <v>14800</v>
      </c>
      <c r="J2169">
        <v>15016</v>
      </c>
      <c r="K2169">
        <v>360</v>
      </c>
      <c r="L2169" t="s">
        <v>9235</v>
      </c>
      <c r="M2169">
        <v>576</v>
      </c>
      <c r="N2169">
        <v>14800</v>
      </c>
      <c r="O2169">
        <v>15016</v>
      </c>
      <c r="P2169">
        <v>360</v>
      </c>
      <c r="Q2169" t="str">
        <f t="shared" si="33"/>
        <v/>
      </c>
    </row>
    <row r="2170" spans="1:17">
      <c r="A2170" s="8" t="s">
        <v>9237</v>
      </c>
      <c r="B2170" s="8"/>
      <c r="C2170" s="8"/>
      <c r="D2170" s="8"/>
      <c r="E2170" s="7" t="s">
        <v>9238</v>
      </c>
      <c r="F2170" s="7" t="s">
        <v>18125</v>
      </c>
      <c r="G2170" s="7" t="s">
        <v>14913</v>
      </c>
      <c r="H2170">
        <v>791</v>
      </c>
      <c r="I2170">
        <v>12300</v>
      </c>
      <c r="J2170">
        <v>12511</v>
      </c>
      <c r="K2170">
        <v>580</v>
      </c>
      <c r="L2170" t="s">
        <v>9237</v>
      </c>
      <c r="M2170">
        <v>791</v>
      </c>
      <c r="N2170">
        <v>12300</v>
      </c>
      <c r="O2170">
        <v>12511</v>
      </c>
      <c r="P2170">
        <v>580</v>
      </c>
      <c r="Q2170" t="str">
        <f t="shared" si="33"/>
        <v/>
      </c>
    </row>
    <row r="2171" spans="1:17">
      <c r="A2171" s="8" t="s">
        <v>9245</v>
      </c>
      <c r="B2171" s="8"/>
      <c r="C2171" s="8"/>
      <c r="D2171" s="8"/>
      <c r="E2171" s="7" t="s">
        <v>9246</v>
      </c>
      <c r="F2171" s="7" t="s">
        <v>18125</v>
      </c>
      <c r="G2171" s="7" t="s">
        <v>12299</v>
      </c>
      <c r="H2171">
        <v>890</v>
      </c>
      <c r="I2171">
        <v>2777</v>
      </c>
      <c r="J2171">
        <v>3667</v>
      </c>
      <c r="K2171">
        <v>0</v>
      </c>
      <c r="L2171" t="s">
        <v>9245</v>
      </c>
      <c r="M2171">
        <v>890</v>
      </c>
      <c r="N2171">
        <v>2777</v>
      </c>
      <c r="O2171">
        <v>3667</v>
      </c>
      <c r="P2171">
        <v>0</v>
      </c>
      <c r="Q2171" t="str">
        <f t="shared" si="33"/>
        <v/>
      </c>
    </row>
    <row r="2172" spans="1:17">
      <c r="A2172" s="8" t="s">
        <v>9213</v>
      </c>
      <c r="B2172" s="8"/>
      <c r="C2172" s="8"/>
      <c r="D2172" s="8"/>
      <c r="E2172" s="7" t="s">
        <v>9214</v>
      </c>
      <c r="F2172" s="7" t="s">
        <v>11462</v>
      </c>
      <c r="G2172" s="7" t="s">
        <v>10151</v>
      </c>
      <c r="H2172">
        <v>972</v>
      </c>
      <c r="I2172">
        <v>0</v>
      </c>
      <c r="J2172">
        <v>716</v>
      </c>
      <c r="K2172">
        <v>256</v>
      </c>
      <c r="L2172" t="s">
        <v>9213</v>
      </c>
      <c r="M2172">
        <v>972</v>
      </c>
      <c r="N2172">
        <v>0</v>
      </c>
      <c r="O2172">
        <v>716</v>
      </c>
      <c r="P2172">
        <v>256</v>
      </c>
      <c r="Q2172" t="str">
        <f t="shared" si="33"/>
        <v/>
      </c>
    </row>
    <row r="2173" spans="1:17">
      <c r="A2173" s="8" t="s">
        <v>2145</v>
      </c>
      <c r="B2173" s="8"/>
      <c r="C2173" s="8"/>
      <c r="D2173" s="8"/>
      <c r="E2173" s="7" t="s">
        <v>2146</v>
      </c>
      <c r="F2173" s="7" t="s">
        <v>18125</v>
      </c>
      <c r="G2173" s="7" t="s">
        <v>14646</v>
      </c>
      <c r="H2173">
        <v>0</v>
      </c>
      <c r="I2173">
        <v>26500</v>
      </c>
      <c r="J2173">
        <v>26500</v>
      </c>
      <c r="K2173">
        <v>0</v>
      </c>
      <c r="L2173" t="s">
        <v>2145</v>
      </c>
      <c r="M2173">
        <v>0</v>
      </c>
      <c r="N2173">
        <v>26500</v>
      </c>
      <c r="O2173">
        <v>26500</v>
      </c>
      <c r="P2173">
        <v>0</v>
      </c>
      <c r="Q2173" t="str">
        <f t="shared" si="33"/>
        <v/>
      </c>
    </row>
    <row r="2174" spans="1:17">
      <c r="A2174" s="8" t="s">
        <v>9247</v>
      </c>
      <c r="B2174" s="8"/>
      <c r="C2174" s="8"/>
      <c r="D2174" s="8"/>
      <c r="E2174" s="7" t="s">
        <v>9248</v>
      </c>
      <c r="F2174" s="7" t="s">
        <v>18125</v>
      </c>
      <c r="G2174" s="7" t="s">
        <v>16813</v>
      </c>
      <c r="H2174">
        <v>0</v>
      </c>
      <c r="I2174">
        <v>100</v>
      </c>
      <c r="J2174">
        <v>100</v>
      </c>
      <c r="K2174">
        <v>0</v>
      </c>
      <c r="L2174" t="s">
        <v>9247</v>
      </c>
      <c r="M2174">
        <v>0</v>
      </c>
      <c r="N2174">
        <v>100</v>
      </c>
      <c r="O2174">
        <v>100</v>
      </c>
      <c r="P2174">
        <v>0</v>
      </c>
      <c r="Q2174" t="str">
        <f t="shared" si="33"/>
        <v/>
      </c>
    </row>
    <row r="2175" spans="1:17">
      <c r="A2175" s="8" t="s">
        <v>9249</v>
      </c>
      <c r="B2175" s="8"/>
      <c r="C2175" s="8"/>
      <c r="D2175" s="8"/>
      <c r="E2175" s="7" t="s">
        <v>9250</v>
      </c>
      <c r="F2175" s="7" t="s">
        <v>18125</v>
      </c>
      <c r="G2175" s="7" t="s">
        <v>13441</v>
      </c>
      <c r="H2175">
        <v>1000</v>
      </c>
      <c r="I2175">
        <v>0</v>
      </c>
      <c r="J2175">
        <v>0</v>
      </c>
      <c r="K2175">
        <v>1000</v>
      </c>
      <c r="L2175" t="s">
        <v>9249</v>
      </c>
      <c r="M2175">
        <v>1000</v>
      </c>
      <c r="N2175">
        <v>0</v>
      </c>
      <c r="O2175">
        <v>0</v>
      </c>
      <c r="P2175">
        <v>1000</v>
      </c>
      <c r="Q2175" t="str">
        <f t="shared" si="33"/>
        <v/>
      </c>
    </row>
    <row r="2176" spans="1:17">
      <c r="A2176" s="8" t="s">
        <v>2627</v>
      </c>
      <c r="B2176" s="8"/>
      <c r="C2176" s="8"/>
      <c r="D2176" s="8"/>
      <c r="E2176" s="7" t="s">
        <v>2628</v>
      </c>
      <c r="F2176" s="7" t="s">
        <v>18125</v>
      </c>
      <c r="G2176" s="7" t="s">
        <v>14000</v>
      </c>
      <c r="H2176">
        <v>0</v>
      </c>
      <c r="I2176">
        <v>2</v>
      </c>
      <c r="J2176">
        <v>2</v>
      </c>
      <c r="K2176">
        <v>0</v>
      </c>
      <c r="L2176" t="s">
        <v>2627</v>
      </c>
      <c r="M2176">
        <v>0</v>
      </c>
      <c r="N2176">
        <v>2</v>
      </c>
      <c r="O2176">
        <v>2</v>
      </c>
      <c r="P2176">
        <v>0</v>
      </c>
      <c r="Q2176" t="str">
        <f t="shared" si="33"/>
        <v/>
      </c>
    </row>
    <row r="2177" spans="1:17">
      <c r="A2177" s="8" t="s">
        <v>2103</v>
      </c>
      <c r="B2177" s="8"/>
      <c r="C2177" s="8"/>
      <c r="D2177" s="8"/>
      <c r="E2177" s="7" t="s">
        <v>2104</v>
      </c>
      <c r="F2177" s="7" t="s">
        <v>18125</v>
      </c>
      <c r="G2177" s="7" t="s">
        <v>14684</v>
      </c>
      <c r="H2177">
        <v>1400</v>
      </c>
      <c r="I2177">
        <v>3500</v>
      </c>
      <c r="J2177">
        <v>4900</v>
      </c>
      <c r="K2177">
        <v>0</v>
      </c>
      <c r="L2177" t="s">
        <v>2103</v>
      </c>
      <c r="M2177">
        <v>1400</v>
      </c>
      <c r="N2177">
        <v>3500</v>
      </c>
      <c r="O2177">
        <v>4900</v>
      </c>
      <c r="P2177">
        <v>0</v>
      </c>
      <c r="Q2177" t="str">
        <f t="shared" si="33"/>
        <v/>
      </c>
    </row>
    <row r="2178" spans="1:17">
      <c r="A2178" s="8" t="s">
        <v>2109</v>
      </c>
      <c r="B2178" s="8"/>
      <c r="C2178" s="8"/>
      <c r="D2178" s="8"/>
      <c r="E2178" s="7" t="s">
        <v>2110</v>
      </c>
      <c r="F2178" s="7" t="s">
        <v>18125</v>
      </c>
      <c r="G2178" s="7" t="s">
        <v>14678</v>
      </c>
      <c r="H2178">
        <v>1250</v>
      </c>
      <c r="I2178">
        <v>4000</v>
      </c>
      <c r="J2178">
        <v>5250</v>
      </c>
      <c r="K2178">
        <v>0</v>
      </c>
      <c r="L2178" t="s">
        <v>2109</v>
      </c>
      <c r="M2178">
        <v>1250</v>
      </c>
      <c r="N2178">
        <v>4000</v>
      </c>
      <c r="O2178">
        <v>5250</v>
      </c>
      <c r="P2178">
        <v>0</v>
      </c>
      <c r="Q2178" t="str">
        <f t="shared" si="33"/>
        <v/>
      </c>
    </row>
    <row r="2179" spans="1:17">
      <c r="A2179" s="8" t="s">
        <v>2155</v>
      </c>
      <c r="B2179" s="8"/>
      <c r="C2179" s="8"/>
      <c r="D2179" s="8"/>
      <c r="E2179" s="7" t="s">
        <v>2156</v>
      </c>
      <c r="F2179" s="7" t="s">
        <v>18125</v>
      </c>
      <c r="G2179" s="7" t="s">
        <v>14636</v>
      </c>
      <c r="H2179">
        <v>0</v>
      </c>
      <c r="I2179">
        <v>4200</v>
      </c>
      <c r="J2179">
        <v>4200</v>
      </c>
      <c r="K2179">
        <v>0</v>
      </c>
      <c r="L2179" t="s">
        <v>2155</v>
      </c>
      <c r="M2179">
        <v>0</v>
      </c>
      <c r="N2179">
        <v>4200</v>
      </c>
      <c r="O2179">
        <v>4200</v>
      </c>
      <c r="P2179">
        <v>0</v>
      </c>
      <c r="Q2179" t="str">
        <f t="shared" ref="Q2179:Q2242" si="34">IF(B2179 = "","",CONCATENATE("update tjurnal_sakti set katalog_kode_baru = '",B2179,"', katalog_kode_primer = '",C2179,"', katalog_kode_aksi = '",D2179,"' where sakti_kode = '",G2179, "' and sakti_nama_klp = '",F2179,"';"))</f>
        <v/>
      </c>
    </row>
    <row r="2180" spans="1:17">
      <c r="A2180" s="8" t="s">
        <v>2163</v>
      </c>
      <c r="B2180" s="8"/>
      <c r="C2180" s="8"/>
      <c r="D2180" s="8"/>
      <c r="E2180" s="7" t="s">
        <v>2164</v>
      </c>
      <c r="F2180" s="7" t="s">
        <v>18125</v>
      </c>
      <c r="G2180" s="7" t="s">
        <v>14628</v>
      </c>
      <c r="H2180">
        <v>0</v>
      </c>
      <c r="I2180">
        <v>3</v>
      </c>
      <c r="J2180">
        <v>3</v>
      </c>
      <c r="K2180">
        <v>0</v>
      </c>
      <c r="L2180" t="s">
        <v>2163</v>
      </c>
      <c r="M2180">
        <v>0</v>
      </c>
      <c r="N2180">
        <v>3</v>
      </c>
      <c r="O2180">
        <v>3</v>
      </c>
      <c r="P2180">
        <v>0</v>
      </c>
      <c r="Q2180" t="str">
        <f t="shared" si="34"/>
        <v/>
      </c>
    </row>
    <row r="2181" spans="1:17">
      <c r="A2181" s="8" t="s">
        <v>2189</v>
      </c>
      <c r="B2181" s="8"/>
      <c r="C2181" s="8"/>
      <c r="D2181" s="8"/>
      <c r="E2181" s="7" t="s">
        <v>2190</v>
      </c>
      <c r="F2181" s="7" t="s">
        <v>18125</v>
      </c>
      <c r="G2181" s="7" t="s">
        <v>14603</v>
      </c>
      <c r="H2181">
        <v>0</v>
      </c>
      <c r="I2181">
        <v>3</v>
      </c>
      <c r="J2181">
        <v>3</v>
      </c>
      <c r="K2181">
        <v>0</v>
      </c>
      <c r="L2181" t="s">
        <v>2189</v>
      </c>
      <c r="M2181">
        <v>0</v>
      </c>
      <c r="N2181">
        <v>3</v>
      </c>
      <c r="O2181">
        <v>3</v>
      </c>
      <c r="P2181">
        <v>0</v>
      </c>
      <c r="Q2181" t="str">
        <f t="shared" si="34"/>
        <v/>
      </c>
    </row>
    <row r="2182" spans="1:17">
      <c r="A2182" s="8" t="s">
        <v>2161</v>
      </c>
      <c r="B2182" s="8"/>
      <c r="C2182" s="8"/>
      <c r="D2182" s="8"/>
      <c r="E2182" s="7" t="s">
        <v>2162</v>
      </c>
      <c r="F2182" s="7" t="s">
        <v>18125</v>
      </c>
      <c r="G2182" s="7" t="s">
        <v>14630</v>
      </c>
      <c r="H2182">
        <v>0</v>
      </c>
      <c r="I2182">
        <v>4</v>
      </c>
      <c r="J2182">
        <v>4</v>
      </c>
      <c r="K2182">
        <v>0</v>
      </c>
      <c r="L2182" t="s">
        <v>2161</v>
      </c>
      <c r="M2182">
        <v>0</v>
      </c>
      <c r="N2182">
        <v>4</v>
      </c>
      <c r="O2182">
        <v>4</v>
      </c>
      <c r="P2182">
        <v>0</v>
      </c>
      <c r="Q2182" t="str">
        <f t="shared" si="34"/>
        <v/>
      </c>
    </row>
    <row r="2183" spans="1:17">
      <c r="A2183" s="8" t="s">
        <v>2165</v>
      </c>
      <c r="B2183" s="8"/>
      <c r="C2183" s="8"/>
      <c r="D2183" s="8"/>
      <c r="E2183" s="7" t="s">
        <v>2166</v>
      </c>
      <c r="F2183" s="7" t="s">
        <v>18125</v>
      </c>
      <c r="G2183" s="7" t="s">
        <v>14627</v>
      </c>
      <c r="H2183">
        <v>0</v>
      </c>
      <c r="I2183">
        <v>3</v>
      </c>
      <c r="J2183">
        <v>3</v>
      </c>
      <c r="K2183">
        <v>0</v>
      </c>
      <c r="L2183" t="s">
        <v>2165</v>
      </c>
      <c r="M2183">
        <v>0</v>
      </c>
      <c r="N2183">
        <v>3</v>
      </c>
      <c r="O2183">
        <v>3</v>
      </c>
      <c r="P2183">
        <v>0</v>
      </c>
      <c r="Q2183" t="str">
        <f t="shared" si="34"/>
        <v/>
      </c>
    </row>
    <row r="2184" spans="1:17">
      <c r="A2184" s="8" t="s">
        <v>2177</v>
      </c>
      <c r="B2184" s="8"/>
      <c r="C2184" s="8"/>
      <c r="D2184" s="8"/>
      <c r="E2184" s="7" t="s">
        <v>2178</v>
      </c>
      <c r="F2184" s="7" t="s">
        <v>18125</v>
      </c>
      <c r="G2184" s="7" t="s">
        <v>14615</v>
      </c>
      <c r="H2184">
        <v>0</v>
      </c>
      <c r="I2184">
        <v>3</v>
      </c>
      <c r="J2184">
        <v>3</v>
      </c>
      <c r="K2184">
        <v>0</v>
      </c>
      <c r="L2184" t="s">
        <v>2177</v>
      </c>
      <c r="M2184">
        <v>0</v>
      </c>
      <c r="N2184">
        <v>3</v>
      </c>
      <c r="O2184">
        <v>3</v>
      </c>
      <c r="P2184">
        <v>0</v>
      </c>
      <c r="Q2184" t="str">
        <f t="shared" si="34"/>
        <v/>
      </c>
    </row>
    <row r="2185" spans="1:17">
      <c r="A2185" s="8" t="s">
        <v>2185</v>
      </c>
      <c r="B2185" s="8"/>
      <c r="C2185" s="8"/>
      <c r="D2185" s="8"/>
      <c r="E2185" s="7" t="s">
        <v>2186</v>
      </c>
      <c r="F2185" s="7" t="s">
        <v>18125</v>
      </c>
      <c r="G2185" s="7" t="s">
        <v>14607</v>
      </c>
      <c r="H2185">
        <v>17</v>
      </c>
      <c r="I2185">
        <v>12</v>
      </c>
      <c r="J2185">
        <v>29</v>
      </c>
      <c r="K2185">
        <v>0</v>
      </c>
      <c r="L2185" t="s">
        <v>2185</v>
      </c>
      <c r="M2185">
        <v>17</v>
      </c>
      <c r="N2185">
        <v>12</v>
      </c>
      <c r="O2185">
        <v>29</v>
      </c>
      <c r="P2185">
        <v>0</v>
      </c>
      <c r="Q2185" t="str">
        <f t="shared" si="34"/>
        <v/>
      </c>
    </row>
    <row r="2186" spans="1:17" s="2" customFormat="1">
      <c r="A2186" s="15"/>
      <c r="B2186" s="9" t="s">
        <v>2167</v>
      </c>
      <c r="C2186" s="15"/>
      <c r="D2186" s="15"/>
      <c r="E2186" s="10" t="s">
        <v>18105</v>
      </c>
      <c r="F2186" s="10" t="s">
        <v>18125</v>
      </c>
      <c r="G2186" s="10" t="s">
        <v>14625</v>
      </c>
      <c r="H2186" s="2">
        <v>1</v>
      </c>
      <c r="I2186" s="2">
        <v>0</v>
      </c>
      <c r="J2186" s="2">
        <v>1</v>
      </c>
      <c r="K2186" s="2">
        <v>0</v>
      </c>
      <c r="N2186" s="2">
        <v>0</v>
      </c>
      <c r="O2186" s="2">
        <v>0</v>
      </c>
      <c r="Q2186" t="str">
        <f t="shared" si="34"/>
        <v>update tjurnal_sakti set katalog_kode_baru = '15K149', katalog_kode_primer = '', katalog_kode_aksi = '' where sakti_kode = '002325' and sakti_nama_klp = 'OBAT LAINNYA (PERSEDIAAN LAINNYA)';</v>
      </c>
    </row>
    <row r="2187" spans="1:17" s="2" customFormat="1">
      <c r="A2187" s="9" t="s">
        <v>2167</v>
      </c>
      <c r="B2187" s="9"/>
      <c r="C2187" s="9" t="s">
        <v>18162</v>
      </c>
      <c r="D2187" s="9"/>
      <c r="E2187" s="10" t="s">
        <v>2168</v>
      </c>
      <c r="F2187" s="10" t="s">
        <v>18125</v>
      </c>
      <c r="G2187" s="10" t="s">
        <v>12055</v>
      </c>
      <c r="H2187" s="2">
        <v>0</v>
      </c>
      <c r="I2187" s="2">
        <v>4</v>
      </c>
      <c r="J2187" s="2">
        <v>4</v>
      </c>
      <c r="K2187" s="2">
        <v>0</v>
      </c>
      <c r="L2187" s="2" t="s">
        <v>2167</v>
      </c>
      <c r="M2187" s="2">
        <v>1</v>
      </c>
      <c r="N2187" s="2">
        <v>4</v>
      </c>
      <c r="O2187" s="2">
        <v>5</v>
      </c>
      <c r="P2187" s="2">
        <v>0</v>
      </c>
      <c r="Q2187" t="str">
        <f t="shared" si="34"/>
        <v/>
      </c>
    </row>
    <row r="2188" spans="1:17">
      <c r="A2188" s="8" t="s">
        <v>2171</v>
      </c>
      <c r="B2188" s="8"/>
      <c r="C2188" s="8"/>
      <c r="D2188" s="8"/>
      <c r="E2188" s="7" t="s">
        <v>2172</v>
      </c>
      <c r="F2188" s="7" t="s">
        <v>18125</v>
      </c>
      <c r="G2188" s="7" t="s">
        <v>14621</v>
      </c>
      <c r="H2188">
        <v>0</v>
      </c>
      <c r="I2188">
        <v>6000</v>
      </c>
      <c r="J2188">
        <v>6000</v>
      </c>
      <c r="K2188">
        <v>0</v>
      </c>
      <c r="L2188" t="s">
        <v>2171</v>
      </c>
      <c r="M2188">
        <v>0</v>
      </c>
      <c r="N2188">
        <v>6000</v>
      </c>
      <c r="O2188">
        <v>6000</v>
      </c>
      <c r="P2188">
        <v>0</v>
      </c>
      <c r="Q2188" t="str">
        <f t="shared" si="34"/>
        <v/>
      </c>
    </row>
    <row r="2189" spans="1:17">
      <c r="A2189" s="8" t="s">
        <v>9447</v>
      </c>
      <c r="B2189" s="8"/>
      <c r="C2189" s="8"/>
      <c r="D2189" s="8"/>
      <c r="E2189" s="7" t="s">
        <v>9448</v>
      </c>
      <c r="F2189" s="7" t="s">
        <v>18126</v>
      </c>
      <c r="G2189" s="7" t="s">
        <v>10778</v>
      </c>
      <c r="H2189">
        <v>256</v>
      </c>
      <c r="I2189">
        <v>1300</v>
      </c>
      <c r="J2189">
        <v>1556</v>
      </c>
      <c r="K2189">
        <v>0</v>
      </c>
      <c r="L2189" t="s">
        <v>9447</v>
      </c>
      <c r="M2189">
        <v>256</v>
      </c>
      <c r="N2189">
        <v>1300</v>
      </c>
      <c r="O2189">
        <v>1556</v>
      </c>
      <c r="P2189">
        <v>0</v>
      </c>
      <c r="Q2189" t="str">
        <f t="shared" si="34"/>
        <v/>
      </c>
    </row>
    <row r="2190" spans="1:17">
      <c r="A2190" s="8" t="s">
        <v>6160</v>
      </c>
      <c r="B2190" s="8"/>
      <c r="C2190" s="8"/>
      <c r="D2190" s="8"/>
      <c r="E2190" s="7" t="s">
        <v>6161</v>
      </c>
      <c r="F2190" s="7" t="s">
        <v>18131</v>
      </c>
      <c r="G2190" s="7" t="s">
        <v>11286</v>
      </c>
      <c r="H2190">
        <v>650</v>
      </c>
      <c r="I2190">
        <v>0</v>
      </c>
      <c r="J2190">
        <v>650</v>
      </c>
      <c r="K2190">
        <v>0</v>
      </c>
      <c r="L2190" t="s">
        <v>6160</v>
      </c>
      <c r="M2190">
        <v>650</v>
      </c>
      <c r="N2190">
        <v>0</v>
      </c>
      <c r="O2190">
        <v>650</v>
      </c>
      <c r="P2190">
        <v>0</v>
      </c>
      <c r="Q2190" t="str">
        <f t="shared" si="34"/>
        <v/>
      </c>
    </row>
    <row r="2191" spans="1:17">
      <c r="A2191" s="8" t="s">
        <v>2183</v>
      </c>
      <c r="B2191" s="8"/>
      <c r="C2191" s="8"/>
      <c r="D2191" s="8"/>
      <c r="E2191" s="7" t="s">
        <v>2184</v>
      </c>
      <c r="F2191" s="7" t="s">
        <v>18125</v>
      </c>
      <c r="G2191" s="7" t="s">
        <v>14609</v>
      </c>
      <c r="H2191">
        <v>0</v>
      </c>
      <c r="I2191">
        <v>124</v>
      </c>
      <c r="J2191">
        <v>104</v>
      </c>
      <c r="K2191">
        <v>20</v>
      </c>
      <c r="L2191" t="s">
        <v>2183</v>
      </c>
      <c r="M2191">
        <v>0</v>
      </c>
      <c r="N2191">
        <v>124</v>
      </c>
      <c r="O2191">
        <v>104</v>
      </c>
      <c r="P2191">
        <v>20</v>
      </c>
      <c r="Q2191" t="str">
        <f t="shared" si="34"/>
        <v/>
      </c>
    </row>
    <row r="2192" spans="1:17">
      <c r="E2192" s="7" t="s">
        <v>18285</v>
      </c>
      <c r="F2192" s="7" t="s">
        <v>18125</v>
      </c>
      <c r="G2192" s="7" t="s">
        <v>14617</v>
      </c>
      <c r="H2192">
        <v>0</v>
      </c>
      <c r="I2192">
        <v>5250</v>
      </c>
      <c r="J2192">
        <v>0</v>
      </c>
      <c r="K2192">
        <v>5250</v>
      </c>
      <c r="N2192">
        <v>0</v>
      </c>
      <c r="O2192">
        <v>0</v>
      </c>
      <c r="Q2192" t="str">
        <f t="shared" si="34"/>
        <v/>
      </c>
    </row>
    <row r="2193" spans="1:17">
      <c r="A2193" s="8" t="s">
        <v>2175</v>
      </c>
      <c r="B2193" s="8"/>
      <c r="C2193" s="8"/>
      <c r="D2193" s="8"/>
      <c r="E2193" s="7" t="s">
        <v>2176</v>
      </c>
      <c r="F2193" s="7" t="s">
        <v>18125</v>
      </c>
      <c r="G2193" s="7" t="s">
        <v>17385</v>
      </c>
      <c r="H2193">
        <v>0</v>
      </c>
      <c r="I2193">
        <v>11000</v>
      </c>
      <c r="J2193">
        <v>11000</v>
      </c>
      <c r="K2193">
        <v>0</v>
      </c>
      <c r="L2193" t="s">
        <v>2175</v>
      </c>
      <c r="M2193">
        <v>0</v>
      </c>
      <c r="N2193">
        <v>16250</v>
      </c>
      <c r="O2193">
        <v>16250</v>
      </c>
      <c r="P2193">
        <v>0</v>
      </c>
      <c r="Q2193" t="str">
        <f t="shared" si="34"/>
        <v/>
      </c>
    </row>
    <row r="2194" spans="1:17">
      <c r="A2194" s="8" t="s">
        <v>2159</v>
      </c>
      <c r="B2194" s="8"/>
      <c r="C2194" s="8"/>
      <c r="D2194" s="8"/>
      <c r="E2194" s="7" t="s">
        <v>2160</v>
      </c>
      <c r="F2194" s="7" t="s">
        <v>18125</v>
      </c>
      <c r="G2194" s="7" t="s">
        <v>14632</v>
      </c>
      <c r="H2194">
        <v>0</v>
      </c>
      <c r="I2194">
        <v>2600</v>
      </c>
      <c r="J2194">
        <v>2600</v>
      </c>
      <c r="K2194">
        <v>0</v>
      </c>
      <c r="L2194" t="s">
        <v>2159</v>
      </c>
      <c r="M2194">
        <v>0</v>
      </c>
      <c r="N2194">
        <v>2600</v>
      </c>
      <c r="O2194">
        <v>2600</v>
      </c>
      <c r="P2194">
        <v>0</v>
      </c>
      <c r="Q2194" t="str">
        <f t="shared" si="34"/>
        <v/>
      </c>
    </row>
    <row r="2195" spans="1:17">
      <c r="A2195" s="8" t="s">
        <v>2169</v>
      </c>
      <c r="B2195" s="8"/>
      <c r="C2195" s="8"/>
      <c r="D2195" s="8"/>
      <c r="E2195" s="7" t="s">
        <v>2170</v>
      </c>
      <c r="F2195" s="7" t="s">
        <v>18125</v>
      </c>
      <c r="G2195" s="7" t="s">
        <v>14623</v>
      </c>
      <c r="H2195">
        <v>2200</v>
      </c>
      <c r="I2195">
        <v>100</v>
      </c>
      <c r="J2195">
        <v>2300</v>
      </c>
      <c r="K2195">
        <v>0</v>
      </c>
      <c r="L2195" t="s">
        <v>2169</v>
      </c>
      <c r="M2195">
        <v>2200</v>
      </c>
      <c r="N2195">
        <v>100</v>
      </c>
      <c r="O2195">
        <v>2300</v>
      </c>
      <c r="P2195">
        <v>0</v>
      </c>
      <c r="Q2195" t="str">
        <f t="shared" si="34"/>
        <v/>
      </c>
    </row>
    <row r="2196" spans="1:17">
      <c r="A2196" s="8" t="s">
        <v>2173</v>
      </c>
      <c r="B2196" s="8"/>
      <c r="C2196" s="8"/>
      <c r="D2196" s="8"/>
      <c r="E2196" s="7" t="s">
        <v>2174</v>
      </c>
      <c r="F2196" s="7" t="s">
        <v>18125</v>
      </c>
      <c r="G2196" s="7" t="s">
        <v>14619</v>
      </c>
      <c r="H2196">
        <v>0</v>
      </c>
      <c r="I2196">
        <v>30000</v>
      </c>
      <c r="J2196">
        <v>30000</v>
      </c>
      <c r="K2196">
        <v>0</v>
      </c>
      <c r="L2196" t="s">
        <v>2173</v>
      </c>
      <c r="M2196">
        <v>0</v>
      </c>
      <c r="N2196">
        <v>30000</v>
      </c>
      <c r="O2196">
        <v>30000</v>
      </c>
      <c r="P2196">
        <v>0</v>
      </c>
      <c r="Q2196" t="str">
        <f t="shared" si="34"/>
        <v/>
      </c>
    </row>
    <row r="2197" spans="1:17">
      <c r="A2197" s="8" t="s">
        <v>1568</v>
      </c>
      <c r="B2197" s="8"/>
      <c r="C2197" s="8"/>
      <c r="D2197" s="8"/>
      <c r="E2197" s="7" t="s">
        <v>1569</v>
      </c>
      <c r="F2197" s="7" t="s">
        <v>18125</v>
      </c>
      <c r="G2197" s="7" t="s">
        <v>12363</v>
      </c>
      <c r="H2197">
        <v>0</v>
      </c>
      <c r="I2197">
        <v>20</v>
      </c>
      <c r="J2197">
        <v>20</v>
      </c>
      <c r="K2197">
        <v>0</v>
      </c>
      <c r="L2197" t="s">
        <v>1568</v>
      </c>
      <c r="M2197">
        <v>0</v>
      </c>
      <c r="N2197">
        <v>20</v>
      </c>
      <c r="O2197">
        <v>20</v>
      </c>
      <c r="P2197">
        <v>0</v>
      </c>
      <c r="Q2197" t="str">
        <f t="shared" si="34"/>
        <v/>
      </c>
    </row>
    <row r="2198" spans="1:17">
      <c r="A2198" s="8" t="s">
        <v>2105</v>
      </c>
      <c r="B2198" s="8"/>
      <c r="C2198" s="8"/>
      <c r="D2198" s="8"/>
      <c r="E2198" s="7" t="s">
        <v>2106</v>
      </c>
      <c r="F2198" s="7" t="s">
        <v>18125</v>
      </c>
      <c r="G2198" s="7" t="s">
        <v>14682</v>
      </c>
      <c r="H2198">
        <v>0</v>
      </c>
      <c r="I2198">
        <v>4</v>
      </c>
      <c r="J2198">
        <v>4</v>
      </c>
      <c r="K2198">
        <v>0</v>
      </c>
      <c r="L2198" t="s">
        <v>2105</v>
      </c>
      <c r="M2198">
        <v>0</v>
      </c>
      <c r="N2198">
        <v>4</v>
      </c>
      <c r="O2198">
        <v>4</v>
      </c>
      <c r="P2198">
        <v>0</v>
      </c>
      <c r="Q2198" t="str">
        <f t="shared" si="34"/>
        <v/>
      </c>
    </row>
    <row r="2199" spans="1:17">
      <c r="A2199" s="8" t="s">
        <v>9443</v>
      </c>
      <c r="B2199" s="8"/>
      <c r="C2199" s="8"/>
      <c r="D2199" s="8"/>
      <c r="E2199" s="7" t="s">
        <v>9444</v>
      </c>
      <c r="F2199" s="7" t="s">
        <v>18128</v>
      </c>
      <c r="G2199" s="7" t="s">
        <v>9532</v>
      </c>
      <c r="H2199">
        <v>171</v>
      </c>
      <c r="I2199">
        <v>649</v>
      </c>
      <c r="J2199">
        <v>820</v>
      </c>
      <c r="K2199">
        <v>0</v>
      </c>
      <c r="L2199" t="s">
        <v>9443</v>
      </c>
      <c r="M2199">
        <v>171</v>
      </c>
      <c r="N2199">
        <v>649</v>
      </c>
      <c r="O2199">
        <v>820</v>
      </c>
      <c r="P2199">
        <v>0</v>
      </c>
      <c r="Q2199" t="str">
        <f t="shared" si="34"/>
        <v/>
      </c>
    </row>
    <row r="2200" spans="1:17">
      <c r="A2200" s="8" t="s">
        <v>1386</v>
      </c>
      <c r="B2200" s="8"/>
      <c r="C2200" s="8"/>
      <c r="D2200" s="8"/>
      <c r="E2200" s="7" t="s">
        <v>1387</v>
      </c>
      <c r="F2200" s="7" t="s">
        <v>18125</v>
      </c>
      <c r="G2200" s="7" t="s">
        <v>16395</v>
      </c>
      <c r="H2200">
        <v>215</v>
      </c>
      <c r="I2200">
        <v>0</v>
      </c>
      <c r="J2200">
        <v>215</v>
      </c>
      <c r="K2200">
        <v>0</v>
      </c>
      <c r="L2200" t="s">
        <v>1386</v>
      </c>
      <c r="M2200">
        <v>215</v>
      </c>
      <c r="N2200">
        <v>0</v>
      </c>
      <c r="O2200">
        <v>215</v>
      </c>
      <c r="P2200">
        <v>0</v>
      </c>
      <c r="Q2200" t="str">
        <f t="shared" si="34"/>
        <v/>
      </c>
    </row>
    <row r="2201" spans="1:17">
      <c r="A2201" s="8" t="s">
        <v>3521</v>
      </c>
      <c r="B2201" s="8"/>
      <c r="C2201" s="8"/>
      <c r="D2201" s="8"/>
      <c r="E2201" s="7" t="s">
        <v>3522</v>
      </c>
      <c r="F2201" s="7" t="s">
        <v>18128</v>
      </c>
      <c r="G2201" s="7" t="s">
        <v>10751</v>
      </c>
      <c r="H2201">
        <v>0</v>
      </c>
      <c r="I2201">
        <v>1</v>
      </c>
      <c r="J2201">
        <v>1</v>
      </c>
      <c r="K2201">
        <v>0</v>
      </c>
      <c r="L2201" t="s">
        <v>3521</v>
      </c>
      <c r="M2201">
        <v>0</v>
      </c>
      <c r="N2201">
        <v>1</v>
      </c>
      <c r="O2201">
        <v>1</v>
      </c>
      <c r="P2201">
        <v>0</v>
      </c>
      <c r="Q2201" t="str">
        <f t="shared" si="34"/>
        <v/>
      </c>
    </row>
    <row r="2202" spans="1:17">
      <c r="A2202" s="8" t="s">
        <v>594</v>
      </c>
      <c r="B2202" s="8"/>
      <c r="C2202" s="8"/>
      <c r="D2202" s="8"/>
      <c r="E2202" s="7" t="s">
        <v>595</v>
      </c>
      <c r="F2202" s="7" t="s">
        <v>18126</v>
      </c>
      <c r="G2202" s="7" t="s">
        <v>10985</v>
      </c>
      <c r="H2202">
        <v>613</v>
      </c>
      <c r="I2202">
        <v>0</v>
      </c>
      <c r="J2202">
        <v>579</v>
      </c>
      <c r="K2202">
        <v>34</v>
      </c>
      <c r="L2202" t="s">
        <v>594</v>
      </c>
      <c r="M2202">
        <v>612</v>
      </c>
      <c r="N2202">
        <v>0</v>
      </c>
      <c r="O2202">
        <v>578</v>
      </c>
      <c r="P2202">
        <v>34</v>
      </c>
      <c r="Q2202" t="str">
        <f t="shared" si="34"/>
        <v/>
      </c>
    </row>
    <row r="2203" spans="1:17">
      <c r="A2203" s="8" t="s">
        <v>608</v>
      </c>
      <c r="B2203" s="8"/>
      <c r="C2203" s="8"/>
      <c r="D2203" s="8"/>
      <c r="E2203" s="7" t="s">
        <v>609</v>
      </c>
      <c r="F2203" s="7" t="s">
        <v>18126</v>
      </c>
      <c r="G2203" s="7" t="s">
        <v>11147</v>
      </c>
      <c r="H2203">
        <v>0</v>
      </c>
      <c r="I2203">
        <v>60</v>
      </c>
      <c r="J2203">
        <v>60</v>
      </c>
      <c r="K2203">
        <v>0</v>
      </c>
      <c r="L2203" t="s">
        <v>608</v>
      </c>
      <c r="M2203">
        <v>0</v>
      </c>
      <c r="N2203">
        <v>60</v>
      </c>
      <c r="O2203">
        <v>60</v>
      </c>
      <c r="P2203">
        <v>0</v>
      </c>
      <c r="Q2203" t="str">
        <f t="shared" si="34"/>
        <v/>
      </c>
    </row>
    <row r="2204" spans="1:17">
      <c r="A2204" s="8" t="s">
        <v>7401</v>
      </c>
      <c r="B2204" s="8"/>
      <c r="C2204" s="8"/>
      <c r="D2204" s="8"/>
      <c r="E2204" s="7" t="s">
        <v>7402</v>
      </c>
      <c r="F2204" s="7" t="s">
        <v>11462</v>
      </c>
      <c r="G2204" s="7" t="s">
        <v>10517</v>
      </c>
      <c r="H2204">
        <v>28</v>
      </c>
      <c r="I2204">
        <v>0</v>
      </c>
      <c r="J2204">
        <v>2</v>
      </c>
      <c r="K2204">
        <v>26</v>
      </c>
      <c r="L2204" t="s">
        <v>7401</v>
      </c>
      <c r="M2204">
        <v>28</v>
      </c>
      <c r="N2204">
        <v>0</v>
      </c>
      <c r="O2204">
        <v>2</v>
      </c>
      <c r="P2204">
        <v>26</v>
      </c>
      <c r="Q2204" t="str">
        <f t="shared" si="34"/>
        <v/>
      </c>
    </row>
    <row r="2205" spans="1:17">
      <c r="A2205" s="8" t="s">
        <v>7403</v>
      </c>
      <c r="B2205" s="8"/>
      <c r="C2205" s="8"/>
      <c r="D2205" s="8"/>
      <c r="E2205" s="7" t="s">
        <v>7404</v>
      </c>
      <c r="F2205" s="7" t="s">
        <v>18125</v>
      </c>
      <c r="G2205" s="7" t="s">
        <v>14277</v>
      </c>
      <c r="H2205">
        <v>0</v>
      </c>
      <c r="I2205">
        <v>20</v>
      </c>
      <c r="J2205">
        <v>15</v>
      </c>
      <c r="K2205">
        <v>5</v>
      </c>
      <c r="L2205" t="s">
        <v>7403</v>
      </c>
      <c r="M2205">
        <v>0</v>
      </c>
      <c r="N2205">
        <v>20</v>
      </c>
      <c r="O2205">
        <v>15</v>
      </c>
      <c r="P2205">
        <v>5</v>
      </c>
      <c r="Q2205" t="str">
        <f t="shared" si="34"/>
        <v/>
      </c>
    </row>
    <row r="2206" spans="1:17">
      <c r="A2206" s="8" t="s">
        <v>7379</v>
      </c>
      <c r="B2206" s="8"/>
      <c r="C2206" s="8"/>
      <c r="D2206" s="8"/>
      <c r="E2206" s="7" t="s">
        <v>7380</v>
      </c>
      <c r="F2206" s="7" t="s">
        <v>11462</v>
      </c>
      <c r="G2206" s="7" t="s">
        <v>10535</v>
      </c>
      <c r="H2206">
        <v>136</v>
      </c>
      <c r="I2206">
        <v>0</v>
      </c>
      <c r="J2206">
        <v>29</v>
      </c>
      <c r="K2206">
        <v>107</v>
      </c>
      <c r="L2206" t="s">
        <v>7379</v>
      </c>
      <c r="M2206">
        <v>136</v>
      </c>
      <c r="N2206">
        <v>0</v>
      </c>
      <c r="O2206">
        <v>29</v>
      </c>
      <c r="P2206">
        <v>107</v>
      </c>
      <c r="Q2206" t="str">
        <f t="shared" si="34"/>
        <v/>
      </c>
    </row>
    <row r="2207" spans="1:17">
      <c r="E2207" s="7" t="s">
        <v>18286</v>
      </c>
      <c r="F2207" s="7" t="s">
        <v>18125</v>
      </c>
      <c r="G2207" s="7" t="s">
        <v>17287</v>
      </c>
      <c r="H2207">
        <v>0</v>
      </c>
      <c r="I2207">
        <v>100</v>
      </c>
      <c r="J2207">
        <v>95</v>
      </c>
      <c r="K2207">
        <v>5</v>
      </c>
      <c r="N2207">
        <v>0</v>
      </c>
      <c r="O2207">
        <v>0</v>
      </c>
      <c r="Q2207" t="str">
        <f t="shared" si="34"/>
        <v/>
      </c>
    </row>
    <row r="2208" spans="1:17">
      <c r="A2208" s="8" t="s">
        <v>7381</v>
      </c>
      <c r="B2208" s="8"/>
      <c r="C2208" s="8"/>
      <c r="D2208" s="8"/>
      <c r="E2208" s="7" t="s">
        <v>7382</v>
      </c>
      <c r="F2208" s="7" t="s">
        <v>18125</v>
      </c>
      <c r="G2208" s="7" t="s">
        <v>15351</v>
      </c>
      <c r="H2208">
        <v>14</v>
      </c>
      <c r="I2208">
        <v>0</v>
      </c>
      <c r="J2208">
        <v>3</v>
      </c>
      <c r="K2208">
        <v>11</v>
      </c>
      <c r="L2208" t="s">
        <v>7381</v>
      </c>
      <c r="M2208">
        <v>14</v>
      </c>
      <c r="N2208">
        <v>0</v>
      </c>
      <c r="O2208">
        <v>3</v>
      </c>
      <c r="P2208">
        <v>11</v>
      </c>
      <c r="Q2208" t="str">
        <f t="shared" si="34"/>
        <v/>
      </c>
    </row>
    <row r="2209" spans="1:17">
      <c r="A2209" s="8" t="s">
        <v>7405</v>
      </c>
      <c r="B2209" s="8"/>
      <c r="C2209" s="8"/>
      <c r="D2209" s="8"/>
      <c r="E2209" s="7" t="s">
        <v>7406</v>
      </c>
      <c r="F2209" s="7" t="s">
        <v>11462</v>
      </c>
      <c r="G2209" s="7" t="s">
        <v>10515</v>
      </c>
      <c r="H2209">
        <v>11</v>
      </c>
      <c r="I2209">
        <v>0</v>
      </c>
      <c r="J2209">
        <v>10</v>
      </c>
      <c r="K2209">
        <v>1</v>
      </c>
      <c r="L2209" t="s">
        <v>7405</v>
      </c>
      <c r="M2209">
        <v>11</v>
      </c>
      <c r="N2209">
        <v>0</v>
      </c>
      <c r="O2209">
        <v>10</v>
      </c>
      <c r="P2209">
        <v>1</v>
      </c>
      <c r="Q2209" t="str">
        <f t="shared" si="34"/>
        <v/>
      </c>
    </row>
    <row r="2210" spans="1:17">
      <c r="A2210" s="8" t="s">
        <v>7411</v>
      </c>
      <c r="B2210" s="8"/>
      <c r="C2210" s="8"/>
      <c r="D2210" s="8"/>
      <c r="E2210" s="7" t="s">
        <v>7412</v>
      </c>
      <c r="F2210" s="7" t="s">
        <v>18125</v>
      </c>
      <c r="G2210" s="7" t="s">
        <v>15347</v>
      </c>
      <c r="H2210">
        <v>0</v>
      </c>
      <c r="I2210">
        <v>4</v>
      </c>
      <c r="J2210">
        <v>2</v>
      </c>
      <c r="K2210">
        <v>2</v>
      </c>
      <c r="L2210" t="s">
        <v>7411</v>
      </c>
      <c r="M2210">
        <v>0</v>
      </c>
      <c r="N2210">
        <v>4</v>
      </c>
      <c r="O2210">
        <v>2</v>
      </c>
      <c r="P2210">
        <v>2</v>
      </c>
      <c r="Q2210" t="str">
        <f t="shared" si="34"/>
        <v/>
      </c>
    </row>
    <row r="2211" spans="1:17">
      <c r="A2211" s="8" t="s">
        <v>7419</v>
      </c>
      <c r="B2211" s="8"/>
      <c r="C2211" s="8"/>
      <c r="D2211" s="8"/>
      <c r="E2211" s="7" t="s">
        <v>7420</v>
      </c>
      <c r="F2211" s="7" t="s">
        <v>11462</v>
      </c>
      <c r="G2211" s="7" t="s">
        <v>12479</v>
      </c>
      <c r="H2211">
        <v>0</v>
      </c>
      <c r="I2211">
        <v>8</v>
      </c>
      <c r="J2211">
        <v>4</v>
      </c>
      <c r="K2211">
        <v>4</v>
      </c>
      <c r="L2211" t="s">
        <v>7419</v>
      </c>
      <c r="M2211">
        <v>0</v>
      </c>
      <c r="N2211">
        <v>8</v>
      </c>
      <c r="O2211">
        <v>4</v>
      </c>
      <c r="P2211">
        <v>4</v>
      </c>
      <c r="Q2211" t="str">
        <f t="shared" si="34"/>
        <v/>
      </c>
    </row>
    <row r="2212" spans="1:17">
      <c r="A2212" s="8" t="s">
        <v>9215</v>
      </c>
      <c r="B2212" s="8"/>
      <c r="C2212" s="8"/>
      <c r="D2212" s="8"/>
      <c r="E2212" s="7" t="s">
        <v>9216</v>
      </c>
      <c r="F2212" s="7" t="s">
        <v>11462</v>
      </c>
      <c r="G2212" s="7" t="s">
        <v>11090</v>
      </c>
      <c r="H2212">
        <v>124090</v>
      </c>
      <c r="I2212">
        <v>0</v>
      </c>
      <c r="J2212">
        <v>79347</v>
      </c>
      <c r="K2212">
        <v>44743</v>
      </c>
      <c r="L2212" t="s">
        <v>9215</v>
      </c>
      <c r="M2212">
        <v>124090</v>
      </c>
      <c r="N2212">
        <v>0</v>
      </c>
      <c r="O2212">
        <v>79347</v>
      </c>
      <c r="P2212">
        <v>44743</v>
      </c>
      <c r="Q2212" t="str">
        <f t="shared" si="34"/>
        <v/>
      </c>
    </row>
    <row r="2213" spans="1:17">
      <c r="A2213" s="8" t="s">
        <v>7385</v>
      </c>
      <c r="B2213" s="8"/>
      <c r="C2213" s="8"/>
      <c r="D2213" s="8"/>
      <c r="E2213" s="7" t="s">
        <v>7386</v>
      </c>
      <c r="F2213" s="7" t="s">
        <v>11462</v>
      </c>
      <c r="G2213" s="7" t="s">
        <v>9769</v>
      </c>
      <c r="H2213">
        <v>5</v>
      </c>
      <c r="I2213">
        <v>0</v>
      </c>
      <c r="J2213">
        <v>5</v>
      </c>
      <c r="K2213">
        <v>0</v>
      </c>
      <c r="L2213" t="s">
        <v>7385</v>
      </c>
      <c r="M2213">
        <v>5</v>
      </c>
      <c r="N2213">
        <v>0</v>
      </c>
      <c r="O2213">
        <v>5</v>
      </c>
      <c r="P2213">
        <v>0</v>
      </c>
      <c r="Q2213" t="str">
        <f t="shared" si="34"/>
        <v/>
      </c>
    </row>
    <row r="2214" spans="1:17">
      <c r="A2214" s="8" t="s">
        <v>7387</v>
      </c>
      <c r="B2214" s="8"/>
      <c r="C2214" s="8"/>
      <c r="D2214" s="8"/>
      <c r="E2214" s="7" t="s">
        <v>7388</v>
      </c>
      <c r="F2214" s="7" t="s">
        <v>11462</v>
      </c>
      <c r="G2214" s="7" t="s">
        <v>10529</v>
      </c>
      <c r="H2214">
        <v>65</v>
      </c>
      <c r="I2214">
        <v>0</v>
      </c>
      <c r="J2214">
        <v>15</v>
      </c>
      <c r="K2214">
        <v>50</v>
      </c>
      <c r="L2214" t="s">
        <v>7387</v>
      </c>
      <c r="M2214">
        <v>65</v>
      </c>
      <c r="N2214">
        <v>0</v>
      </c>
      <c r="O2214">
        <v>15</v>
      </c>
      <c r="P2214">
        <v>50</v>
      </c>
      <c r="Q2214" t="str">
        <f t="shared" si="34"/>
        <v/>
      </c>
    </row>
    <row r="2215" spans="1:17">
      <c r="A2215" s="8" t="s">
        <v>7413</v>
      </c>
      <c r="B2215" s="8"/>
      <c r="C2215" s="8"/>
      <c r="D2215" s="8"/>
      <c r="E2215" s="7" t="s">
        <v>7414</v>
      </c>
      <c r="F2215" s="7" t="s">
        <v>18125</v>
      </c>
      <c r="G2215" s="7" t="s">
        <v>17387</v>
      </c>
      <c r="H2215">
        <v>0</v>
      </c>
      <c r="I2215">
        <v>130</v>
      </c>
      <c r="J2215">
        <v>130</v>
      </c>
      <c r="K2215">
        <v>0</v>
      </c>
      <c r="L2215" t="s">
        <v>7413</v>
      </c>
      <c r="M2215">
        <v>0</v>
      </c>
      <c r="N2215">
        <v>120</v>
      </c>
      <c r="O2215">
        <v>120</v>
      </c>
      <c r="P2215">
        <v>0</v>
      </c>
      <c r="Q2215" t="str">
        <f t="shared" si="34"/>
        <v/>
      </c>
    </row>
    <row r="2216" spans="1:17" s="2" customFormat="1">
      <c r="A2216" s="15"/>
      <c r="B2216" s="9" t="s">
        <v>7397</v>
      </c>
      <c r="C2216" s="15"/>
      <c r="D2216" s="15"/>
      <c r="E2216" s="10" t="s">
        <v>18074</v>
      </c>
      <c r="F2216" s="10" t="s">
        <v>11462</v>
      </c>
      <c r="G2216" s="10" t="s">
        <v>10521</v>
      </c>
      <c r="H2216" s="2">
        <v>24</v>
      </c>
      <c r="I2216" s="2">
        <v>0</v>
      </c>
      <c r="J2216" s="2">
        <v>24</v>
      </c>
      <c r="K2216" s="2">
        <v>0</v>
      </c>
      <c r="N2216" s="2">
        <v>0</v>
      </c>
      <c r="O2216" s="2">
        <v>0</v>
      </c>
      <c r="Q2216" t="str">
        <f t="shared" si="34"/>
        <v>update tjurnal_sakti set katalog_kode_baru = '80K106', katalog_kode_primer = '', katalog_kode_aksi = '' where sakti_kode = '000656' and sakti_nama_klp = 'ALAT/ OBAT KONTRASEPSI KELUARGA BERENCANA(PERSEDIAAN  LAINNYA)';</v>
      </c>
    </row>
    <row r="2217" spans="1:17" s="2" customFormat="1">
      <c r="A2217" s="9" t="s">
        <v>7397</v>
      </c>
      <c r="B2217" s="9"/>
      <c r="C2217" s="9" t="s">
        <v>18162</v>
      </c>
      <c r="D2217" s="9"/>
      <c r="E2217" s="10" t="s">
        <v>7398</v>
      </c>
      <c r="F2217" s="10" t="s">
        <v>11462</v>
      </c>
      <c r="G2217" s="10" t="s">
        <v>12457</v>
      </c>
      <c r="H2217" s="2">
        <v>0</v>
      </c>
      <c r="I2217" s="2">
        <v>100</v>
      </c>
      <c r="J2217" s="2">
        <v>100</v>
      </c>
      <c r="K2217" s="2">
        <v>0</v>
      </c>
      <c r="L2217" s="2" t="s">
        <v>7397</v>
      </c>
      <c r="M2217" s="2">
        <v>24</v>
      </c>
      <c r="N2217" s="2">
        <v>100</v>
      </c>
      <c r="O2217" s="2">
        <v>124</v>
      </c>
      <c r="P2217" s="2">
        <v>0</v>
      </c>
      <c r="Q2217" t="str">
        <f t="shared" si="34"/>
        <v/>
      </c>
    </row>
    <row r="2218" spans="1:17">
      <c r="A2218" s="8" t="s">
        <v>7383</v>
      </c>
      <c r="B2218" s="8"/>
      <c r="C2218" s="8"/>
      <c r="D2218" s="8"/>
      <c r="E2218" s="7" t="s">
        <v>7384</v>
      </c>
      <c r="F2218" s="7" t="s">
        <v>11462</v>
      </c>
      <c r="G2218" s="7" t="s">
        <v>10533</v>
      </c>
      <c r="H2218">
        <v>98</v>
      </c>
      <c r="I2218">
        <v>650</v>
      </c>
      <c r="J2218">
        <v>718</v>
      </c>
      <c r="K2218">
        <v>30</v>
      </c>
      <c r="L2218" t="s">
        <v>7383</v>
      </c>
      <c r="M2218">
        <v>98</v>
      </c>
      <c r="N2218">
        <v>650</v>
      </c>
      <c r="O2218">
        <v>718</v>
      </c>
      <c r="P2218">
        <v>30</v>
      </c>
      <c r="Q2218" t="str">
        <f t="shared" si="34"/>
        <v/>
      </c>
    </row>
    <row r="2219" spans="1:17">
      <c r="A2219" s="8" t="s">
        <v>4108</v>
      </c>
      <c r="B2219" s="8"/>
      <c r="C2219" s="8"/>
      <c r="D2219" s="8"/>
      <c r="E2219" s="7" t="s">
        <v>4109</v>
      </c>
      <c r="F2219" s="7" t="s">
        <v>18125</v>
      </c>
      <c r="G2219" s="7" t="s">
        <v>12459</v>
      </c>
      <c r="H2219">
        <v>22</v>
      </c>
      <c r="I2219">
        <v>480</v>
      </c>
      <c r="J2219">
        <v>423</v>
      </c>
      <c r="K2219">
        <v>79</v>
      </c>
      <c r="L2219" t="s">
        <v>4108</v>
      </c>
      <c r="M2219">
        <v>21.8</v>
      </c>
      <c r="N2219">
        <v>480</v>
      </c>
      <c r="O2219">
        <v>423</v>
      </c>
      <c r="P2219">
        <v>78.8</v>
      </c>
      <c r="Q2219" t="str">
        <f t="shared" si="34"/>
        <v/>
      </c>
    </row>
    <row r="2220" spans="1:17">
      <c r="A2220" s="8" t="s">
        <v>616</v>
      </c>
      <c r="B2220" s="8"/>
      <c r="C2220" s="8"/>
      <c r="D2220" s="8"/>
      <c r="E2220" s="7" t="s">
        <v>617</v>
      </c>
      <c r="F2220" s="7" t="s">
        <v>18126</v>
      </c>
      <c r="G2220" s="7" t="s">
        <v>9534</v>
      </c>
      <c r="H2220">
        <v>150</v>
      </c>
      <c r="I2220">
        <v>200</v>
      </c>
      <c r="J2220">
        <v>350</v>
      </c>
      <c r="K2220">
        <v>0</v>
      </c>
      <c r="L2220" t="s">
        <v>616</v>
      </c>
      <c r="M2220">
        <v>150</v>
      </c>
      <c r="N2220">
        <v>200</v>
      </c>
      <c r="O2220">
        <v>350</v>
      </c>
      <c r="P2220">
        <v>0</v>
      </c>
      <c r="Q2220" t="str">
        <f t="shared" si="34"/>
        <v/>
      </c>
    </row>
    <row r="2221" spans="1:17">
      <c r="A2221" s="8" t="s">
        <v>3529</v>
      </c>
      <c r="B2221" s="8"/>
      <c r="C2221" s="8"/>
      <c r="D2221" s="8"/>
      <c r="E2221" s="7" t="s">
        <v>3530</v>
      </c>
      <c r="F2221" s="7" t="s">
        <v>18128</v>
      </c>
      <c r="G2221" s="7" t="s">
        <v>11390</v>
      </c>
      <c r="H2221">
        <v>0</v>
      </c>
      <c r="I2221">
        <v>48</v>
      </c>
      <c r="J2221">
        <v>48</v>
      </c>
      <c r="K2221">
        <v>0</v>
      </c>
      <c r="N2221">
        <v>0</v>
      </c>
      <c r="O2221">
        <v>0</v>
      </c>
      <c r="Q2221" t="str">
        <f t="shared" si="34"/>
        <v/>
      </c>
    </row>
    <row r="2222" spans="1:17">
      <c r="E2222" s="7" t="s">
        <v>3528</v>
      </c>
      <c r="F2222" s="7" t="s">
        <v>18128</v>
      </c>
      <c r="G2222" s="7" t="s">
        <v>9652</v>
      </c>
      <c r="H2222">
        <v>0</v>
      </c>
      <c r="I2222">
        <v>20</v>
      </c>
      <c r="J2222">
        <v>14</v>
      </c>
      <c r="K2222">
        <v>6</v>
      </c>
      <c r="N2222">
        <v>0</v>
      </c>
      <c r="O2222">
        <v>0</v>
      </c>
      <c r="Q2222" t="str">
        <f t="shared" si="34"/>
        <v/>
      </c>
    </row>
    <row r="2223" spans="1:17">
      <c r="E2223" s="7" t="s">
        <v>18287</v>
      </c>
      <c r="F2223" s="7" t="s">
        <v>18125</v>
      </c>
      <c r="G2223" s="7" t="s">
        <v>10537</v>
      </c>
      <c r="H2223">
        <v>417</v>
      </c>
      <c r="I2223">
        <v>900</v>
      </c>
      <c r="J2223">
        <v>1317</v>
      </c>
      <c r="K2223">
        <v>0</v>
      </c>
      <c r="N2223">
        <v>0</v>
      </c>
      <c r="O2223">
        <v>0</v>
      </c>
      <c r="Q2223" t="str">
        <f t="shared" si="34"/>
        <v/>
      </c>
    </row>
    <row r="2224" spans="1:17">
      <c r="A2224" s="8" t="s">
        <v>3533</v>
      </c>
      <c r="B2224" s="8"/>
      <c r="C2224" s="8"/>
      <c r="D2224" s="8"/>
      <c r="E2224" s="7" t="s">
        <v>3534</v>
      </c>
      <c r="F2224" s="7" t="s">
        <v>18125</v>
      </c>
      <c r="G2224" s="7" t="s">
        <v>11201</v>
      </c>
      <c r="H2224">
        <v>186</v>
      </c>
      <c r="I2224">
        <v>36</v>
      </c>
      <c r="J2224">
        <v>197</v>
      </c>
      <c r="K2224">
        <v>25</v>
      </c>
      <c r="L2224" t="s">
        <v>3533</v>
      </c>
      <c r="M2224">
        <v>186</v>
      </c>
      <c r="N2224">
        <v>84</v>
      </c>
      <c r="O2224">
        <v>245</v>
      </c>
      <c r="P2224">
        <v>25</v>
      </c>
      <c r="Q2224" t="str">
        <f t="shared" si="34"/>
        <v/>
      </c>
    </row>
    <row r="2225" spans="1:17">
      <c r="A2225" s="8" t="s">
        <v>596</v>
      </c>
      <c r="B2225" s="8"/>
      <c r="C2225" s="8"/>
      <c r="D2225" s="8"/>
      <c r="E2225" s="7" t="s">
        <v>597</v>
      </c>
      <c r="F2225" s="7" t="s">
        <v>18126</v>
      </c>
      <c r="G2225" s="7" t="s">
        <v>11192</v>
      </c>
      <c r="H2225">
        <v>0</v>
      </c>
      <c r="I2225">
        <v>100</v>
      </c>
      <c r="J2225">
        <v>100</v>
      </c>
      <c r="K2225">
        <v>0</v>
      </c>
      <c r="L2225" t="s">
        <v>596</v>
      </c>
      <c r="M2225">
        <v>0</v>
      </c>
      <c r="N2225">
        <v>100</v>
      </c>
      <c r="O2225">
        <v>100</v>
      </c>
      <c r="P2225">
        <v>0</v>
      </c>
      <c r="Q2225" t="str">
        <f t="shared" si="34"/>
        <v/>
      </c>
    </row>
    <row r="2226" spans="1:17">
      <c r="A2226" s="8" t="s">
        <v>632</v>
      </c>
      <c r="B2226" s="8"/>
      <c r="C2226" s="8"/>
      <c r="D2226" s="8"/>
      <c r="E2226" s="7" t="s">
        <v>633</v>
      </c>
      <c r="F2226" s="7" t="s">
        <v>18126</v>
      </c>
      <c r="G2226" s="7" t="s">
        <v>9927</v>
      </c>
      <c r="H2226">
        <v>22</v>
      </c>
      <c r="I2226">
        <v>1317</v>
      </c>
      <c r="J2226">
        <v>764</v>
      </c>
      <c r="K2226">
        <v>575</v>
      </c>
      <c r="L2226" t="s">
        <v>632</v>
      </c>
      <c r="M2226">
        <v>22</v>
      </c>
      <c r="N2226">
        <v>0</v>
      </c>
      <c r="O2226">
        <v>-108</v>
      </c>
      <c r="P2226">
        <v>130</v>
      </c>
      <c r="Q2226" t="str">
        <f t="shared" si="34"/>
        <v/>
      </c>
    </row>
    <row r="2227" spans="1:17">
      <c r="A2227" s="8" t="s">
        <v>6234</v>
      </c>
      <c r="B2227" s="8"/>
      <c r="C2227" s="8"/>
      <c r="D2227" s="8"/>
      <c r="E2227" s="7" t="s">
        <v>6235</v>
      </c>
      <c r="F2227" s="7" t="s">
        <v>18130</v>
      </c>
      <c r="G2227" s="7" t="s">
        <v>9600</v>
      </c>
      <c r="H2227">
        <v>7</v>
      </c>
      <c r="I2227">
        <v>5</v>
      </c>
      <c r="J2227">
        <v>9</v>
      </c>
      <c r="K2227">
        <v>3</v>
      </c>
      <c r="L2227" t="s">
        <v>6234</v>
      </c>
      <c r="M2227">
        <v>7</v>
      </c>
      <c r="N2227">
        <v>5</v>
      </c>
      <c r="O2227">
        <v>9</v>
      </c>
      <c r="P2227">
        <v>3</v>
      </c>
      <c r="Q2227" t="str">
        <f t="shared" si="34"/>
        <v/>
      </c>
    </row>
    <row r="2228" spans="1:17">
      <c r="A2228" s="8" t="s">
        <v>2065</v>
      </c>
      <c r="B2228" s="8"/>
      <c r="C2228" s="8"/>
      <c r="D2228" s="8"/>
      <c r="E2228" s="7" t="s">
        <v>2066</v>
      </c>
      <c r="F2228" s="7" t="s">
        <v>18125</v>
      </c>
      <c r="G2228" s="7" t="s">
        <v>14403</v>
      </c>
      <c r="H2228">
        <v>0</v>
      </c>
      <c r="I2228">
        <v>2150</v>
      </c>
      <c r="J2228">
        <v>1650</v>
      </c>
      <c r="K2228">
        <v>500</v>
      </c>
      <c r="L2228" t="s">
        <v>2065</v>
      </c>
      <c r="M2228">
        <v>0</v>
      </c>
      <c r="N2228">
        <v>2150</v>
      </c>
      <c r="O2228">
        <v>1650</v>
      </c>
      <c r="P2228">
        <v>500</v>
      </c>
      <c r="Q2228" t="str">
        <f t="shared" si="34"/>
        <v/>
      </c>
    </row>
    <row r="2229" spans="1:17">
      <c r="A2229" s="8" t="s">
        <v>640</v>
      </c>
      <c r="B2229" s="8"/>
      <c r="C2229" s="8"/>
      <c r="D2229" s="8"/>
      <c r="E2229" s="7" t="s">
        <v>641</v>
      </c>
      <c r="F2229" s="7" t="s">
        <v>18125</v>
      </c>
      <c r="G2229" s="7" t="s">
        <v>16499</v>
      </c>
      <c r="H2229">
        <v>6122</v>
      </c>
      <c r="I2229">
        <v>0</v>
      </c>
      <c r="J2229">
        <v>6091</v>
      </c>
      <c r="K2229">
        <v>31</v>
      </c>
      <c r="L2229" t="s">
        <v>640</v>
      </c>
      <c r="M2229">
        <v>6122</v>
      </c>
      <c r="N2229">
        <v>0</v>
      </c>
      <c r="O2229">
        <v>6091</v>
      </c>
      <c r="P2229">
        <v>31</v>
      </c>
      <c r="Q2229" t="str">
        <f t="shared" si="34"/>
        <v/>
      </c>
    </row>
    <row r="2230" spans="1:17">
      <c r="A2230" s="8" t="s">
        <v>4098</v>
      </c>
      <c r="B2230" s="8"/>
      <c r="C2230" s="8"/>
      <c r="D2230" s="8"/>
      <c r="E2230" s="7" t="s">
        <v>4099</v>
      </c>
      <c r="F2230" s="7" t="s">
        <v>18125</v>
      </c>
      <c r="G2230" s="7" t="s">
        <v>16187</v>
      </c>
      <c r="H2230">
        <v>7228</v>
      </c>
      <c r="I2230">
        <v>24706</v>
      </c>
      <c r="J2230">
        <v>26861</v>
      </c>
      <c r="K2230">
        <v>5073</v>
      </c>
      <c r="L2230" t="s">
        <v>4098</v>
      </c>
      <c r="M2230">
        <v>7228</v>
      </c>
      <c r="N2230">
        <v>24706</v>
      </c>
      <c r="O2230">
        <v>26861</v>
      </c>
      <c r="P2230">
        <v>5073</v>
      </c>
      <c r="Q2230" t="str">
        <f t="shared" si="34"/>
        <v/>
      </c>
    </row>
    <row r="2231" spans="1:17">
      <c r="A2231" s="8" t="s">
        <v>4096</v>
      </c>
      <c r="B2231" s="8"/>
      <c r="C2231" s="8"/>
      <c r="D2231" s="8"/>
      <c r="E2231" s="7" t="s">
        <v>4097</v>
      </c>
      <c r="F2231" s="7" t="s">
        <v>18130</v>
      </c>
      <c r="G2231" s="7" t="s">
        <v>9681</v>
      </c>
      <c r="H2231">
        <v>0</v>
      </c>
      <c r="I2231">
        <v>15600</v>
      </c>
      <c r="J2231">
        <v>14576</v>
      </c>
      <c r="K2231">
        <v>1024</v>
      </c>
      <c r="L2231" t="s">
        <v>4096</v>
      </c>
      <c r="M2231">
        <v>0</v>
      </c>
      <c r="N2231">
        <v>15600</v>
      </c>
      <c r="O2231">
        <v>14576</v>
      </c>
      <c r="P2231">
        <v>1024</v>
      </c>
      <c r="Q2231" t="str">
        <f t="shared" si="34"/>
        <v/>
      </c>
    </row>
    <row r="2232" spans="1:17">
      <c r="A2232" s="8" t="s">
        <v>4110</v>
      </c>
      <c r="B2232" s="8"/>
      <c r="C2232" s="8"/>
      <c r="D2232" s="8"/>
      <c r="E2232" s="7" t="s">
        <v>4111</v>
      </c>
      <c r="F2232" s="7" t="s">
        <v>18130</v>
      </c>
      <c r="G2232" s="7" t="s">
        <v>10499</v>
      </c>
      <c r="H2232">
        <v>0</v>
      </c>
      <c r="I2232">
        <v>3000</v>
      </c>
      <c r="J2232">
        <v>2766</v>
      </c>
      <c r="K2232">
        <v>234</v>
      </c>
      <c r="L2232" t="s">
        <v>4110</v>
      </c>
      <c r="M2232">
        <v>0</v>
      </c>
      <c r="N2232">
        <v>3000</v>
      </c>
      <c r="O2232">
        <v>2766</v>
      </c>
      <c r="P2232">
        <v>234</v>
      </c>
      <c r="Q2232" t="str">
        <f t="shared" si="34"/>
        <v/>
      </c>
    </row>
    <row r="2233" spans="1:17">
      <c r="A2233" s="8" t="s">
        <v>4104</v>
      </c>
      <c r="B2233" s="8"/>
      <c r="C2233" s="8"/>
      <c r="D2233" s="8"/>
      <c r="E2233" s="7" t="s">
        <v>4105</v>
      </c>
      <c r="F2233" s="7" t="s">
        <v>18125</v>
      </c>
      <c r="G2233" s="7" t="s">
        <v>13648</v>
      </c>
      <c r="H2233">
        <v>0</v>
      </c>
      <c r="I2233">
        <v>12240</v>
      </c>
      <c r="J2233">
        <v>12240</v>
      </c>
      <c r="K2233">
        <v>0</v>
      </c>
      <c r="L2233" t="s">
        <v>4104</v>
      </c>
      <c r="M2233">
        <v>0</v>
      </c>
      <c r="N2233">
        <v>12240</v>
      </c>
      <c r="O2233">
        <v>12240</v>
      </c>
      <c r="P2233">
        <v>0</v>
      </c>
      <c r="Q2233" t="str">
        <f t="shared" si="34"/>
        <v/>
      </c>
    </row>
    <row r="2234" spans="1:17">
      <c r="A2234" s="8" t="s">
        <v>598</v>
      </c>
      <c r="B2234" s="8"/>
      <c r="C2234" s="8"/>
      <c r="D2234" s="8"/>
      <c r="E2234" s="7" t="s">
        <v>599</v>
      </c>
      <c r="F2234" s="7" t="s">
        <v>18126</v>
      </c>
      <c r="G2234" s="7" t="s">
        <v>9528</v>
      </c>
      <c r="H2234">
        <v>3</v>
      </c>
      <c r="I2234">
        <v>0</v>
      </c>
      <c r="J2234">
        <v>3</v>
      </c>
      <c r="K2234">
        <v>0</v>
      </c>
      <c r="L2234" t="s">
        <v>598</v>
      </c>
      <c r="M2234">
        <v>3</v>
      </c>
      <c r="N2234">
        <v>0</v>
      </c>
      <c r="O2234">
        <v>3</v>
      </c>
      <c r="P2234">
        <v>0</v>
      </c>
      <c r="Q2234" t="str">
        <f t="shared" si="34"/>
        <v/>
      </c>
    </row>
    <row r="2235" spans="1:17">
      <c r="A2235" s="8" t="s">
        <v>618</v>
      </c>
      <c r="B2235" s="8"/>
      <c r="C2235" s="8"/>
      <c r="D2235" s="8"/>
      <c r="E2235" s="7" t="s">
        <v>619</v>
      </c>
      <c r="F2235" s="7" t="s">
        <v>18126</v>
      </c>
      <c r="G2235" s="7" t="s">
        <v>9945</v>
      </c>
      <c r="H2235">
        <v>51</v>
      </c>
      <c r="I2235">
        <v>100</v>
      </c>
      <c r="J2235">
        <v>151</v>
      </c>
      <c r="K2235">
        <v>0</v>
      </c>
      <c r="L2235" t="s">
        <v>618</v>
      </c>
      <c r="M2235">
        <v>51</v>
      </c>
      <c r="N2235">
        <v>100</v>
      </c>
      <c r="O2235">
        <v>151</v>
      </c>
      <c r="P2235">
        <v>0</v>
      </c>
      <c r="Q2235" t="str">
        <f t="shared" si="34"/>
        <v/>
      </c>
    </row>
    <row r="2236" spans="1:17">
      <c r="A2236" s="8" t="s">
        <v>2083</v>
      </c>
      <c r="B2236" s="8"/>
      <c r="C2236" s="8"/>
      <c r="D2236" s="8"/>
      <c r="E2236" s="7" t="s">
        <v>2084</v>
      </c>
      <c r="F2236" s="7" t="s">
        <v>18125</v>
      </c>
      <c r="G2236" s="7" t="s">
        <v>14704</v>
      </c>
      <c r="H2236">
        <v>1800</v>
      </c>
      <c r="I2236">
        <v>30000</v>
      </c>
      <c r="J2236">
        <v>31800</v>
      </c>
      <c r="K2236">
        <v>0</v>
      </c>
      <c r="L2236" t="s">
        <v>2083</v>
      </c>
      <c r="M2236">
        <v>1800</v>
      </c>
      <c r="N2236">
        <v>30000</v>
      </c>
      <c r="O2236">
        <v>31800</v>
      </c>
      <c r="P2236">
        <v>0</v>
      </c>
      <c r="Q2236" t="str">
        <f t="shared" si="34"/>
        <v/>
      </c>
    </row>
    <row r="2237" spans="1:17">
      <c r="A2237" s="8" t="s">
        <v>2119</v>
      </c>
      <c r="B2237" s="8"/>
      <c r="C2237" s="8"/>
      <c r="D2237" s="8"/>
      <c r="E2237" s="7" t="s">
        <v>2120</v>
      </c>
      <c r="F2237" s="7" t="s">
        <v>18125</v>
      </c>
      <c r="G2237" s="7" t="s">
        <v>14668</v>
      </c>
      <c r="H2237">
        <v>0</v>
      </c>
      <c r="I2237">
        <v>5250</v>
      </c>
      <c r="J2237">
        <v>5250</v>
      </c>
      <c r="K2237">
        <v>0</v>
      </c>
      <c r="L2237" t="s">
        <v>2119</v>
      </c>
      <c r="M2237">
        <v>0</v>
      </c>
      <c r="N2237">
        <v>5250</v>
      </c>
      <c r="O2237">
        <v>5250</v>
      </c>
      <c r="P2237">
        <v>0</v>
      </c>
      <c r="Q2237" t="str">
        <f t="shared" si="34"/>
        <v/>
      </c>
    </row>
    <row r="2238" spans="1:17">
      <c r="A2238" s="8" t="s">
        <v>4100</v>
      </c>
      <c r="B2238" s="8"/>
      <c r="C2238" s="8"/>
      <c r="D2238" s="8"/>
      <c r="E2238" s="7" t="s">
        <v>4101</v>
      </c>
      <c r="F2238" s="7" t="s">
        <v>18130</v>
      </c>
      <c r="G2238" s="7" t="s">
        <v>10075</v>
      </c>
      <c r="H2238">
        <v>719</v>
      </c>
      <c r="I2238">
        <v>50</v>
      </c>
      <c r="J2238">
        <v>429</v>
      </c>
      <c r="K2238">
        <v>340</v>
      </c>
      <c r="L2238" t="s">
        <v>4100</v>
      </c>
      <c r="M2238">
        <v>719</v>
      </c>
      <c r="N2238">
        <v>50</v>
      </c>
      <c r="O2238">
        <v>429</v>
      </c>
      <c r="P2238">
        <v>340</v>
      </c>
      <c r="Q2238" t="str">
        <f t="shared" si="34"/>
        <v/>
      </c>
    </row>
    <row r="2239" spans="1:17">
      <c r="A2239" s="8" t="s">
        <v>5287</v>
      </c>
      <c r="B2239" s="8"/>
      <c r="C2239" s="8"/>
      <c r="D2239" s="8"/>
      <c r="E2239" s="7" t="s">
        <v>5288</v>
      </c>
      <c r="F2239" s="7" t="s">
        <v>18125</v>
      </c>
      <c r="G2239" s="7" t="s">
        <v>14091</v>
      </c>
      <c r="H2239">
        <v>0</v>
      </c>
      <c r="I2239">
        <v>13</v>
      </c>
      <c r="J2239">
        <v>13</v>
      </c>
      <c r="K2239">
        <v>0</v>
      </c>
      <c r="L2239" t="s">
        <v>5287</v>
      </c>
      <c r="M2239">
        <v>0</v>
      </c>
      <c r="N2239">
        <v>13</v>
      </c>
      <c r="O2239">
        <v>13</v>
      </c>
      <c r="P2239">
        <v>0</v>
      </c>
      <c r="Q2239" t="str">
        <f t="shared" si="34"/>
        <v/>
      </c>
    </row>
    <row r="2240" spans="1:17">
      <c r="A2240" s="8" t="s">
        <v>5289</v>
      </c>
      <c r="B2240" s="8"/>
      <c r="C2240" s="8"/>
      <c r="D2240" s="8"/>
      <c r="E2240" s="7" t="s">
        <v>5290</v>
      </c>
      <c r="F2240" s="7" t="s">
        <v>18125</v>
      </c>
      <c r="G2240" s="7" t="s">
        <v>14205</v>
      </c>
      <c r="H2240">
        <v>0</v>
      </c>
      <c r="I2240">
        <v>24</v>
      </c>
      <c r="J2240">
        <v>24</v>
      </c>
      <c r="K2240">
        <v>0</v>
      </c>
      <c r="L2240" t="s">
        <v>5289</v>
      </c>
      <c r="M2240">
        <v>0</v>
      </c>
      <c r="N2240">
        <v>24</v>
      </c>
      <c r="O2240">
        <v>24</v>
      </c>
      <c r="P2240">
        <v>0</v>
      </c>
      <c r="Q2240" t="str">
        <f t="shared" si="34"/>
        <v/>
      </c>
    </row>
    <row r="2241" spans="1:17">
      <c r="A2241" s="8" t="s">
        <v>7417</v>
      </c>
      <c r="B2241" s="8"/>
      <c r="C2241" s="8"/>
      <c r="D2241" s="8"/>
      <c r="E2241" s="7" t="s">
        <v>7418</v>
      </c>
      <c r="F2241" s="7" t="s">
        <v>18125</v>
      </c>
      <c r="G2241" s="7" t="s">
        <v>10347</v>
      </c>
      <c r="H2241">
        <v>242</v>
      </c>
      <c r="I2241">
        <v>90</v>
      </c>
      <c r="J2241">
        <v>325</v>
      </c>
      <c r="K2241">
        <v>7</v>
      </c>
      <c r="L2241" t="s">
        <v>7417</v>
      </c>
      <c r="M2241">
        <v>242</v>
      </c>
      <c r="N2241">
        <v>90</v>
      </c>
      <c r="O2241">
        <v>325</v>
      </c>
      <c r="P2241">
        <v>7</v>
      </c>
      <c r="Q2241" t="str">
        <f t="shared" si="34"/>
        <v/>
      </c>
    </row>
    <row r="2242" spans="1:17">
      <c r="A2242" s="8" t="s">
        <v>2101</v>
      </c>
      <c r="B2242" s="8"/>
      <c r="C2242" s="8"/>
      <c r="D2242" s="8"/>
      <c r="E2242" s="7" t="s">
        <v>2102</v>
      </c>
      <c r="F2242" s="7" t="s">
        <v>18125</v>
      </c>
      <c r="G2242" s="7" t="s">
        <v>14686</v>
      </c>
      <c r="H2242">
        <v>0</v>
      </c>
      <c r="I2242">
        <v>2</v>
      </c>
      <c r="J2242">
        <v>2</v>
      </c>
      <c r="K2242">
        <v>0</v>
      </c>
      <c r="L2242" t="s">
        <v>2101</v>
      </c>
      <c r="M2242">
        <v>0</v>
      </c>
      <c r="N2242">
        <v>2</v>
      </c>
      <c r="O2242">
        <v>2</v>
      </c>
      <c r="P2242">
        <v>0</v>
      </c>
      <c r="Q2242" t="str">
        <f t="shared" si="34"/>
        <v/>
      </c>
    </row>
    <row r="2243" spans="1:17">
      <c r="A2243" s="8" t="s">
        <v>2085</v>
      </c>
      <c r="B2243" s="8"/>
      <c r="C2243" s="8"/>
      <c r="D2243" s="8"/>
      <c r="E2243" s="7" t="s">
        <v>2086</v>
      </c>
      <c r="F2243" s="7" t="s">
        <v>18125</v>
      </c>
      <c r="G2243" s="7" t="s">
        <v>14702</v>
      </c>
      <c r="H2243">
        <v>400</v>
      </c>
      <c r="I2243">
        <v>3000</v>
      </c>
      <c r="J2243">
        <v>3400</v>
      </c>
      <c r="K2243">
        <v>0</v>
      </c>
      <c r="L2243" t="s">
        <v>2085</v>
      </c>
      <c r="M2243">
        <v>400</v>
      </c>
      <c r="N2243">
        <v>3000</v>
      </c>
      <c r="O2243">
        <v>3400</v>
      </c>
      <c r="P2243">
        <v>0</v>
      </c>
      <c r="Q2243" t="str">
        <f t="shared" ref="Q2243:Q2306" si="35">IF(B2243 = "","",CONCATENATE("update tjurnal_sakti set katalog_kode_baru = '",B2243,"', katalog_kode_primer = '",C2243,"', katalog_kode_aksi = '",D2243,"' where sakti_kode = '",G2243, "' and sakti_nama_klp = '",F2243,"';"))</f>
        <v/>
      </c>
    </row>
    <row r="2244" spans="1:17">
      <c r="A2244" s="8" t="s">
        <v>2079</v>
      </c>
      <c r="B2244" s="8"/>
      <c r="C2244" s="8"/>
      <c r="D2244" s="8"/>
      <c r="E2244" s="7" t="s">
        <v>2080</v>
      </c>
      <c r="F2244" s="7" t="s">
        <v>18125</v>
      </c>
      <c r="G2244" s="7" t="s">
        <v>14706</v>
      </c>
      <c r="H2244">
        <v>1</v>
      </c>
      <c r="I2244">
        <v>0</v>
      </c>
      <c r="J2244">
        <v>1</v>
      </c>
      <c r="K2244">
        <v>0</v>
      </c>
      <c r="L2244" t="s">
        <v>2079</v>
      </c>
      <c r="M2244">
        <v>1</v>
      </c>
      <c r="N2244">
        <v>0</v>
      </c>
      <c r="O2244">
        <v>1</v>
      </c>
      <c r="P2244">
        <v>0</v>
      </c>
      <c r="Q2244" t="str">
        <f t="shared" si="35"/>
        <v/>
      </c>
    </row>
    <row r="2245" spans="1:17">
      <c r="A2245" s="8" t="s">
        <v>2089</v>
      </c>
      <c r="B2245" s="8"/>
      <c r="C2245" s="8"/>
      <c r="D2245" s="8"/>
      <c r="E2245" s="7" t="s">
        <v>2090</v>
      </c>
      <c r="F2245" s="7" t="s">
        <v>18125</v>
      </c>
      <c r="G2245" s="7" t="s">
        <v>14698</v>
      </c>
      <c r="H2245">
        <v>0</v>
      </c>
      <c r="I2245">
        <v>17</v>
      </c>
      <c r="J2245">
        <v>12</v>
      </c>
      <c r="K2245">
        <v>5</v>
      </c>
      <c r="L2245" t="s">
        <v>2089</v>
      </c>
      <c r="M2245">
        <v>0</v>
      </c>
      <c r="N2245">
        <v>17</v>
      </c>
      <c r="O2245">
        <v>12</v>
      </c>
      <c r="P2245">
        <v>5</v>
      </c>
      <c r="Q2245" t="str">
        <f t="shared" si="35"/>
        <v/>
      </c>
    </row>
    <row r="2246" spans="1:17">
      <c r="A2246" s="8" t="s">
        <v>2097</v>
      </c>
      <c r="B2246" s="8"/>
      <c r="C2246" s="8"/>
      <c r="D2246" s="8"/>
      <c r="E2246" s="7" t="s">
        <v>2098</v>
      </c>
      <c r="F2246" s="7" t="s">
        <v>18125</v>
      </c>
      <c r="G2246" s="7" t="s">
        <v>14690</v>
      </c>
      <c r="H2246">
        <v>0</v>
      </c>
      <c r="I2246">
        <v>22</v>
      </c>
      <c r="J2246">
        <v>22</v>
      </c>
      <c r="K2246">
        <v>0</v>
      </c>
      <c r="L2246" t="s">
        <v>2097</v>
      </c>
      <c r="M2246">
        <v>0</v>
      </c>
      <c r="N2246">
        <v>22</v>
      </c>
      <c r="O2246">
        <v>22</v>
      </c>
      <c r="P2246">
        <v>0</v>
      </c>
      <c r="Q2246" t="str">
        <f t="shared" si="35"/>
        <v/>
      </c>
    </row>
    <row r="2247" spans="1:17">
      <c r="A2247" s="8" t="s">
        <v>2093</v>
      </c>
      <c r="B2247" s="8"/>
      <c r="C2247" s="8"/>
      <c r="D2247" s="8"/>
      <c r="E2247" s="7" t="s">
        <v>2094</v>
      </c>
      <c r="F2247" s="7" t="s">
        <v>18125</v>
      </c>
      <c r="G2247" s="7" t="s">
        <v>14694</v>
      </c>
      <c r="H2247">
        <v>0</v>
      </c>
      <c r="I2247">
        <v>53</v>
      </c>
      <c r="J2247">
        <v>51</v>
      </c>
      <c r="K2247">
        <v>2</v>
      </c>
      <c r="L2247" t="s">
        <v>2093</v>
      </c>
      <c r="M2247">
        <v>0</v>
      </c>
      <c r="N2247">
        <v>53</v>
      </c>
      <c r="O2247">
        <v>51</v>
      </c>
      <c r="P2247">
        <v>2</v>
      </c>
      <c r="Q2247" t="str">
        <f t="shared" si="35"/>
        <v/>
      </c>
    </row>
    <row r="2248" spans="1:17">
      <c r="A2248" s="8" t="s">
        <v>2077</v>
      </c>
      <c r="B2248" s="8"/>
      <c r="C2248" s="8"/>
      <c r="D2248" s="8"/>
      <c r="E2248" s="7" t="s">
        <v>2078</v>
      </c>
      <c r="F2248" s="7" t="s">
        <v>18125</v>
      </c>
      <c r="G2248" s="7" t="s">
        <v>14708</v>
      </c>
      <c r="H2248">
        <v>0</v>
      </c>
      <c r="I2248">
        <v>12</v>
      </c>
      <c r="J2248">
        <v>12</v>
      </c>
      <c r="K2248">
        <v>0</v>
      </c>
      <c r="L2248" t="s">
        <v>2077</v>
      </c>
      <c r="M2248">
        <v>0</v>
      </c>
      <c r="N2248">
        <v>12</v>
      </c>
      <c r="O2248">
        <v>12</v>
      </c>
      <c r="P2248">
        <v>0</v>
      </c>
      <c r="Q2248" t="str">
        <f t="shared" si="35"/>
        <v/>
      </c>
    </row>
    <row r="2249" spans="1:17">
      <c r="A2249" s="8" t="s">
        <v>2075</v>
      </c>
      <c r="B2249" s="8"/>
      <c r="C2249" s="8"/>
      <c r="D2249" s="8"/>
      <c r="E2249" s="7" t="s">
        <v>2076</v>
      </c>
      <c r="F2249" s="7" t="s">
        <v>18125</v>
      </c>
      <c r="G2249" s="7" t="s">
        <v>14710</v>
      </c>
      <c r="H2249">
        <v>0</v>
      </c>
      <c r="I2249">
        <v>12</v>
      </c>
      <c r="J2249">
        <v>12</v>
      </c>
      <c r="K2249">
        <v>0</v>
      </c>
      <c r="L2249" t="s">
        <v>2075</v>
      </c>
      <c r="M2249">
        <v>0</v>
      </c>
      <c r="N2249">
        <v>12</v>
      </c>
      <c r="O2249">
        <v>12</v>
      </c>
      <c r="P2249">
        <v>0</v>
      </c>
      <c r="Q2249" t="str">
        <f t="shared" si="35"/>
        <v/>
      </c>
    </row>
    <row r="2250" spans="1:17">
      <c r="A2250" s="8" t="s">
        <v>2759</v>
      </c>
      <c r="B2250" s="8"/>
      <c r="C2250" s="8"/>
      <c r="D2250" s="8"/>
      <c r="E2250" s="7" t="s">
        <v>2760</v>
      </c>
      <c r="F2250" s="7" t="s">
        <v>18125</v>
      </c>
      <c r="G2250" s="7" t="s">
        <v>9935</v>
      </c>
      <c r="H2250">
        <v>5</v>
      </c>
      <c r="I2250">
        <v>0</v>
      </c>
      <c r="J2250">
        <v>0</v>
      </c>
      <c r="K2250">
        <v>5</v>
      </c>
      <c r="L2250" t="s">
        <v>2759</v>
      </c>
      <c r="M2250">
        <v>5</v>
      </c>
      <c r="N2250">
        <v>0</v>
      </c>
      <c r="O2250">
        <v>0</v>
      </c>
      <c r="P2250">
        <v>5</v>
      </c>
      <c r="Q2250" t="str">
        <f t="shared" si="35"/>
        <v/>
      </c>
    </row>
    <row r="2251" spans="1:17">
      <c r="A2251" s="8" t="s">
        <v>2179</v>
      </c>
      <c r="B2251" s="8"/>
      <c r="C2251" s="8"/>
      <c r="D2251" s="8"/>
      <c r="E2251" s="7" t="s">
        <v>2180</v>
      </c>
      <c r="F2251" s="7" t="s">
        <v>18125</v>
      </c>
      <c r="G2251" s="7" t="s">
        <v>14613</v>
      </c>
      <c r="H2251">
        <v>1</v>
      </c>
      <c r="I2251">
        <v>5</v>
      </c>
      <c r="J2251">
        <v>6</v>
      </c>
      <c r="K2251">
        <v>0</v>
      </c>
      <c r="L2251" t="s">
        <v>2179</v>
      </c>
      <c r="M2251">
        <v>1</v>
      </c>
      <c r="N2251">
        <v>5</v>
      </c>
      <c r="O2251">
        <v>6</v>
      </c>
      <c r="P2251">
        <v>0</v>
      </c>
      <c r="Q2251" t="str">
        <f t="shared" si="35"/>
        <v/>
      </c>
    </row>
    <row r="2252" spans="1:17">
      <c r="A2252" s="8" t="s">
        <v>2099</v>
      </c>
      <c r="B2252" s="8"/>
      <c r="C2252" s="8"/>
      <c r="D2252" s="8"/>
      <c r="E2252" s="7" t="s">
        <v>2100</v>
      </c>
      <c r="F2252" s="7" t="s">
        <v>18125</v>
      </c>
      <c r="G2252" s="7" t="s">
        <v>14688</v>
      </c>
      <c r="H2252">
        <v>0</v>
      </c>
      <c r="I2252">
        <v>6500</v>
      </c>
      <c r="J2252">
        <v>6500</v>
      </c>
      <c r="K2252">
        <v>0</v>
      </c>
      <c r="L2252" t="s">
        <v>2099</v>
      </c>
      <c r="M2252">
        <v>0</v>
      </c>
      <c r="N2252">
        <v>6500</v>
      </c>
      <c r="O2252">
        <v>6500</v>
      </c>
      <c r="P2252">
        <v>0</v>
      </c>
      <c r="Q2252" t="str">
        <f t="shared" si="35"/>
        <v/>
      </c>
    </row>
    <row r="2253" spans="1:17">
      <c r="A2253" s="8" t="s">
        <v>2087</v>
      </c>
      <c r="B2253" s="8"/>
      <c r="C2253" s="8"/>
      <c r="D2253" s="8"/>
      <c r="E2253" s="7" t="s">
        <v>2088</v>
      </c>
      <c r="F2253" s="7" t="s">
        <v>18125</v>
      </c>
      <c r="G2253" s="7" t="s">
        <v>14700</v>
      </c>
      <c r="H2253">
        <v>0</v>
      </c>
      <c r="I2253">
        <v>4200</v>
      </c>
      <c r="J2253">
        <v>4200</v>
      </c>
      <c r="K2253">
        <v>0</v>
      </c>
      <c r="L2253" t="s">
        <v>2087</v>
      </c>
      <c r="M2253">
        <v>0</v>
      </c>
      <c r="N2253">
        <v>4200</v>
      </c>
      <c r="O2253">
        <v>4200</v>
      </c>
      <c r="P2253">
        <v>0</v>
      </c>
      <c r="Q2253" t="str">
        <f t="shared" si="35"/>
        <v/>
      </c>
    </row>
    <row r="2254" spans="1:17">
      <c r="A2254" s="8" t="s">
        <v>2091</v>
      </c>
      <c r="B2254" s="8"/>
      <c r="C2254" s="8"/>
      <c r="D2254" s="8"/>
      <c r="E2254" s="7" t="s">
        <v>2092</v>
      </c>
      <c r="F2254" s="7" t="s">
        <v>18125</v>
      </c>
      <c r="G2254" s="7" t="s">
        <v>14696</v>
      </c>
      <c r="H2254">
        <v>0</v>
      </c>
      <c r="I2254">
        <v>4800</v>
      </c>
      <c r="J2254">
        <v>4800</v>
      </c>
      <c r="K2254">
        <v>0</v>
      </c>
      <c r="L2254" t="s">
        <v>2091</v>
      </c>
      <c r="M2254">
        <v>0</v>
      </c>
      <c r="N2254">
        <v>4800</v>
      </c>
      <c r="O2254">
        <v>4800</v>
      </c>
      <c r="P2254">
        <v>0</v>
      </c>
      <c r="Q2254" t="str">
        <f t="shared" si="35"/>
        <v/>
      </c>
    </row>
    <row r="2255" spans="1:17">
      <c r="A2255" s="8" t="s">
        <v>7415</v>
      </c>
      <c r="B2255" s="8"/>
      <c r="C2255" s="8"/>
      <c r="D2255" s="8"/>
      <c r="E2255" s="7" t="s">
        <v>7416</v>
      </c>
      <c r="F2255" s="7" t="s">
        <v>18125</v>
      </c>
      <c r="G2255" s="7" t="s">
        <v>15345</v>
      </c>
      <c r="H2255">
        <v>988</v>
      </c>
      <c r="I2255">
        <v>0</v>
      </c>
      <c r="J2255">
        <v>0</v>
      </c>
      <c r="K2255">
        <v>988</v>
      </c>
      <c r="L2255" t="s">
        <v>7415</v>
      </c>
      <c r="M2255">
        <v>988</v>
      </c>
      <c r="N2255">
        <v>0</v>
      </c>
      <c r="O2255">
        <v>0</v>
      </c>
      <c r="P2255">
        <v>988</v>
      </c>
      <c r="Q2255" t="str">
        <f t="shared" si="35"/>
        <v/>
      </c>
    </row>
    <row r="2256" spans="1:17">
      <c r="A2256" s="8" t="s">
        <v>2095</v>
      </c>
      <c r="B2256" s="8"/>
      <c r="C2256" s="8"/>
      <c r="D2256" s="8"/>
      <c r="E2256" s="7" t="s">
        <v>2096</v>
      </c>
      <c r="F2256" s="7" t="s">
        <v>18125</v>
      </c>
      <c r="G2256" s="7" t="s">
        <v>14692</v>
      </c>
      <c r="H2256">
        <v>0</v>
      </c>
      <c r="I2256">
        <v>1800</v>
      </c>
      <c r="J2256">
        <v>1800</v>
      </c>
      <c r="K2256">
        <v>0</v>
      </c>
      <c r="L2256" t="s">
        <v>2095</v>
      </c>
      <c r="M2256">
        <v>0</v>
      </c>
      <c r="N2256">
        <v>1800</v>
      </c>
      <c r="O2256">
        <v>1800</v>
      </c>
      <c r="P2256">
        <v>0</v>
      </c>
      <c r="Q2256" t="str">
        <f t="shared" si="35"/>
        <v/>
      </c>
    </row>
    <row r="2257" spans="1:17">
      <c r="A2257" s="8" t="s">
        <v>3531</v>
      </c>
      <c r="B2257" s="8"/>
      <c r="C2257" s="8"/>
      <c r="D2257" s="8"/>
      <c r="E2257" s="7" t="s">
        <v>3532</v>
      </c>
      <c r="F2257" s="7" t="s">
        <v>18125</v>
      </c>
      <c r="G2257" s="7" t="s">
        <v>10585</v>
      </c>
      <c r="H2257">
        <v>19</v>
      </c>
      <c r="I2257">
        <v>45</v>
      </c>
      <c r="J2257">
        <v>54</v>
      </c>
      <c r="K2257">
        <v>10</v>
      </c>
      <c r="L2257" t="s">
        <v>3531</v>
      </c>
      <c r="M2257">
        <v>19</v>
      </c>
      <c r="N2257">
        <v>45</v>
      </c>
      <c r="O2257">
        <v>54</v>
      </c>
      <c r="P2257">
        <v>10</v>
      </c>
      <c r="Q2257" t="str">
        <f t="shared" si="35"/>
        <v/>
      </c>
    </row>
    <row r="2258" spans="1:17">
      <c r="A2258" s="8" t="s">
        <v>634</v>
      </c>
      <c r="B2258" s="8"/>
      <c r="C2258" s="8"/>
      <c r="D2258" s="8"/>
      <c r="E2258" s="7" t="s">
        <v>635</v>
      </c>
      <c r="F2258" s="7" t="s">
        <v>18125</v>
      </c>
      <c r="G2258" s="7" t="s">
        <v>16505</v>
      </c>
      <c r="H2258">
        <v>2</v>
      </c>
      <c r="I2258">
        <v>6800</v>
      </c>
      <c r="J2258">
        <v>2911</v>
      </c>
      <c r="K2258">
        <v>3891</v>
      </c>
      <c r="L2258" t="s">
        <v>634</v>
      </c>
      <c r="M2258">
        <v>2</v>
      </c>
      <c r="N2258">
        <v>6800</v>
      </c>
      <c r="O2258">
        <v>2911</v>
      </c>
      <c r="P2258">
        <v>3891</v>
      </c>
      <c r="Q2258" t="str">
        <f t="shared" si="35"/>
        <v/>
      </c>
    </row>
    <row r="2259" spans="1:17">
      <c r="A2259" s="8" t="s">
        <v>630</v>
      </c>
      <c r="B2259" s="8"/>
      <c r="C2259" s="8"/>
      <c r="D2259" s="8"/>
      <c r="E2259" s="7" t="s">
        <v>631</v>
      </c>
      <c r="F2259" s="7" t="s">
        <v>18126</v>
      </c>
      <c r="G2259" s="7" t="s">
        <v>9929</v>
      </c>
      <c r="H2259">
        <v>4</v>
      </c>
      <c r="I2259">
        <v>20100</v>
      </c>
      <c r="J2259">
        <v>0</v>
      </c>
      <c r="K2259">
        <v>20104</v>
      </c>
      <c r="L2259" t="s">
        <v>630</v>
      </c>
      <c r="M2259">
        <v>4</v>
      </c>
      <c r="N2259">
        <v>20100</v>
      </c>
      <c r="O2259">
        <v>0</v>
      </c>
      <c r="P2259">
        <v>20104</v>
      </c>
      <c r="Q2259" t="str">
        <f t="shared" si="35"/>
        <v/>
      </c>
    </row>
    <row r="2260" spans="1:17">
      <c r="A2260" s="8" t="s">
        <v>1566</v>
      </c>
      <c r="B2260" s="8"/>
      <c r="C2260" s="8"/>
      <c r="D2260" s="8"/>
      <c r="E2260" s="7" t="s">
        <v>1567</v>
      </c>
      <c r="F2260" s="7" t="s">
        <v>18125</v>
      </c>
      <c r="G2260" s="7" t="s">
        <v>11101</v>
      </c>
      <c r="H2260">
        <v>12</v>
      </c>
      <c r="I2260">
        <v>0</v>
      </c>
      <c r="J2260">
        <v>12</v>
      </c>
      <c r="K2260">
        <v>0</v>
      </c>
      <c r="L2260" t="s">
        <v>1566</v>
      </c>
      <c r="M2260">
        <v>12</v>
      </c>
      <c r="N2260">
        <v>0</v>
      </c>
      <c r="O2260">
        <v>12</v>
      </c>
      <c r="P2260">
        <v>0</v>
      </c>
      <c r="Q2260" t="str">
        <f t="shared" si="35"/>
        <v/>
      </c>
    </row>
    <row r="2261" spans="1:17">
      <c r="A2261" s="8" t="s">
        <v>606</v>
      </c>
      <c r="B2261" s="8"/>
      <c r="C2261" s="8"/>
      <c r="D2261" s="8"/>
      <c r="E2261" s="7" t="s">
        <v>607</v>
      </c>
      <c r="F2261" s="7" t="s">
        <v>18126</v>
      </c>
      <c r="G2261" s="7" t="s">
        <v>9951</v>
      </c>
      <c r="H2261">
        <v>3710</v>
      </c>
      <c r="I2261">
        <v>0</v>
      </c>
      <c r="J2261">
        <v>3710</v>
      </c>
      <c r="K2261">
        <v>0</v>
      </c>
      <c r="L2261" t="s">
        <v>606</v>
      </c>
      <c r="M2261">
        <v>3710</v>
      </c>
      <c r="N2261">
        <v>0</v>
      </c>
      <c r="O2261">
        <v>3710</v>
      </c>
      <c r="P2261">
        <v>0</v>
      </c>
      <c r="Q2261" t="str">
        <f t="shared" si="35"/>
        <v/>
      </c>
    </row>
    <row r="2262" spans="1:17">
      <c r="A2262" s="8" t="s">
        <v>2121</v>
      </c>
      <c r="B2262" s="8"/>
      <c r="C2262" s="8"/>
      <c r="D2262" s="8"/>
      <c r="E2262" s="7" t="s">
        <v>2122</v>
      </c>
      <c r="F2262" s="7" t="s">
        <v>18125</v>
      </c>
      <c r="G2262" s="7" t="s">
        <v>13545</v>
      </c>
      <c r="H2262">
        <v>1750</v>
      </c>
      <c r="I2262">
        <v>3000</v>
      </c>
      <c r="J2262">
        <v>4750</v>
      </c>
      <c r="K2262">
        <v>0</v>
      </c>
      <c r="L2262" t="s">
        <v>2121</v>
      </c>
      <c r="M2262">
        <v>1750</v>
      </c>
      <c r="N2262">
        <v>3000</v>
      </c>
      <c r="O2262">
        <v>4750</v>
      </c>
      <c r="P2262">
        <v>0</v>
      </c>
      <c r="Q2262" t="str">
        <f t="shared" si="35"/>
        <v/>
      </c>
    </row>
    <row r="2263" spans="1:17">
      <c r="A2263" s="8" t="s">
        <v>2111</v>
      </c>
      <c r="B2263" s="8"/>
      <c r="C2263" s="8"/>
      <c r="D2263" s="8"/>
      <c r="E2263" s="7" t="s">
        <v>2112</v>
      </c>
      <c r="F2263" s="7" t="s">
        <v>18125</v>
      </c>
      <c r="G2263" s="7" t="s">
        <v>14676</v>
      </c>
      <c r="H2263">
        <v>0</v>
      </c>
      <c r="I2263">
        <v>5</v>
      </c>
      <c r="J2263">
        <v>5</v>
      </c>
      <c r="K2263">
        <v>0</v>
      </c>
      <c r="L2263" t="s">
        <v>2111</v>
      </c>
      <c r="M2263">
        <v>0</v>
      </c>
      <c r="N2263">
        <v>5</v>
      </c>
      <c r="O2263">
        <v>5</v>
      </c>
      <c r="P2263">
        <v>0</v>
      </c>
      <c r="Q2263" t="str">
        <f t="shared" si="35"/>
        <v/>
      </c>
    </row>
    <row r="2264" spans="1:17">
      <c r="A2264" s="8" t="s">
        <v>5283</v>
      </c>
      <c r="B2264" s="8"/>
      <c r="C2264" s="8"/>
      <c r="D2264" s="8"/>
      <c r="E2264" s="7" t="s">
        <v>18288</v>
      </c>
      <c r="F2264" s="7" t="s">
        <v>18125</v>
      </c>
      <c r="G2264" s="7" t="s">
        <v>13926</v>
      </c>
      <c r="H2264">
        <v>0</v>
      </c>
      <c r="I2264">
        <v>4</v>
      </c>
      <c r="J2264">
        <v>4</v>
      </c>
      <c r="K2264">
        <v>0</v>
      </c>
      <c r="L2264" t="s">
        <v>5283</v>
      </c>
      <c r="M2264">
        <v>0</v>
      </c>
      <c r="N2264">
        <v>4</v>
      </c>
      <c r="O2264">
        <v>4</v>
      </c>
      <c r="P2264">
        <v>0</v>
      </c>
      <c r="Q2264" t="str">
        <f t="shared" si="35"/>
        <v/>
      </c>
    </row>
    <row r="2265" spans="1:17">
      <c r="A2265" s="8" t="s">
        <v>5277</v>
      </c>
      <c r="B2265" s="8"/>
      <c r="C2265" s="8"/>
      <c r="D2265" s="8"/>
      <c r="E2265" s="7" t="s">
        <v>5278</v>
      </c>
      <c r="F2265" s="7" t="s">
        <v>18125</v>
      </c>
      <c r="G2265" s="7" t="s">
        <v>16815</v>
      </c>
      <c r="H2265">
        <v>0</v>
      </c>
      <c r="I2265">
        <v>1</v>
      </c>
      <c r="J2265">
        <v>1</v>
      </c>
      <c r="K2265">
        <v>0</v>
      </c>
      <c r="L2265" t="s">
        <v>5277</v>
      </c>
      <c r="M2265">
        <v>0</v>
      </c>
      <c r="N2265">
        <v>1</v>
      </c>
      <c r="O2265">
        <v>1</v>
      </c>
      <c r="P2265">
        <v>0</v>
      </c>
      <c r="Q2265" t="str">
        <f t="shared" si="35"/>
        <v/>
      </c>
    </row>
    <row r="2266" spans="1:17">
      <c r="A2266" s="8" t="s">
        <v>2107</v>
      </c>
      <c r="B2266" s="8"/>
      <c r="C2266" s="8"/>
      <c r="D2266" s="8"/>
      <c r="E2266" s="7" t="s">
        <v>2108</v>
      </c>
      <c r="F2266" s="7" t="s">
        <v>18125</v>
      </c>
      <c r="G2266" s="7" t="s">
        <v>14680</v>
      </c>
      <c r="H2266">
        <v>7</v>
      </c>
      <c r="I2266">
        <v>42</v>
      </c>
      <c r="J2266">
        <v>49</v>
      </c>
      <c r="K2266">
        <v>0</v>
      </c>
      <c r="L2266" t="s">
        <v>2107</v>
      </c>
      <c r="M2266">
        <v>7</v>
      </c>
      <c r="N2266">
        <v>42</v>
      </c>
      <c r="O2266">
        <v>49</v>
      </c>
      <c r="P2266">
        <v>0</v>
      </c>
      <c r="Q2266" t="str">
        <f t="shared" si="35"/>
        <v/>
      </c>
    </row>
    <row r="2267" spans="1:17">
      <c r="A2267" s="8" t="s">
        <v>1384</v>
      </c>
      <c r="B2267" s="8"/>
      <c r="C2267" s="8"/>
      <c r="D2267" s="8"/>
      <c r="E2267" s="7" t="s">
        <v>1385</v>
      </c>
      <c r="F2267" s="7" t="s">
        <v>18130</v>
      </c>
      <c r="G2267" s="7" t="s">
        <v>9592</v>
      </c>
      <c r="H2267">
        <v>40</v>
      </c>
      <c r="I2267">
        <v>0</v>
      </c>
      <c r="J2267">
        <v>40</v>
      </c>
      <c r="K2267">
        <v>0</v>
      </c>
      <c r="L2267" t="s">
        <v>1384</v>
      </c>
      <c r="M2267">
        <v>40</v>
      </c>
      <c r="N2267">
        <v>0</v>
      </c>
      <c r="O2267">
        <v>40</v>
      </c>
      <c r="P2267">
        <v>0</v>
      </c>
      <c r="Q2267" t="str">
        <f t="shared" si="35"/>
        <v/>
      </c>
    </row>
    <row r="2268" spans="1:17">
      <c r="A2268" s="8" t="s">
        <v>600</v>
      </c>
      <c r="B2268" s="8"/>
      <c r="C2268" s="8"/>
      <c r="D2268" s="8"/>
      <c r="E2268" s="7" t="s">
        <v>601</v>
      </c>
      <c r="F2268" s="7" t="s">
        <v>18126</v>
      </c>
      <c r="G2268" s="7" t="s">
        <v>9957</v>
      </c>
      <c r="H2268">
        <v>131</v>
      </c>
      <c r="I2268">
        <v>0</v>
      </c>
      <c r="J2268">
        <v>131</v>
      </c>
      <c r="K2268">
        <v>0</v>
      </c>
      <c r="L2268" t="s">
        <v>600</v>
      </c>
      <c r="M2268">
        <v>131</v>
      </c>
      <c r="N2268">
        <v>0</v>
      </c>
      <c r="O2268">
        <v>131</v>
      </c>
      <c r="P2268">
        <v>0</v>
      </c>
      <c r="Q2268" t="str">
        <f t="shared" si="35"/>
        <v/>
      </c>
    </row>
    <row r="2269" spans="1:17">
      <c r="E2269" s="7" t="s">
        <v>13941</v>
      </c>
      <c r="F2269" s="7" t="s">
        <v>18125</v>
      </c>
      <c r="G2269" s="7" t="s">
        <v>13940</v>
      </c>
      <c r="H2269">
        <v>28</v>
      </c>
      <c r="I2269">
        <v>64</v>
      </c>
      <c r="J2269">
        <v>92</v>
      </c>
      <c r="K2269">
        <v>0</v>
      </c>
      <c r="N2269">
        <v>0</v>
      </c>
      <c r="O2269">
        <v>0</v>
      </c>
      <c r="Q2269" t="str">
        <f t="shared" si="35"/>
        <v/>
      </c>
    </row>
    <row r="2270" spans="1:17">
      <c r="A2270" s="8" t="s">
        <v>2823</v>
      </c>
      <c r="B2270" s="8"/>
      <c r="C2270" s="8"/>
      <c r="D2270" s="8"/>
      <c r="E2270" s="7" t="s">
        <v>2824</v>
      </c>
      <c r="F2270" s="7" t="s">
        <v>18130</v>
      </c>
      <c r="G2270" s="7" t="s">
        <v>10271</v>
      </c>
      <c r="H2270">
        <v>528</v>
      </c>
      <c r="I2270">
        <v>1450</v>
      </c>
      <c r="J2270">
        <v>1970</v>
      </c>
      <c r="K2270">
        <v>8</v>
      </c>
      <c r="L2270" t="s">
        <v>2823</v>
      </c>
      <c r="M2270">
        <v>528</v>
      </c>
      <c r="N2270">
        <v>1450</v>
      </c>
      <c r="O2270">
        <v>1970</v>
      </c>
      <c r="P2270">
        <v>8</v>
      </c>
      <c r="Q2270" t="str">
        <f t="shared" si="35"/>
        <v/>
      </c>
    </row>
    <row r="2271" spans="1:17">
      <c r="A2271" s="8" t="s">
        <v>7399</v>
      </c>
      <c r="B2271" s="8"/>
      <c r="C2271" s="8"/>
      <c r="D2271" s="8"/>
      <c r="E2271" s="7" t="s">
        <v>7400</v>
      </c>
      <c r="F2271" s="7" t="s">
        <v>11462</v>
      </c>
      <c r="G2271" s="7" t="s">
        <v>10519</v>
      </c>
      <c r="H2271">
        <v>5</v>
      </c>
      <c r="I2271">
        <v>0</v>
      </c>
      <c r="J2271">
        <v>5</v>
      </c>
      <c r="K2271">
        <v>0</v>
      </c>
      <c r="L2271" t="s">
        <v>7399</v>
      </c>
      <c r="M2271">
        <v>5</v>
      </c>
      <c r="N2271">
        <v>0</v>
      </c>
      <c r="O2271">
        <v>5</v>
      </c>
      <c r="P2271">
        <v>0</v>
      </c>
      <c r="Q2271" t="str">
        <f t="shared" si="35"/>
        <v/>
      </c>
    </row>
    <row r="2272" spans="1:17">
      <c r="A2272" s="8" t="s">
        <v>7389</v>
      </c>
      <c r="B2272" s="8"/>
      <c r="C2272" s="8"/>
      <c r="D2272" s="8"/>
      <c r="E2272" s="7" t="s">
        <v>7390</v>
      </c>
      <c r="F2272" s="7" t="s">
        <v>11462</v>
      </c>
      <c r="G2272" s="7" t="s">
        <v>9640</v>
      </c>
      <c r="H2272">
        <v>5244</v>
      </c>
      <c r="I2272">
        <v>2400</v>
      </c>
      <c r="J2272">
        <v>7405</v>
      </c>
      <c r="K2272">
        <v>239</v>
      </c>
      <c r="L2272" t="s">
        <v>7389</v>
      </c>
      <c r="M2272">
        <v>5244</v>
      </c>
      <c r="N2272">
        <v>2400</v>
      </c>
      <c r="O2272">
        <v>7405</v>
      </c>
      <c r="P2272">
        <v>239</v>
      </c>
      <c r="Q2272" t="str">
        <f t="shared" si="35"/>
        <v/>
      </c>
    </row>
    <row r="2273" spans="1:17">
      <c r="A2273" s="8" t="s">
        <v>602</v>
      </c>
      <c r="B2273" s="8"/>
      <c r="C2273" s="8"/>
      <c r="D2273" s="8"/>
      <c r="E2273" s="7" t="s">
        <v>603</v>
      </c>
      <c r="F2273" s="7" t="s">
        <v>18126</v>
      </c>
      <c r="G2273" s="7" t="s">
        <v>9955</v>
      </c>
      <c r="H2273">
        <v>866</v>
      </c>
      <c r="I2273">
        <v>7300</v>
      </c>
      <c r="J2273">
        <v>4820</v>
      </c>
      <c r="K2273">
        <v>3346</v>
      </c>
      <c r="L2273" t="s">
        <v>602</v>
      </c>
      <c r="M2273">
        <v>866.25</v>
      </c>
      <c r="N2273">
        <v>7300</v>
      </c>
      <c r="O2273">
        <v>4820.25</v>
      </c>
      <c r="P2273">
        <v>3346</v>
      </c>
      <c r="Q2273" t="str">
        <f t="shared" si="35"/>
        <v/>
      </c>
    </row>
    <row r="2274" spans="1:17">
      <c r="A2274" s="8" t="s">
        <v>1570</v>
      </c>
      <c r="B2274" s="8"/>
      <c r="C2274" s="8"/>
      <c r="D2274" s="8"/>
      <c r="E2274" s="7" t="s">
        <v>1571</v>
      </c>
      <c r="F2274" s="7" t="s">
        <v>18126</v>
      </c>
      <c r="G2274" s="7" t="s">
        <v>10405</v>
      </c>
      <c r="H2274">
        <v>0</v>
      </c>
      <c r="I2274">
        <v>10500</v>
      </c>
      <c r="J2274">
        <v>8340</v>
      </c>
      <c r="K2274">
        <v>2160</v>
      </c>
      <c r="L2274" t="s">
        <v>1570</v>
      </c>
      <c r="M2274">
        <v>0</v>
      </c>
      <c r="N2274">
        <v>10500</v>
      </c>
      <c r="O2274">
        <v>8340</v>
      </c>
      <c r="P2274">
        <v>2160</v>
      </c>
      <c r="Q2274" t="str">
        <f t="shared" si="35"/>
        <v/>
      </c>
    </row>
    <row r="2275" spans="1:17">
      <c r="A2275" s="8" t="s">
        <v>620</v>
      </c>
      <c r="B2275" s="8"/>
      <c r="C2275" s="8"/>
      <c r="D2275" s="8"/>
      <c r="E2275" s="7" t="s">
        <v>621</v>
      </c>
      <c r="F2275" s="7" t="s">
        <v>18126</v>
      </c>
      <c r="G2275" s="7" t="s">
        <v>9943</v>
      </c>
      <c r="H2275">
        <v>493</v>
      </c>
      <c r="I2275">
        <v>8200</v>
      </c>
      <c r="J2275">
        <v>8549</v>
      </c>
      <c r="K2275">
        <v>144</v>
      </c>
      <c r="L2275" t="s">
        <v>620</v>
      </c>
      <c r="M2275">
        <v>493</v>
      </c>
      <c r="N2275">
        <v>8200</v>
      </c>
      <c r="O2275">
        <v>8549</v>
      </c>
      <c r="P2275">
        <v>144</v>
      </c>
      <c r="Q2275" t="str">
        <f t="shared" si="35"/>
        <v/>
      </c>
    </row>
    <row r="2276" spans="1:17">
      <c r="A2276" s="8" t="s">
        <v>2127</v>
      </c>
      <c r="B2276" s="8"/>
      <c r="C2276" s="8"/>
      <c r="D2276" s="8"/>
      <c r="E2276" s="7" t="s">
        <v>2128</v>
      </c>
      <c r="F2276" s="7" t="s">
        <v>18125</v>
      </c>
      <c r="G2276" s="7" t="s">
        <v>14662</v>
      </c>
      <c r="H2276">
        <v>0</v>
      </c>
      <c r="I2276">
        <v>4000</v>
      </c>
      <c r="J2276">
        <v>4000</v>
      </c>
      <c r="K2276">
        <v>0</v>
      </c>
      <c r="L2276" t="s">
        <v>2127</v>
      </c>
      <c r="M2276">
        <v>0</v>
      </c>
      <c r="N2276">
        <v>4000</v>
      </c>
      <c r="O2276">
        <v>4000</v>
      </c>
      <c r="P2276">
        <v>0</v>
      </c>
      <c r="Q2276" t="str">
        <f t="shared" si="35"/>
        <v/>
      </c>
    </row>
    <row r="2277" spans="1:17">
      <c r="A2277" s="8" t="s">
        <v>2137</v>
      </c>
      <c r="B2277" s="8"/>
      <c r="C2277" s="8"/>
      <c r="D2277" s="8"/>
      <c r="E2277" s="7" t="s">
        <v>2138</v>
      </c>
      <c r="F2277" s="7" t="s">
        <v>18125</v>
      </c>
      <c r="G2277" s="7" t="s">
        <v>14652</v>
      </c>
      <c r="H2277">
        <v>0</v>
      </c>
      <c r="I2277">
        <v>2</v>
      </c>
      <c r="J2277">
        <v>2</v>
      </c>
      <c r="K2277">
        <v>0</v>
      </c>
      <c r="L2277" t="s">
        <v>2137</v>
      </c>
      <c r="M2277">
        <v>0</v>
      </c>
      <c r="N2277">
        <v>2</v>
      </c>
      <c r="O2277">
        <v>2</v>
      </c>
      <c r="P2277">
        <v>0</v>
      </c>
      <c r="Q2277" t="str">
        <f t="shared" si="35"/>
        <v/>
      </c>
    </row>
    <row r="2278" spans="1:17">
      <c r="A2278" s="8" t="s">
        <v>2133</v>
      </c>
      <c r="B2278" s="8"/>
      <c r="C2278" s="8"/>
      <c r="D2278" s="8"/>
      <c r="E2278" s="7" t="s">
        <v>2134</v>
      </c>
      <c r="F2278" s="7" t="s">
        <v>18125</v>
      </c>
      <c r="G2278" s="7" t="s">
        <v>14656</v>
      </c>
      <c r="H2278">
        <v>0</v>
      </c>
      <c r="I2278">
        <v>2</v>
      </c>
      <c r="J2278">
        <v>2</v>
      </c>
      <c r="K2278">
        <v>0</v>
      </c>
      <c r="L2278" t="s">
        <v>2133</v>
      </c>
      <c r="M2278">
        <v>0</v>
      </c>
      <c r="N2278">
        <v>2</v>
      </c>
      <c r="O2278">
        <v>2</v>
      </c>
      <c r="P2278">
        <v>0</v>
      </c>
      <c r="Q2278" t="str">
        <f t="shared" si="35"/>
        <v/>
      </c>
    </row>
    <row r="2279" spans="1:17">
      <c r="A2279" s="8" t="s">
        <v>2139</v>
      </c>
      <c r="B2279" s="8"/>
      <c r="C2279" s="8"/>
      <c r="D2279" s="8"/>
      <c r="E2279" s="7" t="s">
        <v>2140</v>
      </c>
      <c r="F2279" s="7" t="s">
        <v>18125</v>
      </c>
      <c r="G2279" s="7" t="s">
        <v>14650</v>
      </c>
      <c r="H2279">
        <v>0</v>
      </c>
      <c r="I2279">
        <v>5</v>
      </c>
      <c r="J2279">
        <v>5</v>
      </c>
      <c r="K2279">
        <v>0</v>
      </c>
      <c r="L2279" t="s">
        <v>2139</v>
      </c>
      <c r="M2279">
        <v>0</v>
      </c>
      <c r="N2279">
        <v>5</v>
      </c>
      <c r="O2279">
        <v>5</v>
      </c>
      <c r="P2279">
        <v>0</v>
      </c>
      <c r="Q2279" t="str">
        <f t="shared" si="35"/>
        <v/>
      </c>
    </row>
    <row r="2280" spans="1:17">
      <c r="A2280" s="8" t="s">
        <v>2135</v>
      </c>
      <c r="B2280" s="8"/>
      <c r="C2280" s="8"/>
      <c r="D2280" s="8"/>
      <c r="E2280" s="7" t="s">
        <v>2136</v>
      </c>
      <c r="F2280" s="7" t="s">
        <v>18125</v>
      </c>
      <c r="G2280" s="7" t="s">
        <v>14654</v>
      </c>
      <c r="H2280">
        <v>0</v>
      </c>
      <c r="I2280">
        <v>5</v>
      </c>
      <c r="J2280">
        <v>5</v>
      </c>
      <c r="K2280">
        <v>0</v>
      </c>
      <c r="L2280" t="s">
        <v>2135</v>
      </c>
      <c r="M2280">
        <v>0</v>
      </c>
      <c r="N2280">
        <v>5</v>
      </c>
      <c r="O2280">
        <v>5</v>
      </c>
      <c r="P2280">
        <v>0</v>
      </c>
      <c r="Q2280" t="str">
        <f t="shared" si="35"/>
        <v/>
      </c>
    </row>
    <row r="2281" spans="1:17">
      <c r="A2281" s="8" t="s">
        <v>2123</v>
      </c>
      <c r="B2281" s="8"/>
      <c r="C2281" s="8"/>
      <c r="D2281" s="8"/>
      <c r="E2281" s="7" t="s">
        <v>2124</v>
      </c>
      <c r="F2281" s="7" t="s">
        <v>18125</v>
      </c>
      <c r="G2281" s="7" t="s">
        <v>14666</v>
      </c>
      <c r="H2281">
        <v>0</v>
      </c>
      <c r="I2281">
        <v>4</v>
      </c>
      <c r="J2281">
        <v>4</v>
      </c>
      <c r="K2281">
        <v>0</v>
      </c>
      <c r="L2281" t="s">
        <v>2123</v>
      </c>
      <c r="M2281">
        <v>0</v>
      </c>
      <c r="N2281">
        <v>4</v>
      </c>
      <c r="O2281">
        <v>4</v>
      </c>
      <c r="P2281">
        <v>0</v>
      </c>
      <c r="Q2281" t="str">
        <f t="shared" si="35"/>
        <v/>
      </c>
    </row>
    <row r="2282" spans="1:17">
      <c r="A2282" s="8" t="s">
        <v>2131</v>
      </c>
      <c r="B2282" s="8"/>
      <c r="C2282" s="8"/>
      <c r="D2282" s="8"/>
      <c r="E2282" s="7" t="s">
        <v>2132</v>
      </c>
      <c r="F2282" s="7" t="s">
        <v>18125</v>
      </c>
      <c r="G2282" s="7" t="s">
        <v>14658</v>
      </c>
      <c r="H2282">
        <v>1</v>
      </c>
      <c r="I2282">
        <v>0</v>
      </c>
      <c r="J2282">
        <v>1</v>
      </c>
      <c r="K2282">
        <v>0</v>
      </c>
      <c r="L2282" t="s">
        <v>2131</v>
      </c>
      <c r="M2282">
        <v>1</v>
      </c>
      <c r="N2282">
        <v>0</v>
      </c>
      <c r="O2282">
        <v>1</v>
      </c>
      <c r="P2282">
        <v>0</v>
      </c>
      <c r="Q2282" t="str">
        <f t="shared" si="35"/>
        <v/>
      </c>
    </row>
    <row r="2283" spans="1:17">
      <c r="A2283" s="8" t="s">
        <v>2129</v>
      </c>
      <c r="B2283" s="8"/>
      <c r="C2283" s="8"/>
      <c r="D2283" s="8"/>
      <c r="E2283" s="7" t="s">
        <v>2130</v>
      </c>
      <c r="F2283" s="7" t="s">
        <v>18125</v>
      </c>
      <c r="G2283" s="7" t="s">
        <v>14660</v>
      </c>
      <c r="H2283">
        <v>0</v>
      </c>
      <c r="I2283">
        <v>1</v>
      </c>
      <c r="J2283">
        <v>1</v>
      </c>
      <c r="K2283">
        <v>0</v>
      </c>
      <c r="L2283" t="s">
        <v>2129</v>
      </c>
      <c r="M2283">
        <v>0</v>
      </c>
      <c r="N2283">
        <v>1</v>
      </c>
      <c r="O2283">
        <v>1</v>
      </c>
      <c r="P2283">
        <v>0</v>
      </c>
      <c r="Q2283" t="str">
        <f t="shared" si="35"/>
        <v/>
      </c>
    </row>
    <row r="2284" spans="1:17">
      <c r="A2284" s="8" t="s">
        <v>2125</v>
      </c>
      <c r="B2284" s="8"/>
      <c r="C2284" s="8"/>
      <c r="D2284" s="8"/>
      <c r="E2284" s="7" t="s">
        <v>2126</v>
      </c>
      <c r="F2284" s="7" t="s">
        <v>18125</v>
      </c>
      <c r="G2284" s="7" t="s">
        <v>14664</v>
      </c>
      <c r="H2284">
        <v>0</v>
      </c>
      <c r="I2284">
        <v>65</v>
      </c>
      <c r="J2284">
        <v>65</v>
      </c>
      <c r="K2284">
        <v>0</v>
      </c>
      <c r="L2284" t="s">
        <v>2125</v>
      </c>
      <c r="M2284">
        <v>0</v>
      </c>
      <c r="N2284">
        <v>65</v>
      </c>
      <c r="O2284">
        <v>65</v>
      </c>
      <c r="P2284">
        <v>0</v>
      </c>
      <c r="Q2284" t="str">
        <f t="shared" si="35"/>
        <v/>
      </c>
    </row>
    <row r="2285" spans="1:17">
      <c r="A2285" s="8" t="s">
        <v>2181</v>
      </c>
      <c r="B2285" s="8"/>
      <c r="C2285" s="8"/>
      <c r="D2285" s="8"/>
      <c r="E2285" s="7" t="s">
        <v>2182</v>
      </c>
      <c r="F2285" s="7" t="s">
        <v>18125</v>
      </c>
      <c r="G2285" s="7" t="s">
        <v>14611</v>
      </c>
      <c r="H2285">
        <v>1</v>
      </c>
      <c r="I2285">
        <v>6</v>
      </c>
      <c r="J2285">
        <v>7</v>
      </c>
      <c r="K2285">
        <v>0</v>
      </c>
      <c r="L2285" t="s">
        <v>2181</v>
      </c>
      <c r="M2285">
        <v>1</v>
      </c>
      <c r="N2285">
        <v>6</v>
      </c>
      <c r="O2285">
        <v>7</v>
      </c>
      <c r="P2285">
        <v>0</v>
      </c>
      <c r="Q2285" t="str">
        <f t="shared" si="35"/>
        <v/>
      </c>
    </row>
    <row r="2286" spans="1:17">
      <c r="A2286" s="8" t="s">
        <v>2187</v>
      </c>
      <c r="B2286" s="8"/>
      <c r="C2286" s="8"/>
      <c r="D2286" s="8"/>
      <c r="E2286" s="7" t="s">
        <v>2188</v>
      </c>
      <c r="F2286" s="7" t="s">
        <v>18125</v>
      </c>
      <c r="G2286" s="7" t="s">
        <v>14605</v>
      </c>
      <c r="H2286">
        <v>2</v>
      </c>
      <c r="I2286">
        <v>0</v>
      </c>
      <c r="J2286">
        <v>2</v>
      </c>
      <c r="K2286">
        <v>0</v>
      </c>
      <c r="L2286" t="s">
        <v>2187</v>
      </c>
      <c r="M2286">
        <v>2</v>
      </c>
      <c r="N2286">
        <v>0</v>
      </c>
      <c r="O2286">
        <v>2</v>
      </c>
      <c r="P2286">
        <v>0</v>
      </c>
      <c r="Q2286" t="str">
        <f t="shared" si="35"/>
        <v/>
      </c>
    </row>
    <row r="2287" spans="1:17">
      <c r="A2287" s="8" t="s">
        <v>604</v>
      </c>
      <c r="B2287" s="8"/>
      <c r="C2287" s="8"/>
      <c r="D2287" s="8"/>
      <c r="E2287" s="7" t="s">
        <v>605</v>
      </c>
      <c r="F2287" s="7" t="s">
        <v>18126</v>
      </c>
      <c r="G2287" s="7" t="s">
        <v>9953</v>
      </c>
      <c r="H2287">
        <v>17058</v>
      </c>
      <c r="I2287">
        <v>94000</v>
      </c>
      <c r="J2287">
        <v>100058</v>
      </c>
      <c r="K2287">
        <v>11000</v>
      </c>
      <c r="L2287" t="s">
        <v>604</v>
      </c>
      <c r="M2287">
        <v>17058</v>
      </c>
      <c r="N2287">
        <v>94000</v>
      </c>
      <c r="O2287">
        <v>100058</v>
      </c>
      <c r="P2287">
        <v>11000</v>
      </c>
      <c r="Q2287" t="str">
        <f t="shared" si="35"/>
        <v/>
      </c>
    </row>
    <row r="2288" spans="1:17">
      <c r="A2288" s="8" t="s">
        <v>2117</v>
      </c>
      <c r="B2288" s="8"/>
      <c r="C2288" s="8"/>
      <c r="D2288" s="8"/>
      <c r="E2288" s="7" t="s">
        <v>2118</v>
      </c>
      <c r="F2288" s="7" t="s">
        <v>18125</v>
      </c>
      <c r="G2288" s="7" t="s">
        <v>14670</v>
      </c>
      <c r="H2288">
        <v>1800</v>
      </c>
      <c r="I2288">
        <v>8700</v>
      </c>
      <c r="J2288">
        <v>5400</v>
      </c>
      <c r="K2288">
        <v>5100</v>
      </c>
      <c r="L2288" t="s">
        <v>2117</v>
      </c>
      <c r="M2288">
        <v>1800</v>
      </c>
      <c r="N2288">
        <v>8700</v>
      </c>
      <c r="O2288">
        <v>5400</v>
      </c>
      <c r="P2288">
        <v>5100</v>
      </c>
      <c r="Q2288" t="str">
        <f t="shared" si="35"/>
        <v/>
      </c>
    </row>
    <row r="2289" spans="1:17">
      <c r="A2289" s="8" t="s">
        <v>2115</v>
      </c>
      <c r="B2289" s="8"/>
      <c r="C2289" s="8"/>
      <c r="D2289" s="8"/>
      <c r="E2289" s="7" t="s">
        <v>2116</v>
      </c>
      <c r="F2289" s="7" t="s">
        <v>18125</v>
      </c>
      <c r="G2289" s="7" t="s">
        <v>14672</v>
      </c>
      <c r="H2289">
        <v>300</v>
      </c>
      <c r="I2289">
        <v>1350</v>
      </c>
      <c r="J2289">
        <v>1650</v>
      </c>
      <c r="K2289">
        <v>0</v>
      </c>
      <c r="L2289" t="s">
        <v>2115</v>
      </c>
      <c r="M2289">
        <v>300</v>
      </c>
      <c r="N2289">
        <v>1350</v>
      </c>
      <c r="O2289">
        <v>1650</v>
      </c>
      <c r="P2289">
        <v>0</v>
      </c>
      <c r="Q2289" t="str">
        <f t="shared" si="35"/>
        <v/>
      </c>
    </row>
    <row r="2290" spans="1:17">
      <c r="A2290" s="8" t="s">
        <v>2113</v>
      </c>
      <c r="B2290" s="8"/>
      <c r="C2290" s="8"/>
      <c r="D2290" s="8"/>
      <c r="E2290" s="7" t="s">
        <v>2114</v>
      </c>
      <c r="F2290" s="7" t="s">
        <v>18125</v>
      </c>
      <c r="G2290" s="7" t="s">
        <v>14674</v>
      </c>
      <c r="H2290">
        <v>0</v>
      </c>
      <c r="I2290">
        <v>5000</v>
      </c>
      <c r="J2290">
        <v>5000</v>
      </c>
      <c r="K2290">
        <v>0</v>
      </c>
      <c r="L2290" t="s">
        <v>2113</v>
      </c>
      <c r="M2290">
        <v>0</v>
      </c>
      <c r="N2290">
        <v>5000</v>
      </c>
      <c r="O2290">
        <v>5000</v>
      </c>
      <c r="P2290">
        <v>0</v>
      </c>
      <c r="Q2290" t="str">
        <f t="shared" si="35"/>
        <v/>
      </c>
    </row>
    <row r="2291" spans="1:17">
      <c r="A2291" s="8" t="s">
        <v>2067</v>
      </c>
      <c r="B2291" s="8"/>
      <c r="C2291" s="8"/>
      <c r="D2291" s="8"/>
      <c r="E2291" s="7" t="s">
        <v>2068</v>
      </c>
      <c r="F2291" s="7" t="s">
        <v>18125</v>
      </c>
      <c r="G2291" s="7" t="s">
        <v>14716</v>
      </c>
      <c r="H2291">
        <v>0</v>
      </c>
      <c r="I2291">
        <v>6000</v>
      </c>
      <c r="J2291">
        <v>4300</v>
      </c>
      <c r="K2291">
        <v>1700</v>
      </c>
      <c r="L2291" t="s">
        <v>2067</v>
      </c>
      <c r="M2291">
        <v>0</v>
      </c>
      <c r="N2291">
        <v>6000</v>
      </c>
      <c r="O2291">
        <v>4300</v>
      </c>
      <c r="P2291">
        <v>1700</v>
      </c>
      <c r="Q2291" t="str">
        <f t="shared" si="35"/>
        <v/>
      </c>
    </row>
    <row r="2292" spans="1:17">
      <c r="A2292" s="8" t="s">
        <v>2073</v>
      </c>
      <c r="B2292" s="8"/>
      <c r="C2292" s="8"/>
      <c r="D2292" s="8"/>
      <c r="E2292" s="7" t="s">
        <v>2074</v>
      </c>
      <c r="F2292" s="7" t="s">
        <v>18125</v>
      </c>
      <c r="G2292" s="7" t="s">
        <v>14712</v>
      </c>
      <c r="H2292">
        <v>0</v>
      </c>
      <c r="I2292">
        <v>30000</v>
      </c>
      <c r="J2292">
        <v>30000</v>
      </c>
      <c r="K2292">
        <v>0</v>
      </c>
      <c r="L2292" t="s">
        <v>2073</v>
      </c>
      <c r="M2292">
        <v>0</v>
      </c>
      <c r="N2292">
        <v>30000</v>
      </c>
      <c r="O2292">
        <v>30000</v>
      </c>
      <c r="P2292">
        <v>0</v>
      </c>
      <c r="Q2292" t="str">
        <f t="shared" si="35"/>
        <v/>
      </c>
    </row>
    <row r="2293" spans="1:17">
      <c r="A2293" s="8" t="s">
        <v>2071</v>
      </c>
      <c r="B2293" s="8"/>
      <c r="C2293" s="8"/>
      <c r="D2293" s="8"/>
      <c r="E2293" s="7" t="s">
        <v>2072</v>
      </c>
      <c r="F2293" s="7" t="s">
        <v>18125</v>
      </c>
      <c r="G2293" s="7" t="s">
        <v>13549</v>
      </c>
      <c r="H2293">
        <v>400</v>
      </c>
      <c r="I2293">
        <v>14400</v>
      </c>
      <c r="J2293">
        <v>13200</v>
      </c>
      <c r="K2293">
        <v>1600</v>
      </c>
      <c r="L2293" t="s">
        <v>2071</v>
      </c>
      <c r="M2293">
        <v>400</v>
      </c>
      <c r="N2293">
        <v>14400</v>
      </c>
      <c r="O2293">
        <v>13200</v>
      </c>
      <c r="P2293">
        <v>1600</v>
      </c>
      <c r="Q2293" t="str">
        <f t="shared" si="35"/>
        <v/>
      </c>
    </row>
    <row r="2294" spans="1:17">
      <c r="A2294" s="8" t="s">
        <v>2069</v>
      </c>
      <c r="B2294" s="8"/>
      <c r="C2294" s="8"/>
      <c r="D2294" s="8"/>
      <c r="E2294" s="7" t="s">
        <v>2070</v>
      </c>
      <c r="F2294" s="7" t="s">
        <v>18125</v>
      </c>
      <c r="G2294" s="7" t="s">
        <v>14714</v>
      </c>
      <c r="H2294">
        <v>3</v>
      </c>
      <c r="I2294">
        <v>0</v>
      </c>
      <c r="J2294">
        <v>3</v>
      </c>
      <c r="K2294">
        <v>0</v>
      </c>
      <c r="L2294" t="s">
        <v>2069</v>
      </c>
      <c r="M2294">
        <v>3</v>
      </c>
      <c r="N2294">
        <v>0</v>
      </c>
      <c r="O2294">
        <v>3</v>
      </c>
      <c r="P2294">
        <v>0</v>
      </c>
      <c r="Q2294" t="str">
        <f t="shared" si="35"/>
        <v/>
      </c>
    </row>
    <row r="2295" spans="1:17">
      <c r="A2295" s="8" t="s">
        <v>5281</v>
      </c>
      <c r="B2295" s="8"/>
      <c r="C2295" s="8"/>
      <c r="D2295" s="8"/>
      <c r="E2295" s="7" t="s">
        <v>5282</v>
      </c>
      <c r="F2295" s="7" t="s">
        <v>18125</v>
      </c>
      <c r="G2295" s="7" t="s">
        <v>15765</v>
      </c>
      <c r="H2295">
        <v>57</v>
      </c>
      <c r="I2295">
        <v>948</v>
      </c>
      <c r="J2295">
        <v>781</v>
      </c>
      <c r="K2295">
        <v>224</v>
      </c>
      <c r="L2295" t="s">
        <v>5281</v>
      </c>
      <c r="M2295">
        <v>57</v>
      </c>
      <c r="N2295">
        <v>948</v>
      </c>
      <c r="O2295">
        <v>781</v>
      </c>
      <c r="P2295">
        <v>224</v>
      </c>
      <c r="Q2295" t="str">
        <f t="shared" si="35"/>
        <v/>
      </c>
    </row>
    <row r="2296" spans="1:17">
      <c r="A2296" s="8" t="s">
        <v>5261</v>
      </c>
      <c r="B2296" s="8"/>
      <c r="C2296" s="8"/>
      <c r="D2296" s="8"/>
      <c r="E2296" s="7" t="s">
        <v>5262</v>
      </c>
      <c r="F2296" s="7" t="s">
        <v>11462</v>
      </c>
      <c r="G2296" s="7" t="s">
        <v>12165</v>
      </c>
      <c r="H2296">
        <v>10</v>
      </c>
      <c r="I2296">
        <v>0</v>
      </c>
      <c r="J2296">
        <v>10</v>
      </c>
      <c r="K2296">
        <v>0</v>
      </c>
      <c r="L2296" t="s">
        <v>5261</v>
      </c>
      <c r="M2296">
        <v>10</v>
      </c>
      <c r="N2296">
        <v>0</v>
      </c>
      <c r="O2296">
        <v>10</v>
      </c>
      <c r="P2296">
        <v>0</v>
      </c>
      <c r="Q2296" t="str">
        <f t="shared" si="35"/>
        <v/>
      </c>
    </row>
    <row r="2297" spans="1:17">
      <c r="A2297" s="8" t="s">
        <v>5259</v>
      </c>
      <c r="B2297" s="8"/>
      <c r="C2297" s="8"/>
      <c r="D2297" s="8"/>
      <c r="E2297" s="7" t="s">
        <v>5260</v>
      </c>
      <c r="F2297" s="7" t="s">
        <v>11462</v>
      </c>
      <c r="G2297" s="7" t="s">
        <v>12477</v>
      </c>
      <c r="H2297">
        <v>0</v>
      </c>
      <c r="I2297">
        <v>5</v>
      </c>
      <c r="J2297">
        <v>5</v>
      </c>
      <c r="K2297">
        <v>0</v>
      </c>
      <c r="L2297" t="s">
        <v>5259</v>
      </c>
      <c r="M2297">
        <v>0</v>
      </c>
      <c r="N2297">
        <v>5</v>
      </c>
      <c r="O2297">
        <v>5</v>
      </c>
      <c r="P2297">
        <v>0</v>
      </c>
      <c r="Q2297" t="str">
        <f t="shared" si="35"/>
        <v/>
      </c>
    </row>
    <row r="2298" spans="1:17">
      <c r="A2298" s="8" t="s">
        <v>5291</v>
      </c>
      <c r="B2298" s="8"/>
      <c r="C2298" s="8"/>
      <c r="D2298" s="8"/>
      <c r="E2298" s="7" t="s">
        <v>5292</v>
      </c>
      <c r="F2298" s="7" t="s">
        <v>18125</v>
      </c>
      <c r="G2298" s="7" t="s">
        <v>9675</v>
      </c>
      <c r="H2298">
        <v>0</v>
      </c>
      <c r="I2298">
        <v>1</v>
      </c>
      <c r="J2298">
        <v>1</v>
      </c>
      <c r="K2298">
        <v>0</v>
      </c>
      <c r="L2298" t="s">
        <v>5291</v>
      </c>
      <c r="M2298">
        <v>0</v>
      </c>
      <c r="N2298">
        <v>1</v>
      </c>
      <c r="O2298">
        <v>1</v>
      </c>
      <c r="P2298">
        <v>0</v>
      </c>
      <c r="Q2298" t="str">
        <f t="shared" si="35"/>
        <v/>
      </c>
    </row>
    <row r="2299" spans="1:17">
      <c r="A2299" s="8" t="s">
        <v>5267</v>
      </c>
      <c r="B2299" s="8"/>
      <c r="C2299" s="8"/>
      <c r="D2299" s="8"/>
      <c r="E2299" s="7" t="s">
        <v>5268</v>
      </c>
      <c r="F2299" s="7" t="s">
        <v>11462</v>
      </c>
      <c r="G2299" s="7" t="s">
        <v>12533</v>
      </c>
      <c r="H2299">
        <v>0</v>
      </c>
      <c r="I2299">
        <v>8</v>
      </c>
      <c r="J2299">
        <v>8</v>
      </c>
      <c r="K2299">
        <v>0</v>
      </c>
      <c r="L2299" t="s">
        <v>5267</v>
      </c>
      <c r="M2299">
        <v>0</v>
      </c>
      <c r="N2299">
        <v>8</v>
      </c>
      <c r="O2299">
        <v>8</v>
      </c>
      <c r="P2299">
        <v>0</v>
      </c>
      <c r="Q2299" t="str">
        <f t="shared" si="35"/>
        <v/>
      </c>
    </row>
    <row r="2300" spans="1:17">
      <c r="A2300" s="8" t="s">
        <v>5269</v>
      </c>
      <c r="B2300" s="8"/>
      <c r="C2300" s="8"/>
      <c r="D2300" s="8"/>
      <c r="E2300" s="7" t="s">
        <v>5270</v>
      </c>
      <c r="F2300" s="7" t="s">
        <v>18125</v>
      </c>
      <c r="G2300" s="7" t="s">
        <v>18008</v>
      </c>
      <c r="H2300">
        <v>0</v>
      </c>
      <c r="I2300">
        <v>1</v>
      </c>
      <c r="J2300">
        <v>1</v>
      </c>
      <c r="K2300">
        <v>0</v>
      </c>
      <c r="L2300" t="s">
        <v>5269</v>
      </c>
      <c r="M2300">
        <v>0</v>
      </c>
      <c r="N2300">
        <v>1</v>
      </c>
      <c r="O2300">
        <v>1</v>
      </c>
      <c r="P2300">
        <v>0</v>
      </c>
      <c r="Q2300" t="str">
        <f t="shared" si="35"/>
        <v/>
      </c>
    </row>
    <row r="2301" spans="1:17">
      <c r="A2301" s="8" t="s">
        <v>5275</v>
      </c>
      <c r="B2301" s="8"/>
      <c r="C2301" s="8"/>
      <c r="D2301" s="8"/>
      <c r="E2301" s="7" t="s">
        <v>5276</v>
      </c>
      <c r="F2301" s="7" t="s">
        <v>18125</v>
      </c>
      <c r="G2301" s="7" t="s">
        <v>9677</v>
      </c>
      <c r="H2301">
        <v>0</v>
      </c>
      <c r="I2301">
        <v>1</v>
      </c>
      <c r="J2301">
        <v>1</v>
      </c>
      <c r="K2301">
        <v>0</v>
      </c>
      <c r="L2301" t="s">
        <v>5275</v>
      </c>
      <c r="M2301">
        <v>0</v>
      </c>
      <c r="N2301">
        <v>1</v>
      </c>
      <c r="O2301">
        <v>1</v>
      </c>
      <c r="P2301">
        <v>0</v>
      </c>
      <c r="Q2301" t="str">
        <f t="shared" si="35"/>
        <v/>
      </c>
    </row>
    <row r="2302" spans="1:17">
      <c r="E2302" s="7" t="s">
        <v>18289</v>
      </c>
      <c r="F2302" s="7" t="s">
        <v>18125</v>
      </c>
      <c r="G2302" s="7" t="s">
        <v>15767</v>
      </c>
      <c r="H2302">
        <v>0</v>
      </c>
      <c r="I2302">
        <v>2</v>
      </c>
      <c r="J2302">
        <v>2</v>
      </c>
      <c r="K2302">
        <v>0</v>
      </c>
      <c r="N2302">
        <v>0</v>
      </c>
      <c r="O2302">
        <v>0</v>
      </c>
      <c r="Q2302" t="str">
        <f t="shared" si="35"/>
        <v/>
      </c>
    </row>
    <row r="2303" spans="1:17">
      <c r="A2303" s="8" t="s">
        <v>5279</v>
      </c>
      <c r="B2303" s="8"/>
      <c r="C2303" s="8"/>
      <c r="D2303" s="8"/>
      <c r="E2303" s="7" t="s">
        <v>5280</v>
      </c>
      <c r="F2303" s="7" t="s">
        <v>18125</v>
      </c>
      <c r="G2303" s="7" t="s">
        <v>18010</v>
      </c>
      <c r="H2303">
        <v>0</v>
      </c>
      <c r="I2303">
        <v>14</v>
      </c>
      <c r="J2303">
        <v>14</v>
      </c>
      <c r="K2303">
        <v>0</v>
      </c>
      <c r="L2303" t="s">
        <v>5279</v>
      </c>
      <c r="M2303">
        <v>0</v>
      </c>
      <c r="N2303">
        <v>16</v>
      </c>
      <c r="O2303">
        <v>16</v>
      </c>
      <c r="P2303">
        <v>0</v>
      </c>
      <c r="Q2303" t="str">
        <f t="shared" si="35"/>
        <v/>
      </c>
    </row>
    <row r="2304" spans="1:17">
      <c r="A2304" s="8" t="s">
        <v>5257</v>
      </c>
      <c r="B2304" s="8"/>
      <c r="C2304" s="8"/>
      <c r="D2304" s="8"/>
      <c r="E2304" s="7" t="s">
        <v>5258</v>
      </c>
      <c r="F2304" s="7" t="s">
        <v>11462</v>
      </c>
      <c r="G2304" s="7" t="s">
        <v>11286</v>
      </c>
      <c r="H2304">
        <v>0</v>
      </c>
      <c r="I2304">
        <v>2</v>
      </c>
      <c r="J2304">
        <v>2</v>
      </c>
      <c r="K2304">
        <v>0</v>
      </c>
      <c r="L2304" t="s">
        <v>5257</v>
      </c>
      <c r="M2304">
        <v>0</v>
      </c>
      <c r="N2304">
        <v>2</v>
      </c>
      <c r="O2304">
        <v>2</v>
      </c>
      <c r="P2304">
        <v>0</v>
      </c>
      <c r="Q2304" t="str">
        <f t="shared" si="35"/>
        <v/>
      </c>
    </row>
    <row r="2305" spans="1:17">
      <c r="A2305" s="8" t="s">
        <v>5263</v>
      </c>
      <c r="B2305" s="8"/>
      <c r="C2305" s="8"/>
      <c r="D2305" s="8"/>
      <c r="E2305" s="7" t="s">
        <v>5264</v>
      </c>
      <c r="F2305" s="7" t="s">
        <v>11462</v>
      </c>
      <c r="G2305" s="7" t="s">
        <v>12545</v>
      </c>
      <c r="H2305">
        <v>0</v>
      </c>
      <c r="I2305">
        <v>4</v>
      </c>
      <c r="J2305">
        <v>4</v>
      </c>
      <c r="K2305">
        <v>0</v>
      </c>
      <c r="L2305" t="s">
        <v>5263</v>
      </c>
      <c r="M2305">
        <v>0</v>
      </c>
      <c r="N2305">
        <v>4</v>
      </c>
      <c r="O2305">
        <v>4</v>
      </c>
      <c r="P2305">
        <v>0</v>
      </c>
      <c r="Q2305" t="str">
        <f t="shared" si="35"/>
        <v/>
      </c>
    </row>
    <row r="2306" spans="1:17">
      <c r="A2306" s="8" t="s">
        <v>2081</v>
      </c>
      <c r="B2306" s="8"/>
      <c r="C2306" s="8"/>
      <c r="D2306" s="8"/>
      <c r="E2306" s="7" t="s">
        <v>2082</v>
      </c>
      <c r="F2306" s="7" t="s">
        <v>18125</v>
      </c>
      <c r="G2306" s="7" t="s">
        <v>13547</v>
      </c>
      <c r="H2306">
        <v>400</v>
      </c>
      <c r="I2306">
        <v>2000</v>
      </c>
      <c r="J2306">
        <v>2400</v>
      </c>
      <c r="K2306">
        <v>0</v>
      </c>
      <c r="L2306" t="s">
        <v>2081</v>
      </c>
      <c r="M2306">
        <v>400</v>
      </c>
      <c r="N2306">
        <v>2000</v>
      </c>
      <c r="O2306">
        <v>2400</v>
      </c>
      <c r="P2306">
        <v>0</v>
      </c>
      <c r="Q2306" t="str">
        <f t="shared" si="35"/>
        <v/>
      </c>
    </row>
    <row r="2307" spans="1:17">
      <c r="A2307" s="8" t="s">
        <v>5273</v>
      </c>
      <c r="B2307" s="8"/>
      <c r="C2307" s="8"/>
      <c r="D2307" s="8"/>
      <c r="E2307" s="7" t="s">
        <v>5274</v>
      </c>
      <c r="F2307" s="7" t="s">
        <v>11462</v>
      </c>
      <c r="G2307" s="7" t="s">
        <v>11282</v>
      </c>
      <c r="H2307">
        <v>0</v>
      </c>
      <c r="I2307">
        <v>1</v>
      </c>
      <c r="J2307">
        <v>1</v>
      </c>
      <c r="K2307">
        <v>0</v>
      </c>
      <c r="L2307" t="s">
        <v>5273</v>
      </c>
      <c r="M2307">
        <v>0</v>
      </c>
      <c r="N2307">
        <v>1</v>
      </c>
      <c r="O2307">
        <v>1</v>
      </c>
      <c r="P2307">
        <v>0</v>
      </c>
      <c r="Q2307" t="str">
        <f t="shared" ref="Q2307:Q2370" si="36">IF(B2307 = "","",CONCATENATE("update tjurnal_sakti set katalog_kode_baru = '",B2307,"', katalog_kode_primer = '",C2307,"', katalog_kode_aksi = '",D2307,"' where sakti_kode = '",G2307, "' and sakti_nama_klp = '",F2307,"';"))</f>
        <v/>
      </c>
    </row>
    <row r="2308" spans="1:17">
      <c r="A2308" s="8" t="s">
        <v>5271</v>
      </c>
      <c r="B2308" s="8"/>
      <c r="C2308" s="8"/>
      <c r="D2308" s="8"/>
      <c r="E2308" s="7" t="s">
        <v>18290</v>
      </c>
      <c r="F2308" s="7" t="s">
        <v>11462</v>
      </c>
      <c r="G2308" s="7" t="s">
        <v>9831</v>
      </c>
      <c r="H2308">
        <v>0</v>
      </c>
      <c r="I2308">
        <v>1</v>
      </c>
      <c r="J2308">
        <v>1</v>
      </c>
      <c r="K2308">
        <v>0</v>
      </c>
      <c r="L2308" t="s">
        <v>5271</v>
      </c>
      <c r="M2308">
        <v>0</v>
      </c>
      <c r="N2308">
        <v>1</v>
      </c>
      <c r="O2308">
        <v>1</v>
      </c>
      <c r="P2308">
        <v>0</v>
      </c>
      <c r="Q2308" t="str">
        <f t="shared" si="36"/>
        <v/>
      </c>
    </row>
    <row r="2309" spans="1:17">
      <c r="A2309" s="8" t="s">
        <v>5265</v>
      </c>
      <c r="B2309" s="8"/>
      <c r="C2309" s="8"/>
      <c r="D2309" s="8"/>
      <c r="E2309" s="7" t="s">
        <v>5266</v>
      </c>
      <c r="F2309" s="7" t="s">
        <v>18125</v>
      </c>
      <c r="G2309" s="7" t="s">
        <v>9851</v>
      </c>
      <c r="H2309">
        <v>0</v>
      </c>
      <c r="I2309">
        <v>8</v>
      </c>
      <c r="J2309">
        <v>8</v>
      </c>
      <c r="K2309">
        <v>0</v>
      </c>
      <c r="L2309" t="s">
        <v>5265</v>
      </c>
      <c r="M2309">
        <v>0</v>
      </c>
      <c r="N2309">
        <v>8</v>
      </c>
      <c r="O2309">
        <v>8</v>
      </c>
      <c r="P2309">
        <v>0</v>
      </c>
      <c r="Q2309" t="str">
        <f t="shared" si="36"/>
        <v/>
      </c>
    </row>
    <row r="2310" spans="1:17">
      <c r="E2310" s="7" t="s">
        <v>18291</v>
      </c>
      <c r="F2310" s="7" t="s">
        <v>18125</v>
      </c>
      <c r="G2310" s="7" t="s">
        <v>13473</v>
      </c>
      <c r="H2310">
        <v>0</v>
      </c>
      <c r="I2310">
        <v>1</v>
      </c>
      <c r="J2310">
        <v>1</v>
      </c>
      <c r="K2310">
        <v>0</v>
      </c>
      <c r="N2310">
        <v>0</v>
      </c>
      <c r="O2310">
        <v>0</v>
      </c>
      <c r="Q2310" t="str">
        <f t="shared" si="36"/>
        <v/>
      </c>
    </row>
    <row r="2311" spans="1:17">
      <c r="A2311" s="8" t="s">
        <v>5293</v>
      </c>
      <c r="B2311" s="8"/>
      <c r="C2311" s="8"/>
      <c r="D2311" s="8"/>
      <c r="E2311" s="7" t="s">
        <v>5294</v>
      </c>
      <c r="F2311" s="7" t="s">
        <v>18125</v>
      </c>
      <c r="G2311" s="7" t="s">
        <v>13894</v>
      </c>
      <c r="H2311">
        <v>0</v>
      </c>
      <c r="I2311">
        <v>8</v>
      </c>
      <c r="J2311">
        <v>8</v>
      </c>
      <c r="K2311">
        <v>0</v>
      </c>
      <c r="L2311" t="s">
        <v>5293</v>
      </c>
      <c r="M2311">
        <v>0</v>
      </c>
      <c r="N2311">
        <v>8</v>
      </c>
      <c r="O2311">
        <v>8</v>
      </c>
      <c r="P2311">
        <v>0</v>
      </c>
      <c r="Q2311" t="str">
        <f t="shared" si="36"/>
        <v/>
      </c>
    </row>
    <row r="2312" spans="1:17">
      <c r="A2312" s="8" t="s">
        <v>5295</v>
      </c>
      <c r="B2312" s="8"/>
      <c r="C2312" s="8"/>
      <c r="D2312" s="8"/>
      <c r="E2312" s="7" t="s">
        <v>5296</v>
      </c>
      <c r="F2312" s="7" t="s">
        <v>18125</v>
      </c>
      <c r="G2312" s="7" t="s">
        <v>13415</v>
      </c>
      <c r="H2312">
        <v>0</v>
      </c>
      <c r="I2312">
        <v>16</v>
      </c>
      <c r="J2312">
        <v>16</v>
      </c>
      <c r="K2312">
        <v>0</v>
      </c>
      <c r="L2312" t="s">
        <v>5295</v>
      </c>
      <c r="M2312">
        <v>0</v>
      </c>
      <c r="N2312">
        <v>16</v>
      </c>
      <c r="O2312">
        <v>16</v>
      </c>
      <c r="P2312">
        <v>0</v>
      </c>
      <c r="Q2312" t="str">
        <f t="shared" si="36"/>
        <v/>
      </c>
    </row>
    <row r="2313" spans="1:17">
      <c r="A2313" s="8" t="s">
        <v>5399</v>
      </c>
      <c r="B2313" s="8"/>
      <c r="C2313" s="8"/>
      <c r="D2313" s="8"/>
      <c r="E2313" s="7" t="s">
        <v>5400</v>
      </c>
      <c r="F2313" s="7" t="s">
        <v>18125</v>
      </c>
      <c r="G2313" s="7" t="s">
        <v>17894</v>
      </c>
      <c r="H2313">
        <v>0</v>
      </c>
      <c r="I2313">
        <v>1</v>
      </c>
      <c r="J2313">
        <v>1</v>
      </c>
      <c r="K2313">
        <v>0</v>
      </c>
      <c r="L2313" t="s">
        <v>5399</v>
      </c>
      <c r="M2313">
        <v>0</v>
      </c>
      <c r="N2313">
        <v>1</v>
      </c>
      <c r="O2313">
        <v>1</v>
      </c>
      <c r="P2313">
        <v>0</v>
      </c>
      <c r="Q2313" t="str">
        <f t="shared" si="36"/>
        <v/>
      </c>
    </row>
    <row r="2314" spans="1:17">
      <c r="A2314" s="8" t="s">
        <v>5421</v>
      </c>
      <c r="B2314" s="8"/>
      <c r="C2314" s="8"/>
      <c r="D2314" s="8"/>
      <c r="E2314" s="7" t="s">
        <v>5422</v>
      </c>
      <c r="F2314" s="7" t="s">
        <v>18125</v>
      </c>
      <c r="G2314" s="7" t="s">
        <v>15735</v>
      </c>
      <c r="H2314">
        <v>3</v>
      </c>
      <c r="I2314">
        <v>0</v>
      </c>
      <c r="J2314">
        <v>0</v>
      </c>
      <c r="K2314">
        <v>3</v>
      </c>
      <c r="L2314" t="s">
        <v>5421</v>
      </c>
      <c r="M2314">
        <v>3</v>
      </c>
      <c r="N2314">
        <v>0</v>
      </c>
      <c r="O2314">
        <v>0</v>
      </c>
      <c r="P2314">
        <v>3</v>
      </c>
      <c r="Q2314" t="str">
        <f t="shared" si="36"/>
        <v/>
      </c>
    </row>
    <row r="2315" spans="1:17">
      <c r="A2315" s="8" t="s">
        <v>2829</v>
      </c>
      <c r="B2315" s="8"/>
      <c r="C2315" s="8"/>
      <c r="D2315" s="8"/>
      <c r="E2315" s="7" t="s">
        <v>2830</v>
      </c>
      <c r="F2315" s="7" t="s">
        <v>18125</v>
      </c>
      <c r="G2315" s="7" t="s">
        <v>16279</v>
      </c>
      <c r="H2315">
        <v>0</v>
      </c>
      <c r="I2315">
        <v>336</v>
      </c>
      <c r="J2315">
        <v>287</v>
      </c>
      <c r="K2315">
        <v>49</v>
      </c>
      <c r="L2315" t="s">
        <v>2829</v>
      </c>
      <c r="M2315">
        <v>0</v>
      </c>
      <c r="N2315">
        <v>336</v>
      </c>
      <c r="O2315">
        <v>287</v>
      </c>
      <c r="P2315">
        <v>49</v>
      </c>
      <c r="Q2315" t="str">
        <f t="shared" si="36"/>
        <v/>
      </c>
    </row>
    <row r="2316" spans="1:17">
      <c r="A2316" s="8" t="s">
        <v>6326</v>
      </c>
      <c r="B2316" s="8"/>
      <c r="C2316" s="8"/>
      <c r="D2316" s="8"/>
      <c r="E2316" s="7" t="s">
        <v>6327</v>
      </c>
      <c r="F2316" s="7" t="s">
        <v>18130</v>
      </c>
      <c r="G2316" s="7" t="s">
        <v>10451</v>
      </c>
      <c r="H2316">
        <v>0</v>
      </c>
      <c r="I2316">
        <v>5</v>
      </c>
      <c r="J2316">
        <v>0</v>
      </c>
      <c r="K2316">
        <v>5</v>
      </c>
      <c r="L2316" t="s">
        <v>6326</v>
      </c>
      <c r="M2316">
        <v>0</v>
      </c>
      <c r="N2316">
        <v>5</v>
      </c>
      <c r="O2316">
        <v>0</v>
      </c>
      <c r="P2316">
        <v>5</v>
      </c>
      <c r="Q2316" t="str">
        <f t="shared" si="36"/>
        <v/>
      </c>
    </row>
    <row r="2317" spans="1:17">
      <c r="A2317" s="8" t="s">
        <v>6240</v>
      </c>
      <c r="B2317" s="8"/>
      <c r="C2317" s="8"/>
      <c r="D2317" s="8"/>
      <c r="E2317" s="7" t="s">
        <v>6241</v>
      </c>
      <c r="F2317" s="7" t="s">
        <v>18130</v>
      </c>
      <c r="G2317" s="7" t="s">
        <v>10449</v>
      </c>
      <c r="H2317">
        <v>0</v>
      </c>
      <c r="I2317">
        <v>5</v>
      </c>
      <c r="J2317">
        <v>1</v>
      </c>
      <c r="K2317">
        <v>4</v>
      </c>
      <c r="L2317" t="s">
        <v>6240</v>
      </c>
      <c r="M2317">
        <v>0</v>
      </c>
      <c r="N2317">
        <v>5</v>
      </c>
      <c r="O2317">
        <v>1</v>
      </c>
      <c r="P2317">
        <v>4</v>
      </c>
      <c r="Q2317" t="str">
        <f t="shared" si="36"/>
        <v/>
      </c>
    </row>
    <row r="2318" spans="1:17">
      <c r="A2318" s="8" t="s">
        <v>668</v>
      </c>
      <c r="B2318" s="8"/>
      <c r="C2318" s="8"/>
      <c r="D2318" s="8"/>
      <c r="E2318" s="7" t="s">
        <v>669</v>
      </c>
      <c r="F2318" s="7" t="s">
        <v>18126</v>
      </c>
      <c r="G2318" s="7" t="s">
        <v>10701</v>
      </c>
      <c r="H2318">
        <v>237</v>
      </c>
      <c r="I2318">
        <v>760</v>
      </c>
      <c r="J2318">
        <v>976</v>
      </c>
      <c r="K2318">
        <v>21</v>
      </c>
      <c r="L2318" t="s">
        <v>668</v>
      </c>
      <c r="M2318">
        <v>237</v>
      </c>
      <c r="N2318">
        <v>760</v>
      </c>
      <c r="O2318">
        <v>976</v>
      </c>
      <c r="P2318">
        <v>21</v>
      </c>
      <c r="Q2318" t="str">
        <f t="shared" si="36"/>
        <v/>
      </c>
    </row>
    <row r="2319" spans="1:17">
      <c r="A2319" s="8" t="s">
        <v>5363</v>
      </c>
      <c r="B2319" s="8"/>
      <c r="C2319" s="8"/>
      <c r="D2319" s="8"/>
      <c r="E2319" s="7" t="s">
        <v>5364</v>
      </c>
      <c r="F2319" s="7" t="s">
        <v>18125</v>
      </c>
      <c r="G2319" s="7" t="s">
        <v>17721</v>
      </c>
      <c r="H2319">
        <v>0</v>
      </c>
      <c r="I2319">
        <v>1</v>
      </c>
      <c r="J2319">
        <v>1</v>
      </c>
      <c r="K2319">
        <v>0</v>
      </c>
      <c r="L2319" t="s">
        <v>5363</v>
      </c>
      <c r="M2319">
        <v>0</v>
      </c>
      <c r="N2319">
        <v>1</v>
      </c>
      <c r="O2319">
        <v>1</v>
      </c>
      <c r="P2319">
        <v>0</v>
      </c>
      <c r="Q2319" t="str">
        <f t="shared" si="36"/>
        <v/>
      </c>
    </row>
    <row r="2320" spans="1:17">
      <c r="A2320" s="8" t="s">
        <v>5315</v>
      </c>
      <c r="B2320" s="8"/>
      <c r="C2320" s="8"/>
      <c r="D2320" s="8"/>
      <c r="E2320" s="7" t="s">
        <v>5316</v>
      </c>
      <c r="F2320" s="7" t="s">
        <v>11462</v>
      </c>
      <c r="G2320" s="7" t="s">
        <v>9552</v>
      </c>
      <c r="H2320">
        <v>0</v>
      </c>
      <c r="I2320">
        <v>2</v>
      </c>
      <c r="J2320">
        <v>2</v>
      </c>
      <c r="K2320">
        <v>0</v>
      </c>
      <c r="L2320" t="s">
        <v>5315</v>
      </c>
      <c r="M2320">
        <v>0</v>
      </c>
      <c r="N2320">
        <v>2</v>
      </c>
      <c r="O2320">
        <v>2</v>
      </c>
      <c r="P2320">
        <v>0</v>
      </c>
      <c r="Q2320" t="str">
        <f t="shared" si="36"/>
        <v/>
      </c>
    </row>
    <row r="2321" spans="1:17">
      <c r="A2321" s="8" t="s">
        <v>2827</v>
      </c>
      <c r="B2321" s="8"/>
      <c r="C2321" s="8"/>
      <c r="D2321" s="8"/>
      <c r="E2321" s="7" t="s">
        <v>2828</v>
      </c>
      <c r="F2321" s="7" t="s">
        <v>18130</v>
      </c>
      <c r="G2321" s="7" t="s">
        <v>9626</v>
      </c>
      <c r="H2321">
        <v>394</v>
      </c>
      <c r="I2321">
        <v>1300</v>
      </c>
      <c r="J2321">
        <v>1694</v>
      </c>
      <c r="K2321">
        <v>0</v>
      </c>
      <c r="L2321" t="s">
        <v>2827</v>
      </c>
      <c r="M2321">
        <v>394</v>
      </c>
      <c r="N2321">
        <v>1300</v>
      </c>
      <c r="O2321">
        <v>1694</v>
      </c>
      <c r="P2321">
        <v>0</v>
      </c>
      <c r="Q2321" t="str">
        <f t="shared" si="36"/>
        <v/>
      </c>
    </row>
    <row r="2322" spans="1:17">
      <c r="A2322" s="8" t="s">
        <v>662</v>
      </c>
      <c r="B2322" s="8"/>
      <c r="C2322" s="8"/>
      <c r="D2322" s="8"/>
      <c r="E2322" s="7" t="s">
        <v>663</v>
      </c>
      <c r="F2322" s="7" t="s">
        <v>18126</v>
      </c>
      <c r="G2322" s="7" t="s">
        <v>10277</v>
      </c>
      <c r="H2322">
        <v>0</v>
      </c>
      <c r="I2322">
        <v>110</v>
      </c>
      <c r="J2322">
        <v>14</v>
      </c>
      <c r="K2322">
        <v>96</v>
      </c>
      <c r="L2322" t="s">
        <v>662</v>
      </c>
      <c r="M2322">
        <v>0</v>
      </c>
      <c r="N2322">
        <v>110</v>
      </c>
      <c r="O2322">
        <v>14</v>
      </c>
      <c r="P2322">
        <v>96</v>
      </c>
      <c r="Q2322" t="str">
        <f t="shared" si="36"/>
        <v/>
      </c>
    </row>
    <row r="2323" spans="1:17">
      <c r="A2323" s="8" t="s">
        <v>7471</v>
      </c>
      <c r="B2323" s="8"/>
      <c r="C2323" s="8"/>
      <c r="D2323" s="8"/>
      <c r="E2323" s="7" t="s">
        <v>7472</v>
      </c>
      <c r="F2323" s="7" t="s">
        <v>18125</v>
      </c>
      <c r="G2323" s="7" t="s">
        <v>10609</v>
      </c>
      <c r="H2323">
        <v>3</v>
      </c>
      <c r="I2323">
        <v>0</v>
      </c>
      <c r="J2323">
        <v>3</v>
      </c>
      <c r="K2323">
        <v>0</v>
      </c>
      <c r="L2323" t="s">
        <v>7471</v>
      </c>
      <c r="M2323">
        <v>3</v>
      </c>
      <c r="N2323">
        <v>0</v>
      </c>
      <c r="O2323">
        <v>3</v>
      </c>
      <c r="P2323">
        <v>0</v>
      </c>
      <c r="Q2323" t="str">
        <f t="shared" si="36"/>
        <v/>
      </c>
    </row>
    <row r="2324" spans="1:17">
      <c r="A2324" s="8" t="s">
        <v>1574</v>
      </c>
      <c r="B2324" s="8"/>
      <c r="C2324" s="8"/>
      <c r="D2324" s="8"/>
      <c r="E2324" s="7" t="s">
        <v>1575</v>
      </c>
      <c r="F2324" s="7" t="s">
        <v>18126</v>
      </c>
      <c r="G2324" s="7" t="s">
        <v>10795</v>
      </c>
      <c r="H2324">
        <v>20290</v>
      </c>
      <c r="I2324">
        <v>97020</v>
      </c>
      <c r="J2324">
        <v>99952</v>
      </c>
      <c r="K2324">
        <v>17358</v>
      </c>
      <c r="L2324" t="s">
        <v>1574</v>
      </c>
      <c r="M2324">
        <v>20290</v>
      </c>
      <c r="N2324">
        <v>97020</v>
      </c>
      <c r="O2324">
        <v>99952</v>
      </c>
      <c r="P2324">
        <v>17358</v>
      </c>
      <c r="Q2324" t="str">
        <f t="shared" si="36"/>
        <v/>
      </c>
    </row>
    <row r="2325" spans="1:17">
      <c r="A2325" s="8" t="s">
        <v>1572</v>
      </c>
      <c r="B2325" s="8"/>
      <c r="C2325" s="8"/>
      <c r="D2325" s="8"/>
      <c r="E2325" s="7" t="s">
        <v>1573</v>
      </c>
      <c r="F2325" s="7" t="s">
        <v>18126</v>
      </c>
      <c r="G2325" s="7" t="s">
        <v>9679</v>
      </c>
      <c r="H2325">
        <v>41663</v>
      </c>
      <c r="I2325">
        <v>158040</v>
      </c>
      <c r="J2325">
        <v>166558</v>
      </c>
      <c r="K2325">
        <v>33145</v>
      </c>
      <c r="L2325" t="s">
        <v>1572</v>
      </c>
      <c r="M2325">
        <v>41663</v>
      </c>
      <c r="N2325">
        <v>158040</v>
      </c>
      <c r="O2325">
        <v>166558</v>
      </c>
      <c r="P2325">
        <v>33145</v>
      </c>
      <c r="Q2325" t="str">
        <f t="shared" si="36"/>
        <v/>
      </c>
    </row>
    <row r="2326" spans="1:17">
      <c r="A2326" s="8" t="s">
        <v>658</v>
      </c>
      <c r="B2326" s="8"/>
      <c r="C2326" s="8"/>
      <c r="D2326" s="8"/>
      <c r="E2326" s="7" t="s">
        <v>659</v>
      </c>
      <c r="F2326" s="7" t="s">
        <v>18126</v>
      </c>
      <c r="G2326" s="7" t="s">
        <v>9923</v>
      </c>
      <c r="H2326">
        <v>20</v>
      </c>
      <c r="I2326">
        <v>0</v>
      </c>
      <c r="J2326">
        <v>20</v>
      </c>
      <c r="K2326">
        <v>0</v>
      </c>
      <c r="L2326" t="s">
        <v>658</v>
      </c>
      <c r="M2326">
        <v>20</v>
      </c>
      <c r="N2326">
        <v>0</v>
      </c>
      <c r="O2326">
        <v>20</v>
      </c>
      <c r="P2326">
        <v>0</v>
      </c>
      <c r="Q2326" t="str">
        <f t="shared" si="36"/>
        <v/>
      </c>
    </row>
    <row r="2327" spans="1:17">
      <c r="A2327" s="8" t="s">
        <v>6164</v>
      </c>
      <c r="B2327" s="8"/>
      <c r="C2327" s="8"/>
      <c r="D2327" s="8"/>
      <c r="E2327" s="7" t="s">
        <v>6165</v>
      </c>
      <c r="F2327" s="7" t="s">
        <v>18128</v>
      </c>
      <c r="G2327" s="7" t="s">
        <v>11320</v>
      </c>
      <c r="H2327">
        <v>200</v>
      </c>
      <c r="I2327">
        <v>4000</v>
      </c>
      <c r="J2327">
        <v>2400</v>
      </c>
      <c r="K2327">
        <v>1800</v>
      </c>
      <c r="L2327" t="s">
        <v>6164</v>
      </c>
      <c r="M2327">
        <v>200</v>
      </c>
      <c r="N2327">
        <v>4000</v>
      </c>
      <c r="O2327">
        <v>2400</v>
      </c>
      <c r="P2327">
        <v>1800</v>
      </c>
      <c r="Q2327" t="str">
        <f t="shared" si="36"/>
        <v/>
      </c>
    </row>
    <row r="2328" spans="1:17">
      <c r="A2328" s="8" t="s">
        <v>9421</v>
      </c>
      <c r="B2328" s="8"/>
      <c r="C2328" s="8"/>
      <c r="D2328" s="8"/>
      <c r="E2328" s="7" t="s">
        <v>9422</v>
      </c>
      <c r="F2328" s="7" t="s">
        <v>18128</v>
      </c>
      <c r="G2328" s="7" t="s">
        <v>10717</v>
      </c>
      <c r="H2328">
        <v>28</v>
      </c>
      <c r="I2328">
        <v>672</v>
      </c>
      <c r="J2328">
        <v>654</v>
      </c>
      <c r="K2328">
        <v>46</v>
      </c>
      <c r="L2328" t="s">
        <v>9421</v>
      </c>
      <c r="M2328">
        <v>28</v>
      </c>
      <c r="N2328">
        <v>672</v>
      </c>
      <c r="O2328">
        <v>654</v>
      </c>
      <c r="P2328">
        <v>46</v>
      </c>
      <c r="Q2328" t="str">
        <f t="shared" si="36"/>
        <v/>
      </c>
    </row>
    <row r="2329" spans="1:17">
      <c r="A2329" s="8" t="s">
        <v>676</v>
      </c>
      <c r="B2329" s="8"/>
      <c r="C2329" s="8"/>
      <c r="D2329" s="8"/>
      <c r="E2329" s="7" t="s">
        <v>677</v>
      </c>
      <c r="F2329" s="7" t="s">
        <v>18126</v>
      </c>
      <c r="G2329" s="7" t="s">
        <v>9646</v>
      </c>
      <c r="H2329">
        <v>20154</v>
      </c>
      <c r="I2329">
        <v>256250</v>
      </c>
      <c r="J2329">
        <v>255766</v>
      </c>
      <c r="K2329">
        <v>20638</v>
      </c>
      <c r="L2329" t="s">
        <v>676</v>
      </c>
      <c r="M2329">
        <v>20154</v>
      </c>
      <c r="N2329">
        <v>256250</v>
      </c>
      <c r="O2329">
        <v>255766</v>
      </c>
      <c r="P2329">
        <v>20638</v>
      </c>
      <c r="Q2329" t="str">
        <f t="shared" si="36"/>
        <v/>
      </c>
    </row>
    <row r="2330" spans="1:17">
      <c r="A2330" s="8" t="s">
        <v>4144</v>
      </c>
      <c r="B2330" s="8"/>
      <c r="C2330" s="8"/>
      <c r="D2330" s="8"/>
      <c r="E2330" s="7" t="s">
        <v>4145</v>
      </c>
      <c r="F2330" s="7" t="s">
        <v>18125</v>
      </c>
      <c r="G2330" s="7" t="s">
        <v>16173</v>
      </c>
      <c r="H2330">
        <v>1128</v>
      </c>
      <c r="I2330">
        <v>12770</v>
      </c>
      <c r="J2330">
        <v>13182</v>
      </c>
      <c r="K2330">
        <v>716</v>
      </c>
      <c r="L2330" t="s">
        <v>4144</v>
      </c>
      <c r="M2330">
        <v>1128</v>
      </c>
      <c r="N2330">
        <v>12770</v>
      </c>
      <c r="O2330">
        <v>13182</v>
      </c>
      <c r="P2330">
        <v>716</v>
      </c>
      <c r="Q2330" t="str">
        <f t="shared" si="36"/>
        <v/>
      </c>
    </row>
    <row r="2331" spans="1:17">
      <c r="A2331" s="8" t="s">
        <v>4128</v>
      </c>
      <c r="B2331" s="8"/>
      <c r="C2331" s="8"/>
      <c r="D2331" s="8"/>
      <c r="E2331" s="7" t="s">
        <v>4129</v>
      </c>
      <c r="F2331" s="7" t="s">
        <v>18130</v>
      </c>
      <c r="G2331" s="7" t="s">
        <v>10057</v>
      </c>
      <c r="H2331">
        <v>1729</v>
      </c>
      <c r="I2331">
        <v>2900</v>
      </c>
      <c r="J2331">
        <v>4295</v>
      </c>
      <c r="K2331">
        <v>334</v>
      </c>
      <c r="L2331" t="s">
        <v>4128</v>
      </c>
      <c r="M2331">
        <v>1729</v>
      </c>
      <c r="N2331">
        <v>3550</v>
      </c>
      <c r="O2331">
        <v>4945</v>
      </c>
      <c r="P2331">
        <v>334</v>
      </c>
      <c r="Q2331" t="str">
        <f t="shared" si="36"/>
        <v/>
      </c>
    </row>
    <row r="2332" spans="1:17">
      <c r="A2332" s="8" t="s">
        <v>4156</v>
      </c>
      <c r="B2332" s="8"/>
      <c r="C2332" s="8"/>
      <c r="D2332" s="8"/>
      <c r="E2332" s="7" t="s">
        <v>4157</v>
      </c>
      <c r="F2332" s="7" t="s">
        <v>18130</v>
      </c>
      <c r="G2332" s="7" t="s">
        <v>10387</v>
      </c>
      <c r="H2332">
        <v>0</v>
      </c>
      <c r="I2332">
        <v>400</v>
      </c>
      <c r="J2332">
        <v>281</v>
      </c>
      <c r="K2332">
        <v>119</v>
      </c>
      <c r="L2332" t="s">
        <v>4156</v>
      </c>
      <c r="M2332">
        <v>0</v>
      </c>
      <c r="N2332">
        <v>400</v>
      </c>
      <c r="O2332">
        <v>281</v>
      </c>
      <c r="P2332">
        <v>119</v>
      </c>
      <c r="Q2332" t="str">
        <f t="shared" si="36"/>
        <v/>
      </c>
    </row>
    <row r="2333" spans="1:17">
      <c r="A2333" s="8" t="s">
        <v>4142</v>
      </c>
      <c r="B2333" s="8"/>
      <c r="C2333" s="8"/>
      <c r="D2333" s="8"/>
      <c r="E2333" s="7" t="s">
        <v>4143</v>
      </c>
      <c r="F2333" s="7" t="s">
        <v>18125</v>
      </c>
      <c r="G2333" s="7" t="s">
        <v>16175</v>
      </c>
      <c r="H2333">
        <v>2</v>
      </c>
      <c r="I2333">
        <v>1</v>
      </c>
      <c r="J2333">
        <v>3</v>
      </c>
      <c r="K2333">
        <v>0</v>
      </c>
      <c r="L2333" t="s">
        <v>4142</v>
      </c>
      <c r="M2333">
        <v>2</v>
      </c>
      <c r="N2333">
        <v>1</v>
      </c>
      <c r="O2333">
        <v>3</v>
      </c>
      <c r="P2333">
        <v>0</v>
      </c>
      <c r="Q2333" t="str">
        <f t="shared" si="36"/>
        <v/>
      </c>
    </row>
    <row r="2334" spans="1:17">
      <c r="A2334" s="8" t="s">
        <v>2973</v>
      </c>
      <c r="B2334" s="8"/>
      <c r="C2334" s="8"/>
      <c r="D2334" s="8"/>
      <c r="E2334" s="7" t="s">
        <v>2974</v>
      </c>
      <c r="F2334" s="7" t="s">
        <v>18125</v>
      </c>
      <c r="G2334" s="7" t="s">
        <v>16023</v>
      </c>
      <c r="H2334">
        <v>72</v>
      </c>
      <c r="I2334">
        <v>0</v>
      </c>
      <c r="J2334">
        <v>72</v>
      </c>
      <c r="K2334">
        <v>0</v>
      </c>
      <c r="L2334" t="s">
        <v>2973</v>
      </c>
      <c r="M2334">
        <v>72</v>
      </c>
      <c r="N2334">
        <v>0</v>
      </c>
      <c r="O2334">
        <v>72</v>
      </c>
      <c r="P2334">
        <v>0</v>
      </c>
      <c r="Q2334" t="str">
        <f t="shared" si="36"/>
        <v/>
      </c>
    </row>
    <row r="2335" spans="1:17">
      <c r="A2335" s="8" t="s">
        <v>7501</v>
      </c>
      <c r="B2335" s="8"/>
      <c r="C2335" s="8"/>
      <c r="D2335" s="8"/>
      <c r="E2335" s="7" t="s">
        <v>7502</v>
      </c>
      <c r="F2335" s="7" t="s">
        <v>18125</v>
      </c>
      <c r="G2335" s="7" t="s">
        <v>17898</v>
      </c>
      <c r="H2335">
        <v>0</v>
      </c>
      <c r="I2335">
        <v>16</v>
      </c>
      <c r="J2335">
        <v>16</v>
      </c>
      <c r="K2335">
        <v>0</v>
      </c>
      <c r="L2335" t="s">
        <v>7501</v>
      </c>
      <c r="M2335">
        <v>0</v>
      </c>
      <c r="N2335">
        <v>16</v>
      </c>
      <c r="O2335">
        <v>16</v>
      </c>
      <c r="P2335">
        <v>0</v>
      </c>
      <c r="Q2335" t="str">
        <f t="shared" si="36"/>
        <v/>
      </c>
    </row>
    <row r="2336" spans="1:17">
      <c r="A2336" s="8" t="s">
        <v>660</v>
      </c>
      <c r="B2336" s="8"/>
      <c r="C2336" s="8"/>
      <c r="D2336" s="8"/>
      <c r="E2336" s="7" t="s">
        <v>661</v>
      </c>
      <c r="F2336" s="7" t="s">
        <v>18125</v>
      </c>
      <c r="G2336" s="7" t="s">
        <v>16497</v>
      </c>
      <c r="H2336">
        <v>45</v>
      </c>
      <c r="I2336">
        <v>15</v>
      </c>
      <c r="J2336">
        <v>60</v>
      </c>
      <c r="K2336">
        <v>0</v>
      </c>
      <c r="L2336" t="s">
        <v>660</v>
      </c>
      <c r="M2336">
        <v>45</v>
      </c>
      <c r="N2336">
        <v>15</v>
      </c>
      <c r="O2336">
        <v>60</v>
      </c>
      <c r="P2336">
        <v>0</v>
      </c>
      <c r="Q2336" t="str">
        <f t="shared" si="36"/>
        <v/>
      </c>
    </row>
    <row r="2337" spans="1:17">
      <c r="A2337" s="8" t="s">
        <v>4152</v>
      </c>
      <c r="B2337" s="8"/>
      <c r="C2337" s="8"/>
      <c r="D2337" s="8"/>
      <c r="E2337" s="7" t="s">
        <v>4153</v>
      </c>
      <c r="F2337" s="7" t="s">
        <v>18125</v>
      </c>
      <c r="G2337" s="7" t="s">
        <v>16165</v>
      </c>
      <c r="H2337">
        <v>9247</v>
      </c>
      <c r="I2337">
        <v>2400</v>
      </c>
      <c r="J2337">
        <v>11644</v>
      </c>
      <c r="K2337">
        <v>3</v>
      </c>
      <c r="L2337" t="s">
        <v>4152</v>
      </c>
      <c r="M2337">
        <v>9247</v>
      </c>
      <c r="N2337">
        <v>2400</v>
      </c>
      <c r="O2337">
        <v>11644</v>
      </c>
      <c r="P2337">
        <v>3</v>
      </c>
      <c r="Q2337" t="str">
        <f t="shared" si="36"/>
        <v/>
      </c>
    </row>
    <row r="2338" spans="1:17">
      <c r="A2338" s="8" t="s">
        <v>4150</v>
      </c>
      <c r="B2338" s="8"/>
      <c r="C2338" s="8"/>
      <c r="D2338" s="8"/>
      <c r="E2338" s="7" t="s">
        <v>4151</v>
      </c>
      <c r="F2338" s="7" t="s">
        <v>18125</v>
      </c>
      <c r="G2338" s="7" t="s">
        <v>16167</v>
      </c>
      <c r="H2338">
        <v>13010</v>
      </c>
      <c r="I2338">
        <v>0</v>
      </c>
      <c r="J2338">
        <v>13010</v>
      </c>
      <c r="K2338">
        <v>0</v>
      </c>
      <c r="L2338" t="s">
        <v>4150</v>
      </c>
      <c r="M2338">
        <v>13010</v>
      </c>
      <c r="N2338">
        <v>0</v>
      </c>
      <c r="O2338">
        <v>13010</v>
      </c>
      <c r="P2338">
        <v>0</v>
      </c>
      <c r="Q2338" t="str">
        <f t="shared" si="36"/>
        <v/>
      </c>
    </row>
    <row r="2339" spans="1:17">
      <c r="A2339" s="8" t="s">
        <v>692</v>
      </c>
      <c r="B2339" s="8"/>
      <c r="C2339" s="8"/>
      <c r="D2339" s="8"/>
      <c r="E2339" s="7" t="s">
        <v>693</v>
      </c>
      <c r="F2339" s="7" t="s">
        <v>18125</v>
      </c>
      <c r="G2339" s="7" t="s">
        <v>16489</v>
      </c>
      <c r="H2339">
        <v>16507</v>
      </c>
      <c r="I2339">
        <v>7620</v>
      </c>
      <c r="J2339">
        <v>15301</v>
      </c>
      <c r="K2339">
        <v>8826</v>
      </c>
      <c r="L2339" t="s">
        <v>692</v>
      </c>
      <c r="M2339">
        <v>16507</v>
      </c>
      <c r="N2339">
        <v>7620</v>
      </c>
      <c r="O2339">
        <v>15301</v>
      </c>
      <c r="P2339">
        <v>8826</v>
      </c>
      <c r="Q2339" t="str">
        <f t="shared" si="36"/>
        <v/>
      </c>
    </row>
    <row r="2340" spans="1:17">
      <c r="A2340" s="8" t="s">
        <v>5309</v>
      </c>
      <c r="B2340" s="8"/>
      <c r="C2340" s="8"/>
      <c r="D2340" s="8"/>
      <c r="E2340" s="7" t="s">
        <v>5310</v>
      </c>
      <c r="F2340" s="7" t="s">
        <v>18125</v>
      </c>
      <c r="G2340" s="7" t="s">
        <v>17655</v>
      </c>
      <c r="H2340">
        <v>0</v>
      </c>
      <c r="I2340">
        <v>1</v>
      </c>
      <c r="J2340">
        <v>1</v>
      </c>
      <c r="K2340">
        <v>0</v>
      </c>
      <c r="L2340" t="s">
        <v>5309</v>
      </c>
      <c r="M2340">
        <v>0</v>
      </c>
      <c r="N2340">
        <v>1</v>
      </c>
      <c r="O2340">
        <v>1</v>
      </c>
      <c r="P2340">
        <v>0</v>
      </c>
      <c r="Q2340" t="str">
        <f t="shared" si="36"/>
        <v/>
      </c>
    </row>
    <row r="2341" spans="1:17">
      <c r="A2341" s="8" t="s">
        <v>7431</v>
      </c>
      <c r="B2341" s="8"/>
      <c r="C2341" s="8"/>
      <c r="D2341" s="8"/>
      <c r="E2341" s="7" t="s">
        <v>7432</v>
      </c>
      <c r="F2341" s="7" t="s">
        <v>11462</v>
      </c>
      <c r="G2341" s="7" t="s">
        <v>10507</v>
      </c>
      <c r="H2341">
        <v>38</v>
      </c>
      <c r="I2341">
        <v>10</v>
      </c>
      <c r="J2341">
        <v>36</v>
      </c>
      <c r="K2341">
        <v>12</v>
      </c>
      <c r="L2341" t="s">
        <v>7431</v>
      </c>
      <c r="M2341">
        <v>38</v>
      </c>
      <c r="N2341">
        <v>10</v>
      </c>
      <c r="O2341">
        <v>36</v>
      </c>
      <c r="P2341">
        <v>12</v>
      </c>
      <c r="Q2341" t="str">
        <f t="shared" si="36"/>
        <v/>
      </c>
    </row>
    <row r="2342" spans="1:17">
      <c r="A2342" s="8" t="s">
        <v>7433</v>
      </c>
      <c r="B2342" s="8"/>
      <c r="C2342" s="8"/>
      <c r="D2342" s="8"/>
      <c r="E2342" s="7" t="s">
        <v>7434</v>
      </c>
      <c r="F2342" s="7" t="s">
        <v>11462</v>
      </c>
      <c r="G2342" s="7" t="s">
        <v>10505</v>
      </c>
      <c r="H2342">
        <v>47</v>
      </c>
      <c r="I2342">
        <v>0</v>
      </c>
      <c r="J2342">
        <v>46</v>
      </c>
      <c r="K2342">
        <v>1</v>
      </c>
      <c r="L2342" t="s">
        <v>7433</v>
      </c>
      <c r="M2342">
        <v>47</v>
      </c>
      <c r="N2342">
        <v>0</v>
      </c>
      <c r="O2342">
        <v>46</v>
      </c>
      <c r="P2342">
        <v>1</v>
      </c>
      <c r="Q2342" t="str">
        <f t="shared" si="36"/>
        <v/>
      </c>
    </row>
    <row r="2343" spans="1:17">
      <c r="A2343" s="8" t="s">
        <v>7435</v>
      </c>
      <c r="B2343" s="8"/>
      <c r="C2343" s="8"/>
      <c r="D2343" s="8"/>
      <c r="E2343" s="7" t="s">
        <v>7436</v>
      </c>
      <c r="F2343" s="7" t="s">
        <v>11462</v>
      </c>
      <c r="G2343" s="7" t="s">
        <v>10503</v>
      </c>
      <c r="H2343">
        <v>19</v>
      </c>
      <c r="I2343">
        <v>0</v>
      </c>
      <c r="J2343">
        <v>15</v>
      </c>
      <c r="K2343">
        <v>4</v>
      </c>
      <c r="L2343" t="s">
        <v>7435</v>
      </c>
      <c r="M2343">
        <v>19</v>
      </c>
      <c r="N2343">
        <v>0</v>
      </c>
      <c r="O2343">
        <v>15</v>
      </c>
      <c r="P2343">
        <v>4</v>
      </c>
      <c r="Q2343" t="str">
        <f t="shared" si="36"/>
        <v/>
      </c>
    </row>
    <row r="2344" spans="1:17">
      <c r="A2344" s="8" t="s">
        <v>7427</v>
      </c>
      <c r="B2344" s="8"/>
      <c r="C2344" s="8"/>
      <c r="D2344" s="8"/>
      <c r="E2344" s="7" t="s">
        <v>7428</v>
      </c>
      <c r="F2344" s="7" t="s">
        <v>11462</v>
      </c>
      <c r="G2344" s="7" t="s">
        <v>10511</v>
      </c>
      <c r="H2344">
        <v>48</v>
      </c>
      <c r="I2344">
        <v>30</v>
      </c>
      <c r="J2344">
        <v>73</v>
      </c>
      <c r="K2344">
        <v>5</v>
      </c>
      <c r="L2344" t="s">
        <v>7427</v>
      </c>
      <c r="M2344">
        <v>48</v>
      </c>
      <c r="N2344">
        <v>30</v>
      </c>
      <c r="O2344">
        <v>73</v>
      </c>
      <c r="P2344">
        <v>5</v>
      </c>
      <c r="Q2344" t="str">
        <f t="shared" si="36"/>
        <v/>
      </c>
    </row>
    <row r="2345" spans="1:17">
      <c r="A2345" s="8" t="s">
        <v>7429</v>
      </c>
      <c r="B2345" s="8"/>
      <c r="C2345" s="8"/>
      <c r="D2345" s="8"/>
      <c r="E2345" s="7" t="s">
        <v>7430</v>
      </c>
      <c r="F2345" s="7" t="s">
        <v>11462</v>
      </c>
      <c r="G2345" s="7" t="s">
        <v>10509</v>
      </c>
      <c r="H2345">
        <v>21</v>
      </c>
      <c r="I2345">
        <v>30</v>
      </c>
      <c r="J2345">
        <v>48</v>
      </c>
      <c r="K2345">
        <v>3</v>
      </c>
      <c r="L2345" t="s">
        <v>7429</v>
      </c>
      <c r="M2345">
        <v>21</v>
      </c>
      <c r="N2345">
        <v>30</v>
      </c>
      <c r="O2345">
        <v>48</v>
      </c>
      <c r="P2345">
        <v>3</v>
      </c>
      <c r="Q2345" t="str">
        <f t="shared" si="36"/>
        <v/>
      </c>
    </row>
    <row r="2346" spans="1:17">
      <c r="A2346" s="8" t="s">
        <v>1588</v>
      </c>
      <c r="B2346" s="8"/>
      <c r="C2346" s="8"/>
      <c r="D2346" s="8"/>
      <c r="E2346" s="7" t="s">
        <v>1589</v>
      </c>
      <c r="F2346" s="7" t="s">
        <v>18125</v>
      </c>
      <c r="G2346" s="7" t="s">
        <v>18022</v>
      </c>
      <c r="H2346">
        <v>0</v>
      </c>
      <c r="I2346">
        <v>4</v>
      </c>
      <c r="J2346">
        <v>4</v>
      </c>
      <c r="K2346">
        <v>0</v>
      </c>
      <c r="L2346" t="s">
        <v>1588</v>
      </c>
      <c r="M2346">
        <v>0</v>
      </c>
      <c r="N2346">
        <v>4</v>
      </c>
      <c r="O2346">
        <v>4</v>
      </c>
      <c r="P2346">
        <v>0</v>
      </c>
      <c r="Q2346" t="str">
        <f t="shared" si="36"/>
        <v/>
      </c>
    </row>
    <row r="2347" spans="1:17">
      <c r="A2347" s="8" t="s">
        <v>1590</v>
      </c>
      <c r="B2347" s="8"/>
      <c r="C2347" s="8"/>
      <c r="D2347" s="8"/>
      <c r="E2347" s="7" t="s">
        <v>1591</v>
      </c>
      <c r="F2347" s="7" t="s">
        <v>18125</v>
      </c>
      <c r="G2347" s="7" t="s">
        <v>18024</v>
      </c>
      <c r="H2347">
        <v>0</v>
      </c>
      <c r="I2347">
        <v>10</v>
      </c>
      <c r="J2347">
        <v>9</v>
      </c>
      <c r="K2347">
        <v>1</v>
      </c>
      <c r="L2347" t="s">
        <v>1590</v>
      </c>
      <c r="M2347">
        <v>0</v>
      </c>
      <c r="N2347">
        <v>10</v>
      </c>
      <c r="O2347">
        <v>9</v>
      </c>
      <c r="P2347">
        <v>1</v>
      </c>
      <c r="Q2347" t="str">
        <f t="shared" si="36"/>
        <v/>
      </c>
    </row>
    <row r="2348" spans="1:17">
      <c r="A2348" s="8" t="s">
        <v>654</v>
      </c>
      <c r="B2348" s="8"/>
      <c r="C2348" s="8"/>
      <c r="D2348" s="8"/>
      <c r="E2348" s="7" t="s">
        <v>655</v>
      </c>
      <c r="F2348" s="7" t="s">
        <v>18126</v>
      </c>
      <c r="G2348" s="7" t="s">
        <v>10972</v>
      </c>
      <c r="H2348">
        <v>0</v>
      </c>
      <c r="I2348">
        <v>100</v>
      </c>
      <c r="J2348">
        <v>86</v>
      </c>
      <c r="K2348">
        <v>14</v>
      </c>
      <c r="L2348" t="s">
        <v>654</v>
      </c>
      <c r="M2348">
        <v>0</v>
      </c>
      <c r="N2348">
        <v>100</v>
      </c>
      <c r="O2348">
        <v>86</v>
      </c>
      <c r="P2348">
        <v>14</v>
      </c>
      <c r="Q2348" t="str">
        <f t="shared" si="36"/>
        <v/>
      </c>
    </row>
    <row r="2349" spans="1:17">
      <c r="A2349" s="8" t="s">
        <v>4112</v>
      </c>
      <c r="B2349" s="8"/>
      <c r="C2349" s="8"/>
      <c r="D2349" s="8"/>
      <c r="E2349" s="7" t="s">
        <v>4113</v>
      </c>
      <c r="F2349" s="7" t="s">
        <v>18130</v>
      </c>
      <c r="G2349" s="7" t="s">
        <v>10071</v>
      </c>
      <c r="H2349">
        <v>26</v>
      </c>
      <c r="I2349">
        <v>0</v>
      </c>
      <c r="J2349">
        <v>26</v>
      </c>
      <c r="K2349">
        <v>0</v>
      </c>
      <c r="L2349" t="s">
        <v>4112</v>
      </c>
      <c r="M2349">
        <v>26</v>
      </c>
      <c r="N2349">
        <v>0</v>
      </c>
      <c r="O2349">
        <v>26</v>
      </c>
      <c r="P2349">
        <v>0</v>
      </c>
      <c r="Q2349" t="str">
        <f t="shared" si="36"/>
        <v/>
      </c>
    </row>
    <row r="2350" spans="1:17">
      <c r="A2350" s="8" t="s">
        <v>6330</v>
      </c>
      <c r="B2350" s="8"/>
      <c r="C2350" s="8"/>
      <c r="D2350" s="8"/>
      <c r="E2350" s="7" t="s">
        <v>6331</v>
      </c>
      <c r="F2350" s="7" t="s">
        <v>18125</v>
      </c>
      <c r="G2350" s="7" t="s">
        <v>9985</v>
      </c>
      <c r="H2350">
        <v>281</v>
      </c>
      <c r="I2350">
        <v>1140</v>
      </c>
      <c r="J2350">
        <v>1398</v>
      </c>
      <c r="K2350">
        <v>23</v>
      </c>
      <c r="L2350" t="s">
        <v>6330</v>
      </c>
      <c r="M2350">
        <v>281</v>
      </c>
      <c r="N2350">
        <v>1140</v>
      </c>
      <c r="O2350">
        <v>1398</v>
      </c>
      <c r="P2350">
        <v>23</v>
      </c>
      <c r="Q2350" t="str">
        <f t="shared" si="36"/>
        <v/>
      </c>
    </row>
    <row r="2351" spans="1:17">
      <c r="A2351" s="8" t="s">
        <v>5341</v>
      </c>
      <c r="B2351" s="8"/>
      <c r="C2351" s="8"/>
      <c r="D2351" s="8"/>
      <c r="E2351" s="7" t="s">
        <v>5342</v>
      </c>
      <c r="F2351" s="7" t="s">
        <v>18125</v>
      </c>
      <c r="G2351" s="7" t="s">
        <v>14145</v>
      </c>
      <c r="H2351">
        <v>0</v>
      </c>
      <c r="I2351">
        <v>1</v>
      </c>
      <c r="J2351">
        <v>1</v>
      </c>
      <c r="K2351">
        <v>0</v>
      </c>
      <c r="L2351" t="s">
        <v>5341</v>
      </c>
      <c r="M2351">
        <v>0</v>
      </c>
      <c r="N2351">
        <v>1</v>
      </c>
      <c r="O2351">
        <v>1</v>
      </c>
      <c r="P2351">
        <v>0</v>
      </c>
      <c r="Q2351" t="str">
        <f t="shared" si="36"/>
        <v/>
      </c>
    </row>
    <row r="2352" spans="1:17">
      <c r="A2352" s="8" t="s">
        <v>5365</v>
      </c>
      <c r="B2352" s="8"/>
      <c r="C2352" s="8"/>
      <c r="D2352" s="8"/>
      <c r="E2352" s="7" t="s">
        <v>5366</v>
      </c>
      <c r="F2352" s="7" t="s">
        <v>18125</v>
      </c>
      <c r="G2352" s="7" t="s">
        <v>14143</v>
      </c>
      <c r="H2352">
        <v>0</v>
      </c>
      <c r="I2352">
        <v>22</v>
      </c>
      <c r="J2352">
        <v>22</v>
      </c>
      <c r="K2352">
        <v>0</v>
      </c>
      <c r="L2352" t="s">
        <v>5365</v>
      </c>
      <c r="M2352">
        <v>0</v>
      </c>
      <c r="N2352">
        <v>22</v>
      </c>
      <c r="O2352">
        <v>22</v>
      </c>
      <c r="P2352">
        <v>0</v>
      </c>
      <c r="Q2352" t="str">
        <f t="shared" si="36"/>
        <v/>
      </c>
    </row>
    <row r="2353" spans="1:17">
      <c r="A2353" s="8" t="s">
        <v>8729</v>
      </c>
      <c r="B2353" s="8"/>
      <c r="C2353" s="8"/>
      <c r="D2353" s="8"/>
      <c r="E2353" s="7" t="s">
        <v>8730</v>
      </c>
      <c r="F2353" s="7" t="s">
        <v>18125</v>
      </c>
      <c r="G2353" s="7" t="s">
        <v>17446</v>
      </c>
      <c r="H2353">
        <v>0</v>
      </c>
      <c r="I2353">
        <v>1</v>
      </c>
      <c r="J2353">
        <v>1</v>
      </c>
      <c r="K2353">
        <v>0</v>
      </c>
      <c r="L2353" t="s">
        <v>8729</v>
      </c>
      <c r="M2353">
        <v>0</v>
      </c>
      <c r="N2353">
        <v>1</v>
      </c>
      <c r="O2353">
        <v>1</v>
      </c>
      <c r="P2353">
        <v>0</v>
      </c>
      <c r="Q2353" t="str">
        <f t="shared" si="36"/>
        <v/>
      </c>
    </row>
    <row r="2354" spans="1:17">
      <c r="A2354" s="8" t="s">
        <v>8733</v>
      </c>
      <c r="B2354" s="8"/>
      <c r="C2354" s="8"/>
      <c r="D2354" s="8"/>
      <c r="E2354" s="7" t="s">
        <v>8734</v>
      </c>
      <c r="F2354" s="7" t="s">
        <v>18125</v>
      </c>
      <c r="G2354" s="7" t="s">
        <v>12223</v>
      </c>
      <c r="H2354">
        <v>0</v>
      </c>
      <c r="I2354">
        <v>6</v>
      </c>
      <c r="J2354">
        <v>6</v>
      </c>
      <c r="K2354">
        <v>0</v>
      </c>
      <c r="L2354" t="s">
        <v>8733</v>
      </c>
      <c r="M2354">
        <v>0</v>
      </c>
      <c r="N2354">
        <v>6</v>
      </c>
      <c r="O2354">
        <v>6</v>
      </c>
      <c r="P2354">
        <v>0</v>
      </c>
      <c r="Q2354" t="str">
        <f t="shared" si="36"/>
        <v/>
      </c>
    </row>
    <row r="2355" spans="1:17">
      <c r="A2355" s="8" t="s">
        <v>8731</v>
      </c>
      <c r="B2355" s="8"/>
      <c r="C2355" s="8"/>
      <c r="D2355" s="8"/>
      <c r="E2355" s="7" t="s">
        <v>8732</v>
      </c>
      <c r="F2355" s="7" t="s">
        <v>18125</v>
      </c>
      <c r="G2355" s="7" t="s">
        <v>9781</v>
      </c>
      <c r="H2355">
        <v>0</v>
      </c>
      <c r="I2355">
        <v>3</v>
      </c>
      <c r="J2355">
        <v>3</v>
      </c>
      <c r="K2355">
        <v>0</v>
      </c>
      <c r="L2355" t="s">
        <v>8731</v>
      </c>
      <c r="M2355">
        <v>0</v>
      </c>
      <c r="N2355">
        <v>2</v>
      </c>
      <c r="O2355">
        <v>2</v>
      </c>
      <c r="P2355">
        <v>0</v>
      </c>
      <c r="Q2355" t="str">
        <f t="shared" si="36"/>
        <v/>
      </c>
    </row>
    <row r="2356" spans="1:17">
      <c r="E2356" s="7" t="s">
        <v>18292</v>
      </c>
      <c r="F2356" s="7" t="s">
        <v>18130</v>
      </c>
      <c r="G2356" s="7" t="s">
        <v>10521</v>
      </c>
      <c r="H2356">
        <v>0</v>
      </c>
      <c r="I2356">
        <v>40</v>
      </c>
      <c r="J2356">
        <v>40</v>
      </c>
      <c r="K2356">
        <v>0</v>
      </c>
      <c r="N2356">
        <v>0</v>
      </c>
      <c r="O2356">
        <v>0</v>
      </c>
      <c r="Q2356" t="str">
        <f t="shared" si="36"/>
        <v/>
      </c>
    </row>
    <row r="2357" spans="1:17">
      <c r="A2357" s="8" t="s">
        <v>5395</v>
      </c>
      <c r="B2357" s="8"/>
      <c r="C2357" s="8"/>
      <c r="D2357" s="8"/>
      <c r="E2357" s="7" t="s">
        <v>5396</v>
      </c>
      <c r="F2357" s="7" t="s">
        <v>18125</v>
      </c>
      <c r="G2357" s="7" t="s">
        <v>15741</v>
      </c>
      <c r="H2357">
        <v>0</v>
      </c>
      <c r="I2357">
        <v>5</v>
      </c>
      <c r="J2357">
        <v>5</v>
      </c>
      <c r="K2357">
        <v>0</v>
      </c>
      <c r="L2357" t="s">
        <v>5395</v>
      </c>
      <c r="M2357">
        <v>0</v>
      </c>
      <c r="N2357">
        <v>5</v>
      </c>
      <c r="O2357">
        <v>5</v>
      </c>
      <c r="P2357">
        <v>0</v>
      </c>
      <c r="Q2357" t="str">
        <f t="shared" si="36"/>
        <v/>
      </c>
    </row>
    <row r="2358" spans="1:17">
      <c r="A2358" s="8" t="s">
        <v>5367</v>
      </c>
      <c r="B2358" s="8"/>
      <c r="C2358" s="8"/>
      <c r="D2358" s="8"/>
      <c r="E2358" s="7" t="s">
        <v>5368</v>
      </c>
      <c r="F2358" s="7" t="s">
        <v>18125</v>
      </c>
      <c r="G2358" s="7" t="s">
        <v>15759</v>
      </c>
      <c r="H2358">
        <v>10</v>
      </c>
      <c r="I2358">
        <v>1</v>
      </c>
      <c r="J2358">
        <v>1</v>
      </c>
      <c r="K2358">
        <v>10</v>
      </c>
      <c r="L2358" t="s">
        <v>5367</v>
      </c>
      <c r="M2358">
        <v>10</v>
      </c>
      <c r="N2358">
        <v>1</v>
      </c>
      <c r="O2358">
        <v>1</v>
      </c>
      <c r="P2358">
        <v>10</v>
      </c>
      <c r="Q2358" t="str">
        <f t="shared" si="36"/>
        <v/>
      </c>
    </row>
    <row r="2359" spans="1:17">
      <c r="A2359" s="8" t="s">
        <v>5425</v>
      </c>
      <c r="B2359" s="8"/>
      <c r="C2359" s="8"/>
      <c r="D2359" s="8"/>
      <c r="E2359" s="7" t="s">
        <v>5426</v>
      </c>
      <c r="F2359" s="7" t="s">
        <v>18125</v>
      </c>
      <c r="G2359" s="7" t="s">
        <v>13634</v>
      </c>
      <c r="H2359">
        <v>0</v>
      </c>
      <c r="I2359">
        <v>2</v>
      </c>
      <c r="J2359">
        <v>1</v>
      </c>
      <c r="K2359">
        <v>1</v>
      </c>
      <c r="L2359" t="s">
        <v>5425</v>
      </c>
      <c r="M2359">
        <v>0</v>
      </c>
      <c r="N2359">
        <v>2</v>
      </c>
      <c r="O2359">
        <v>1</v>
      </c>
      <c r="P2359">
        <v>1</v>
      </c>
      <c r="Q2359" t="str">
        <f t="shared" si="36"/>
        <v/>
      </c>
    </row>
    <row r="2360" spans="1:17">
      <c r="A2360" s="8" t="s">
        <v>5431</v>
      </c>
      <c r="B2360" s="8"/>
      <c r="C2360" s="8"/>
      <c r="D2360" s="8"/>
      <c r="E2360" s="7" t="s">
        <v>5432</v>
      </c>
      <c r="F2360" s="7" t="s">
        <v>18125</v>
      </c>
      <c r="G2360" s="7" t="s">
        <v>17735</v>
      </c>
      <c r="H2360">
        <v>0</v>
      </c>
      <c r="I2360">
        <v>2</v>
      </c>
      <c r="J2360">
        <v>2</v>
      </c>
      <c r="K2360">
        <v>0</v>
      </c>
      <c r="L2360" t="s">
        <v>5431</v>
      </c>
      <c r="M2360">
        <v>0</v>
      </c>
      <c r="N2360">
        <v>2</v>
      </c>
      <c r="O2360">
        <v>2</v>
      </c>
      <c r="P2360">
        <v>0</v>
      </c>
      <c r="Q2360" t="str">
        <f t="shared" si="36"/>
        <v/>
      </c>
    </row>
    <row r="2361" spans="1:17">
      <c r="A2361" s="8" t="s">
        <v>5393</v>
      </c>
      <c r="B2361" s="8"/>
      <c r="C2361" s="8"/>
      <c r="D2361" s="8"/>
      <c r="E2361" s="7" t="s">
        <v>5394</v>
      </c>
      <c r="F2361" s="7" t="s">
        <v>18125</v>
      </c>
      <c r="G2361" s="7" t="s">
        <v>15743</v>
      </c>
      <c r="H2361">
        <v>0</v>
      </c>
      <c r="I2361">
        <v>6</v>
      </c>
      <c r="J2361">
        <v>6</v>
      </c>
      <c r="K2361">
        <v>0</v>
      </c>
      <c r="L2361" t="s">
        <v>5393</v>
      </c>
      <c r="M2361">
        <v>0</v>
      </c>
      <c r="N2361">
        <v>6</v>
      </c>
      <c r="O2361">
        <v>6</v>
      </c>
      <c r="P2361">
        <v>0</v>
      </c>
      <c r="Q2361" t="str">
        <f t="shared" si="36"/>
        <v/>
      </c>
    </row>
    <row r="2362" spans="1:17">
      <c r="A2362" s="8" t="s">
        <v>5385</v>
      </c>
      <c r="B2362" s="8"/>
      <c r="C2362" s="8"/>
      <c r="D2362" s="8"/>
      <c r="E2362" s="7" t="s">
        <v>5386</v>
      </c>
      <c r="F2362" s="7" t="s">
        <v>18125</v>
      </c>
      <c r="G2362" s="7" t="s">
        <v>16817</v>
      </c>
      <c r="H2362">
        <v>0</v>
      </c>
      <c r="I2362">
        <v>6</v>
      </c>
      <c r="J2362">
        <v>6</v>
      </c>
      <c r="K2362">
        <v>0</v>
      </c>
      <c r="L2362" t="s">
        <v>5385</v>
      </c>
      <c r="M2362">
        <v>0</v>
      </c>
      <c r="N2362">
        <v>6</v>
      </c>
      <c r="O2362">
        <v>6</v>
      </c>
      <c r="P2362">
        <v>0</v>
      </c>
      <c r="Q2362" t="str">
        <f t="shared" si="36"/>
        <v/>
      </c>
    </row>
    <row r="2363" spans="1:17">
      <c r="A2363" s="8" t="s">
        <v>5373</v>
      </c>
      <c r="B2363" s="8"/>
      <c r="C2363" s="8"/>
      <c r="D2363" s="8"/>
      <c r="E2363" s="7" t="s">
        <v>5374</v>
      </c>
      <c r="F2363" s="7" t="s">
        <v>18125</v>
      </c>
      <c r="G2363" s="7" t="s">
        <v>15755</v>
      </c>
      <c r="H2363">
        <v>21</v>
      </c>
      <c r="I2363">
        <v>2</v>
      </c>
      <c r="J2363">
        <v>6</v>
      </c>
      <c r="K2363">
        <v>17</v>
      </c>
      <c r="L2363" t="s">
        <v>5373</v>
      </c>
      <c r="M2363">
        <v>21</v>
      </c>
      <c r="N2363">
        <v>2</v>
      </c>
      <c r="O2363">
        <v>6</v>
      </c>
      <c r="P2363">
        <v>17</v>
      </c>
      <c r="Q2363" t="str">
        <f t="shared" si="36"/>
        <v/>
      </c>
    </row>
    <row r="2364" spans="1:17">
      <c r="E2364" s="7" t="s">
        <v>18293</v>
      </c>
      <c r="F2364" s="7" t="s">
        <v>18125</v>
      </c>
      <c r="G2364" s="7" t="s">
        <v>15739</v>
      </c>
      <c r="H2364">
        <v>0</v>
      </c>
      <c r="I2364">
        <v>11</v>
      </c>
      <c r="J2364">
        <v>11</v>
      </c>
      <c r="K2364">
        <v>0</v>
      </c>
      <c r="N2364">
        <v>0</v>
      </c>
      <c r="O2364">
        <v>0</v>
      </c>
      <c r="Q2364" t="str">
        <f t="shared" si="36"/>
        <v/>
      </c>
    </row>
    <row r="2365" spans="1:17">
      <c r="A2365" s="8" t="s">
        <v>5397</v>
      </c>
      <c r="B2365" s="8"/>
      <c r="C2365" s="8"/>
      <c r="D2365" s="8"/>
      <c r="E2365" s="7" t="s">
        <v>5398</v>
      </c>
      <c r="F2365" s="7" t="s">
        <v>18125</v>
      </c>
      <c r="G2365" s="7" t="s">
        <v>17039</v>
      </c>
      <c r="H2365">
        <v>0</v>
      </c>
      <c r="I2365">
        <v>33</v>
      </c>
      <c r="J2365">
        <v>32</v>
      </c>
      <c r="K2365">
        <v>1</v>
      </c>
      <c r="L2365" t="s">
        <v>5397</v>
      </c>
      <c r="M2365">
        <v>0</v>
      </c>
      <c r="N2365">
        <v>44</v>
      </c>
      <c r="O2365">
        <v>43</v>
      </c>
      <c r="P2365">
        <v>1</v>
      </c>
      <c r="Q2365" t="str">
        <f t="shared" si="36"/>
        <v/>
      </c>
    </row>
    <row r="2366" spans="1:17">
      <c r="A2366" s="8" t="s">
        <v>5391</v>
      </c>
      <c r="B2366" s="8"/>
      <c r="C2366" s="8"/>
      <c r="D2366" s="8"/>
      <c r="E2366" s="7" t="s">
        <v>5392</v>
      </c>
      <c r="F2366" s="7" t="s">
        <v>18125</v>
      </c>
      <c r="G2366" s="7" t="s">
        <v>15745</v>
      </c>
      <c r="H2366">
        <v>3</v>
      </c>
      <c r="I2366">
        <v>2</v>
      </c>
      <c r="J2366">
        <v>2</v>
      </c>
      <c r="K2366">
        <v>3</v>
      </c>
      <c r="L2366" t="s">
        <v>5391</v>
      </c>
      <c r="M2366">
        <v>3</v>
      </c>
      <c r="N2366">
        <v>2</v>
      </c>
      <c r="O2366">
        <v>2</v>
      </c>
      <c r="P2366">
        <v>3</v>
      </c>
      <c r="Q2366" t="str">
        <f t="shared" si="36"/>
        <v/>
      </c>
    </row>
    <row r="2367" spans="1:17">
      <c r="A2367" s="8" t="s">
        <v>5389</v>
      </c>
      <c r="B2367" s="8"/>
      <c r="C2367" s="8"/>
      <c r="D2367" s="8"/>
      <c r="E2367" s="7" t="s">
        <v>5390</v>
      </c>
      <c r="F2367" s="7" t="s">
        <v>18125</v>
      </c>
      <c r="G2367" s="7" t="s">
        <v>15747</v>
      </c>
      <c r="H2367">
        <v>10</v>
      </c>
      <c r="I2367">
        <v>0</v>
      </c>
      <c r="J2367">
        <v>0</v>
      </c>
      <c r="K2367">
        <v>10</v>
      </c>
      <c r="L2367" t="s">
        <v>5389</v>
      </c>
      <c r="M2367">
        <v>10</v>
      </c>
      <c r="N2367">
        <v>0</v>
      </c>
      <c r="O2367">
        <v>0</v>
      </c>
      <c r="P2367">
        <v>10</v>
      </c>
      <c r="Q2367" t="str">
        <f t="shared" si="36"/>
        <v/>
      </c>
    </row>
    <row r="2368" spans="1:17">
      <c r="A2368" s="8" t="s">
        <v>7449</v>
      </c>
      <c r="B2368" s="8"/>
      <c r="C2368" s="8"/>
      <c r="D2368" s="8"/>
      <c r="E2368" s="7" t="s">
        <v>7450</v>
      </c>
      <c r="F2368" s="7" t="s">
        <v>11462</v>
      </c>
      <c r="G2368" s="7" t="s">
        <v>10489</v>
      </c>
      <c r="H2368">
        <v>1</v>
      </c>
      <c r="I2368">
        <v>0</v>
      </c>
      <c r="J2368">
        <v>1</v>
      </c>
      <c r="K2368">
        <v>0</v>
      </c>
      <c r="L2368" t="s">
        <v>7449</v>
      </c>
      <c r="M2368">
        <v>1</v>
      </c>
      <c r="N2368">
        <v>0</v>
      </c>
      <c r="O2368">
        <v>1</v>
      </c>
      <c r="P2368">
        <v>0</v>
      </c>
      <c r="Q2368" t="str">
        <f t="shared" si="36"/>
        <v/>
      </c>
    </row>
    <row r="2369" spans="1:17">
      <c r="A2369" s="8" t="s">
        <v>1394</v>
      </c>
      <c r="B2369" s="8"/>
      <c r="C2369" s="8"/>
      <c r="D2369" s="8"/>
      <c r="E2369" s="7" t="s">
        <v>1395</v>
      </c>
      <c r="F2369" s="7" t="s">
        <v>18125</v>
      </c>
      <c r="G2369" s="7" t="s">
        <v>16391</v>
      </c>
      <c r="H2369">
        <v>5138</v>
      </c>
      <c r="I2369">
        <v>24360</v>
      </c>
      <c r="J2369">
        <v>25586</v>
      </c>
      <c r="K2369">
        <v>3912</v>
      </c>
      <c r="L2369" t="s">
        <v>1394</v>
      </c>
      <c r="M2369">
        <v>5138</v>
      </c>
      <c r="N2369">
        <v>24360</v>
      </c>
      <c r="O2369">
        <v>25586</v>
      </c>
      <c r="P2369">
        <v>3912</v>
      </c>
      <c r="Q2369" t="str">
        <f t="shared" si="36"/>
        <v/>
      </c>
    </row>
    <row r="2370" spans="1:17">
      <c r="A2370" s="8" t="s">
        <v>7485</v>
      </c>
      <c r="B2370" s="8"/>
      <c r="C2370" s="8"/>
      <c r="D2370" s="8"/>
      <c r="E2370" s="7" t="s">
        <v>7486</v>
      </c>
      <c r="F2370" s="7" t="s">
        <v>18125</v>
      </c>
      <c r="G2370" s="7" t="s">
        <v>9945</v>
      </c>
      <c r="H2370">
        <v>28</v>
      </c>
      <c r="I2370">
        <v>10</v>
      </c>
      <c r="J2370">
        <v>13</v>
      </c>
      <c r="K2370">
        <v>25</v>
      </c>
      <c r="L2370" t="s">
        <v>7485</v>
      </c>
      <c r="M2370">
        <v>28</v>
      </c>
      <c r="N2370">
        <v>10</v>
      </c>
      <c r="O2370">
        <v>13</v>
      </c>
      <c r="P2370">
        <v>25</v>
      </c>
      <c r="Q2370" t="str">
        <f t="shared" si="36"/>
        <v/>
      </c>
    </row>
    <row r="2371" spans="1:17">
      <c r="A2371" s="8" t="s">
        <v>2643</v>
      </c>
      <c r="B2371" s="8"/>
      <c r="C2371" s="8"/>
      <c r="D2371" s="8"/>
      <c r="E2371" s="7" t="s">
        <v>2644</v>
      </c>
      <c r="F2371" s="7" t="s">
        <v>18125</v>
      </c>
      <c r="G2371" s="7" t="s">
        <v>13312</v>
      </c>
      <c r="H2371">
        <v>0</v>
      </c>
      <c r="I2371">
        <v>3</v>
      </c>
      <c r="J2371">
        <v>3</v>
      </c>
      <c r="K2371">
        <v>0</v>
      </c>
      <c r="L2371" t="s">
        <v>2643</v>
      </c>
      <c r="M2371">
        <v>0</v>
      </c>
      <c r="N2371">
        <v>3</v>
      </c>
      <c r="O2371">
        <v>3</v>
      </c>
      <c r="P2371">
        <v>0</v>
      </c>
      <c r="Q2371" t="str">
        <f t="shared" ref="Q2371:Q2434" si="37">IF(B2371 = "","",CONCATENATE("update tjurnal_sakti set katalog_kode_baru = '",B2371,"', katalog_kode_primer = '",C2371,"', katalog_kode_aksi = '",D2371,"' where sakti_kode = '",G2371, "' and sakti_nama_klp = '",F2371,"';"))</f>
        <v/>
      </c>
    </row>
    <row r="2372" spans="1:17">
      <c r="A2372" s="8" t="s">
        <v>7457</v>
      </c>
      <c r="B2372" s="8"/>
      <c r="C2372" s="8"/>
      <c r="D2372" s="8"/>
      <c r="E2372" s="7" t="s">
        <v>7458</v>
      </c>
      <c r="F2372" s="7" t="s">
        <v>18125</v>
      </c>
      <c r="G2372" s="7" t="s">
        <v>15337</v>
      </c>
      <c r="H2372">
        <v>1</v>
      </c>
      <c r="I2372">
        <v>0</v>
      </c>
      <c r="J2372">
        <v>1</v>
      </c>
      <c r="K2372">
        <v>0</v>
      </c>
      <c r="L2372" t="s">
        <v>7457</v>
      </c>
      <c r="M2372">
        <v>0.7</v>
      </c>
      <c r="N2372">
        <v>0</v>
      </c>
      <c r="O2372">
        <v>0.7</v>
      </c>
      <c r="P2372">
        <v>0</v>
      </c>
      <c r="Q2372" t="str">
        <f t="shared" si="37"/>
        <v/>
      </c>
    </row>
    <row r="2373" spans="1:17">
      <c r="A2373" s="8" t="s">
        <v>7455</v>
      </c>
      <c r="B2373" s="8"/>
      <c r="C2373" s="8"/>
      <c r="D2373" s="8"/>
      <c r="E2373" s="7" t="s">
        <v>7456</v>
      </c>
      <c r="F2373" s="7" t="s">
        <v>18125</v>
      </c>
      <c r="G2373" s="7" t="s">
        <v>15339</v>
      </c>
      <c r="H2373">
        <v>3</v>
      </c>
      <c r="I2373">
        <v>0</v>
      </c>
      <c r="J2373">
        <v>3</v>
      </c>
      <c r="K2373">
        <v>0</v>
      </c>
      <c r="L2373" t="s">
        <v>7455</v>
      </c>
      <c r="M2373">
        <v>3</v>
      </c>
      <c r="N2373">
        <v>0</v>
      </c>
      <c r="O2373">
        <v>3</v>
      </c>
      <c r="P2373">
        <v>0</v>
      </c>
      <c r="Q2373" t="str">
        <f t="shared" si="37"/>
        <v/>
      </c>
    </row>
    <row r="2374" spans="1:17">
      <c r="A2374" s="8" t="s">
        <v>7453</v>
      </c>
      <c r="B2374" s="8"/>
      <c r="C2374" s="8"/>
      <c r="D2374" s="8"/>
      <c r="E2374" s="7" t="s">
        <v>7454</v>
      </c>
      <c r="F2374" s="7" t="s">
        <v>18125</v>
      </c>
      <c r="G2374" s="7" t="s">
        <v>15341</v>
      </c>
      <c r="H2374">
        <v>5</v>
      </c>
      <c r="I2374">
        <v>0</v>
      </c>
      <c r="J2374">
        <v>5</v>
      </c>
      <c r="K2374">
        <v>0</v>
      </c>
      <c r="L2374" t="s">
        <v>7453</v>
      </c>
      <c r="M2374">
        <v>4.5</v>
      </c>
      <c r="N2374">
        <v>0</v>
      </c>
      <c r="O2374">
        <v>4.5</v>
      </c>
      <c r="P2374">
        <v>0</v>
      </c>
      <c r="Q2374" t="str">
        <f t="shared" si="37"/>
        <v/>
      </c>
    </row>
    <row r="2375" spans="1:17">
      <c r="A2375" s="8" t="s">
        <v>7493</v>
      </c>
      <c r="B2375" s="8"/>
      <c r="C2375" s="8"/>
      <c r="D2375" s="8"/>
      <c r="E2375" s="7" t="s">
        <v>7494</v>
      </c>
      <c r="F2375" s="7" t="s">
        <v>18125</v>
      </c>
      <c r="G2375" s="7" t="s">
        <v>15325</v>
      </c>
      <c r="H2375">
        <v>3</v>
      </c>
      <c r="I2375">
        <v>0</v>
      </c>
      <c r="J2375">
        <v>3</v>
      </c>
      <c r="K2375">
        <v>0</v>
      </c>
      <c r="L2375" t="s">
        <v>7493</v>
      </c>
      <c r="M2375">
        <v>3</v>
      </c>
      <c r="N2375">
        <v>0</v>
      </c>
      <c r="O2375">
        <v>3</v>
      </c>
      <c r="P2375">
        <v>0</v>
      </c>
      <c r="Q2375" t="str">
        <f t="shared" si="37"/>
        <v/>
      </c>
    </row>
    <row r="2376" spans="1:17">
      <c r="A2376" s="8" t="s">
        <v>7459</v>
      </c>
      <c r="B2376" s="8"/>
      <c r="C2376" s="8"/>
      <c r="D2376" s="8"/>
      <c r="E2376" s="7" t="s">
        <v>7460</v>
      </c>
      <c r="F2376" s="7" t="s">
        <v>18125</v>
      </c>
      <c r="G2376" s="7" t="s">
        <v>15335</v>
      </c>
      <c r="H2376">
        <v>2</v>
      </c>
      <c r="I2376">
        <v>0</v>
      </c>
      <c r="J2376">
        <v>2</v>
      </c>
      <c r="K2376">
        <v>0</v>
      </c>
      <c r="L2376" t="s">
        <v>7459</v>
      </c>
      <c r="M2376">
        <v>2</v>
      </c>
      <c r="N2376">
        <v>0</v>
      </c>
      <c r="O2376">
        <v>2</v>
      </c>
      <c r="P2376">
        <v>0</v>
      </c>
      <c r="Q2376" t="str">
        <f t="shared" si="37"/>
        <v/>
      </c>
    </row>
    <row r="2377" spans="1:17">
      <c r="A2377" s="8" t="s">
        <v>7497</v>
      </c>
      <c r="B2377" s="8"/>
      <c r="C2377" s="8"/>
      <c r="D2377" s="8"/>
      <c r="E2377" s="7" t="s">
        <v>7498</v>
      </c>
      <c r="F2377" s="7" t="s">
        <v>18125</v>
      </c>
      <c r="G2377" s="7" t="s">
        <v>15323</v>
      </c>
      <c r="H2377">
        <v>3</v>
      </c>
      <c r="I2377">
        <v>0</v>
      </c>
      <c r="J2377">
        <v>3</v>
      </c>
      <c r="K2377">
        <v>0</v>
      </c>
      <c r="L2377" t="s">
        <v>7497</v>
      </c>
      <c r="M2377">
        <v>3</v>
      </c>
      <c r="N2377">
        <v>0</v>
      </c>
      <c r="O2377">
        <v>3</v>
      </c>
      <c r="P2377">
        <v>0</v>
      </c>
      <c r="Q2377" t="str">
        <f t="shared" si="37"/>
        <v/>
      </c>
    </row>
    <row r="2378" spans="1:17">
      <c r="A2378" s="8" t="s">
        <v>7499</v>
      </c>
      <c r="B2378" s="8"/>
      <c r="C2378" s="8"/>
      <c r="D2378" s="8"/>
      <c r="E2378" s="7" t="s">
        <v>7500</v>
      </c>
      <c r="F2378" s="7" t="s">
        <v>18125</v>
      </c>
      <c r="G2378" s="7" t="s">
        <v>15321</v>
      </c>
      <c r="H2378">
        <v>1</v>
      </c>
      <c r="I2378">
        <v>0</v>
      </c>
      <c r="J2378">
        <v>1</v>
      </c>
      <c r="K2378">
        <v>0</v>
      </c>
      <c r="L2378" t="s">
        <v>7499</v>
      </c>
      <c r="M2378">
        <v>1</v>
      </c>
      <c r="N2378">
        <v>0</v>
      </c>
      <c r="O2378">
        <v>1</v>
      </c>
      <c r="P2378">
        <v>0</v>
      </c>
      <c r="Q2378" t="str">
        <f t="shared" si="37"/>
        <v/>
      </c>
    </row>
    <row r="2379" spans="1:17">
      <c r="A2379" s="8" t="s">
        <v>7451</v>
      </c>
      <c r="B2379" s="8"/>
      <c r="C2379" s="8"/>
      <c r="D2379" s="8"/>
      <c r="E2379" s="7" t="s">
        <v>7452</v>
      </c>
      <c r="F2379" s="7" t="s">
        <v>18125</v>
      </c>
      <c r="G2379" s="7" t="s">
        <v>15343</v>
      </c>
      <c r="H2379">
        <v>5</v>
      </c>
      <c r="I2379">
        <v>10</v>
      </c>
      <c r="J2379">
        <v>10</v>
      </c>
      <c r="K2379">
        <v>5</v>
      </c>
      <c r="L2379" t="s">
        <v>7451</v>
      </c>
      <c r="M2379">
        <v>5</v>
      </c>
      <c r="N2379">
        <v>10</v>
      </c>
      <c r="O2379">
        <v>10</v>
      </c>
      <c r="P2379">
        <v>5</v>
      </c>
      <c r="Q2379" t="str">
        <f t="shared" si="37"/>
        <v/>
      </c>
    </row>
    <row r="2380" spans="1:17">
      <c r="A2380" s="8" t="s">
        <v>7463</v>
      </c>
      <c r="B2380" s="8"/>
      <c r="C2380" s="8"/>
      <c r="D2380" s="8"/>
      <c r="E2380" s="7" t="s">
        <v>7464</v>
      </c>
      <c r="F2380" s="7" t="s">
        <v>18125</v>
      </c>
      <c r="G2380" s="7" t="s">
        <v>15331</v>
      </c>
      <c r="H2380">
        <v>1</v>
      </c>
      <c r="I2380">
        <v>0</v>
      </c>
      <c r="J2380">
        <v>1</v>
      </c>
      <c r="K2380">
        <v>0</v>
      </c>
      <c r="L2380" t="s">
        <v>7463</v>
      </c>
      <c r="M2380">
        <v>1</v>
      </c>
      <c r="N2380">
        <v>0</v>
      </c>
      <c r="O2380">
        <v>1</v>
      </c>
      <c r="P2380">
        <v>0</v>
      </c>
      <c r="Q2380" t="str">
        <f t="shared" si="37"/>
        <v/>
      </c>
    </row>
    <row r="2381" spans="1:17">
      <c r="A2381" s="8" t="s">
        <v>7461</v>
      </c>
      <c r="B2381" s="8"/>
      <c r="C2381" s="8"/>
      <c r="D2381" s="8"/>
      <c r="E2381" s="7" t="s">
        <v>7462</v>
      </c>
      <c r="F2381" s="7" t="s">
        <v>18125</v>
      </c>
      <c r="G2381" s="7" t="s">
        <v>15333</v>
      </c>
      <c r="H2381">
        <v>2</v>
      </c>
      <c r="I2381">
        <v>0</v>
      </c>
      <c r="J2381">
        <v>2</v>
      </c>
      <c r="K2381">
        <v>0</v>
      </c>
      <c r="L2381" t="s">
        <v>7461</v>
      </c>
      <c r="M2381">
        <v>2</v>
      </c>
      <c r="N2381">
        <v>0</v>
      </c>
      <c r="O2381">
        <v>2</v>
      </c>
      <c r="P2381">
        <v>0</v>
      </c>
      <c r="Q2381" t="str">
        <f t="shared" si="37"/>
        <v/>
      </c>
    </row>
    <row r="2382" spans="1:17">
      <c r="A2382" s="8" t="s">
        <v>2199</v>
      </c>
      <c r="B2382" s="8"/>
      <c r="C2382" s="8"/>
      <c r="D2382" s="8"/>
      <c r="E2382" s="7" t="s">
        <v>2200</v>
      </c>
      <c r="F2382" s="7" t="s">
        <v>18125</v>
      </c>
      <c r="G2382" s="7" t="s">
        <v>9873</v>
      </c>
      <c r="H2382">
        <v>0</v>
      </c>
      <c r="I2382">
        <v>2</v>
      </c>
      <c r="J2382">
        <v>2</v>
      </c>
      <c r="K2382">
        <v>0</v>
      </c>
      <c r="L2382" t="s">
        <v>2199</v>
      </c>
      <c r="M2382">
        <v>0</v>
      </c>
      <c r="N2382">
        <v>2</v>
      </c>
      <c r="O2382">
        <v>2</v>
      </c>
      <c r="P2382">
        <v>0</v>
      </c>
      <c r="Q2382" t="str">
        <f t="shared" si="37"/>
        <v/>
      </c>
    </row>
    <row r="2383" spans="1:17">
      <c r="A2383" s="8" t="s">
        <v>2197</v>
      </c>
      <c r="B2383" s="8"/>
      <c r="C2383" s="8"/>
      <c r="D2383" s="8"/>
      <c r="E2383" s="7" t="s">
        <v>2198</v>
      </c>
      <c r="F2383" s="7" t="s">
        <v>18125</v>
      </c>
      <c r="G2383" s="7" t="s">
        <v>9875</v>
      </c>
      <c r="H2383">
        <v>0</v>
      </c>
      <c r="I2383">
        <v>2</v>
      </c>
      <c r="J2383">
        <v>2</v>
      </c>
      <c r="K2383">
        <v>0</v>
      </c>
      <c r="L2383" t="s">
        <v>2197</v>
      </c>
      <c r="M2383">
        <v>0</v>
      </c>
      <c r="N2383">
        <v>2</v>
      </c>
      <c r="O2383">
        <v>2</v>
      </c>
      <c r="P2383">
        <v>0</v>
      </c>
      <c r="Q2383" t="str">
        <f t="shared" si="37"/>
        <v/>
      </c>
    </row>
    <row r="2384" spans="1:17">
      <c r="A2384" s="8" t="s">
        <v>2195</v>
      </c>
      <c r="B2384" s="8"/>
      <c r="C2384" s="8"/>
      <c r="D2384" s="8"/>
      <c r="E2384" s="7" t="s">
        <v>2196</v>
      </c>
      <c r="F2384" s="7" t="s">
        <v>18125</v>
      </c>
      <c r="G2384" s="7" t="s">
        <v>9877</v>
      </c>
      <c r="H2384">
        <v>0</v>
      </c>
      <c r="I2384">
        <v>2</v>
      </c>
      <c r="J2384">
        <v>2</v>
      </c>
      <c r="K2384">
        <v>0</v>
      </c>
      <c r="L2384" t="s">
        <v>2195</v>
      </c>
      <c r="M2384">
        <v>0</v>
      </c>
      <c r="N2384">
        <v>2</v>
      </c>
      <c r="O2384">
        <v>2</v>
      </c>
      <c r="P2384">
        <v>0</v>
      </c>
      <c r="Q2384" t="str">
        <f t="shared" si="37"/>
        <v/>
      </c>
    </row>
    <row r="2385" spans="1:17">
      <c r="A2385" s="8" t="s">
        <v>2201</v>
      </c>
      <c r="B2385" s="8"/>
      <c r="C2385" s="8"/>
      <c r="D2385" s="8"/>
      <c r="E2385" s="7" t="s">
        <v>2202</v>
      </c>
      <c r="F2385" s="7" t="s">
        <v>18125</v>
      </c>
      <c r="G2385" s="7" t="s">
        <v>9855</v>
      </c>
      <c r="H2385">
        <v>0</v>
      </c>
      <c r="I2385">
        <v>1</v>
      </c>
      <c r="J2385">
        <v>1</v>
      </c>
      <c r="K2385">
        <v>0</v>
      </c>
      <c r="L2385" t="s">
        <v>2201</v>
      </c>
      <c r="M2385">
        <v>0</v>
      </c>
      <c r="N2385">
        <v>1</v>
      </c>
      <c r="O2385">
        <v>1</v>
      </c>
      <c r="P2385">
        <v>0</v>
      </c>
      <c r="Q2385" t="str">
        <f t="shared" si="37"/>
        <v/>
      </c>
    </row>
    <row r="2386" spans="1:17">
      <c r="A2386" s="8" t="s">
        <v>4126</v>
      </c>
      <c r="B2386" s="8"/>
      <c r="C2386" s="8"/>
      <c r="D2386" s="8"/>
      <c r="E2386" s="7" t="s">
        <v>4127</v>
      </c>
      <c r="F2386" s="7" t="s">
        <v>18130</v>
      </c>
      <c r="G2386" s="7" t="s">
        <v>10059</v>
      </c>
      <c r="H2386">
        <v>0</v>
      </c>
      <c r="I2386">
        <v>1110</v>
      </c>
      <c r="J2386">
        <v>910</v>
      </c>
      <c r="K2386">
        <v>200</v>
      </c>
      <c r="L2386" t="s">
        <v>4126</v>
      </c>
      <c r="M2386">
        <v>0</v>
      </c>
      <c r="N2386">
        <v>1125</v>
      </c>
      <c r="O2386">
        <v>925</v>
      </c>
      <c r="P2386">
        <v>200</v>
      </c>
      <c r="Q2386" t="str">
        <f t="shared" si="37"/>
        <v/>
      </c>
    </row>
    <row r="2387" spans="1:17">
      <c r="A2387" s="8" t="s">
        <v>9265</v>
      </c>
      <c r="B2387" s="8"/>
      <c r="C2387" s="8"/>
      <c r="D2387" s="8"/>
      <c r="E2387" s="7" t="s">
        <v>9266</v>
      </c>
      <c r="F2387" s="7" t="s">
        <v>11462</v>
      </c>
      <c r="G2387" s="7" t="s">
        <v>9735</v>
      </c>
      <c r="H2387">
        <v>10</v>
      </c>
      <c r="I2387">
        <v>0</v>
      </c>
      <c r="J2387">
        <v>10</v>
      </c>
      <c r="K2387">
        <v>0</v>
      </c>
      <c r="L2387" t="s">
        <v>9265</v>
      </c>
      <c r="M2387">
        <v>10</v>
      </c>
      <c r="N2387">
        <v>0</v>
      </c>
      <c r="O2387">
        <v>-10</v>
      </c>
      <c r="P2387">
        <v>20</v>
      </c>
      <c r="Q2387" t="str">
        <f t="shared" si="37"/>
        <v/>
      </c>
    </row>
    <row r="2388" spans="1:17">
      <c r="A2388" s="8" t="s">
        <v>9261</v>
      </c>
      <c r="B2388" s="8"/>
      <c r="C2388" s="8"/>
      <c r="D2388" s="8"/>
      <c r="E2388" s="7" t="s">
        <v>9262</v>
      </c>
      <c r="F2388" s="7" t="s">
        <v>11462</v>
      </c>
      <c r="G2388" s="7" t="s">
        <v>11636</v>
      </c>
      <c r="H2388">
        <v>4366</v>
      </c>
      <c r="I2388">
        <v>64500</v>
      </c>
      <c r="J2388">
        <v>65588</v>
      </c>
      <c r="K2388">
        <v>3278</v>
      </c>
      <c r="L2388" t="s">
        <v>9261</v>
      </c>
      <c r="M2388">
        <v>4366</v>
      </c>
      <c r="N2388">
        <v>64500</v>
      </c>
      <c r="O2388">
        <v>65588</v>
      </c>
      <c r="P2388">
        <v>3278</v>
      </c>
      <c r="Q2388" t="str">
        <f t="shared" si="37"/>
        <v/>
      </c>
    </row>
    <row r="2389" spans="1:17">
      <c r="A2389" s="8" t="s">
        <v>9269</v>
      </c>
      <c r="B2389" s="8"/>
      <c r="C2389" s="8"/>
      <c r="D2389" s="8"/>
      <c r="E2389" s="7" t="s">
        <v>9270</v>
      </c>
      <c r="F2389" s="7" t="s">
        <v>11462</v>
      </c>
      <c r="G2389" s="7" t="s">
        <v>11082</v>
      </c>
      <c r="H2389">
        <v>1252</v>
      </c>
      <c r="I2389">
        <v>1360</v>
      </c>
      <c r="J2389">
        <v>1947</v>
      </c>
      <c r="K2389">
        <v>665</v>
      </c>
      <c r="L2389" t="s">
        <v>9269</v>
      </c>
      <c r="M2389">
        <v>1252</v>
      </c>
      <c r="N2389">
        <v>1350</v>
      </c>
      <c r="O2389">
        <v>1937</v>
      </c>
      <c r="P2389">
        <v>665</v>
      </c>
      <c r="Q2389" t="str">
        <f t="shared" si="37"/>
        <v/>
      </c>
    </row>
    <row r="2390" spans="1:17">
      <c r="A2390" s="8" t="s">
        <v>9275</v>
      </c>
      <c r="B2390" s="8"/>
      <c r="C2390" s="8"/>
      <c r="D2390" s="8"/>
      <c r="E2390" s="7" t="s">
        <v>9276</v>
      </c>
      <c r="F2390" s="7" t="s">
        <v>11462</v>
      </c>
      <c r="G2390" s="7" t="s">
        <v>12515</v>
      </c>
      <c r="H2390">
        <v>0</v>
      </c>
      <c r="I2390">
        <v>60</v>
      </c>
      <c r="J2390">
        <v>14</v>
      </c>
      <c r="K2390">
        <v>46</v>
      </c>
      <c r="L2390" t="s">
        <v>9275</v>
      </c>
      <c r="M2390">
        <v>0</v>
      </c>
      <c r="N2390">
        <v>60</v>
      </c>
      <c r="O2390">
        <v>14</v>
      </c>
      <c r="P2390">
        <v>46</v>
      </c>
      <c r="Q2390" t="str">
        <f t="shared" si="37"/>
        <v/>
      </c>
    </row>
    <row r="2391" spans="1:17">
      <c r="A2391" s="8" t="s">
        <v>9271</v>
      </c>
      <c r="B2391" s="8"/>
      <c r="C2391" s="8"/>
      <c r="D2391" s="8"/>
      <c r="E2391" s="7" t="s">
        <v>9272</v>
      </c>
      <c r="F2391" s="7" t="s">
        <v>11462</v>
      </c>
      <c r="G2391" s="7" t="s">
        <v>10137</v>
      </c>
      <c r="H2391">
        <v>662</v>
      </c>
      <c r="I2391">
        <v>4150</v>
      </c>
      <c r="J2391">
        <v>3875</v>
      </c>
      <c r="K2391">
        <v>937</v>
      </c>
      <c r="L2391" t="s">
        <v>9271</v>
      </c>
      <c r="M2391">
        <v>662</v>
      </c>
      <c r="N2391">
        <v>4150</v>
      </c>
      <c r="O2391">
        <v>3875</v>
      </c>
      <c r="P2391">
        <v>937</v>
      </c>
      <c r="Q2391" t="str">
        <f t="shared" si="37"/>
        <v/>
      </c>
    </row>
    <row r="2392" spans="1:17">
      <c r="A2392" s="8" t="s">
        <v>9263</v>
      </c>
      <c r="B2392" s="8"/>
      <c r="C2392" s="8"/>
      <c r="D2392" s="8"/>
      <c r="E2392" s="7" t="s">
        <v>9264</v>
      </c>
      <c r="F2392" s="7" t="s">
        <v>11462</v>
      </c>
      <c r="G2392" s="7" t="s">
        <v>10141</v>
      </c>
      <c r="H2392">
        <v>361</v>
      </c>
      <c r="I2392">
        <v>1300</v>
      </c>
      <c r="J2392">
        <v>1139</v>
      </c>
      <c r="K2392">
        <v>522</v>
      </c>
      <c r="L2392" t="s">
        <v>9263</v>
      </c>
      <c r="M2392">
        <v>361</v>
      </c>
      <c r="N2392">
        <v>1300</v>
      </c>
      <c r="O2392">
        <v>1139</v>
      </c>
      <c r="P2392">
        <v>522</v>
      </c>
      <c r="Q2392" t="str">
        <f t="shared" si="37"/>
        <v/>
      </c>
    </row>
    <row r="2393" spans="1:17">
      <c r="A2393" s="8" t="s">
        <v>9267</v>
      </c>
      <c r="B2393" s="8"/>
      <c r="C2393" s="8"/>
      <c r="D2393" s="8"/>
      <c r="E2393" s="7" t="s">
        <v>9268</v>
      </c>
      <c r="F2393" s="7" t="s">
        <v>11462</v>
      </c>
      <c r="G2393" s="7" t="s">
        <v>10139</v>
      </c>
      <c r="H2393">
        <v>61</v>
      </c>
      <c r="I2393">
        <v>750</v>
      </c>
      <c r="J2393">
        <v>264</v>
      </c>
      <c r="K2393">
        <v>547</v>
      </c>
      <c r="L2393" t="s">
        <v>9267</v>
      </c>
      <c r="M2393">
        <v>61</v>
      </c>
      <c r="N2393">
        <v>750</v>
      </c>
      <c r="O2393">
        <v>264</v>
      </c>
      <c r="P2393">
        <v>547</v>
      </c>
      <c r="Q2393" t="str">
        <f t="shared" si="37"/>
        <v/>
      </c>
    </row>
    <row r="2394" spans="1:17">
      <c r="A2394" s="8" t="s">
        <v>9255</v>
      </c>
      <c r="B2394" s="8"/>
      <c r="C2394" s="8"/>
      <c r="D2394" s="8"/>
      <c r="E2394" s="7" t="s">
        <v>9256</v>
      </c>
      <c r="F2394" s="7" t="s">
        <v>11462</v>
      </c>
      <c r="G2394" s="7" t="s">
        <v>10145</v>
      </c>
      <c r="H2394">
        <v>8</v>
      </c>
      <c r="I2394">
        <v>0</v>
      </c>
      <c r="J2394">
        <v>8</v>
      </c>
      <c r="K2394">
        <v>0</v>
      </c>
      <c r="L2394" t="s">
        <v>9255</v>
      </c>
      <c r="M2394">
        <v>8</v>
      </c>
      <c r="N2394">
        <v>0</v>
      </c>
      <c r="O2394">
        <v>8</v>
      </c>
      <c r="P2394">
        <v>0</v>
      </c>
      <c r="Q2394" t="str">
        <f t="shared" si="37"/>
        <v/>
      </c>
    </row>
    <row r="2395" spans="1:17">
      <c r="A2395" s="8" t="s">
        <v>9253</v>
      </c>
      <c r="B2395" s="8"/>
      <c r="C2395" s="8"/>
      <c r="D2395" s="8"/>
      <c r="E2395" s="7" t="s">
        <v>9254</v>
      </c>
      <c r="F2395" s="7" t="s">
        <v>11462</v>
      </c>
      <c r="G2395" s="7" t="s">
        <v>10147</v>
      </c>
      <c r="H2395">
        <v>30</v>
      </c>
      <c r="I2395">
        <v>465</v>
      </c>
      <c r="J2395">
        <v>448</v>
      </c>
      <c r="K2395">
        <v>47</v>
      </c>
      <c r="L2395" t="s">
        <v>9253</v>
      </c>
      <c r="M2395">
        <v>30</v>
      </c>
      <c r="N2395">
        <v>465</v>
      </c>
      <c r="O2395">
        <v>448</v>
      </c>
      <c r="P2395">
        <v>47</v>
      </c>
      <c r="Q2395" t="str">
        <f t="shared" si="37"/>
        <v/>
      </c>
    </row>
    <row r="2396" spans="1:17">
      <c r="A2396" s="8" t="s">
        <v>9259</v>
      </c>
      <c r="B2396" s="8"/>
      <c r="C2396" s="8"/>
      <c r="D2396" s="8"/>
      <c r="E2396" s="7" t="s">
        <v>9260</v>
      </c>
      <c r="F2396" s="7" t="s">
        <v>18125</v>
      </c>
      <c r="G2396" s="7" t="s">
        <v>10760</v>
      </c>
      <c r="H2396">
        <v>100</v>
      </c>
      <c r="I2396">
        <v>0</v>
      </c>
      <c r="J2396">
        <v>100</v>
      </c>
      <c r="K2396">
        <v>0</v>
      </c>
      <c r="L2396" t="s">
        <v>9259</v>
      </c>
      <c r="M2396">
        <v>100</v>
      </c>
      <c r="N2396">
        <v>3000</v>
      </c>
      <c r="O2396">
        <v>756</v>
      </c>
      <c r="P2396">
        <v>2344</v>
      </c>
      <c r="Q2396" t="str">
        <f t="shared" si="37"/>
        <v/>
      </c>
    </row>
    <row r="2397" spans="1:17">
      <c r="E2397" s="7" t="s">
        <v>18294</v>
      </c>
      <c r="F2397" s="7" t="s">
        <v>18125</v>
      </c>
      <c r="G2397" s="7" t="s">
        <v>17083</v>
      </c>
      <c r="H2397">
        <v>0</v>
      </c>
      <c r="I2397">
        <v>3000</v>
      </c>
      <c r="J2397">
        <v>656</v>
      </c>
      <c r="K2397">
        <v>2344</v>
      </c>
      <c r="N2397">
        <v>0</v>
      </c>
      <c r="O2397">
        <v>0</v>
      </c>
      <c r="Q2397" t="str">
        <f t="shared" si="37"/>
        <v/>
      </c>
    </row>
    <row r="2398" spans="1:17">
      <c r="A2398" s="8" t="s">
        <v>9273</v>
      </c>
      <c r="B2398" s="8"/>
      <c r="C2398" s="8"/>
      <c r="D2398" s="8"/>
      <c r="E2398" s="7" t="s">
        <v>9274</v>
      </c>
      <c r="F2398" s="7" t="s">
        <v>18125</v>
      </c>
      <c r="G2398" s="7" t="s">
        <v>10758</v>
      </c>
      <c r="H2398">
        <v>49</v>
      </c>
      <c r="I2398">
        <v>600</v>
      </c>
      <c r="J2398">
        <v>334</v>
      </c>
      <c r="K2398">
        <v>315</v>
      </c>
      <c r="L2398" t="s">
        <v>9273</v>
      </c>
      <c r="M2398">
        <v>49</v>
      </c>
      <c r="N2398">
        <v>600</v>
      </c>
      <c r="O2398">
        <v>334</v>
      </c>
      <c r="P2398">
        <v>315</v>
      </c>
      <c r="Q2398" t="str">
        <f t="shared" si="37"/>
        <v/>
      </c>
    </row>
    <row r="2399" spans="1:17">
      <c r="A2399" s="8" t="s">
        <v>1392</v>
      </c>
      <c r="B2399" s="8"/>
      <c r="C2399" s="8"/>
      <c r="D2399" s="8"/>
      <c r="E2399" s="7" t="s">
        <v>1393</v>
      </c>
      <c r="F2399" s="7" t="s">
        <v>18130</v>
      </c>
      <c r="G2399" s="7" t="s">
        <v>10321</v>
      </c>
      <c r="H2399">
        <v>12</v>
      </c>
      <c r="I2399">
        <v>100</v>
      </c>
      <c r="J2399">
        <v>63</v>
      </c>
      <c r="K2399">
        <v>49</v>
      </c>
      <c r="L2399" t="s">
        <v>1392</v>
      </c>
      <c r="M2399">
        <v>12</v>
      </c>
      <c r="N2399">
        <v>100</v>
      </c>
      <c r="O2399">
        <v>63</v>
      </c>
      <c r="P2399">
        <v>49</v>
      </c>
      <c r="Q2399" t="str">
        <f t="shared" si="37"/>
        <v/>
      </c>
    </row>
    <row r="2400" spans="1:17">
      <c r="A2400" s="8" t="s">
        <v>4124</v>
      </c>
      <c r="B2400" s="8"/>
      <c r="C2400" s="8"/>
      <c r="D2400" s="8"/>
      <c r="E2400" s="7" t="s">
        <v>4125</v>
      </c>
      <c r="F2400" s="7" t="s">
        <v>18130</v>
      </c>
      <c r="G2400" s="7" t="s">
        <v>10061</v>
      </c>
      <c r="H2400">
        <v>293</v>
      </c>
      <c r="I2400">
        <v>750</v>
      </c>
      <c r="J2400">
        <v>940</v>
      </c>
      <c r="K2400">
        <v>103</v>
      </c>
      <c r="L2400" t="s">
        <v>4124</v>
      </c>
      <c r="M2400">
        <v>293</v>
      </c>
      <c r="N2400">
        <v>750</v>
      </c>
      <c r="O2400">
        <v>940</v>
      </c>
      <c r="P2400">
        <v>103</v>
      </c>
      <c r="Q2400" t="str">
        <f t="shared" si="37"/>
        <v/>
      </c>
    </row>
    <row r="2401" spans="1:17">
      <c r="A2401" s="8" t="s">
        <v>686</v>
      </c>
      <c r="B2401" s="8"/>
      <c r="C2401" s="8"/>
      <c r="D2401" s="8"/>
      <c r="E2401" s="7" t="s">
        <v>687</v>
      </c>
      <c r="F2401" s="7" t="s">
        <v>18125</v>
      </c>
      <c r="G2401" s="7" t="s">
        <v>9737</v>
      </c>
      <c r="H2401">
        <v>14</v>
      </c>
      <c r="I2401">
        <v>1140</v>
      </c>
      <c r="J2401">
        <v>1148</v>
      </c>
      <c r="K2401">
        <v>6</v>
      </c>
      <c r="L2401" t="s">
        <v>686</v>
      </c>
      <c r="M2401">
        <v>14</v>
      </c>
      <c r="N2401">
        <v>420</v>
      </c>
      <c r="O2401">
        <v>428</v>
      </c>
      <c r="P2401">
        <v>6</v>
      </c>
      <c r="Q2401" t="str">
        <f t="shared" si="37"/>
        <v/>
      </c>
    </row>
    <row r="2402" spans="1:17">
      <c r="A2402" s="8" t="s">
        <v>702</v>
      </c>
      <c r="B2402" s="8"/>
      <c r="C2402" s="8"/>
      <c r="D2402" s="8"/>
      <c r="E2402" s="7" t="s">
        <v>703</v>
      </c>
      <c r="F2402" s="7" t="s">
        <v>18126</v>
      </c>
      <c r="G2402" s="7" t="s">
        <v>10363</v>
      </c>
      <c r="H2402">
        <v>0</v>
      </c>
      <c r="I2402">
        <v>6000</v>
      </c>
      <c r="J2402">
        <v>2882</v>
      </c>
      <c r="K2402">
        <v>3118</v>
      </c>
      <c r="L2402" t="s">
        <v>702</v>
      </c>
      <c r="M2402">
        <v>0</v>
      </c>
      <c r="N2402">
        <v>6720</v>
      </c>
      <c r="O2402">
        <v>3602</v>
      </c>
      <c r="P2402">
        <v>3118</v>
      </c>
      <c r="Q2402" t="str">
        <f t="shared" si="37"/>
        <v/>
      </c>
    </row>
    <row r="2403" spans="1:17">
      <c r="A2403" s="8" t="s">
        <v>4140</v>
      </c>
      <c r="B2403" s="8"/>
      <c r="C2403" s="8"/>
      <c r="D2403" s="8"/>
      <c r="E2403" s="7" t="s">
        <v>4141</v>
      </c>
      <c r="F2403" s="7" t="s">
        <v>18125</v>
      </c>
      <c r="G2403" s="7" t="s">
        <v>16177</v>
      </c>
      <c r="H2403">
        <v>25</v>
      </c>
      <c r="I2403">
        <v>405</v>
      </c>
      <c r="J2403">
        <v>366</v>
      </c>
      <c r="K2403">
        <v>64</v>
      </c>
      <c r="L2403" t="s">
        <v>4140</v>
      </c>
      <c r="M2403">
        <v>25</v>
      </c>
      <c r="N2403">
        <v>405</v>
      </c>
      <c r="O2403">
        <v>366</v>
      </c>
      <c r="P2403">
        <v>64</v>
      </c>
      <c r="Q2403" t="str">
        <f t="shared" si="37"/>
        <v/>
      </c>
    </row>
    <row r="2404" spans="1:17">
      <c r="A2404" s="8" t="s">
        <v>670</v>
      </c>
      <c r="B2404" s="8"/>
      <c r="C2404" s="8"/>
      <c r="D2404" s="8"/>
      <c r="E2404" s="7" t="s">
        <v>671</v>
      </c>
      <c r="F2404" s="7" t="s">
        <v>18125</v>
      </c>
      <c r="G2404" s="7" t="s">
        <v>16495</v>
      </c>
      <c r="H2404">
        <v>25</v>
      </c>
      <c r="I2404">
        <v>120</v>
      </c>
      <c r="J2404">
        <v>145</v>
      </c>
      <c r="K2404">
        <v>0</v>
      </c>
      <c r="L2404" t="s">
        <v>670</v>
      </c>
      <c r="M2404">
        <v>25</v>
      </c>
      <c r="N2404">
        <v>120</v>
      </c>
      <c r="O2404">
        <v>145</v>
      </c>
      <c r="P2404">
        <v>0</v>
      </c>
      <c r="Q2404" t="str">
        <f t="shared" si="37"/>
        <v/>
      </c>
    </row>
    <row r="2405" spans="1:17">
      <c r="A2405" s="8" t="s">
        <v>672</v>
      </c>
      <c r="B2405" s="8"/>
      <c r="C2405" s="8"/>
      <c r="D2405" s="8"/>
      <c r="E2405" s="7" t="s">
        <v>673</v>
      </c>
      <c r="F2405" s="7" t="s">
        <v>18126</v>
      </c>
      <c r="G2405" s="7" t="s">
        <v>9917</v>
      </c>
      <c r="H2405">
        <v>5167</v>
      </c>
      <c r="I2405">
        <v>16000</v>
      </c>
      <c r="J2405">
        <v>17517</v>
      </c>
      <c r="K2405">
        <v>3650</v>
      </c>
      <c r="L2405" t="s">
        <v>672</v>
      </c>
      <c r="M2405">
        <v>5166</v>
      </c>
      <c r="N2405">
        <v>15000</v>
      </c>
      <c r="O2405">
        <v>18341</v>
      </c>
      <c r="P2405">
        <v>1825</v>
      </c>
      <c r="Q2405" t="str">
        <f t="shared" si="37"/>
        <v/>
      </c>
    </row>
    <row r="2406" spans="1:17">
      <c r="A2406" s="8" t="s">
        <v>2191</v>
      </c>
      <c r="B2406" s="8"/>
      <c r="C2406" s="8"/>
      <c r="D2406" s="8"/>
      <c r="E2406" s="7" t="s">
        <v>2192</v>
      </c>
      <c r="F2406" s="7" t="s">
        <v>18125</v>
      </c>
      <c r="G2406" s="7" t="s">
        <v>9759</v>
      </c>
      <c r="H2406">
        <v>0</v>
      </c>
      <c r="I2406">
        <v>2</v>
      </c>
      <c r="J2406">
        <v>1</v>
      </c>
      <c r="K2406">
        <v>1</v>
      </c>
      <c r="L2406" t="s">
        <v>2191</v>
      </c>
      <c r="M2406">
        <v>0</v>
      </c>
      <c r="N2406">
        <v>2</v>
      </c>
      <c r="O2406">
        <v>1</v>
      </c>
      <c r="P2406">
        <v>1</v>
      </c>
      <c r="Q2406" t="str">
        <f t="shared" si="37"/>
        <v/>
      </c>
    </row>
    <row r="2407" spans="1:17">
      <c r="A2407" s="8" t="s">
        <v>1578</v>
      </c>
      <c r="B2407" s="8"/>
      <c r="C2407" s="8"/>
      <c r="D2407" s="8"/>
      <c r="E2407" s="7" t="s">
        <v>1579</v>
      </c>
      <c r="F2407" s="7" t="s">
        <v>18126</v>
      </c>
      <c r="G2407" s="7" t="s">
        <v>10407</v>
      </c>
      <c r="H2407">
        <v>0</v>
      </c>
      <c r="I2407">
        <v>400</v>
      </c>
      <c r="J2407">
        <v>0</v>
      </c>
      <c r="K2407">
        <v>400</v>
      </c>
      <c r="L2407" t="s">
        <v>1578</v>
      </c>
      <c r="M2407">
        <v>0</v>
      </c>
      <c r="N2407">
        <v>400</v>
      </c>
      <c r="O2407">
        <v>0</v>
      </c>
      <c r="P2407">
        <v>400</v>
      </c>
      <c r="Q2407" t="str">
        <f t="shared" si="37"/>
        <v/>
      </c>
    </row>
    <row r="2408" spans="1:17">
      <c r="A2408" s="8" t="s">
        <v>1576</v>
      </c>
      <c r="B2408" s="8"/>
      <c r="C2408" s="8"/>
      <c r="D2408" s="8"/>
      <c r="E2408" s="7" t="s">
        <v>1577</v>
      </c>
      <c r="F2408" s="7" t="s">
        <v>18125</v>
      </c>
      <c r="G2408" s="7" t="s">
        <v>16343</v>
      </c>
      <c r="H2408">
        <v>650</v>
      </c>
      <c r="I2408">
        <v>16760</v>
      </c>
      <c r="J2408">
        <v>16100</v>
      </c>
      <c r="K2408">
        <v>1310</v>
      </c>
      <c r="L2408" t="s">
        <v>1576</v>
      </c>
      <c r="M2408">
        <v>650</v>
      </c>
      <c r="N2408">
        <v>16160</v>
      </c>
      <c r="O2408">
        <v>15500</v>
      </c>
      <c r="P2408">
        <v>1310</v>
      </c>
      <c r="Q2408" t="str">
        <f t="shared" si="37"/>
        <v/>
      </c>
    </row>
    <row r="2409" spans="1:17">
      <c r="A2409" s="8" t="s">
        <v>4132</v>
      </c>
      <c r="B2409" s="8"/>
      <c r="C2409" s="8"/>
      <c r="D2409" s="8"/>
      <c r="E2409" s="7" t="s">
        <v>4133</v>
      </c>
      <c r="F2409" s="7" t="s">
        <v>18130</v>
      </c>
      <c r="G2409" s="7" t="s">
        <v>9566</v>
      </c>
      <c r="H2409">
        <v>8585</v>
      </c>
      <c r="I2409">
        <v>3750</v>
      </c>
      <c r="J2409">
        <v>10722</v>
      </c>
      <c r="K2409">
        <v>1613</v>
      </c>
      <c r="L2409" t="s">
        <v>4132</v>
      </c>
      <c r="M2409">
        <v>8585</v>
      </c>
      <c r="N2409">
        <v>3750</v>
      </c>
      <c r="O2409">
        <v>10722</v>
      </c>
      <c r="P2409">
        <v>1613</v>
      </c>
      <c r="Q2409" t="str">
        <f t="shared" si="37"/>
        <v/>
      </c>
    </row>
    <row r="2410" spans="1:17">
      <c r="A2410" s="8" t="s">
        <v>4134</v>
      </c>
      <c r="B2410" s="8"/>
      <c r="C2410" s="8"/>
      <c r="D2410" s="8"/>
      <c r="E2410" s="7" t="s">
        <v>4135</v>
      </c>
      <c r="F2410" s="7" t="s">
        <v>18125</v>
      </c>
      <c r="G2410" s="7" t="s">
        <v>16183</v>
      </c>
      <c r="H2410">
        <v>9011</v>
      </c>
      <c r="I2410">
        <v>7500</v>
      </c>
      <c r="J2410">
        <v>16412</v>
      </c>
      <c r="K2410">
        <v>99</v>
      </c>
      <c r="L2410" t="s">
        <v>4134</v>
      </c>
      <c r="M2410">
        <v>9011</v>
      </c>
      <c r="N2410">
        <v>7500</v>
      </c>
      <c r="O2410">
        <v>16412</v>
      </c>
      <c r="P2410">
        <v>99</v>
      </c>
      <c r="Q2410" t="str">
        <f t="shared" si="37"/>
        <v/>
      </c>
    </row>
    <row r="2411" spans="1:17">
      <c r="E2411" s="7" t="s">
        <v>18295</v>
      </c>
      <c r="F2411" s="7" t="s">
        <v>18125</v>
      </c>
      <c r="G2411" s="7" t="s">
        <v>17910</v>
      </c>
      <c r="H2411">
        <v>0</v>
      </c>
      <c r="I2411">
        <v>2000</v>
      </c>
      <c r="J2411">
        <v>2000</v>
      </c>
      <c r="K2411">
        <v>0</v>
      </c>
      <c r="N2411">
        <v>0</v>
      </c>
      <c r="O2411">
        <v>0</v>
      </c>
      <c r="Q2411" t="str">
        <f t="shared" si="37"/>
        <v/>
      </c>
    </row>
    <row r="2412" spans="1:17">
      <c r="A2412" s="8" t="s">
        <v>1584</v>
      </c>
      <c r="B2412" s="8"/>
      <c r="C2412" s="8"/>
      <c r="D2412" s="8"/>
      <c r="E2412" s="7" t="s">
        <v>1585</v>
      </c>
      <c r="F2412" s="7" t="s">
        <v>18125</v>
      </c>
      <c r="G2412" s="7" t="s">
        <v>10555</v>
      </c>
      <c r="H2412">
        <v>4419</v>
      </c>
      <c r="I2412">
        <v>0</v>
      </c>
      <c r="J2412">
        <v>1750</v>
      </c>
      <c r="K2412">
        <v>2669</v>
      </c>
      <c r="L2412" t="s">
        <v>1584</v>
      </c>
      <c r="M2412">
        <v>4419</v>
      </c>
      <c r="N2412">
        <v>0</v>
      </c>
      <c r="O2412">
        <v>1750</v>
      </c>
      <c r="P2412">
        <v>2669</v>
      </c>
      <c r="Q2412" t="str">
        <f t="shared" si="37"/>
        <v/>
      </c>
    </row>
    <row r="2413" spans="1:17">
      <c r="A2413" s="8" t="s">
        <v>674</v>
      </c>
      <c r="B2413" s="8"/>
      <c r="C2413" s="8"/>
      <c r="D2413" s="8"/>
      <c r="E2413" s="7" t="s">
        <v>675</v>
      </c>
      <c r="F2413" s="7" t="s">
        <v>18126</v>
      </c>
      <c r="G2413" s="7" t="s">
        <v>9915</v>
      </c>
      <c r="H2413">
        <v>2522</v>
      </c>
      <c r="I2413">
        <v>63000</v>
      </c>
      <c r="J2413">
        <v>61975</v>
      </c>
      <c r="K2413">
        <v>3547</v>
      </c>
      <c r="L2413" t="s">
        <v>674</v>
      </c>
      <c r="M2413">
        <v>2521</v>
      </c>
      <c r="N2413">
        <v>63000</v>
      </c>
      <c r="O2413">
        <v>61974</v>
      </c>
      <c r="P2413">
        <v>3547</v>
      </c>
      <c r="Q2413" t="str">
        <f t="shared" si="37"/>
        <v/>
      </c>
    </row>
    <row r="2414" spans="1:17">
      <c r="A2414" s="8" t="s">
        <v>694</v>
      </c>
      <c r="B2414" s="8"/>
      <c r="C2414" s="8"/>
      <c r="D2414" s="8"/>
      <c r="E2414" s="7" t="s">
        <v>695</v>
      </c>
      <c r="F2414" s="7" t="s">
        <v>18125</v>
      </c>
      <c r="G2414" s="7" t="s">
        <v>10403</v>
      </c>
      <c r="H2414">
        <v>3009</v>
      </c>
      <c r="I2414">
        <v>69000</v>
      </c>
      <c r="J2414">
        <v>65561</v>
      </c>
      <c r="K2414">
        <v>6448</v>
      </c>
      <c r="L2414" t="s">
        <v>694</v>
      </c>
      <c r="M2414">
        <v>3008.25</v>
      </c>
      <c r="N2414">
        <v>69000</v>
      </c>
      <c r="O2414">
        <v>65560.25</v>
      </c>
      <c r="P2414">
        <v>6448</v>
      </c>
      <c r="Q2414" t="str">
        <f t="shared" si="37"/>
        <v/>
      </c>
    </row>
    <row r="2415" spans="1:17">
      <c r="A2415" s="8" t="s">
        <v>6328</v>
      </c>
      <c r="B2415" s="8"/>
      <c r="C2415" s="8"/>
      <c r="D2415" s="8"/>
      <c r="E2415" s="7" t="s">
        <v>6329</v>
      </c>
      <c r="F2415" s="7" t="s">
        <v>18130</v>
      </c>
      <c r="G2415" s="7" t="s">
        <v>9805</v>
      </c>
      <c r="H2415">
        <v>231</v>
      </c>
      <c r="I2415">
        <v>1216</v>
      </c>
      <c r="J2415">
        <v>1241</v>
      </c>
      <c r="K2415">
        <v>206</v>
      </c>
      <c r="L2415" t="s">
        <v>6328</v>
      </c>
      <c r="M2415">
        <v>231</v>
      </c>
      <c r="N2415">
        <v>1216</v>
      </c>
      <c r="O2415">
        <v>1241</v>
      </c>
      <c r="P2415">
        <v>206</v>
      </c>
      <c r="Q2415" t="str">
        <f t="shared" si="37"/>
        <v/>
      </c>
    </row>
    <row r="2416" spans="1:17">
      <c r="A2416" s="8" t="s">
        <v>9257</v>
      </c>
      <c r="B2416" s="8"/>
      <c r="C2416" s="8"/>
      <c r="D2416" s="8"/>
      <c r="E2416" s="7" t="s">
        <v>9258</v>
      </c>
      <c r="F2416" s="7" t="s">
        <v>11462</v>
      </c>
      <c r="G2416" s="7" t="s">
        <v>10143</v>
      </c>
      <c r="H2416">
        <v>300</v>
      </c>
      <c r="I2416">
        <v>2000</v>
      </c>
      <c r="J2416">
        <v>1700</v>
      </c>
      <c r="K2416">
        <v>600</v>
      </c>
      <c r="L2416" t="s">
        <v>9257</v>
      </c>
      <c r="M2416">
        <v>300</v>
      </c>
      <c r="N2416">
        <v>2000</v>
      </c>
      <c r="O2416">
        <v>1700</v>
      </c>
      <c r="P2416">
        <v>600</v>
      </c>
      <c r="Q2416" t="str">
        <f t="shared" si="37"/>
        <v/>
      </c>
    </row>
    <row r="2417" spans="1:17">
      <c r="A2417" s="8" t="s">
        <v>4120</v>
      </c>
      <c r="B2417" s="8"/>
      <c r="C2417" s="8"/>
      <c r="D2417" s="8"/>
      <c r="E2417" s="7" t="s">
        <v>4121</v>
      </c>
      <c r="F2417" s="7" t="s">
        <v>18130</v>
      </c>
      <c r="G2417" s="7" t="s">
        <v>9588</v>
      </c>
      <c r="H2417">
        <v>0</v>
      </c>
      <c r="I2417">
        <v>4500</v>
      </c>
      <c r="J2417">
        <v>4479</v>
      </c>
      <c r="K2417">
        <v>21</v>
      </c>
      <c r="L2417" t="s">
        <v>4120</v>
      </c>
      <c r="M2417">
        <v>0</v>
      </c>
      <c r="N2417">
        <v>4500</v>
      </c>
      <c r="O2417">
        <v>4479</v>
      </c>
      <c r="P2417">
        <v>21</v>
      </c>
      <c r="Q2417" t="str">
        <f t="shared" si="37"/>
        <v/>
      </c>
    </row>
    <row r="2418" spans="1:17">
      <c r="A2418" s="8" t="s">
        <v>4130</v>
      </c>
      <c r="B2418" s="8"/>
      <c r="C2418" s="8"/>
      <c r="D2418" s="8"/>
      <c r="E2418" s="7" t="s">
        <v>4131</v>
      </c>
      <c r="F2418" s="7" t="s">
        <v>18125</v>
      </c>
      <c r="G2418" s="7" t="s">
        <v>13646</v>
      </c>
      <c r="H2418">
        <v>8029</v>
      </c>
      <c r="I2418">
        <v>17800</v>
      </c>
      <c r="J2418">
        <v>25585</v>
      </c>
      <c r="K2418">
        <v>244</v>
      </c>
      <c r="L2418" t="s">
        <v>4130</v>
      </c>
      <c r="M2418">
        <v>8029</v>
      </c>
      <c r="N2418">
        <v>17800</v>
      </c>
      <c r="O2418">
        <v>25585</v>
      </c>
      <c r="P2418">
        <v>244</v>
      </c>
      <c r="Q2418" t="str">
        <f t="shared" si="37"/>
        <v/>
      </c>
    </row>
    <row r="2419" spans="1:17">
      <c r="A2419" s="8" t="s">
        <v>4382</v>
      </c>
      <c r="B2419" s="8"/>
      <c r="C2419" s="8"/>
      <c r="D2419" s="8"/>
      <c r="E2419" s="7" t="s">
        <v>4383</v>
      </c>
      <c r="F2419" s="7" t="s">
        <v>18130</v>
      </c>
      <c r="G2419" s="7" t="s">
        <v>10631</v>
      </c>
      <c r="H2419">
        <v>0</v>
      </c>
      <c r="I2419">
        <v>4000</v>
      </c>
      <c r="J2419">
        <v>1489</v>
      </c>
      <c r="K2419">
        <v>2511</v>
      </c>
      <c r="L2419" t="s">
        <v>4382</v>
      </c>
      <c r="M2419">
        <v>0</v>
      </c>
      <c r="N2419">
        <v>4000</v>
      </c>
      <c r="O2419">
        <v>1489</v>
      </c>
      <c r="P2419">
        <v>2511</v>
      </c>
      <c r="Q2419" t="str">
        <f t="shared" si="37"/>
        <v/>
      </c>
    </row>
    <row r="2420" spans="1:17">
      <c r="A2420" s="8" t="s">
        <v>4136</v>
      </c>
      <c r="B2420" s="8"/>
      <c r="C2420" s="8"/>
      <c r="D2420" s="8"/>
      <c r="E2420" s="7" t="s">
        <v>4137</v>
      </c>
      <c r="F2420" s="7" t="s">
        <v>18125</v>
      </c>
      <c r="G2420" s="7" t="s">
        <v>16181</v>
      </c>
      <c r="H2420">
        <v>101</v>
      </c>
      <c r="I2420">
        <v>4000</v>
      </c>
      <c r="J2420">
        <v>4101</v>
      </c>
      <c r="K2420">
        <v>0</v>
      </c>
      <c r="L2420" t="s">
        <v>4136</v>
      </c>
      <c r="M2420">
        <v>101</v>
      </c>
      <c r="N2420">
        <v>4000</v>
      </c>
      <c r="O2420">
        <v>4101</v>
      </c>
      <c r="P2420">
        <v>0</v>
      </c>
      <c r="Q2420" t="str">
        <f t="shared" si="37"/>
        <v/>
      </c>
    </row>
    <row r="2421" spans="1:17">
      <c r="A2421" s="8" t="s">
        <v>4138</v>
      </c>
      <c r="B2421" s="8"/>
      <c r="C2421" s="8"/>
      <c r="D2421" s="8"/>
      <c r="E2421" s="7" t="s">
        <v>4139</v>
      </c>
      <c r="F2421" s="7" t="s">
        <v>18125</v>
      </c>
      <c r="G2421" s="7" t="s">
        <v>16179</v>
      </c>
      <c r="H2421">
        <v>1480</v>
      </c>
      <c r="I2421">
        <v>4080</v>
      </c>
      <c r="J2421">
        <v>5287</v>
      </c>
      <c r="K2421">
        <v>273</v>
      </c>
      <c r="L2421" t="s">
        <v>4138</v>
      </c>
      <c r="M2421">
        <v>1480</v>
      </c>
      <c r="N2421">
        <v>4080</v>
      </c>
      <c r="O2421">
        <v>5287</v>
      </c>
      <c r="P2421">
        <v>273</v>
      </c>
      <c r="Q2421" t="str">
        <f t="shared" si="37"/>
        <v/>
      </c>
    </row>
    <row r="2422" spans="1:17">
      <c r="A2422" s="8" t="s">
        <v>2831</v>
      </c>
      <c r="B2422" s="8"/>
      <c r="C2422" s="8"/>
      <c r="D2422" s="8"/>
      <c r="E2422" s="7" t="s">
        <v>2832</v>
      </c>
      <c r="F2422" s="7" t="s">
        <v>18125</v>
      </c>
      <c r="G2422" s="7" t="s">
        <v>10387</v>
      </c>
      <c r="H2422">
        <v>3</v>
      </c>
      <c r="I2422">
        <v>0</v>
      </c>
      <c r="J2422">
        <v>3</v>
      </c>
      <c r="K2422">
        <v>0</v>
      </c>
      <c r="L2422" t="s">
        <v>2831</v>
      </c>
      <c r="M2422">
        <v>3</v>
      </c>
      <c r="N2422">
        <v>0</v>
      </c>
      <c r="O2422">
        <v>3</v>
      </c>
      <c r="P2422">
        <v>0</v>
      </c>
      <c r="Q2422" t="str">
        <f t="shared" si="37"/>
        <v/>
      </c>
    </row>
    <row r="2423" spans="1:17">
      <c r="A2423" s="8" t="s">
        <v>5343</v>
      </c>
      <c r="B2423" s="8"/>
      <c r="C2423" s="8"/>
      <c r="D2423" s="8"/>
      <c r="E2423" s="7" t="s">
        <v>5344</v>
      </c>
      <c r="F2423" s="7" t="s">
        <v>18125</v>
      </c>
      <c r="G2423" s="7" t="s">
        <v>17918</v>
      </c>
      <c r="H2423">
        <v>0</v>
      </c>
      <c r="I2423">
        <v>1</v>
      </c>
      <c r="J2423">
        <v>1</v>
      </c>
      <c r="K2423">
        <v>0</v>
      </c>
      <c r="L2423" t="s">
        <v>5343</v>
      </c>
      <c r="M2423">
        <v>0</v>
      </c>
      <c r="N2423">
        <v>1</v>
      </c>
      <c r="O2423">
        <v>1</v>
      </c>
      <c r="P2423">
        <v>0</v>
      </c>
      <c r="Q2423" t="str">
        <f t="shared" si="37"/>
        <v/>
      </c>
    </row>
    <row r="2424" spans="1:17">
      <c r="E2424" s="7" t="s">
        <v>18296</v>
      </c>
      <c r="F2424" s="7" t="s">
        <v>18125</v>
      </c>
      <c r="G2424" s="7" t="s">
        <v>17432</v>
      </c>
      <c r="H2424">
        <v>0</v>
      </c>
      <c r="I2424">
        <v>7</v>
      </c>
      <c r="J2424">
        <v>2</v>
      </c>
      <c r="K2424">
        <v>5</v>
      </c>
      <c r="N2424">
        <v>0</v>
      </c>
      <c r="O2424">
        <v>0</v>
      </c>
      <c r="Q2424" t="str">
        <f t="shared" si="37"/>
        <v/>
      </c>
    </row>
    <row r="2425" spans="1:17">
      <c r="A2425" s="8" t="s">
        <v>7491</v>
      </c>
      <c r="B2425" s="8"/>
      <c r="C2425" s="8"/>
      <c r="D2425" s="8"/>
      <c r="E2425" s="7" t="s">
        <v>7492</v>
      </c>
      <c r="F2425" s="7" t="s">
        <v>18125</v>
      </c>
      <c r="G2425" s="7" t="s">
        <v>10762</v>
      </c>
      <c r="H2425">
        <v>200</v>
      </c>
      <c r="I2425">
        <v>0</v>
      </c>
      <c r="J2425">
        <v>200</v>
      </c>
      <c r="K2425">
        <v>0</v>
      </c>
      <c r="L2425" t="s">
        <v>7491</v>
      </c>
      <c r="M2425">
        <v>200</v>
      </c>
      <c r="N2425">
        <v>0</v>
      </c>
      <c r="O2425">
        <v>200</v>
      </c>
      <c r="P2425">
        <v>0</v>
      </c>
      <c r="Q2425" t="str">
        <f t="shared" si="37"/>
        <v/>
      </c>
    </row>
    <row r="2426" spans="1:17">
      <c r="A2426" s="8" t="s">
        <v>7489</v>
      </c>
      <c r="B2426" s="8"/>
      <c r="C2426" s="8"/>
      <c r="D2426" s="8"/>
      <c r="E2426" s="7" t="s">
        <v>7490</v>
      </c>
      <c r="F2426" s="7" t="s">
        <v>18125</v>
      </c>
      <c r="G2426" s="7" t="s">
        <v>16613</v>
      </c>
      <c r="H2426">
        <v>0</v>
      </c>
      <c r="I2426">
        <v>800</v>
      </c>
      <c r="J2426">
        <v>500</v>
      </c>
      <c r="K2426">
        <v>300</v>
      </c>
      <c r="L2426" t="s">
        <v>7489</v>
      </c>
      <c r="M2426">
        <v>0</v>
      </c>
      <c r="N2426">
        <v>800</v>
      </c>
      <c r="O2426">
        <v>500</v>
      </c>
      <c r="P2426">
        <v>300</v>
      </c>
      <c r="Q2426" t="str">
        <f t="shared" si="37"/>
        <v/>
      </c>
    </row>
    <row r="2427" spans="1:17">
      <c r="A2427" s="8" t="s">
        <v>7465</v>
      </c>
      <c r="B2427" s="8"/>
      <c r="C2427" s="8"/>
      <c r="D2427" s="8"/>
      <c r="E2427" s="7" t="s">
        <v>7466</v>
      </c>
      <c r="F2427" s="7" t="s">
        <v>18125</v>
      </c>
      <c r="G2427" s="7" t="s">
        <v>15329</v>
      </c>
      <c r="H2427">
        <v>49</v>
      </c>
      <c r="I2427">
        <v>0</v>
      </c>
      <c r="J2427">
        <v>49</v>
      </c>
      <c r="K2427">
        <v>0</v>
      </c>
      <c r="L2427" t="s">
        <v>7465</v>
      </c>
      <c r="M2427">
        <v>49</v>
      </c>
      <c r="N2427">
        <v>0</v>
      </c>
      <c r="O2427">
        <v>49</v>
      </c>
      <c r="P2427">
        <v>0</v>
      </c>
      <c r="Q2427" t="str">
        <f t="shared" si="37"/>
        <v/>
      </c>
    </row>
    <row r="2428" spans="1:17">
      <c r="A2428" s="8" t="s">
        <v>5329</v>
      </c>
      <c r="B2428" s="8"/>
      <c r="C2428" s="8"/>
      <c r="D2428" s="8"/>
      <c r="E2428" s="7" t="s">
        <v>5330</v>
      </c>
      <c r="F2428" s="7" t="s">
        <v>18125</v>
      </c>
      <c r="G2428" s="7" t="s">
        <v>14171</v>
      </c>
      <c r="H2428">
        <v>0</v>
      </c>
      <c r="I2428">
        <v>16</v>
      </c>
      <c r="J2428">
        <v>16</v>
      </c>
      <c r="K2428">
        <v>0</v>
      </c>
      <c r="L2428" t="s">
        <v>5329</v>
      </c>
      <c r="M2428">
        <v>0</v>
      </c>
      <c r="N2428">
        <v>16</v>
      </c>
      <c r="O2428">
        <v>16</v>
      </c>
      <c r="P2428">
        <v>0</v>
      </c>
      <c r="Q2428" t="str">
        <f t="shared" si="37"/>
        <v/>
      </c>
    </row>
    <row r="2429" spans="1:17">
      <c r="A2429" s="8" t="s">
        <v>5303</v>
      </c>
      <c r="B2429" s="8"/>
      <c r="C2429" s="8"/>
      <c r="D2429" s="8"/>
      <c r="E2429" s="7" t="s">
        <v>18297</v>
      </c>
      <c r="F2429" s="7" t="s">
        <v>18125</v>
      </c>
      <c r="G2429" s="7" t="s">
        <v>17400</v>
      </c>
      <c r="H2429">
        <v>0</v>
      </c>
      <c r="I2429">
        <v>6</v>
      </c>
      <c r="J2429">
        <v>3</v>
      </c>
      <c r="K2429">
        <v>3</v>
      </c>
      <c r="L2429" t="s">
        <v>5303</v>
      </c>
      <c r="M2429">
        <v>0</v>
      </c>
      <c r="N2429">
        <v>6</v>
      </c>
      <c r="O2429">
        <v>3</v>
      </c>
      <c r="P2429">
        <v>3</v>
      </c>
      <c r="Q2429" t="str">
        <f t="shared" si="37"/>
        <v/>
      </c>
    </row>
    <row r="2430" spans="1:17">
      <c r="A2430" s="8" t="s">
        <v>7437</v>
      </c>
      <c r="B2430" s="8"/>
      <c r="C2430" s="8"/>
      <c r="D2430" s="8"/>
      <c r="E2430" s="7" t="s">
        <v>7438</v>
      </c>
      <c r="F2430" s="7" t="s">
        <v>11462</v>
      </c>
      <c r="G2430" s="7" t="s">
        <v>10501</v>
      </c>
      <c r="H2430">
        <v>8</v>
      </c>
      <c r="I2430">
        <v>25</v>
      </c>
      <c r="J2430">
        <v>27</v>
      </c>
      <c r="K2430">
        <v>6</v>
      </c>
      <c r="L2430" t="s">
        <v>7437</v>
      </c>
      <c r="M2430">
        <v>8</v>
      </c>
      <c r="N2430">
        <v>25</v>
      </c>
      <c r="O2430">
        <v>27</v>
      </c>
      <c r="P2430">
        <v>6</v>
      </c>
      <c r="Q2430" t="str">
        <f t="shared" si="37"/>
        <v/>
      </c>
    </row>
    <row r="2431" spans="1:17">
      <c r="A2431" s="8" t="s">
        <v>7441</v>
      </c>
      <c r="B2431" s="8"/>
      <c r="C2431" s="8"/>
      <c r="D2431" s="8"/>
      <c r="E2431" s="7" t="s">
        <v>7442</v>
      </c>
      <c r="F2431" s="7" t="s">
        <v>11462</v>
      </c>
      <c r="G2431" s="7" t="s">
        <v>10499</v>
      </c>
      <c r="H2431">
        <v>124</v>
      </c>
      <c r="I2431">
        <v>206</v>
      </c>
      <c r="J2431">
        <v>271</v>
      </c>
      <c r="K2431">
        <v>59</v>
      </c>
      <c r="L2431" t="s">
        <v>7441</v>
      </c>
      <c r="M2431">
        <v>124</v>
      </c>
      <c r="N2431">
        <v>206</v>
      </c>
      <c r="O2431">
        <v>271</v>
      </c>
      <c r="P2431">
        <v>59</v>
      </c>
      <c r="Q2431" t="str">
        <f t="shared" si="37"/>
        <v/>
      </c>
    </row>
    <row r="2432" spans="1:17">
      <c r="A2432" s="8" t="s">
        <v>7467</v>
      </c>
      <c r="B2432" s="8"/>
      <c r="C2432" s="8"/>
      <c r="D2432" s="8"/>
      <c r="E2432" s="7" t="s">
        <v>7468</v>
      </c>
      <c r="F2432" s="7" t="s">
        <v>18125</v>
      </c>
      <c r="G2432" s="7" t="s">
        <v>15327</v>
      </c>
      <c r="H2432">
        <v>1</v>
      </c>
      <c r="I2432">
        <v>0</v>
      </c>
      <c r="J2432">
        <v>1</v>
      </c>
      <c r="K2432">
        <v>0</v>
      </c>
      <c r="L2432" t="s">
        <v>7467</v>
      </c>
      <c r="M2432">
        <v>1</v>
      </c>
      <c r="N2432">
        <v>0</v>
      </c>
      <c r="O2432">
        <v>1</v>
      </c>
      <c r="P2432">
        <v>0</v>
      </c>
      <c r="Q2432" t="str">
        <f t="shared" si="37"/>
        <v/>
      </c>
    </row>
    <row r="2433" spans="1:17">
      <c r="A2433" s="8" t="s">
        <v>7443</v>
      </c>
      <c r="B2433" s="8"/>
      <c r="C2433" s="8"/>
      <c r="D2433" s="8"/>
      <c r="E2433" s="7" t="s">
        <v>7444</v>
      </c>
      <c r="F2433" s="7" t="s">
        <v>11462</v>
      </c>
      <c r="G2433" s="7" t="s">
        <v>10497</v>
      </c>
      <c r="H2433">
        <v>7</v>
      </c>
      <c r="I2433">
        <v>0</v>
      </c>
      <c r="J2433">
        <v>1</v>
      </c>
      <c r="K2433">
        <v>6</v>
      </c>
      <c r="L2433" t="s">
        <v>7443</v>
      </c>
      <c r="M2433">
        <v>7</v>
      </c>
      <c r="N2433">
        <v>0</v>
      </c>
      <c r="O2433">
        <v>1</v>
      </c>
      <c r="P2433">
        <v>6</v>
      </c>
      <c r="Q2433" t="str">
        <f t="shared" si="37"/>
        <v/>
      </c>
    </row>
    <row r="2434" spans="1:17">
      <c r="A2434" s="8" t="s">
        <v>7445</v>
      </c>
      <c r="B2434" s="8"/>
      <c r="C2434" s="8"/>
      <c r="D2434" s="8"/>
      <c r="E2434" s="7" t="s">
        <v>7446</v>
      </c>
      <c r="F2434" s="7" t="s">
        <v>11462</v>
      </c>
      <c r="G2434" s="7" t="s">
        <v>10495</v>
      </c>
      <c r="H2434">
        <v>12</v>
      </c>
      <c r="I2434">
        <v>0</v>
      </c>
      <c r="J2434">
        <v>10</v>
      </c>
      <c r="K2434">
        <v>2</v>
      </c>
      <c r="L2434" t="s">
        <v>7445</v>
      </c>
      <c r="M2434">
        <v>12</v>
      </c>
      <c r="N2434">
        <v>0</v>
      </c>
      <c r="O2434">
        <v>10</v>
      </c>
      <c r="P2434">
        <v>2</v>
      </c>
      <c r="Q2434" t="str">
        <f t="shared" si="37"/>
        <v/>
      </c>
    </row>
    <row r="2435" spans="1:17">
      <c r="A2435" s="8" t="s">
        <v>7447</v>
      </c>
      <c r="B2435" s="8"/>
      <c r="C2435" s="8"/>
      <c r="D2435" s="8"/>
      <c r="E2435" s="7" t="s">
        <v>7448</v>
      </c>
      <c r="F2435" s="7" t="s">
        <v>11462</v>
      </c>
      <c r="G2435" s="7" t="s">
        <v>10493</v>
      </c>
      <c r="H2435">
        <v>7</v>
      </c>
      <c r="I2435">
        <v>8</v>
      </c>
      <c r="J2435">
        <v>13</v>
      </c>
      <c r="K2435">
        <v>2</v>
      </c>
      <c r="L2435" t="s">
        <v>7447</v>
      </c>
      <c r="M2435">
        <v>7</v>
      </c>
      <c r="N2435">
        <v>8</v>
      </c>
      <c r="O2435">
        <v>13</v>
      </c>
      <c r="P2435">
        <v>2</v>
      </c>
      <c r="Q2435" t="str">
        <f t="shared" ref="Q2435:Q2498" si="38">IF(B2435 = "","",CONCATENATE("update tjurnal_sakti set katalog_kode_baru = '",B2435,"', katalog_kode_primer = '",C2435,"', katalog_kode_aksi = '",D2435,"' where sakti_kode = '",G2435, "' and sakti_nama_klp = '",F2435,"';"))</f>
        <v/>
      </c>
    </row>
    <row r="2436" spans="1:17">
      <c r="A2436" s="8" t="s">
        <v>1580</v>
      </c>
      <c r="B2436" s="8"/>
      <c r="C2436" s="8"/>
      <c r="D2436" s="8"/>
      <c r="E2436" s="7" t="s">
        <v>1581</v>
      </c>
      <c r="F2436" s="7" t="s">
        <v>18125</v>
      </c>
      <c r="G2436" s="7" t="s">
        <v>16341</v>
      </c>
      <c r="H2436">
        <v>292</v>
      </c>
      <c r="I2436">
        <v>2683</v>
      </c>
      <c r="J2436">
        <v>2595</v>
      </c>
      <c r="K2436">
        <v>380</v>
      </c>
      <c r="L2436" t="s">
        <v>1580</v>
      </c>
      <c r="M2436">
        <v>292</v>
      </c>
      <c r="N2436">
        <v>2683</v>
      </c>
      <c r="O2436">
        <v>2595</v>
      </c>
      <c r="P2436">
        <v>380</v>
      </c>
      <c r="Q2436" t="str">
        <f t="shared" si="38"/>
        <v/>
      </c>
    </row>
    <row r="2437" spans="1:17">
      <c r="A2437" s="8" t="s">
        <v>656</v>
      </c>
      <c r="B2437" s="8"/>
      <c r="C2437" s="8"/>
      <c r="D2437" s="8"/>
      <c r="E2437" s="7" t="s">
        <v>657</v>
      </c>
      <c r="F2437" s="7" t="s">
        <v>18126</v>
      </c>
      <c r="G2437" s="7" t="s">
        <v>10970</v>
      </c>
      <c r="H2437">
        <v>225</v>
      </c>
      <c r="I2437">
        <v>1600</v>
      </c>
      <c r="J2437">
        <v>1701</v>
      </c>
      <c r="K2437">
        <v>124</v>
      </c>
      <c r="L2437" t="s">
        <v>656</v>
      </c>
      <c r="M2437">
        <v>224</v>
      </c>
      <c r="N2437">
        <v>1600</v>
      </c>
      <c r="O2437">
        <v>1700</v>
      </c>
      <c r="P2437">
        <v>124</v>
      </c>
      <c r="Q2437" t="str">
        <f t="shared" si="38"/>
        <v/>
      </c>
    </row>
    <row r="2438" spans="1:17">
      <c r="A2438" s="8" t="s">
        <v>4146</v>
      </c>
      <c r="B2438" s="8"/>
      <c r="C2438" s="8"/>
      <c r="D2438" s="8"/>
      <c r="E2438" s="7" t="s">
        <v>4147</v>
      </c>
      <c r="F2438" s="7" t="s">
        <v>18125</v>
      </c>
      <c r="G2438" s="7" t="s">
        <v>16171</v>
      </c>
      <c r="H2438">
        <v>2</v>
      </c>
      <c r="I2438">
        <v>35</v>
      </c>
      <c r="J2438">
        <v>29</v>
      </c>
      <c r="K2438">
        <v>8</v>
      </c>
      <c r="L2438" t="s">
        <v>4146</v>
      </c>
      <c r="M2438">
        <v>2</v>
      </c>
      <c r="N2438">
        <v>35</v>
      </c>
      <c r="O2438">
        <v>29</v>
      </c>
      <c r="P2438">
        <v>8</v>
      </c>
      <c r="Q2438" t="str">
        <f t="shared" si="38"/>
        <v/>
      </c>
    </row>
    <row r="2439" spans="1:17">
      <c r="A2439" s="8" t="s">
        <v>4122</v>
      </c>
      <c r="B2439" s="8"/>
      <c r="C2439" s="8"/>
      <c r="D2439" s="8"/>
      <c r="E2439" s="7" t="s">
        <v>4123</v>
      </c>
      <c r="F2439" s="7" t="s">
        <v>18130</v>
      </c>
      <c r="G2439" s="7" t="s">
        <v>10063</v>
      </c>
      <c r="H2439">
        <v>30</v>
      </c>
      <c r="I2439">
        <v>0</v>
      </c>
      <c r="J2439">
        <v>30</v>
      </c>
      <c r="K2439">
        <v>0</v>
      </c>
      <c r="L2439" t="s">
        <v>4122</v>
      </c>
      <c r="M2439">
        <v>30</v>
      </c>
      <c r="N2439">
        <v>0</v>
      </c>
      <c r="O2439">
        <v>30</v>
      </c>
      <c r="P2439">
        <v>0</v>
      </c>
      <c r="Q2439" t="str">
        <f t="shared" si="38"/>
        <v/>
      </c>
    </row>
    <row r="2440" spans="1:17">
      <c r="A2440" s="8" t="s">
        <v>690</v>
      </c>
      <c r="B2440" s="8"/>
      <c r="C2440" s="8"/>
      <c r="D2440" s="8"/>
      <c r="E2440" s="7" t="s">
        <v>691</v>
      </c>
      <c r="F2440" s="7" t="s">
        <v>18125</v>
      </c>
      <c r="G2440" s="7" t="s">
        <v>16491</v>
      </c>
      <c r="H2440">
        <v>2</v>
      </c>
      <c r="I2440">
        <v>1590</v>
      </c>
      <c r="J2440">
        <v>1510</v>
      </c>
      <c r="K2440">
        <v>82</v>
      </c>
      <c r="L2440" t="s">
        <v>690</v>
      </c>
      <c r="M2440">
        <v>2</v>
      </c>
      <c r="N2440">
        <v>1980</v>
      </c>
      <c r="O2440">
        <v>1900</v>
      </c>
      <c r="P2440">
        <v>82</v>
      </c>
      <c r="Q2440" t="str">
        <f t="shared" si="38"/>
        <v/>
      </c>
    </row>
    <row r="2441" spans="1:17">
      <c r="A2441" s="8" t="s">
        <v>6162</v>
      </c>
      <c r="B2441" s="8"/>
      <c r="C2441" s="8"/>
      <c r="D2441" s="8"/>
      <c r="E2441" s="7" t="s">
        <v>6163</v>
      </c>
      <c r="F2441" s="7" t="s">
        <v>18130</v>
      </c>
      <c r="G2441" s="7" t="s">
        <v>9875</v>
      </c>
      <c r="H2441">
        <v>839</v>
      </c>
      <c r="I2441">
        <v>1000</v>
      </c>
      <c r="J2441">
        <v>792</v>
      </c>
      <c r="K2441">
        <v>1047</v>
      </c>
      <c r="L2441" t="s">
        <v>6162</v>
      </c>
      <c r="M2441">
        <v>839.45</v>
      </c>
      <c r="N2441">
        <v>1000</v>
      </c>
      <c r="O2441">
        <v>792.45</v>
      </c>
      <c r="P2441">
        <v>1047</v>
      </c>
      <c r="Q2441" t="str">
        <f t="shared" si="38"/>
        <v/>
      </c>
    </row>
    <row r="2442" spans="1:17">
      <c r="A2442" s="8" t="s">
        <v>680</v>
      </c>
      <c r="B2442" s="8"/>
      <c r="C2442" s="8"/>
      <c r="D2442" s="8"/>
      <c r="E2442" s="7" t="s">
        <v>681</v>
      </c>
      <c r="F2442" s="7" t="s">
        <v>18126</v>
      </c>
      <c r="G2442" s="7" t="s">
        <v>9913</v>
      </c>
      <c r="H2442">
        <v>1458</v>
      </c>
      <c r="I2442">
        <v>20300</v>
      </c>
      <c r="J2442">
        <v>19943</v>
      </c>
      <c r="K2442">
        <v>1815</v>
      </c>
      <c r="L2442" t="s">
        <v>680</v>
      </c>
      <c r="M2442">
        <v>1458</v>
      </c>
      <c r="N2442">
        <v>20300</v>
      </c>
      <c r="O2442">
        <v>19943</v>
      </c>
      <c r="P2442">
        <v>1815</v>
      </c>
      <c r="Q2442" t="str">
        <f t="shared" si="38"/>
        <v/>
      </c>
    </row>
    <row r="2443" spans="1:17">
      <c r="A2443" s="8" t="s">
        <v>682</v>
      </c>
      <c r="B2443" s="8"/>
      <c r="C2443" s="8"/>
      <c r="D2443" s="8"/>
      <c r="E2443" s="7" t="s">
        <v>683</v>
      </c>
      <c r="F2443" s="7" t="s">
        <v>18126</v>
      </c>
      <c r="G2443" s="7" t="s">
        <v>10961</v>
      </c>
      <c r="H2443">
        <v>29868</v>
      </c>
      <c r="I2443">
        <v>6800</v>
      </c>
      <c r="J2443">
        <v>35048</v>
      </c>
      <c r="K2443">
        <v>1620</v>
      </c>
      <c r="L2443" t="s">
        <v>682</v>
      </c>
      <c r="M2443">
        <v>29868</v>
      </c>
      <c r="N2443">
        <v>6800</v>
      </c>
      <c r="O2443">
        <v>35048</v>
      </c>
      <c r="P2443">
        <v>1620</v>
      </c>
      <c r="Q2443" t="str">
        <f t="shared" si="38"/>
        <v/>
      </c>
    </row>
    <row r="2444" spans="1:17">
      <c r="A2444" s="8" t="s">
        <v>700</v>
      </c>
      <c r="B2444" s="8"/>
      <c r="C2444" s="8"/>
      <c r="D2444" s="8"/>
      <c r="E2444" s="7" t="s">
        <v>701</v>
      </c>
      <c r="F2444" s="7" t="s">
        <v>18125</v>
      </c>
      <c r="G2444" s="7" t="s">
        <v>9965</v>
      </c>
      <c r="H2444">
        <v>18</v>
      </c>
      <c r="I2444">
        <v>84</v>
      </c>
      <c r="J2444">
        <v>29</v>
      </c>
      <c r="K2444">
        <v>73</v>
      </c>
      <c r="L2444" t="s">
        <v>700</v>
      </c>
      <c r="M2444">
        <v>18</v>
      </c>
      <c r="N2444">
        <v>84</v>
      </c>
      <c r="O2444">
        <v>29</v>
      </c>
      <c r="P2444">
        <v>73</v>
      </c>
      <c r="Q2444" t="str">
        <f t="shared" si="38"/>
        <v/>
      </c>
    </row>
    <row r="2445" spans="1:17">
      <c r="A2445" s="8" t="s">
        <v>698</v>
      </c>
      <c r="B2445" s="8"/>
      <c r="C2445" s="8"/>
      <c r="D2445" s="8"/>
      <c r="E2445" s="7" t="s">
        <v>699</v>
      </c>
      <c r="F2445" s="7" t="s">
        <v>18125</v>
      </c>
      <c r="G2445" s="7" t="s">
        <v>10509</v>
      </c>
      <c r="H2445">
        <v>293</v>
      </c>
      <c r="I2445">
        <v>0</v>
      </c>
      <c r="J2445">
        <v>201</v>
      </c>
      <c r="K2445">
        <v>92</v>
      </c>
      <c r="L2445" t="s">
        <v>698</v>
      </c>
      <c r="M2445">
        <v>293</v>
      </c>
      <c r="N2445">
        <v>0</v>
      </c>
      <c r="O2445">
        <v>201</v>
      </c>
      <c r="P2445">
        <v>92</v>
      </c>
      <c r="Q2445" t="str">
        <f t="shared" si="38"/>
        <v/>
      </c>
    </row>
    <row r="2446" spans="1:17">
      <c r="A2446" s="8" t="s">
        <v>696</v>
      </c>
      <c r="B2446" s="8"/>
      <c r="C2446" s="8"/>
      <c r="D2446" s="8"/>
      <c r="E2446" s="7" t="s">
        <v>697</v>
      </c>
      <c r="F2446" s="7" t="s">
        <v>18125</v>
      </c>
      <c r="G2446" s="7" t="s">
        <v>10299</v>
      </c>
      <c r="H2446">
        <v>0</v>
      </c>
      <c r="I2446">
        <v>84</v>
      </c>
      <c r="J2446">
        <v>84</v>
      </c>
      <c r="K2446">
        <v>0</v>
      </c>
      <c r="L2446" t="s">
        <v>696</v>
      </c>
      <c r="M2446">
        <v>0</v>
      </c>
      <c r="N2446">
        <v>84</v>
      </c>
      <c r="O2446">
        <v>84</v>
      </c>
      <c r="P2446">
        <v>0</v>
      </c>
      <c r="Q2446" t="str">
        <f t="shared" si="38"/>
        <v/>
      </c>
    </row>
    <row r="2447" spans="1:17">
      <c r="A2447" s="8" t="s">
        <v>7473</v>
      </c>
      <c r="B2447" s="8"/>
      <c r="C2447" s="8"/>
      <c r="D2447" s="8"/>
      <c r="E2447" s="7" t="s">
        <v>7474</v>
      </c>
      <c r="F2447" s="7" t="s">
        <v>18125</v>
      </c>
      <c r="G2447" s="7" t="s">
        <v>17872</v>
      </c>
      <c r="H2447">
        <v>0</v>
      </c>
      <c r="I2447">
        <v>14</v>
      </c>
      <c r="J2447">
        <v>10</v>
      </c>
      <c r="K2447">
        <v>4</v>
      </c>
      <c r="L2447" t="s">
        <v>7473</v>
      </c>
      <c r="M2447">
        <v>0</v>
      </c>
      <c r="N2447">
        <v>15</v>
      </c>
      <c r="O2447">
        <v>11</v>
      </c>
      <c r="P2447">
        <v>4</v>
      </c>
      <c r="Q2447" t="str">
        <f t="shared" si="38"/>
        <v/>
      </c>
    </row>
    <row r="2448" spans="1:17">
      <c r="E2448" s="7" t="s">
        <v>18298</v>
      </c>
      <c r="F2448" s="7" t="s">
        <v>18125</v>
      </c>
      <c r="G2448" s="7" t="s">
        <v>16819</v>
      </c>
      <c r="H2448">
        <v>0</v>
      </c>
      <c r="I2448">
        <v>5</v>
      </c>
      <c r="J2448">
        <v>5</v>
      </c>
      <c r="K2448">
        <v>0</v>
      </c>
      <c r="N2448">
        <v>0</v>
      </c>
      <c r="O2448">
        <v>0</v>
      </c>
      <c r="Q2448" t="str">
        <f t="shared" si="38"/>
        <v/>
      </c>
    </row>
    <row r="2449" spans="1:17">
      <c r="A2449" s="8" t="s">
        <v>7477</v>
      </c>
      <c r="B2449" s="8"/>
      <c r="C2449" s="8"/>
      <c r="D2449" s="8"/>
      <c r="E2449" s="7" t="s">
        <v>18299</v>
      </c>
      <c r="F2449" s="7" t="s">
        <v>18125</v>
      </c>
      <c r="G2449" s="7" t="s">
        <v>17319</v>
      </c>
      <c r="H2449">
        <v>0</v>
      </c>
      <c r="I2449">
        <v>20</v>
      </c>
      <c r="J2449">
        <v>20</v>
      </c>
      <c r="K2449">
        <v>0</v>
      </c>
      <c r="L2449" t="s">
        <v>7477</v>
      </c>
      <c r="M2449">
        <v>0</v>
      </c>
      <c r="N2449">
        <v>20</v>
      </c>
      <c r="O2449">
        <v>20</v>
      </c>
      <c r="P2449">
        <v>0</v>
      </c>
      <c r="Q2449" t="str">
        <f t="shared" si="38"/>
        <v/>
      </c>
    </row>
    <row r="2450" spans="1:17">
      <c r="E2450" s="7" t="s">
        <v>7440</v>
      </c>
      <c r="F2450" s="7" t="s">
        <v>18125</v>
      </c>
      <c r="G2450" s="7" t="s">
        <v>17874</v>
      </c>
      <c r="H2450">
        <v>0</v>
      </c>
      <c r="I2450">
        <v>54</v>
      </c>
      <c r="J2450">
        <v>54</v>
      </c>
      <c r="K2450">
        <v>0</v>
      </c>
      <c r="N2450">
        <v>0</v>
      </c>
      <c r="O2450">
        <v>0</v>
      </c>
      <c r="Q2450" t="str">
        <f t="shared" si="38"/>
        <v/>
      </c>
    </row>
    <row r="2451" spans="1:17">
      <c r="E2451" s="7" t="s">
        <v>18300</v>
      </c>
      <c r="F2451" s="7" t="s">
        <v>18125</v>
      </c>
      <c r="G2451" s="7" t="s">
        <v>16821</v>
      </c>
      <c r="H2451">
        <v>0</v>
      </c>
      <c r="I2451">
        <v>15</v>
      </c>
      <c r="J2451">
        <v>0</v>
      </c>
      <c r="K2451">
        <v>15</v>
      </c>
      <c r="N2451">
        <v>0</v>
      </c>
      <c r="O2451">
        <v>0</v>
      </c>
      <c r="Q2451" t="str">
        <f t="shared" si="38"/>
        <v/>
      </c>
    </row>
    <row r="2452" spans="1:17">
      <c r="A2452" s="8" t="s">
        <v>7483</v>
      </c>
      <c r="B2452" s="8"/>
      <c r="C2452" s="8"/>
      <c r="D2452" s="8"/>
      <c r="E2452" s="7" t="s">
        <v>18301</v>
      </c>
      <c r="F2452" s="7" t="s">
        <v>18125</v>
      </c>
      <c r="G2452" s="7" t="s">
        <v>17876</v>
      </c>
      <c r="H2452">
        <v>0</v>
      </c>
      <c r="I2452">
        <v>80</v>
      </c>
      <c r="J2452">
        <v>23</v>
      </c>
      <c r="K2452">
        <v>57</v>
      </c>
      <c r="L2452" t="s">
        <v>7483</v>
      </c>
      <c r="M2452">
        <v>0</v>
      </c>
      <c r="N2452">
        <v>260</v>
      </c>
      <c r="O2452">
        <v>203</v>
      </c>
      <c r="P2452">
        <v>57</v>
      </c>
      <c r="Q2452" t="str">
        <f t="shared" si="38"/>
        <v/>
      </c>
    </row>
    <row r="2453" spans="1:17">
      <c r="E2453" s="7" t="s">
        <v>18302</v>
      </c>
      <c r="F2453" s="7" t="s">
        <v>18125</v>
      </c>
      <c r="G2453" s="7" t="s">
        <v>16823</v>
      </c>
      <c r="H2453">
        <v>0</v>
      </c>
      <c r="I2453">
        <v>180</v>
      </c>
      <c r="J2453">
        <v>0</v>
      </c>
      <c r="K2453">
        <v>180</v>
      </c>
      <c r="N2453">
        <v>0</v>
      </c>
      <c r="O2453">
        <v>0</v>
      </c>
      <c r="Q2453" t="str">
        <f t="shared" si="38"/>
        <v/>
      </c>
    </row>
    <row r="2454" spans="1:17">
      <c r="A2454" s="8" t="s">
        <v>7469</v>
      </c>
      <c r="B2454" s="8"/>
      <c r="C2454" s="8"/>
      <c r="D2454" s="8"/>
      <c r="E2454" s="7" t="s">
        <v>18303</v>
      </c>
      <c r="F2454" s="7" t="s">
        <v>18125</v>
      </c>
      <c r="G2454" s="7" t="s">
        <v>17878</v>
      </c>
      <c r="H2454">
        <v>0</v>
      </c>
      <c r="I2454">
        <v>90</v>
      </c>
      <c r="J2454">
        <v>90</v>
      </c>
      <c r="K2454">
        <v>0</v>
      </c>
      <c r="L2454" t="s">
        <v>7469</v>
      </c>
      <c r="M2454">
        <v>0</v>
      </c>
      <c r="N2454">
        <v>270</v>
      </c>
      <c r="O2454">
        <v>230</v>
      </c>
      <c r="P2454">
        <v>40</v>
      </c>
      <c r="Q2454" t="str">
        <f t="shared" si="38"/>
        <v/>
      </c>
    </row>
    <row r="2455" spans="1:17">
      <c r="E2455" s="7" t="s">
        <v>18304</v>
      </c>
      <c r="F2455" s="7" t="s">
        <v>18125</v>
      </c>
      <c r="G2455" s="7" t="s">
        <v>16825</v>
      </c>
      <c r="H2455">
        <v>0</v>
      </c>
      <c r="I2455">
        <v>180</v>
      </c>
      <c r="J2455">
        <v>140</v>
      </c>
      <c r="K2455">
        <v>40</v>
      </c>
      <c r="N2455">
        <v>0</v>
      </c>
      <c r="O2455">
        <v>0</v>
      </c>
      <c r="Q2455" t="str">
        <f t="shared" si="38"/>
        <v/>
      </c>
    </row>
    <row r="2456" spans="1:17">
      <c r="E2456" s="7" t="s">
        <v>18305</v>
      </c>
      <c r="F2456" s="7" t="s">
        <v>18125</v>
      </c>
      <c r="G2456" s="7" t="s">
        <v>17133</v>
      </c>
      <c r="H2456">
        <v>0</v>
      </c>
      <c r="I2456">
        <v>5</v>
      </c>
      <c r="J2456">
        <v>5</v>
      </c>
      <c r="K2456">
        <v>0</v>
      </c>
      <c r="N2456">
        <v>0</v>
      </c>
      <c r="O2456">
        <v>0</v>
      </c>
      <c r="Q2456" t="str">
        <f t="shared" si="38"/>
        <v/>
      </c>
    </row>
    <row r="2457" spans="1:17">
      <c r="A2457" s="8" t="s">
        <v>5321</v>
      </c>
      <c r="B2457" s="8"/>
      <c r="C2457" s="8"/>
      <c r="D2457" s="8"/>
      <c r="E2457" s="7" t="s">
        <v>5322</v>
      </c>
      <c r="F2457" s="7" t="s">
        <v>18125</v>
      </c>
      <c r="G2457" s="7" t="s">
        <v>17127</v>
      </c>
      <c r="H2457">
        <v>0</v>
      </c>
      <c r="I2457">
        <v>3</v>
      </c>
      <c r="J2457">
        <v>3</v>
      </c>
      <c r="K2457">
        <v>0</v>
      </c>
      <c r="L2457" t="s">
        <v>5321</v>
      </c>
      <c r="M2457">
        <v>0</v>
      </c>
      <c r="N2457">
        <v>3</v>
      </c>
      <c r="O2457">
        <v>3</v>
      </c>
      <c r="P2457">
        <v>0</v>
      </c>
      <c r="Q2457" t="str">
        <f t="shared" si="38"/>
        <v/>
      </c>
    </row>
    <row r="2458" spans="1:17">
      <c r="A2458" s="8" t="s">
        <v>5311</v>
      </c>
      <c r="B2458" s="8"/>
      <c r="C2458" s="8"/>
      <c r="D2458" s="8"/>
      <c r="E2458" s="7" t="s">
        <v>5312</v>
      </c>
      <c r="F2458" s="7" t="s">
        <v>11462</v>
      </c>
      <c r="G2458" s="7" t="s">
        <v>11382</v>
      </c>
      <c r="H2458">
        <v>0</v>
      </c>
      <c r="I2458">
        <v>3</v>
      </c>
      <c r="J2458">
        <v>3</v>
      </c>
      <c r="K2458">
        <v>0</v>
      </c>
      <c r="L2458" t="s">
        <v>5311</v>
      </c>
      <c r="M2458">
        <v>0</v>
      </c>
      <c r="N2458">
        <v>3</v>
      </c>
      <c r="O2458">
        <v>3</v>
      </c>
      <c r="P2458">
        <v>0</v>
      </c>
      <c r="Q2458" t="str">
        <f t="shared" si="38"/>
        <v/>
      </c>
    </row>
    <row r="2459" spans="1:17">
      <c r="A2459" s="8" t="s">
        <v>5333</v>
      </c>
      <c r="B2459" s="8"/>
      <c r="C2459" s="8"/>
      <c r="D2459" s="8"/>
      <c r="E2459" s="7" t="s">
        <v>5334</v>
      </c>
      <c r="F2459" s="7" t="s">
        <v>18125</v>
      </c>
      <c r="G2459" s="7" t="s">
        <v>10169</v>
      </c>
      <c r="H2459">
        <v>0</v>
      </c>
      <c r="I2459">
        <v>1</v>
      </c>
      <c r="J2459">
        <v>1</v>
      </c>
      <c r="K2459">
        <v>0</v>
      </c>
      <c r="L2459" t="s">
        <v>5333</v>
      </c>
      <c r="M2459">
        <v>0</v>
      </c>
      <c r="N2459">
        <v>1</v>
      </c>
      <c r="O2459">
        <v>1</v>
      </c>
      <c r="P2459">
        <v>0</v>
      </c>
      <c r="Q2459" t="str">
        <f t="shared" si="38"/>
        <v/>
      </c>
    </row>
    <row r="2460" spans="1:17">
      <c r="A2460" s="8" t="s">
        <v>5417</v>
      </c>
      <c r="B2460" s="8"/>
      <c r="C2460" s="8"/>
      <c r="D2460" s="8"/>
      <c r="E2460" s="7" t="s">
        <v>5418</v>
      </c>
      <c r="F2460" s="7" t="s">
        <v>18125</v>
      </c>
      <c r="G2460" s="7" t="s">
        <v>10843</v>
      </c>
      <c r="H2460">
        <v>0</v>
      </c>
      <c r="I2460">
        <v>5</v>
      </c>
      <c r="J2460">
        <v>5</v>
      </c>
      <c r="K2460">
        <v>0</v>
      </c>
      <c r="L2460" t="s">
        <v>5417</v>
      </c>
      <c r="M2460">
        <v>0</v>
      </c>
      <c r="N2460">
        <v>5</v>
      </c>
      <c r="O2460">
        <v>5</v>
      </c>
      <c r="P2460">
        <v>0</v>
      </c>
      <c r="Q2460" t="str">
        <f t="shared" si="38"/>
        <v/>
      </c>
    </row>
    <row r="2461" spans="1:17">
      <c r="A2461" s="8" t="s">
        <v>5299</v>
      </c>
      <c r="B2461" s="8"/>
      <c r="C2461" s="8"/>
      <c r="D2461" s="8"/>
      <c r="E2461" s="7" t="s">
        <v>5300</v>
      </c>
      <c r="F2461" s="7" t="s">
        <v>11462</v>
      </c>
      <c r="G2461" s="7" t="s">
        <v>11429</v>
      </c>
      <c r="H2461">
        <v>0</v>
      </c>
      <c r="I2461">
        <v>1</v>
      </c>
      <c r="J2461">
        <v>1</v>
      </c>
      <c r="K2461">
        <v>0</v>
      </c>
      <c r="L2461" t="s">
        <v>5299</v>
      </c>
      <c r="M2461">
        <v>0</v>
      </c>
      <c r="N2461">
        <v>1</v>
      </c>
      <c r="O2461">
        <v>1</v>
      </c>
      <c r="P2461">
        <v>0</v>
      </c>
      <c r="Q2461" t="str">
        <f t="shared" si="38"/>
        <v/>
      </c>
    </row>
    <row r="2462" spans="1:17">
      <c r="E2462" s="7" t="s">
        <v>18306</v>
      </c>
      <c r="F2462" s="7" t="s">
        <v>18125</v>
      </c>
      <c r="G2462" s="7" t="s">
        <v>17311</v>
      </c>
      <c r="H2462">
        <v>0</v>
      </c>
      <c r="I2462">
        <v>2</v>
      </c>
      <c r="J2462">
        <v>2</v>
      </c>
      <c r="K2462">
        <v>0</v>
      </c>
      <c r="N2462">
        <v>0</v>
      </c>
      <c r="O2462">
        <v>0</v>
      </c>
      <c r="Q2462" t="str">
        <f t="shared" si="38"/>
        <v/>
      </c>
    </row>
    <row r="2463" spans="1:17">
      <c r="A2463" s="8" t="s">
        <v>5419</v>
      </c>
      <c r="B2463" s="8"/>
      <c r="C2463" s="8"/>
      <c r="D2463" s="8"/>
      <c r="E2463" s="7" t="s">
        <v>18307</v>
      </c>
      <c r="F2463" s="7" t="s">
        <v>18125</v>
      </c>
      <c r="G2463" s="7" t="s">
        <v>16827</v>
      </c>
      <c r="H2463">
        <v>0</v>
      </c>
      <c r="I2463">
        <v>11</v>
      </c>
      <c r="J2463">
        <v>11</v>
      </c>
      <c r="K2463">
        <v>0</v>
      </c>
      <c r="L2463" t="s">
        <v>5419</v>
      </c>
      <c r="M2463">
        <v>0</v>
      </c>
      <c r="N2463">
        <v>11</v>
      </c>
      <c r="O2463">
        <v>11</v>
      </c>
      <c r="P2463">
        <v>0</v>
      </c>
      <c r="Q2463" t="str">
        <f t="shared" si="38"/>
        <v/>
      </c>
    </row>
    <row r="2464" spans="1:17">
      <c r="E2464" s="7" t="s">
        <v>12548</v>
      </c>
      <c r="F2464" s="7" t="s">
        <v>11462</v>
      </c>
      <c r="G2464" s="7" t="s">
        <v>12547</v>
      </c>
      <c r="H2464">
        <v>0</v>
      </c>
      <c r="I2464">
        <v>3</v>
      </c>
      <c r="J2464">
        <v>3</v>
      </c>
      <c r="K2464">
        <v>0</v>
      </c>
      <c r="N2464">
        <v>0</v>
      </c>
      <c r="O2464">
        <v>0</v>
      </c>
      <c r="Q2464" t="str">
        <f t="shared" si="38"/>
        <v/>
      </c>
    </row>
    <row r="2465" spans="1:17">
      <c r="A2465" s="8" t="s">
        <v>5383</v>
      </c>
      <c r="B2465" s="8"/>
      <c r="C2465" s="8"/>
      <c r="D2465" s="8"/>
      <c r="E2465" s="7" t="s">
        <v>5384</v>
      </c>
      <c r="F2465" s="7" t="s">
        <v>18125</v>
      </c>
      <c r="G2465" s="7" t="s">
        <v>16829</v>
      </c>
      <c r="H2465">
        <v>0</v>
      </c>
      <c r="I2465">
        <v>82</v>
      </c>
      <c r="J2465">
        <v>74</v>
      </c>
      <c r="K2465">
        <v>8</v>
      </c>
      <c r="L2465" t="s">
        <v>5383</v>
      </c>
      <c r="M2465">
        <v>0</v>
      </c>
      <c r="N2465">
        <v>82</v>
      </c>
      <c r="O2465">
        <v>74</v>
      </c>
      <c r="P2465">
        <v>8</v>
      </c>
      <c r="Q2465" t="str">
        <f t="shared" si="38"/>
        <v/>
      </c>
    </row>
    <row r="2466" spans="1:17">
      <c r="A2466" s="8" t="s">
        <v>5353</v>
      </c>
      <c r="B2466" s="8"/>
      <c r="C2466" s="8"/>
      <c r="D2466" s="8"/>
      <c r="E2466" s="7" t="s">
        <v>5354</v>
      </c>
      <c r="F2466" s="7" t="s">
        <v>18125</v>
      </c>
      <c r="G2466" s="7" t="s">
        <v>10167</v>
      </c>
      <c r="H2466">
        <v>0</v>
      </c>
      <c r="I2466">
        <v>31</v>
      </c>
      <c r="J2466">
        <v>31</v>
      </c>
      <c r="K2466">
        <v>0</v>
      </c>
      <c r="L2466" t="s">
        <v>5353</v>
      </c>
      <c r="M2466">
        <v>0</v>
      </c>
      <c r="N2466">
        <v>31</v>
      </c>
      <c r="O2466">
        <v>31</v>
      </c>
      <c r="P2466">
        <v>0</v>
      </c>
      <c r="Q2466" t="str">
        <f t="shared" si="38"/>
        <v/>
      </c>
    </row>
    <row r="2467" spans="1:17">
      <c r="A2467" s="8" t="s">
        <v>5355</v>
      </c>
      <c r="B2467" s="8"/>
      <c r="C2467" s="8"/>
      <c r="D2467" s="8"/>
      <c r="E2467" s="7" t="s">
        <v>5356</v>
      </c>
      <c r="F2467" s="7" t="s">
        <v>18125</v>
      </c>
      <c r="G2467" s="7" t="s">
        <v>10219</v>
      </c>
      <c r="H2467">
        <v>0</v>
      </c>
      <c r="I2467">
        <v>28</v>
      </c>
      <c r="J2467">
        <v>28</v>
      </c>
      <c r="K2467">
        <v>0</v>
      </c>
      <c r="L2467" t="s">
        <v>5355</v>
      </c>
      <c r="M2467">
        <v>0</v>
      </c>
      <c r="N2467">
        <v>28</v>
      </c>
      <c r="O2467">
        <v>28</v>
      </c>
      <c r="P2467">
        <v>0</v>
      </c>
      <c r="Q2467" t="str">
        <f t="shared" si="38"/>
        <v/>
      </c>
    </row>
    <row r="2468" spans="1:17">
      <c r="A2468" s="8" t="s">
        <v>5325</v>
      </c>
      <c r="B2468" s="8"/>
      <c r="C2468" s="8"/>
      <c r="D2468" s="8"/>
      <c r="E2468" s="7" t="s">
        <v>5326</v>
      </c>
      <c r="F2468" s="7" t="s">
        <v>11462</v>
      </c>
      <c r="G2468" s="7" t="s">
        <v>11504</v>
      </c>
      <c r="H2468">
        <v>0</v>
      </c>
      <c r="I2468">
        <v>6</v>
      </c>
      <c r="J2468">
        <v>6</v>
      </c>
      <c r="K2468">
        <v>0</v>
      </c>
      <c r="L2468" t="s">
        <v>5325</v>
      </c>
      <c r="M2468">
        <v>0</v>
      </c>
      <c r="N2468">
        <v>6</v>
      </c>
      <c r="O2468">
        <v>6</v>
      </c>
      <c r="P2468">
        <v>0</v>
      </c>
      <c r="Q2468" t="str">
        <f t="shared" si="38"/>
        <v/>
      </c>
    </row>
    <row r="2469" spans="1:17">
      <c r="E2469" s="7" t="s">
        <v>12852</v>
      </c>
      <c r="F2469" s="7" t="s">
        <v>18125</v>
      </c>
      <c r="G2469" s="7" t="s">
        <v>10163</v>
      </c>
      <c r="H2469">
        <v>4</v>
      </c>
      <c r="I2469">
        <v>0</v>
      </c>
      <c r="J2469">
        <v>4</v>
      </c>
      <c r="K2469">
        <v>0</v>
      </c>
      <c r="N2469">
        <v>0</v>
      </c>
      <c r="O2469">
        <v>0</v>
      </c>
      <c r="Q2469" t="str">
        <f t="shared" si="38"/>
        <v/>
      </c>
    </row>
    <row r="2470" spans="1:17">
      <c r="E2470" s="7" t="s">
        <v>18308</v>
      </c>
      <c r="F2470" s="7" t="s">
        <v>18125</v>
      </c>
      <c r="G2470" s="7" t="s">
        <v>17880</v>
      </c>
      <c r="H2470">
        <v>0</v>
      </c>
      <c r="I2470">
        <v>1</v>
      </c>
      <c r="J2470">
        <v>1</v>
      </c>
      <c r="K2470">
        <v>0</v>
      </c>
      <c r="N2470">
        <v>0</v>
      </c>
      <c r="O2470">
        <v>0</v>
      </c>
      <c r="Q2470" t="str">
        <f t="shared" si="38"/>
        <v/>
      </c>
    </row>
    <row r="2471" spans="1:17">
      <c r="E2471" s="7" t="s">
        <v>18309</v>
      </c>
      <c r="F2471" s="7" t="s">
        <v>18125</v>
      </c>
      <c r="G2471" s="7" t="s">
        <v>15761</v>
      </c>
      <c r="H2471">
        <v>0</v>
      </c>
      <c r="I2471">
        <v>7</v>
      </c>
      <c r="J2471">
        <v>7</v>
      </c>
      <c r="K2471">
        <v>0</v>
      </c>
      <c r="N2471">
        <v>0</v>
      </c>
      <c r="O2471">
        <v>0</v>
      </c>
      <c r="Q2471" t="str">
        <f t="shared" si="38"/>
        <v/>
      </c>
    </row>
    <row r="2472" spans="1:17">
      <c r="E2472" s="7" t="s">
        <v>18310</v>
      </c>
      <c r="F2472" s="7" t="s">
        <v>18125</v>
      </c>
      <c r="G2472" s="7" t="s">
        <v>15757</v>
      </c>
      <c r="H2472">
        <v>90</v>
      </c>
      <c r="I2472">
        <v>86</v>
      </c>
      <c r="J2472">
        <v>104</v>
      </c>
      <c r="K2472">
        <v>72</v>
      </c>
      <c r="N2472">
        <v>0</v>
      </c>
      <c r="O2472">
        <v>0</v>
      </c>
      <c r="Q2472" t="str">
        <f t="shared" si="38"/>
        <v/>
      </c>
    </row>
    <row r="2473" spans="1:17">
      <c r="E2473" s="7" t="s">
        <v>18311</v>
      </c>
      <c r="F2473" s="7" t="s">
        <v>18125</v>
      </c>
      <c r="G2473" s="7" t="s">
        <v>11437</v>
      </c>
      <c r="H2473">
        <v>0</v>
      </c>
      <c r="I2473">
        <v>1</v>
      </c>
      <c r="J2473">
        <v>1</v>
      </c>
      <c r="K2473">
        <v>0</v>
      </c>
      <c r="N2473">
        <v>0</v>
      </c>
      <c r="O2473">
        <v>0</v>
      </c>
      <c r="Q2473" t="str">
        <f t="shared" si="38"/>
        <v/>
      </c>
    </row>
    <row r="2474" spans="1:17">
      <c r="E2474" s="7" t="s">
        <v>18312</v>
      </c>
      <c r="F2474" s="7" t="s">
        <v>18125</v>
      </c>
      <c r="G2474" s="7" t="s">
        <v>11435</v>
      </c>
      <c r="H2474">
        <v>0</v>
      </c>
      <c r="I2474">
        <v>2</v>
      </c>
      <c r="J2474">
        <v>2</v>
      </c>
      <c r="K2474">
        <v>0</v>
      </c>
      <c r="N2474">
        <v>0</v>
      </c>
      <c r="O2474">
        <v>0</v>
      </c>
      <c r="Q2474" t="str">
        <f t="shared" si="38"/>
        <v/>
      </c>
    </row>
    <row r="2475" spans="1:17">
      <c r="E2475" s="7" t="s">
        <v>18313</v>
      </c>
      <c r="F2475" s="7" t="s">
        <v>18125</v>
      </c>
      <c r="G2475" s="7" t="s">
        <v>9628</v>
      </c>
      <c r="H2475">
        <v>0</v>
      </c>
      <c r="I2475">
        <v>1</v>
      </c>
      <c r="J2475">
        <v>1</v>
      </c>
      <c r="K2475">
        <v>0</v>
      </c>
      <c r="N2475">
        <v>0</v>
      </c>
      <c r="O2475">
        <v>0</v>
      </c>
      <c r="Q2475" t="str">
        <f t="shared" si="38"/>
        <v/>
      </c>
    </row>
    <row r="2476" spans="1:17">
      <c r="A2476" s="8" t="s">
        <v>5361</v>
      </c>
      <c r="B2476" s="8"/>
      <c r="C2476" s="8"/>
      <c r="D2476" s="8"/>
      <c r="E2476" s="7" t="s">
        <v>5362</v>
      </c>
      <c r="F2476" s="7" t="s">
        <v>18125</v>
      </c>
      <c r="G2476" s="7" t="s">
        <v>16839</v>
      </c>
      <c r="H2476">
        <v>0</v>
      </c>
      <c r="I2476">
        <v>651</v>
      </c>
      <c r="J2476">
        <v>651</v>
      </c>
      <c r="K2476">
        <v>0</v>
      </c>
      <c r="L2476" t="s">
        <v>5361</v>
      </c>
      <c r="M2476">
        <v>0</v>
      </c>
      <c r="N2476">
        <v>651</v>
      </c>
      <c r="O2476">
        <v>651</v>
      </c>
      <c r="P2476">
        <v>0</v>
      </c>
      <c r="Q2476" t="str">
        <f t="shared" si="38"/>
        <v/>
      </c>
    </row>
    <row r="2477" spans="1:17">
      <c r="A2477" s="8" t="s">
        <v>5371</v>
      </c>
      <c r="B2477" s="8"/>
      <c r="C2477" s="8"/>
      <c r="D2477" s="8"/>
      <c r="E2477" s="7" t="s">
        <v>5372</v>
      </c>
      <c r="F2477" s="7" t="s">
        <v>18125</v>
      </c>
      <c r="G2477" s="7" t="s">
        <v>16841</v>
      </c>
      <c r="H2477">
        <v>0</v>
      </c>
      <c r="I2477">
        <v>107</v>
      </c>
      <c r="J2477">
        <v>107</v>
      </c>
      <c r="K2477">
        <v>0</v>
      </c>
      <c r="L2477" t="s">
        <v>5371</v>
      </c>
      <c r="M2477">
        <v>0</v>
      </c>
      <c r="N2477">
        <v>114</v>
      </c>
      <c r="O2477">
        <v>114</v>
      </c>
      <c r="P2477">
        <v>0</v>
      </c>
      <c r="Q2477" t="str">
        <f t="shared" si="38"/>
        <v/>
      </c>
    </row>
    <row r="2478" spans="1:17">
      <c r="A2478" s="8" t="s">
        <v>5359</v>
      </c>
      <c r="B2478" s="8"/>
      <c r="C2478" s="8"/>
      <c r="D2478" s="8"/>
      <c r="E2478" s="7" t="s">
        <v>5360</v>
      </c>
      <c r="F2478" s="7" t="s">
        <v>18125</v>
      </c>
      <c r="G2478" s="7" t="s">
        <v>16843</v>
      </c>
      <c r="H2478">
        <v>0</v>
      </c>
      <c r="I2478">
        <v>627</v>
      </c>
      <c r="J2478">
        <v>627</v>
      </c>
      <c r="K2478">
        <v>0</v>
      </c>
      <c r="L2478" t="s">
        <v>5359</v>
      </c>
      <c r="M2478">
        <v>0</v>
      </c>
      <c r="N2478">
        <v>627</v>
      </c>
      <c r="O2478">
        <v>627</v>
      </c>
      <c r="P2478">
        <v>0</v>
      </c>
      <c r="Q2478" t="str">
        <f t="shared" si="38"/>
        <v/>
      </c>
    </row>
    <row r="2479" spans="1:17">
      <c r="A2479" s="8" t="s">
        <v>5405</v>
      </c>
      <c r="B2479" s="8"/>
      <c r="C2479" s="8"/>
      <c r="D2479" s="8"/>
      <c r="E2479" s="7" t="s">
        <v>5406</v>
      </c>
      <c r="F2479" s="7" t="s">
        <v>18125</v>
      </c>
      <c r="G2479" s="7" t="s">
        <v>15737</v>
      </c>
      <c r="H2479">
        <v>5</v>
      </c>
      <c r="I2479">
        <v>4</v>
      </c>
      <c r="J2479">
        <v>9</v>
      </c>
      <c r="K2479">
        <v>0</v>
      </c>
      <c r="L2479" t="s">
        <v>5405</v>
      </c>
      <c r="M2479">
        <v>5</v>
      </c>
      <c r="N2479">
        <v>4</v>
      </c>
      <c r="O2479">
        <v>9</v>
      </c>
      <c r="P2479">
        <v>0</v>
      </c>
      <c r="Q2479" t="str">
        <f t="shared" si="38"/>
        <v/>
      </c>
    </row>
    <row r="2480" spans="1:17">
      <c r="A2480" s="8" t="s">
        <v>5401</v>
      </c>
      <c r="B2480" s="8"/>
      <c r="C2480" s="8"/>
      <c r="D2480" s="8"/>
      <c r="E2480" s="7" t="s">
        <v>5402</v>
      </c>
      <c r="F2480" s="7" t="s">
        <v>18125</v>
      </c>
      <c r="G2480" s="7" t="s">
        <v>16831</v>
      </c>
      <c r="H2480">
        <v>0</v>
      </c>
      <c r="I2480">
        <v>21</v>
      </c>
      <c r="J2480">
        <v>21</v>
      </c>
      <c r="K2480">
        <v>0</v>
      </c>
      <c r="L2480" t="s">
        <v>5401</v>
      </c>
      <c r="M2480">
        <v>0</v>
      </c>
      <c r="N2480">
        <v>21</v>
      </c>
      <c r="O2480">
        <v>21</v>
      </c>
      <c r="P2480">
        <v>0</v>
      </c>
      <c r="Q2480" t="str">
        <f t="shared" si="38"/>
        <v/>
      </c>
    </row>
    <row r="2481" spans="1:17">
      <c r="A2481" s="8" t="s">
        <v>5351</v>
      </c>
      <c r="B2481" s="8"/>
      <c r="C2481" s="8"/>
      <c r="D2481" s="8"/>
      <c r="E2481" s="7" t="s">
        <v>5352</v>
      </c>
      <c r="F2481" s="7" t="s">
        <v>18125</v>
      </c>
      <c r="G2481" s="7" t="s">
        <v>9646</v>
      </c>
      <c r="H2481">
        <v>0</v>
      </c>
      <c r="I2481">
        <v>4</v>
      </c>
      <c r="J2481">
        <v>4</v>
      </c>
      <c r="K2481">
        <v>0</v>
      </c>
      <c r="L2481" t="s">
        <v>5351</v>
      </c>
      <c r="M2481">
        <v>0</v>
      </c>
      <c r="N2481">
        <v>4</v>
      </c>
      <c r="O2481">
        <v>4</v>
      </c>
      <c r="P2481">
        <v>0</v>
      </c>
      <c r="Q2481" t="str">
        <f t="shared" si="38"/>
        <v/>
      </c>
    </row>
    <row r="2482" spans="1:17">
      <c r="A2482" s="8" t="s">
        <v>5331</v>
      </c>
      <c r="B2482" s="8"/>
      <c r="C2482" s="8"/>
      <c r="D2482" s="8"/>
      <c r="E2482" s="7" t="s">
        <v>5332</v>
      </c>
      <c r="F2482" s="7" t="s">
        <v>18125</v>
      </c>
      <c r="G2482" s="7" t="s">
        <v>16833</v>
      </c>
      <c r="H2482">
        <v>0</v>
      </c>
      <c r="I2482">
        <v>1</v>
      </c>
      <c r="J2482">
        <v>1</v>
      </c>
      <c r="K2482">
        <v>0</v>
      </c>
      <c r="L2482" t="s">
        <v>5331</v>
      </c>
      <c r="M2482">
        <v>0</v>
      </c>
      <c r="N2482">
        <v>1</v>
      </c>
      <c r="O2482">
        <v>1</v>
      </c>
      <c r="P2482">
        <v>0</v>
      </c>
      <c r="Q2482" t="str">
        <f t="shared" si="38"/>
        <v/>
      </c>
    </row>
    <row r="2483" spans="1:17">
      <c r="A2483" s="8" t="s">
        <v>5349</v>
      </c>
      <c r="B2483" s="8"/>
      <c r="C2483" s="8"/>
      <c r="D2483" s="8"/>
      <c r="E2483" s="7" t="s">
        <v>5350</v>
      </c>
      <c r="F2483" s="7" t="s">
        <v>18125</v>
      </c>
      <c r="G2483" s="7" t="s">
        <v>15763</v>
      </c>
      <c r="H2483">
        <v>28</v>
      </c>
      <c r="I2483">
        <v>0</v>
      </c>
      <c r="J2483">
        <v>14</v>
      </c>
      <c r="K2483">
        <v>14</v>
      </c>
      <c r="L2483" t="s">
        <v>5349</v>
      </c>
      <c r="M2483">
        <v>28</v>
      </c>
      <c r="N2483">
        <v>0</v>
      </c>
      <c r="O2483">
        <v>14</v>
      </c>
      <c r="P2483">
        <v>14</v>
      </c>
      <c r="Q2483" t="str">
        <f t="shared" si="38"/>
        <v/>
      </c>
    </row>
    <row r="2484" spans="1:17">
      <c r="E2484" s="7" t="s">
        <v>18314</v>
      </c>
      <c r="F2484" s="7" t="s">
        <v>11462</v>
      </c>
      <c r="G2484" s="7" t="s">
        <v>12485</v>
      </c>
      <c r="H2484">
        <v>0</v>
      </c>
      <c r="I2484">
        <v>9</v>
      </c>
      <c r="J2484">
        <v>9</v>
      </c>
      <c r="K2484">
        <v>0</v>
      </c>
      <c r="N2484">
        <v>0</v>
      </c>
      <c r="O2484">
        <v>0</v>
      </c>
      <c r="Q2484" t="str">
        <f t="shared" si="38"/>
        <v/>
      </c>
    </row>
    <row r="2485" spans="1:17">
      <c r="A2485" s="8" t="s">
        <v>5403</v>
      </c>
      <c r="B2485" s="8"/>
      <c r="C2485" s="8"/>
      <c r="D2485" s="8"/>
      <c r="E2485" s="7" t="s">
        <v>5404</v>
      </c>
      <c r="F2485" s="7" t="s">
        <v>18125</v>
      </c>
      <c r="G2485" s="7" t="s">
        <v>13636</v>
      </c>
      <c r="H2485">
        <v>0</v>
      </c>
      <c r="I2485">
        <v>4</v>
      </c>
      <c r="J2485">
        <v>4</v>
      </c>
      <c r="K2485">
        <v>0</v>
      </c>
      <c r="L2485" t="s">
        <v>5403</v>
      </c>
      <c r="M2485">
        <v>0</v>
      </c>
      <c r="N2485">
        <v>4</v>
      </c>
      <c r="O2485">
        <v>4</v>
      </c>
      <c r="P2485">
        <v>0</v>
      </c>
      <c r="Q2485" t="str">
        <f t="shared" si="38"/>
        <v/>
      </c>
    </row>
    <row r="2486" spans="1:17">
      <c r="A2486" s="8" t="s">
        <v>5407</v>
      </c>
      <c r="B2486" s="8"/>
      <c r="C2486" s="8"/>
      <c r="D2486" s="8"/>
      <c r="E2486" s="7" t="s">
        <v>5408</v>
      </c>
      <c r="F2486" s="7" t="s">
        <v>18125</v>
      </c>
      <c r="G2486" s="7" t="s">
        <v>16835</v>
      </c>
      <c r="H2486">
        <v>0</v>
      </c>
      <c r="I2486">
        <v>7</v>
      </c>
      <c r="J2486">
        <v>7</v>
      </c>
      <c r="K2486">
        <v>0</v>
      </c>
      <c r="L2486" t="s">
        <v>5407</v>
      </c>
      <c r="M2486">
        <v>0</v>
      </c>
      <c r="N2486">
        <v>7</v>
      </c>
      <c r="O2486">
        <v>7</v>
      </c>
      <c r="P2486">
        <v>0</v>
      </c>
      <c r="Q2486" t="str">
        <f t="shared" si="38"/>
        <v/>
      </c>
    </row>
    <row r="2487" spans="1:17">
      <c r="E2487" s="7" t="s">
        <v>18315</v>
      </c>
      <c r="F2487" s="7" t="s">
        <v>18125</v>
      </c>
      <c r="G2487" s="7" t="s">
        <v>9644</v>
      </c>
      <c r="H2487">
        <v>0</v>
      </c>
      <c r="I2487">
        <v>1</v>
      </c>
      <c r="J2487">
        <v>1</v>
      </c>
      <c r="K2487">
        <v>0</v>
      </c>
      <c r="N2487">
        <v>0</v>
      </c>
      <c r="O2487">
        <v>0</v>
      </c>
      <c r="Q2487" t="str">
        <f t="shared" si="38"/>
        <v/>
      </c>
    </row>
    <row r="2488" spans="1:17">
      <c r="E2488" s="7" t="s">
        <v>18316</v>
      </c>
      <c r="F2488" s="7" t="s">
        <v>18125</v>
      </c>
      <c r="G2488" s="7" t="s">
        <v>17739</v>
      </c>
      <c r="H2488">
        <v>0</v>
      </c>
      <c r="I2488">
        <v>4</v>
      </c>
      <c r="J2488">
        <v>4</v>
      </c>
      <c r="K2488">
        <v>0</v>
      </c>
      <c r="N2488">
        <v>0</v>
      </c>
      <c r="O2488">
        <v>0</v>
      </c>
      <c r="Q2488" t="str">
        <f t="shared" si="38"/>
        <v/>
      </c>
    </row>
    <row r="2489" spans="1:17">
      <c r="A2489" s="8" t="s">
        <v>5381</v>
      </c>
      <c r="B2489" s="8"/>
      <c r="C2489" s="8"/>
      <c r="D2489" s="8"/>
      <c r="E2489" s="7" t="s">
        <v>5382</v>
      </c>
      <c r="F2489" s="7" t="s">
        <v>18125</v>
      </c>
      <c r="G2489" s="7" t="s">
        <v>16837</v>
      </c>
      <c r="H2489">
        <v>0</v>
      </c>
      <c r="I2489">
        <v>85</v>
      </c>
      <c r="J2489">
        <v>85</v>
      </c>
      <c r="K2489">
        <v>0</v>
      </c>
      <c r="L2489" t="s">
        <v>5381</v>
      </c>
      <c r="M2489">
        <v>0</v>
      </c>
      <c r="N2489">
        <v>85</v>
      </c>
      <c r="O2489">
        <v>85</v>
      </c>
      <c r="P2489">
        <v>0</v>
      </c>
      <c r="Q2489" t="str">
        <f t="shared" si="38"/>
        <v/>
      </c>
    </row>
    <row r="2490" spans="1:17">
      <c r="A2490" s="8" t="s">
        <v>5307</v>
      </c>
      <c r="B2490" s="8"/>
      <c r="C2490" s="8"/>
      <c r="D2490" s="8"/>
      <c r="E2490" s="7" t="s">
        <v>5308</v>
      </c>
      <c r="F2490" s="7" t="s">
        <v>18125</v>
      </c>
      <c r="G2490" s="7" t="s">
        <v>17247</v>
      </c>
      <c r="H2490">
        <v>0</v>
      </c>
      <c r="I2490">
        <v>5</v>
      </c>
      <c r="J2490">
        <v>5</v>
      </c>
      <c r="K2490">
        <v>0</v>
      </c>
      <c r="L2490" t="s">
        <v>5307</v>
      </c>
      <c r="M2490">
        <v>0</v>
      </c>
      <c r="N2490">
        <v>5</v>
      </c>
      <c r="O2490">
        <v>5</v>
      </c>
      <c r="P2490">
        <v>0</v>
      </c>
      <c r="Q2490" t="str">
        <f t="shared" si="38"/>
        <v/>
      </c>
    </row>
    <row r="2491" spans="1:17">
      <c r="A2491" s="8" t="s">
        <v>5387</v>
      </c>
      <c r="B2491" s="8"/>
      <c r="C2491" s="8"/>
      <c r="D2491" s="8"/>
      <c r="E2491" s="7" t="s">
        <v>5388</v>
      </c>
      <c r="F2491" s="7" t="s">
        <v>18125</v>
      </c>
      <c r="G2491" s="7" t="s">
        <v>15749</v>
      </c>
      <c r="H2491">
        <v>100</v>
      </c>
      <c r="I2491">
        <v>83</v>
      </c>
      <c r="J2491">
        <v>130</v>
      </c>
      <c r="K2491">
        <v>53</v>
      </c>
      <c r="L2491" t="s">
        <v>5387</v>
      </c>
      <c r="M2491">
        <v>100</v>
      </c>
      <c r="N2491">
        <v>83</v>
      </c>
      <c r="O2491">
        <v>130</v>
      </c>
      <c r="P2491">
        <v>53</v>
      </c>
      <c r="Q2491" t="str">
        <f t="shared" si="38"/>
        <v/>
      </c>
    </row>
    <row r="2492" spans="1:17">
      <c r="A2492" s="8" t="s">
        <v>5423</v>
      </c>
      <c r="B2492" s="8"/>
      <c r="C2492" s="8"/>
      <c r="D2492" s="8"/>
      <c r="E2492" s="7" t="s">
        <v>5424</v>
      </c>
      <c r="F2492" s="7" t="s">
        <v>18125</v>
      </c>
      <c r="G2492" s="7" t="s">
        <v>13778</v>
      </c>
      <c r="H2492">
        <v>0</v>
      </c>
      <c r="I2492">
        <v>8</v>
      </c>
      <c r="J2492">
        <v>8</v>
      </c>
      <c r="K2492">
        <v>0</v>
      </c>
      <c r="L2492" t="s">
        <v>5423</v>
      </c>
      <c r="M2492">
        <v>0</v>
      </c>
      <c r="N2492">
        <v>8</v>
      </c>
      <c r="O2492">
        <v>8</v>
      </c>
      <c r="P2492">
        <v>0</v>
      </c>
      <c r="Q2492" t="str">
        <f t="shared" si="38"/>
        <v/>
      </c>
    </row>
    <row r="2493" spans="1:17">
      <c r="A2493" s="8" t="s">
        <v>5345</v>
      </c>
      <c r="B2493" s="8"/>
      <c r="C2493" s="8"/>
      <c r="D2493" s="8"/>
      <c r="E2493" s="7" t="s">
        <v>5346</v>
      </c>
      <c r="F2493" s="7" t="s">
        <v>18125</v>
      </c>
      <c r="G2493" s="7" t="s">
        <v>13459</v>
      </c>
      <c r="H2493">
        <v>1</v>
      </c>
      <c r="I2493">
        <v>0</v>
      </c>
      <c r="J2493">
        <v>1</v>
      </c>
      <c r="K2493">
        <v>0</v>
      </c>
      <c r="L2493" t="s">
        <v>5345</v>
      </c>
      <c r="M2493">
        <v>1</v>
      </c>
      <c r="N2493">
        <v>0</v>
      </c>
      <c r="O2493">
        <v>1</v>
      </c>
      <c r="P2493">
        <v>0</v>
      </c>
      <c r="Q2493" t="str">
        <f t="shared" si="38"/>
        <v/>
      </c>
    </row>
    <row r="2494" spans="1:17">
      <c r="A2494" s="8" t="s">
        <v>678</v>
      </c>
      <c r="B2494" s="8"/>
      <c r="C2494" s="8"/>
      <c r="D2494" s="8"/>
      <c r="E2494" s="7" t="s">
        <v>679</v>
      </c>
      <c r="F2494" s="7" t="s">
        <v>18126</v>
      </c>
      <c r="G2494" s="7" t="s">
        <v>10964</v>
      </c>
      <c r="H2494">
        <v>4414</v>
      </c>
      <c r="I2494">
        <v>0</v>
      </c>
      <c r="J2494">
        <v>4045</v>
      </c>
      <c r="K2494">
        <v>369</v>
      </c>
      <c r="L2494" t="s">
        <v>678</v>
      </c>
      <c r="M2494">
        <v>4413.5</v>
      </c>
      <c r="N2494">
        <v>0</v>
      </c>
      <c r="O2494">
        <v>4044.5</v>
      </c>
      <c r="P2494">
        <v>369</v>
      </c>
      <c r="Q2494" t="str">
        <f t="shared" si="38"/>
        <v/>
      </c>
    </row>
    <row r="2495" spans="1:17">
      <c r="A2495" s="8" t="s">
        <v>4116</v>
      </c>
      <c r="B2495" s="8"/>
      <c r="C2495" s="8"/>
      <c r="D2495" s="8"/>
      <c r="E2495" s="7" t="s">
        <v>4117</v>
      </c>
      <c r="F2495" s="7" t="s">
        <v>18130</v>
      </c>
      <c r="G2495" s="7" t="s">
        <v>10067</v>
      </c>
      <c r="H2495">
        <v>1</v>
      </c>
      <c r="I2495">
        <v>120</v>
      </c>
      <c r="J2495">
        <v>121</v>
      </c>
      <c r="K2495">
        <v>0</v>
      </c>
      <c r="L2495" t="s">
        <v>4116</v>
      </c>
      <c r="M2495">
        <v>1</v>
      </c>
      <c r="N2495">
        <v>0</v>
      </c>
      <c r="O2495">
        <v>1</v>
      </c>
      <c r="P2495">
        <v>0</v>
      </c>
      <c r="Q2495" t="str">
        <f t="shared" si="38"/>
        <v/>
      </c>
    </row>
    <row r="2496" spans="1:17">
      <c r="A2496" s="8" t="s">
        <v>4148</v>
      </c>
      <c r="B2496" s="8"/>
      <c r="C2496" s="8"/>
      <c r="D2496" s="8"/>
      <c r="E2496" s="7" t="s">
        <v>4149</v>
      </c>
      <c r="F2496" s="7" t="s">
        <v>18125</v>
      </c>
      <c r="G2496" s="7" t="s">
        <v>16169</v>
      </c>
      <c r="H2496">
        <v>15</v>
      </c>
      <c r="I2496">
        <v>0</v>
      </c>
      <c r="J2496">
        <v>15</v>
      </c>
      <c r="K2496">
        <v>0</v>
      </c>
      <c r="L2496" t="s">
        <v>4148</v>
      </c>
      <c r="M2496">
        <v>15</v>
      </c>
      <c r="N2496">
        <v>120</v>
      </c>
      <c r="O2496">
        <v>135</v>
      </c>
      <c r="P2496">
        <v>0</v>
      </c>
      <c r="Q2496" t="str">
        <f t="shared" si="38"/>
        <v/>
      </c>
    </row>
    <row r="2497" spans="1:17">
      <c r="A2497" s="8" t="s">
        <v>5319</v>
      </c>
      <c r="B2497" s="8"/>
      <c r="C2497" s="8"/>
      <c r="D2497" s="8"/>
      <c r="E2497" s="7" t="s">
        <v>5320</v>
      </c>
      <c r="F2497" s="7" t="s">
        <v>11462</v>
      </c>
      <c r="G2497" s="7" t="s">
        <v>9869</v>
      </c>
      <c r="H2497">
        <v>0</v>
      </c>
      <c r="I2497">
        <v>68</v>
      </c>
      <c r="J2497">
        <v>68</v>
      </c>
      <c r="K2497">
        <v>0</v>
      </c>
      <c r="L2497" t="s">
        <v>5319</v>
      </c>
      <c r="M2497">
        <v>0</v>
      </c>
      <c r="N2497">
        <v>68</v>
      </c>
      <c r="O2497">
        <v>68</v>
      </c>
      <c r="P2497">
        <v>0</v>
      </c>
      <c r="Q2497" t="str">
        <f t="shared" si="38"/>
        <v/>
      </c>
    </row>
    <row r="2498" spans="1:17">
      <c r="A2498" s="8" t="s">
        <v>5375</v>
      </c>
      <c r="B2498" s="8"/>
      <c r="C2498" s="8"/>
      <c r="D2498" s="8"/>
      <c r="E2498" s="7" t="s">
        <v>5376</v>
      </c>
      <c r="F2498" s="7" t="s">
        <v>18125</v>
      </c>
      <c r="G2498" s="7" t="s">
        <v>15753</v>
      </c>
      <c r="H2498">
        <v>0</v>
      </c>
      <c r="I2498">
        <v>120</v>
      </c>
      <c r="J2498">
        <v>120</v>
      </c>
      <c r="K2498">
        <v>0</v>
      </c>
      <c r="L2498" t="s">
        <v>5375</v>
      </c>
      <c r="M2498">
        <v>0</v>
      </c>
      <c r="N2498">
        <v>120</v>
      </c>
      <c r="O2498">
        <v>120</v>
      </c>
      <c r="P2498">
        <v>0</v>
      </c>
      <c r="Q2498" t="str">
        <f t="shared" si="38"/>
        <v/>
      </c>
    </row>
    <row r="2499" spans="1:17">
      <c r="A2499" s="8" t="s">
        <v>5377</v>
      </c>
      <c r="B2499" s="8"/>
      <c r="C2499" s="8"/>
      <c r="D2499" s="8"/>
      <c r="E2499" s="7" t="s">
        <v>5378</v>
      </c>
      <c r="F2499" s="7" t="s">
        <v>18125</v>
      </c>
      <c r="G2499" s="7" t="s">
        <v>15751</v>
      </c>
      <c r="H2499">
        <v>0</v>
      </c>
      <c r="I2499">
        <v>508</v>
      </c>
      <c r="J2499">
        <v>508</v>
      </c>
      <c r="K2499">
        <v>0</v>
      </c>
      <c r="L2499" t="s">
        <v>5377</v>
      </c>
      <c r="M2499">
        <v>0</v>
      </c>
      <c r="N2499">
        <v>508</v>
      </c>
      <c r="O2499">
        <v>508</v>
      </c>
      <c r="P2499">
        <v>0</v>
      </c>
      <c r="Q2499" t="str">
        <f t="shared" ref="Q2499:Q2562" si="39">IF(B2499 = "","",CONCATENATE("update tjurnal_sakti set katalog_kode_baru = '",B2499,"', katalog_kode_primer = '",C2499,"', katalog_kode_aksi = '",D2499,"' where sakti_kode = '",G2499, "' and sakti_nama_klp = '",F2499,"';"))</f>
        <v/>
      </c>
    </row>
    <row r="2500" spans="1:17">
      <c r="A2500" s="8" t="s">
        <v>5357</v>
      </c>
      <c r="B2500" s="8"/>
      <c r="C2500" s="8"/>
      <c r="D2500" s="8"/>
      <c r="E2500" s="7" t="s">
        <v>5358</v>
      </c>
      <c r="F2500" s="7" t="s">
        <v>18125</v>
      </c>
      <c r="G2500" s="7" t="s">
        <v>14137</v>
      </c>
      <c r="H2500">
        <v>0</v>
      </c>
      <c r="I2500">
        <v>149</v>
      </c>
      <c r="J2500">
        <v>149</v>
      </c>
      <c r="K2500">
        <v>0</v>
      </c>
      <c r="L2500" t="s">
        <v>5357</v>
      </c>
      <c r="M2500">
        <v>0</v>
      </c>
      <c r="N2500">
        <v>159</v>
      </c>
      <c r="O2500">
        <v>159</v>
      </c>
      <c r="P2500">
        <v>0</v>
      </c>
      <c r="Q2500" t="str">
        <f t="shared" si="39"/>
        <v/>
      </c>
    </row>
    <row r="2501" spans="1:17">
      <c r="A2501" s="8" t="s">
        <v>5297</v>
      </c>
      <c r="B2501" s="8"/>
      <c r="C2501" s="8"/>
      <c r="D2501" s="8"/>
      <c r="E2501" s="7" t="s">
        <v>5298</v>
      </c>
      <c r="F2501" s="7" t="s">
        <v>11462</v>
      </c>
      <c r="G2501" s="7" t="s">
        <v>10705</v>
      </c>
      <c r="H2501">
        <v>0</v>
      </c>
      <c r="I2501">
        <v>10</v>
      </c>
      <c r="J2501">
        <v>10</v>
      </c>
      <c r="K2501">
        <v>0</v>
      </c>
      <c r="L2501" t="s">
        <v>5297</v>
      </c>
      <c r="M2501">
        <v>0</v>
      </c>
      <c r="N2501">
        <v>10</v>
      </c>
      <c r="O2501">
        <v>10</v>
      </c>
      <c r="P2501">
        <v>0</v>
      </c>
      <c r="Q2501" t="str">
        <f t="shared" si="39"/>
        <v/>
      </c>
    </row>
    <row r="2502" spans="1:17">
      <c r="A2502" s="8" t="s">
        <v>5323</v>
      </c>
      <c r="B2502" s="8"/>
      <c r="C2502" s="8"/>
      <c r="D2502" s="8"/>
      <c r="E2502" s="7" t="s">
        <v>5324</v>
      </c>
      <c r="F2502" s="7" t="s">
        <v>11462</v>
      </c>
      <c r="G2502" s="7" t="s">
        <v>9911</v>
      </c>
      <c r="H2502">
        <v>0</v>
      </c>
      <c r="I2502">
        <v>1631</v>
      </c>
      <c r="J2502">
        <v>1631</v>
      </c>
      <c r="K2502">
        <v>0</v>
      </c>
      <c r="L2502" t="s">
        <v>5323</v>
      </c>
      <c r="M2502">
        <v>0</v>
      </c>
      <c r="N2502">
        <v>1621</v>
      </c>
      <c r="O2502">
        <v>1621</v>
      </c>
      <c r="P2502">
        <v>0</v>
      </c>
      <c r="Q2502" t="str">
        <f t="shared" si="39"/>
        <v/>
      </c>
    </row>
    <row r="2503" spans="1:17">
      <c r="A2503" s="8" t="s">
        <v>5317</v>
      </c>
      <c r="B2503" s="8"/>
      <c r="C2503" s="8"/>
      <c r="D2503" s="8"/>
      <c r="E2503" s="7" t="s">
        <v>5318</v>
      </c>
      <c r="F2503" s="7" t="s">
        <v>11462</v>
      </c>
      <c r="G2503" s="7" t="s">
        <v>9580</v>
      </c>
      <c r="H2503">
        <v>0</v>
      </c>
      <c r="I2503">
        <v>10</v>
      </c>
      <c r="J2503">
        <v>10</v>
      </c>
      <c r="K2503">
        <v>0</v>
      </c>
      <c r="L2503" t="s">
        <v>5317</v>
      </c>
      <c r="M2503">
        <v>0</v>
      </c>
      <c r="N2503">
        <v>10</v>
      </c>
      <c r="O2503">
        <v>10</v>
      </c>
      <c r="P2503">
        <v>0</v>
      </c>
      <c r="Q2503" t="str">
        <f t="shared" si="39"/>
        <v/>
      </c>
    </row>
    <row r="2504" spans="1:17">
      <c r="A2504" s="8" t="s">
        <v>5301</v>
      </c>
      <c r="B2504" s="8"/>
      <c r="C2504" s="8"/>
      <c r="D2504" s="8"/>
      <c r="E2504" s="7" t="s">
        <v>5302</v>
      </c>
      <c r="F2504" s="7" t="s">
        <v>11462</v>
      </c>
      <c r="G2504" s="7" t="s">
        <v>10703</v>
      </c>
      <c r="H2504">
        <v>0</v>
      </c>
      <c r="I2504">
        <v>27</v>
      </c>
      <c r="J2504">
        <v>27</v>
      </c>
      <c r="K2504">
        <v>0</v>
      </c>
      <c r="L2504" t="s">
        <v>5301</v>
      </c>
      <c r="M2504">
        <v>0</v>
      </c>
      <c r="N2504">
        <v>27</v>
      </c>
      <c r="O2504">
        <v>27</v>
      </c>
      <c r="P2504">
        <v>0</v>
      </c>
      <c r="Q2504" t="str">
        <f t="shared" si="39"/>
        <v/>
      </c>
    </row>
    <row r="2505" spans="1:17">
      <c r="A2505" s="8" t="s">
        <v>5427</v>
      </c>
      <c r="B2505" s="8"/>
      <c r="C2505" s="8"/>
      <c r="D2505" s="8"/>
      <c r="E2505" s="7" t="s">
        <v>5428</v>
      </c>
      <c r="F2505" s="7" t="s">
        <v>18125</v>
      </c>
      <c r="G2505" s="7" t="s">
        <v>10263</v>
      </c>
      <c r="H2505">
        <v>0</v>
      </c>
      <c r="I2505">
        <v>1</v>
      </c>
      <c r="J2505">
        <v>1</v>
      </c>
      <c r="K2505">
        <v>0</v>
      </c>
      <c r="L2505" t="s">
        <v>5427</v>
      </c>
      <c r="M2505">
        <v>0</v>
      </c>
      <c r="N2505">
        <v>1</v>
      </c>
      <c r="O2505">
        <v>1</v>
      </c>
      <c r="P2505">
        <v>0</v>
      </c>
      <c r="Q2505" t="str">
        <f t="shared" si="39"/>
        <v/>
      </c>
    </row>
    <row r="2506" spans="1:17">
      <c r="A2506" s="8" t="s">
        <v>2193</v>
      </c>
      <c r="B2506" s="8"/>
      <c r="C2506" s="8"/>
      <c r="D2506" s="8"/>
      <c r="E2506" s="7" t="s">
        <v>2194</v>
      </c>
      <c r="F2506" s="7" t="s">
        <v>18125</v>
      </c>
      <c r="G2506" s="7" t="s">
        <v>14401</v>
      </c>
      <c r="H2506">
        <v>0</v>
      </c>
      <c r="I2506">
        <v>4000</v>
      </c>
      <c r="J2506">
        <v>4000</v>
      </c>
      <c r="K2506">
        <v>0</v>
      </c>
      <c r="L2506" t="s">
        <v>2193</v>
      </c>
      <c r="M2506">
        <v>0</v>
      </c>
      <c r="N2506">
        <v>4000</v>
      </c>
      <c r="O2506">
        <v>4000</v>
      </c>
      <c r="P2506">
        <v>0</v>
      </c>
      <c r="Q2506" t="str">
        <f t="shared" si="39"/>
        <v/>
      </c>
    </row>
    <row r="2507" spans="1:17">
      <c r="A2507" s="8" t="s">
        <v>6236</v>
      </c>
      <c r="B2507" s="8"/>
      <c r="C2507" s="8"/>
      <c r="D2507" s="8"/>
      <c r="E2507" s="7" t="s">
        <v>6237</v>
      </c>
      <c r="F2507" s="7" t="s">
        <v>18126</v>
      </c>
      <c r="G2507" s="7" t="s">
        <v>10783</v>
      </c>
      <c r="H2507">
        <v>30</v>
      </c>
      <c r="I2507">
        <v>0</v>
      </c>
      <c r="J2507">
        <v>18</v>
      </c>
      <c r="K2507">
        <v>12</v>
      </c>
      <c r="L2507" t="s">
        <v>6236</v>
      </c>
      <c r="M2507">
        <v>30</v>
      </c>
      <c r="N2507">
        <v>0</v>
      </c>
      <c r="O2507">
        <v>18</v>
      </c>
      <c r="P2507">
        <v>12</v>
      </c>
      <c r="Q2507" t="str">
        <f t="shared" si="39"/>
        <v/>
      </c>
    </row>
    <row r="2508" spans="1:17">
      <c r="A2508" s="8" t="s">
        <v>6238</v>
      </c>
      <c r="B2508" s="8"/>
      <c r="C2508" s="8"/>
      <c r="D2508" s="8"/>
      <c r="E2508" s="7" t="s">
        <v>6239</v>
      </c>
      <c r="F2508" s="7" t="s">
        <v>18125</v>
      </c>
      <c r="G2508" s="7" t="s">
        <v>16069</v>
      </c>
      <c r="H2508">
        <v>18</v>
      </c>
      <c r="I2508">
        <v>0</v>
      </c>
      <c r="J2508">
        <v>12</v>
      </c>
      <c r="K2508">
        <v>6</v>
      </c>
      <c r="L2508" t="s">
        <v>6238</v>
      </c>
      <c r="M2508">
        <v>18</v>
      </c>
      <c r="N2508">
        <v>0</v>
      </c>
      <c r="O2508">
        <v>12</v>
      </c>
      <c r="P2508">
        <v>6</v>
      </c>
      <c r="Q2508" t="str">
        <f t="shared" si="39"/>
        <v/>
      </c>
    </row>
    <row r="2509" spans="1:17">
      <c r="A2509" s="8" t="s">
        <v>1586</v>
      </c>
      <c r="B2509" s="8"/>
      <c r="C2509" s="8"/>
      <c r="D2509" s="8"/>
      <c r="E2509" s="7" t="s">
        <v>1587</v>
      </c>
      <c r="F2509" s="7" t="s">
        <v>18125</v>
      </c>
      <c r="G2509" s="7" t="s">
        <v>10886</v>
      </c>
      <c r="H2509">
        <v>2824</v>
      </c>
      <c r="I2509">
        <v>14640</v>
      </c>
      <c r="J2509">
        <v>15666</v>
      </c>
      <c r="K2509">
        <v>1798</v>
      </c>
      <c r="L2509" t="s">
        <v>1586</v>
      </c>
      <c r="M2509">
        <v>2880</v>
      </c>
      <c r="N2509">
        <v>14640</v>
      </c>
      <c r="O2509">
        <v>15722</v>
      </c>
      <c r="P2509">
        <v>1798</v>
      </c>
      <c r="Q2509" t="str">
        <f t="shared" si="39"/>
        <v/>
      </c>
    </row>
    <row r="2510" spans="1:17">
      <c r="A2510" s="8" t="s">
        <v>652</v>
      </c>
      <c r="B2510" s="8"/>
      <c r="C2510" s="8"/>
      <c r="D2510" s="8"/>
      <c r="E2510" s="7" t="s">
        <v>653</v>
      </c>
      <c r="F2510" s="7" t="s">
        <v>18126</v>
      </c>
      <c r="G2510" s="7" t="s">
        <v>9925</v>
      </c>
      <c r="H2510">
        <v>122</v>
      </c>
      <c r="I2510">
        <v>0</v>
      </c>
      <c r="J2510">
        <v>122</v>
      </c>
      <c r="K2510">
        <v>0</v>
      </c>
      <c r="L2510" t="s">
        <v>652</v>
      </c>
      <c r="M2510">
        <v>122</v>
      </c>
      <c r="N2510">
        <v>0</v>
      </c>
      <c r="O2510">
        <v>122</v>
      </c>
      <c r="P2510">
        <v>0</v>
      </c>
      <c r="Q2510" t="str">
        <f t="shared" si="39"/>
        <v/>
      </c>
    </row>
    <row r="2511" spans="1:17">
      <c r="A2511" s="8" t="s">
        <v>684</v>
      </c>
      <c r="B2511" s="8"/>
      <c r="C2511" s="8"/>
      <c r="D2511" s="8"/>
      <c r="E2511" s="7" t="s">
        <v>685</v>
      </c>
      <c r="F2511" s="7" t="s">
        <v>18125</v>
      </c>
      <c r="G2511" s="7" t="s">
        <v>12253</v>
      </c>
      <c r="H2511">
        <v>21803</v>
      </c>
      <c r="I2511">
        <v>0</v>
      </c>
      <c r="J2511">
        <v>9273</v>
      </c>
      <c r="K2511">
        <v>12530</v>
      </c>
      <c r="L2511" t="s">
        <v>684</v>
      </c>
      <c r="M2511">
        <v>21803</v>
      </c>
      <c r="N2511">
        <v>0</v>
      </c>
      <c r="O2511">
        <v>9273</v>
      </c>
      <c r="P2511">
        <v>12530</v>
      </c>
      <c r="Q2511" t="str">
        <f t="shared" si="39"/>
        <v/>
      </c>
    </row>
    <row r="2512" spans="1:17">
      <c r="A2512" s="8" t="s">
        <v>688</v>
      </c>
      <c r="B2512" s="8"/>
      <c r="C2512" s="8"/>
      <c r="D2512" s="8"/>
      <c r="E2512" s="7" t="s">
        <v>689</v>
      </c>
      <c r="F2512" s="7" t="s">
        <v>18125</v>
      </c>
      <c r="G2512" s="7" t="s">
        <v>16493</v>
      </c>
      <c r="H2512">
        <v>100</v>
      </c>
      <c r="I2512">
        <v>1320</v>
      </c>
      <c r="J2512">
        <v>1340</v>
      </c>
      <c r="K2512">
        <v>80</v>
      </c>
      <c r="L2512" t="s">
        <v>688</v>
      </c>
      <c r="M2512">
        <v>99.5</v>
      </c>
      <c r="N2512">
        <v>1320</v>
      </c>
      <c r="O2512">
        <v>1339.5</v>
      </c>
      <c r="P2512">
        <v>80</v>
      </c>
      <c r="Q2512" t="str">
        <f t="shared" si="39"/>
        <v/>
      </c>
    </row>
    <row r="2513" spans="1:17">
      <c r="A2513" s="8" t="s">
        <v>3535</v>
      </c>
      <c r="B2513" s="8"/>
      <c r="C2513" s="8"/>
      <c r="D2513" s="8"/>
      <c r="E2513" s="7" t="s">
        <v>3536</v>
      </c>
      <c r="F2513" s="7" t="s">
        <v>18128</v>
      </c>
      <c r="G2513" s="7" t="s">
        <v>9580</v>
      </c>
      <c r="H2513">
        <v>9</v>
      </c>
      <c r="I2513">
        <v>40</v>
      </c>
      <c r="J2513">
        <v>47</v>
      </c>
      <c r="K2513">
        <v>2</v>
      </c>
      <c r="L2513" t="s">
        <v>3535</v>
      </c>
      <c r="M2513">
        <v>9</v>
      </c>
      <c r="N2513">
        <v>40</v>
      </c>
      <c r="O2513">
        <v>47</v>
      </c>
      <c r="P2513">
        <v>2</v>
      </c>
      <c r="Q2513" t="str">
        <f t="shared" si="39"/>
        <v/>
      </c>
    </row>
    <row r="2514" spans="1:17">
      <c r="A2514" s="8" t="s">
        <v>4114</v>
      </c>
      <c r="B2514" s="8"/>
      <c r="C2514" s="8"/>
      <c r="D2514" s="8"/>
      <c r="E2514" s="7" t="s">
        <v>4115</v>
      </c>
      <c r="F2514" s="7" t="s">
        <v>18130</v>
      </c>
      <c r="G2514" s="7" t="s">
        <v>10069</v>
      </c>
      <c r="H2514">
        <v>3681</v>
      </c>
      <c r="I2514">
        <v>8000</v>
      </c>
      <c r="J2514">
        <v>5319</v>
      </c>
      <c r="K2514">
        <v>6362</v>
      </c>
      <c r="L2514" t="s">
        <v>4114</v>
      </c>
      <c r="M2514">
        <v>3681</v>
      </c>
      <c r="N2514">
        <v>8000</v>
      </c>
      <c r="O2514">
        <v>5319</v>
      </c>
      <c r="P2514">
        <v>6362</v>
      </c>
      <c r="Q2514" t="str">
        <f t="shared" si="39"/>
        <v/>
      </c>
    </row>
    <row r="2515" spans="1:17">
      <c r="A2515" s="8" t="s">
        <v>4118</v>
      </c>
      <c r="B2515" s="8"/>
      <c r="C2515" s="8"/>
      <c r="D2515" s="8"/>
      <c r="E2515" s="7" t="s">
        <v>4119</v>
      </c>
      <c r="F2515" s="7" t="s">
        <v>18130</v>
      </c>
      <c r="G2515" s="7" t="s">
        <v>10065</v>
      </c>
      <c r="H2515">
        <v>281</v>
      </c>
      <c r="I2515">
        <v>5000</v>
      </c>
      <c r="J2515">
        <v>5268</v>
      </c>
      <c r="K2515">
        <v>13</v>
      </c>
      <c r="L2515" t="s">
        <v>4118</v>
      </c>
      <c r="M2515">
        <v>281</v>
      </c>
      <c r="N2515">
        <v>8436</v>
      </c>
      <c r="O2515">
        <v>8704</v>
      </c>
      <c r="P2515">
        <v>13</v>
      </c>
      <c r="Q2515" t="str">
        <f t="shared" si="39"/>
        <v/>
      </c>
    </row>
    <row r="2516" spans="1:17">
      <c r="E2516" s="7" t="s">
        <v>18317</v>
      </c>
      <c r="F2516" s="7" t="s">
        <v>18125</v>
      </c>
      <c r="G2516" s="7" t="s">
        <v>10601</v>
      </c>
      <c r="H2516">
        <v>19</v>
      </c>
      <c r="I2516">
        <v>0</v>
      </c>
      <c r="J2516">
        <v>19</v>
      </c>
      <c r="K2516">
        <v>0</v>
      </c>
      <c r="N2516">
        <v>0</v>
      </c>
      <c r="O2516">
        <v>0</v>
      </c>
      <c r="Q2516" t="str">
        <f t="shared" si="39"/>
        <v/>
      </c>
    </row>
    <row r="2517" spans="1:17">
      <c r="A2517" s="8" t="s">
        <v>5305</v>
      </c>
      <c r="B2517" s="8"/>
      <c r="C2517" s="8"/>
      <c r="D2517" s="8"/>
      <c r="E2517" s="7" t="s">
        <v>5306</v>
      </c>
      <c r="F2517" s="7" t="s">
        <v>18125</v>
      </c>
      <c r="G2517" s="7" t="s">
        <v>17653</v>
      </c>
      <c r="H2517">
        <v>0</v>
      </c>
      <c r="I2517">
        <v>1</v>
      </c>
      <c r="J2517">
        <v>1</v>
      </c>
      <c r="K2517">
        <v>0</v>
      </c>
      <c r="L2517" t="s">
        <v>5305</v>
      </c>
      <c r="M2517">
        <v>0</v>
      </c>
      <c r="N2517">
        <v>1</v>
      </c>
      <c r="O2517">
        <v>1</v>
      </c>
      <c r="P2517">
        <v>0</v>
      </c>
      <c r="Q2517" t="str">
        <f t="shared" si="39"/>
        <v/>
      </c>
    </row>
    <row r="2518" spans="1:17">
      <c r="A2518" s="8" t="s">
        <v>7481</v>
      </c>
      <c r="B2518" s="8"/>
      <c r="C2518" s="8"/>
      <c r="D2518" s="8"/>
      <c r="E2518" s="7" t="s">
        <v>7482</v>
      </c>
      <c r="F2518" s="7" t="s">
        <v>18125</v>
      </c>
      <c r="G2518" s="7" t="s">
        <v>10377</v>
      </c>
      <c r="H2518">
        <v>0</v>
      </c>
      <c r="I2518">
        <v>17000</v>
      </c>
      <c r="J2518">
        <v>16990</v>
      </c>
      <c r="K2518">
        <v>10</v>
      </c>
      <c r="L2518" t="s">
        <v>7481</v>
      </c>
      <c r="M2518">
        <v>0</v>
      </c>
      <c r="N2518">
        <v>17000</v>
      </c>
      <c r="O2518">
        <v>16990</v>
      </c>
      <c r="P2518">
        <v>10</v>
      </c>
      <c r="Q2518" t="str">
        <f t="shared" si="39"/>
        <v/>
      </c>
    </row>
    <row r="2519" spans="1:17">
      <c r="A2519" s="8" t="s">
        <v>7479</v>
      </c>
      <c r="B2519" s="8"/>
      <c r="C2519" s="8"/>
      <c r="D2519" s="8"/>
      <c r="E2519" s="7" t="s">
        <v>7480</v>
      </c>
      <c r="F2519" s="7" t="s">
        <v>18125</v>
      </c>
      <c r="G2519" s="7" t="s">
        <v>10215</v>
      </c>
      <c r="H2519">
        <v>0</v>
      </c>
      <c r="I2519">
        <v>2825</v>
      </c>
      <c r="J2519">
        <v>2718</v>
      </c>
      <c r="K2519">
        <v>107</v>
      </c>
      <c r="L2519" t="s">
        <v>7479</v>
      </c>
      <c r="M2519">
        <v>0</v>
      </c>
      <c r="N2519">
        <v>2825</v>
      </c>
      <c r="O2519">
        <v>2718</v>
      </c>
      <c r="P2519">
        <v>107</v>
      </c>
      <c r="Q2519" t="str">
        <f t="shared" si="39"/>
        <v/>
      </c>
    </row>
    <row r="2520" spans="1:17">
      <c r="A2520" s="8" t="s">
        <v>9423</v>
      </c>
      <c r="B2520" s="8"/>
      <c r="C2520" s="8"/>
      <c r="D2520" s="8"/>
      <c r="E2520" s="7" t="s">
        <v>18318</v>
      </c>
      <c r="F2520" s="7" t="s">
        <v>18125</v>
      </c>
      <c r="G2520" s="7" t="s">
        <v>10477</v>
      </c>
      <c r="H2520">
        <v>2</v>
      </c>
      <c r="I2520">
        <v>5</v>
      </c>
      <c r="J2520">
        <v>7</v>
      </c>
      <c r="K2520">
        <v>0</v>
      </c>
      <c r="L2520" t="s">
        <v>9423</v>
      </c>
      <c r="M2520">
        <v>2</v>
      </c>
      <c r="N2520">
        <v>5</v>
      </c>
      <c r="O2520">
        <v>7</v>
      </c>
      <c r="P2520">
        <v>0</v>
      </c>
      <c r="Q2520" t="str">
        <f t="shared" si="39"/>
        <v/>
      </c>
    </row>
    <row r="2521" spans="1:17">
      <c r="A2521" s="8" t="s">
        <v>5313</v>
      </c>
      <c r="B2521" s="8"/>
      <c r="C2521" s="8"/>
      <c r="D2521" s="8"/>
      <c r="E2521" s="7" t="s">
        <v>5314</v>
      </c>
      <c r="F2521" s="7" t="s">
        <v>18125</v>
      </c>
      <c r="G2521" s="7" t="s">
        <v>17546</v>
      </c>
      <c r="H2521">
        <v>0</v>
      </c>
      <c r="I2521">
        <v>5</v>
      </c>
      <c r="J2521">
        <v>5</v>
      </c>
      <c r="K2521">
        <v>0</v>
      </c>
      <c r="L2521" t="s">
        <v>5313</v>
      </c>
      <c r="M2521">
        <v>0</v>
      </c>
      <c r="N2521">
        <v>5</v>
      </c>
      <c r="O2521">
        <v>5</v>
      </c>
      <c r="P2521">
        <v>0</v>
      </c>
      <c r="Q2521" t="str">
        <f t="shared" si="39"/>
        <v/>
      </c>
    </row>
    <row r="2522" spans="1:17">
      <c r="A2522" s="8" t="s">
        <v>7425</v>
      </c>
      <c r="B2522" s="8"/>
      <c r="C2522" s="8"/>
      <c r="D2522" s="8"/>
      <c r="E2522" s="7" t="s">
        <v>7426</v>
      </c>
      <c r="F2522" s="7" t="s">
        <v>11462</v>
      </c>
      <c r="G2522" s="7" t="s">
        <v>9624</v>
      </c>
      <c r="H2522">
        <v>1</v>
      </c>
      <c r="I2522">
        <v>0</v>
      </c>
      <c r="J2522">
        <v>1</v>
      </c>
      <c r="K2522">
        <v>0</v>
      </c>
      <c r="L2522" t="s">
        <v>7425</v>
      </c>
      <c r="M2522">
        <v>1</v>
      </c>
      <c r="N2522">
        <v>0</v>
      </c>
      <c r="O2522">
        <v>1</v>
      </c>
      <c r="P2522">
        <v>0</v>
      </c>
      <c r="Q2522" t="str">
        <f t="shared" si="39"/>
        <v/>
      </c>
    </row>
    <row r="2523" spans="1:17">
      <c r="A2523" s="8" t="s">
        <v>664</v>
      </c>
      <c r="B2523" s="8"/>
      <c r="C2523" s="8"/>
      <c r="D2523" s="8"/>
      <c r="E2523" s="7" t="s">
        <v>665</v>
      </c>
      <c r="F2523" s="7" t="s">
        <v>18126</v>
      </c>
      <c r="G2523" s="7" t="s">
        <v>9921</v>
      </c>
      <c r="H2523">
        <v>130</v>
      </c>
      <c r="I2523">
        <v>0</v>
      </c>
      <c r="J2523">
        <v>116</v>
      </c>
      <c r="K2523">
        <v>14</v>
      </c>
      <c r="L2523" t="s">
        <v>664</v>
      </c>
      <c r="M2523">
        <v>130</v>
      </c>
      <c r="N2523">
        <v>0</v>
      </c>
      <c r="O2523">
        <v>116</v>
      </c>
      <c r="P2523">
        <v>14</v>
      </c>
      <c r="Q2523" t="str">
        <f t="shared" si="39"/>
        <v/>
      </c>
    </row>
    <row r="2524" spans="1:17">
      <c r="A2524" s="8" t="s">
        <v>666</v>
      </c>
      <c r="B2524" s="8"/>
      <c r="C2524" s="8"/>
      <c r="D2524" s="8"/>
      <c r="E2524" s="7" t="s">
        <v>667</v>
      </c>
      <c r="F2524" s="7" t="s">
        <v>18126</v>
      </c>
      <c r="G2524" s="7" t="s">
        <v>9634</v>
      </c>
      <c r="H2524">
        <v>145</v>
      </c>
      <c r="I2524">
        <v>0</v>
      </c>
      <c r="J2524">
        <v>145</v>
      </c>
      <c r="K2524">
        <v>0</v>
      </c>
      <c r="L2524" t="s">
        <v>666</v>
      </c>
      <c r="M2524">
        <v>145</v>
      </c>
      <c r="N2524">
        <v>0</v>
      </c>
      <c r="O2524">
        <v>145</v>
      </c>
      <c r="P2524">
        <v>0</v>
      </c>
      <c r="Q2524" t="str">
        <f t="shared" si="39"/>
        <v/>
      </c>
    </row>
    <row r="2525" spans="1:17">
      <c r="A2525" s="8" t="s">
        <v>9483</v>
      </c>
      <c r="B2525" s="8"/>
      <c r="C2525" s="8"/>
      <c r="D2525" s="8"/>
      <c r="E2525" s="7" t="s">
        <v>9484</v>
      </c>
      <c r="F2525" s="7" t="s">
        <v>18130</v>
      </c>
      <c r="G2525" s="7" t="s">
        <v>9675</v>
      </c>
      <c r="H2525">
        <v>0</v>
      </c>
      <c r="I2525">
        <v>91</v>
      </c>
      <c r="J2525">
        <v>91</v>
      </c>
      <c r="K2525">
        <v>0</v>
      </c>
      <c r="L2525" t="s">
        <v>9483</v>
      </c>
      <c r="M2525">
        <v>0</v>
      </c>
      <c r="N2525">
        <v>91</v>
      </c>
      <c r="O2525">
        <v>91</v>
      </c>
      <c r="P2525">
        <v>0</v>
      </c>
      <c r="Q2525" t="str">
        <f t="shared" si="39"/>
        <v/>
      </c>
    </row>
    <row r="2526" spans="1:17">
      <c r="A2526" s="8" t="s">
        <v>5213</v>
      </c>
      <c r="B2526" s="8"/>
      <c r="C2526" s="8"/>
      <c r="D2526" s="8"/>
      <c r="E2526" s="7" t="s">
        <v>5214</v>
      </c>
      <c r="F2526" s="7" t="s">
        <v>18125</v>
      </c>
      <c r="G2526" s="7" t="s">
        <v>14097</v>
      </c>
      <c r="H2526">
        <v>0</v>
      </c>
      <c r="I2526">
        <v>193</v>
      </c>
      <c r="J2526">
        <v>193</v>
      </c>
      <c r="K2526">
        <v>0</v>
      </c>
      <c r="L2526" t="s">
        <v>5213</v>
      </c>
      <c r="M2526">
        <v>0</v>
      </c>
      <c r="N2526">
        <v>193</v>
      </c>
      <c r="O2526">
        <v>193</v>
      </c>
      <c r="P2526">
        <v>0</v>
      </c>
      <c r="Q2526" t="str">
        <f t="shared" si="39"/>
        <v/>
      </c>
    </row>
    <row r="2527" spans="1:17">
      <c r="A2527" s="8" t="s">
        <v>5479</v>
      </c>
      <c r="B2527" s="8"/>
      <c r="C2527" s="8"/>
      <c r="D2527" s="8"/>
      <c r="E2527" s="7" t="s">
        <v>5480</v>
      </c>
      <c r="F2527" s="7" t="s">
        <v>18125</v>
      </c>
      <c r="G2527" s="7" t="s">
        <v>14089</v>
      </c>
      <c r="H2527">
        <v>0</v>
      </c>
      <c r="I2527">
        <v>252</v>
      </c>
      <c r="J2527">
        <v>252</v>
      </c>
      <c r="K2527">
        <v>0</v>
      </c>
      <c r="L2527" t="s">
        <v>5479</v>
      </c>
      <c r="M2527">
        <v>0</v>
      </c>
      <c r="N2527">
        <v>252</v>
      </c>
      <c r="O2527">
        <v>252</v>
      </c>
      <c r="P2527">
        <v>0</v>
      </c>
      <c r="Q2527" t="str">
        <f t="shared" si="39"/>
        <v/>
      </c>
    </row>
    <row r="2528" spans="1:17">
      <c r="A2528" s="8" t="s">
        <v>8751</v>
      </c>
      <c r="B2528" s="8"/>
      <c r="C2528" s="8"/>
      <c r="D2528" s="8"/>
      <c r="E2528" s="7" t="s">
        <v>8752</v>
      </c>
      <c r="F2528" s="7" t="s">
        <v>18125</v>
      </c>
      <c r="G2528" s="7" t="s">
        <v>17422</v>
      </c>
      <c r="H2528">
        <v>0</v>
      </c>
      <c r="I2528">
        <v>2</v>
      </c>
      <c r="J2528">
        <v>2</v>
      </c>
      <c r="K2528">
        <v>0</v>
      </c>
      <c r="L2528" t="s">
        <v>8751</v>
      </c>
      <c r="M2528">
        <v>0</v>
      </c>
      <c r="N2528">
        <v>2</v>
      </c>
      <c r="O2528">
        <v>2</v>
      </c>
      <c r="P2528">
        <v>0</v>
      </c>
      <c r="Q2528" t="str">
        <f t="shared" si="39"/>
        <v/>
      </c>
    </row>
    <row r="2529" spans="1:17">
      <c r="A2529" s="8" t="s">
        <v>2209</v>
      </c>
      <c r="B2529" s="8"/>
      <c r="C2529" s="8"/>
      <c r="D2529" s="8"/>
      <c r="E2529" s="7" t="s">
        <v>2210</v>
      </c>
      <c r="F2529" s="7" t="s">
        <v>18125</v>
      </c>
      <c r="G2529" s="7" t="s">
        <v>14597</v>
      </c>
      <c r="H2529">
        <v>3</v>
      </c>
      <c r="I2529">
        <v>6</v>
      </c>
      <c r="J2529">
        <v>7</v>
      </c>
      <c r="K2529">
        <v>2</v>
      </c>
      <c r="L2529" t="s">
        <v>2209</v>
      </c>
      <c r="M2529">
        <v>3</v>
      </c>
      <c r="N2529">
        <v>6</v>
      </c>
      <c r="O2529">
        <v>7</v>
      </c>
      <c r="P2529">
        <v>2</v>
      </c>
      <c r="Q2529" t="str">
        <f t="shared" si="39"/>
        <v/>
      </c>
    </row>
    <row r="2530" spans="1:17">
      <c r="A2530" s="8" t="s">
        <v>8741</v>
      </c>
      <c r="B2530" s="8"/>
      <c r="C2530" s="8"/>
      <c r="D2530" s="8"/>
      <c r="E2530" s="7" t="s">
        <v>8742</v>
      </c>
      <c r="F2530" s="7" t="s">
        <v>18125</v>
      </c>
      <c r="G2530" s="7" t="s">
        <v>13844</v>
      </c>
      <c r="H2530">
        <v>0</v>
      </c>
      <c r="I2530">
        <v>2</v>
      </c>
      <c r="J2530">
        <v>2</v>
      </c>
      <c r="K2530">
        <v>0</v>
      </c>
      <c r="L2530" t="s">
        <v>8741</v>
      </c>
      <c r="M2530">
        <v>0</v>
      </c>
      <c r="N2530">
        <v>2</v>
      </c>
      <c r="O2530">
        <v>2</v>
      </c>
      <c r="P2530">
        <v>0</v>
      </c>
      <c r="Q2530" t="str">
        <f t="shared" si="39"/>
        <v/>
      </c>
    </row>
    <row r="2531" spans="1:17" s="18" customFormat="1">
      <c r="A2531" s="39"/>
      <c r="B2531" s="27" t="s">
        <v>5435</v>
      </c>
      <c r="C2531" s="39"/>
      <c r="D2531" s="39" t="s">
        <v>18170</v>
      </c>
      <c r="E2531" s="28" t="s">
        <v>18100</v>
      </c>
      <c r="F2531" s="28" t="s">
        <v>11462</v>
      </c>
      <c r="G2531" s="28" t="s">
        <v>12163</v>
      </c>
      <c r="H2531" s="18">
        <v>3</v>
      </c>
      <c r="I2531" s="18">
        <v>0</v>
      </c>
      <c r="J2531" s="18">
        <v>0</v>
      </c>
      <c r="K2531" s="18">
        <v>3</v>
      </c>
      <c r="N2531" s="18">
        <v>0</v>
      </c>
      <c r="O2531" s="18">
        <v>0</v>
      </c>
      <c r="Q2531" t="str">
        <f t="shared" si="39"/>
        <v>update tjurnal_sakti set katalog_kode_baru = '42M007', katalog_kode_primer = '', katalog_kode_aksi = 'K01' where sakti_kode = '000896' and sakti_nama_klp = 'ALAT/ OBAT KONTRASEPSI KELUARGA BERENCANA(PERSEDIAAN  LAINNYA)';</v>
      </c>
    </row>
    <row r="2532" spans="1:17" s="18" customFormat="1">
      <c r="A2532" s="39"/>
      <c r="B2532" s="39" t="s">
        <v>5437</v>
      </c>
      <c r="C2532" s="39"/>
      <c r="D2532" s="39" t="s">
        <v>18170</v>
      </c>
      <c r="E2532" s="28" t="s">
        <v>18093</v>
      </c>
      <c r="F2532" s="28" t="s">
        <v>11462</v>
      </c>
      <c r="G2532" s="28" t="s">
        <v>12161</v>
      </c>
      <c r="H2532" s="18">
        <v>5</v>
      </c>
      <c r="I2532" s="18">
        <v>0</v>
      </c>
      <c r="J2532" s="18">
        <v>0</v>
      </c>
      <c r="K2532" s="18">
        <v>5</v>
      </c>
      <c r="N2532" s="18">
        <v>0</v>
      </c>
      <c r="O2532" s="18">
        <v>0</v>
      </c>
      <c r="Q2532" t="str">
        <f t="shared" si="39"/>
        <v>update tjurnal_sakti set katalog_kode_baru = '42M009', katalog_kode_primer = '', katalog_kode_aksi = 'K01' where sakti_kode = '000894' and sakti_nama_klp = 'ALAT/ OBAT KONTRASEPSI KELUARGA BERENCANA(PERSEDIAAN  LAINNYA)';</v>
      </c>
    </row>
    <row r="2533" spans="1:17">
      <c r="A2533" s="8" t="s">
        <v>5439</v>
      </c>
      <c r="B2533" s="8"/>
      <c r="C2533" s="8"/>
      <c r="D2533" s="8"/>
      <c r="E2533" s="7" t="s">
        <v>5440</v>
      </c>
      <c r="F2533" s="7" t="s">
        <v>11462</v>
      </c>
      <c r="G2533" s="7" t="s">
        <v>12159</v>
      </c>
      <c r="H2533">
        <v>2</v>
      </c>
      <c r="I2533">
        <v>0</v>
      </c>
      <c r="J2533">
        <v>2</v>
      </c>
      <c r="K2533">
        <v>0</v>
      </c>
      <c r="L2533" t="s">
        <v>5439</v>
      </c>
      <c r="M2533">
        <v>2</v>
      </c>
      <c r="N2533">
        <v>0</v>
      </c>
      <c r="O2533">
        <v>2</v>
      </c>
      <c r="P2533">
        <v>0</v>
      </c>
      <c r="Q2533" t="str">
        <f t="shared" si="39"/>
        <v/>
      </c>
    </row>
    <row r="2534" spans="1:17">
      <c r="A2534" s="8" t="s">
        <v>5441</v>
      </c>
      <c r="B2534" s="8"/>
      <c r="C2534" s="8"/>
      <c r="D2534" s="8"/>
      <c r="E2534" s="7" t="s">
        <v>5442</v>
      </c>
      <c r="F2534" s="7" t="s">
        <v>11462</v>
      </c>
      <c r="G2534" s="7" t="s">
        <v>12157</v>
      </c>
      <c r="H2534">
        <v>4</v>
      </c>
      <c r="I2534">
        <v>0</v>
      </c>
      <c r="J2534">
        <v>4</v>
      </c>
      <c r="K2534">
        <v>0</v>
      </c>
      <c r="L2534" t="s">
        <v>5441</v>
      </c>
      <c r="M2534">
        <v>4</v>
      </c>
      <c r="N2534">
        <v>0</v>
      </c>
      <c r="O2534">
        <v>4</v>
      </c>
      <c r="P2534">
        <v>0</v>
      </c>
      <c r="Q2534" t="str">
        <f t="shared" si="39"/>
        <v/>
      </c>
    </row>
    <row r="2535" spans="1:17">
      <c r="E2535" s="7" t="s">
        <v>18319</v>
      </c>
      <c r="F2535" s="7" t="s">
        <v>11462</v>
      </c>
      <c r="G2535" s="7" t="s">
        <v>12155</v>
      </c>
      <c r="H2535">
        <v>4</v>
      </c>
      <c r="I2535">
        <v>0</v>
      </c>
      <c r="J2535">
        <v>0</v>
      </c>
      <c r="K2535">
        <v>4</v>
      </c>
      <c r="N2535">
        <v>0</v>
      </c>
      <c r="O2535">
        <v>0</v>
      </c>
      <c r="Q2535" t="str">
        <f t="shared" si="39"/>
        <v/>
      </c>
    </row>
    <row r="2536" spans="1:17">
      <c r="A2536" s="8" t="s">
        <v>5445</v>
      </c>
      <c r="B2536" s="8"/>
      <c r="C2536" s="8"/>
      <c r="D2536" s="8"/>
      <c r="E2536" s="7" t="s">
        <v>5446</v>
      </c>
      <c r="F2536" s="7" t="s">
        <v>11462</v>
      </c>
      <c r="G2536" s="7" t="s">
        <v>12153</v>
      </c>
      <c r="H2536">
        <v>4</v>
      </c>
      <c r="I2536">
        <v>0</v>
      </c>
      <c r="J2536">
        <v>4</v>
      </c>
      <c r="K2536">
        <v>0</v>
      </c>
      <c r="L2536" t="s">
        <v>5445</v>
      </c>
      <c r="M2536">
        <v>4</v>
      </c>
      <c r="N2536">
        <v>0</v>
      </c>
      <c r="O2536">
        <v>4</v>
      </c>
      <c r="P2536">
        <v>0</v>
      </c>
      <c r="Q2536" t="str">
        <f t="shared" si="39"/>
        <v/>
      </c>
    </row>
    <row r="2537" spans="1:17">
      <c r="A2537" s="8" t="s">
        <v>736</v>
      </c>
      <c r="B2537" s="8"/>
      <c r="C2537" s="8"/>
      <c r="D2537" s="8"/>
      <c r="E2537" s="7" t="s">
        <v>737</v>
      </c>
      <c r="F2537" s="7" t="s">
        <v>18126</v>
      </c>
      <c r="G2537" s="7" t="s">
        <v>9877</v>
      </c>
      <c r="H2537">
        <v>202</v>
      </c>
      <c r="I2537">
        <v>2190</v>
      </c>
      <c r="J2537">
        <v>2380</v>
      </c>
      <c r="K2537">
        <v>12</v>
      </c>
      <c r="L2537" t="s">
        <v>736</v>
      </c>
      <c r="M2537">
        <v>202</v>
      </c>
      <c r="N2537">
        <v>2190</v>
      </c>
      <c r="O2537">
        <v>2380</v>
      </c>
      <c r="P2537">
        <v>12</v>
      </c>
      <c r="Q2537" t="str">
        <f t="shared" si="39"/>
        <v/>
      </c>
    </row>
    <row r="2538" spans="1:17">
      <c r="A2538" s="8" t="s">
        <v>8743</v>
      </c>
      <c r="B2538" s="8"/>
      <c r="C2538" s="8"/>
      <c r="D2538" s="8"/>
      <c r="E2538" s="7" t="s">
        <v>8744</v>
      </c>
      <c r="F2538" s="7" t="s">
        <v>18125</v>
      </c>
      <c r="G2538" s="7" t="s">
        <v>15009</v>
      </c>
      <c r="H2538">
        <v>82</v>
      </c>
      <c r="I2538">
        <v>300</v>
      </c>
      <c r="J2538">
        <v>285</v>
      </c>
      <c r="K2538">
        <v>97</v>
      </c>
      <c r="L2538" t="s">
        <v>8743</v>
      </c>
      <c r="M2538">
        <v>82</v>
      </c>
      <c r="N2538">
        <v>300</v>
      </c>
      <c r="O2538">
        <v>285</v>
      </c>
      <c r="P2538">
        <v>97</v>
      </c>
      <c r="Q2538" t="str">
        <f t="shared" si="39"/>
        <v/>
      </c>
    </row>
    <row r="2539" spans="1:17">
      <c r="A2539" s="8" t="s">
        <v>4158</v>
      </c>
      <c r="B2539" s="8"/>
      <c r="C2539" s="8"/>
      <c r="D2539" s="8"/>
      <c r="E2539" s="7" t="s">
        <v>4159</v>
      </c>
      <c r="F2539" s="7" t="s">
        <v>18130</v>
      </c>
      <c r="G2539" s="7" t="s">
        <v>10055</v>
      </c>
      <c r="H2539">
        <v>13</v>
      </c>
      <c r="I2539">
        <v>1720</v>
      </c>
      <c r="J2539">
        <v>1384</v>
      </c>
      <c r="K2539">
        <v>349</v>
      </c>
      <c r="L2539" t="s">
        <v>4158</v>
      </c>
      <c r="M2539">
        <v>13</v>
      </c>
      <c r="N2539">
        <v>1720</v>
      </c>
      <c r="O2539">
        <v>1384</v>
      </c>
      <c r="P2539">
        <v>349</v>
      </c>
      <c r="Q2539" t="str">
        <f t="shared" si="39"/>
        <v/>
      </c>
    </row>
    <row r="2540" spans="1:17">
      <c r="A2540" s="8" t="s">
        <v>4160</v>
      </c>
      <c r="B2540" s="8"/>
      <c r="C2540" s="8"/>
      <c r="D2540" s="8"/>
      <c r="E2540" s="7" t="s">
        <v>4161</v>
      </c>
      <c r="F2540" s="7" t="s">
        <v>18130</v>
      </c>
      <c r="G2540" s="7" t="s">
        <v>9578</v>
      </c>
      <c r="H2540">
        <v>0</v>
      </c>
      <c r="I2540">
        <v>1350</v>
      </c>
      <c r="J2540">
        <v>1350</v>
      </c>
      <c r="K2540">
        <v>0</v>
      </c>
      <c r="N2540">
        <v>0</v>
      </c>
      <c r="O2540">
        <v>0</v>
      </c>
      <c r="Q2540" t="str">
        <f t="shared" si="39"/>
        <v/>
      </c>
    </row>
    <row r="2541" spans="1:17">
      <c r="A2541" s="8" t="s">
        <v>4190</v>
      </c>
      <c r="B2541" s="8"/>
      <c r="C2541" s="8"/>
      <c r="D2541" s="8"/>
      <c r="E2541" s="7" t="s">
        <v>4191</v>
      </c>
      <c r="F2541" s="7" t="s">
        <v>18130</v>
      </c>
      <c r="G2541" s="7" t="s">
        <v>10035</v>
      </c>
      <c r="H2541">
        <v>768</v>
      </c>
      <c r="I2541">
        <v>1050</v>
      </c>
      <c r="J2541">
        <v>1653</v>
      </c>
      <c r="K2541">
        <v>165</v>
      </c>
      <c r="L2541" t="s">
        <v>4190</v>
      </c>
      <c r="M2541">
        <v>768</v>
      </c>
      <c r="N2541">
        <v>2400</v>
      </c>
      <c r="O2541">
        <v>3003</v>
      </c>
      <c r="P2541">
        <v>165</v>
      </c>
      <c r="Q2541" t="str">
        <f t="shared" si="39"/>
        <v/>
      </c>
    </row>
    <row r="2542" spans="1:17">
      <c r="A2542" s="8" t="s">
        <v>7601</v>
      </c>
      <c r="B2542" s="8"/>
      <c r="C2542" s="8"/>
      <c r="D2542" s="8"/>
      <c r="E2542" s="7" t="s">
        <v>7602</v>
      </c>
      <c r="F2542" s="7" t="s">
        <v>18125</v>
      </c>
      <c r="G2542" s="7" t="s">
        <v>9951</v>
      </c>
      <c r="H2542">
        <v>0</v>
      </c>
      <c r="I2542">
        <v>30</v>
      </c>
      <c r="J2542">
        <v>30</v>
      </c>
      <c r="K2542">
        <v>0</v>
      </c>
      <c r="L2542" t="s">
        <v>7601</v>
      </c>
      <c r="M2542">
        <v>0</v>
      </c>
      <c r="N2542">
        <v>30</v>
      </c>
      <c r="O2542">
        <v>30</v>
      </c>
      <c r="P2542">
        <v>0</v>
      </c>
      <c r="Q2542" t="str">
        <f t="shared" si="39"/>
        <v/>
      </c>
    </row>
    <row r="2543" spans="1:17">
      <c r="A2543" s="8" t="s">
        <v>9485</v>
      </c>
      <c r="B2543" s="8"/>
      <c r="C2543" s="8"/>
      <c r="D2543" s="8"/>
      <c r="E2543" s="7" t="s">
        <v>9486</v>
      </c>
      <c r="F2543" s="7" t="s">
        <v>18130</v>
      </c>
      <c r="G2543" s="7" t="s">
        <v>9741</v>
      </c>
      <c r="H2543">
        <v>7</v>
      </c>
      <c r="I2543">
        <v>101</v>
      </c>
      <c r="J2543">
        <v>108</v>
      </c>
      <c r="K2543">
        <v>0</v>
      </c>
      <c r="L2543" t="s">
        <v>9485</v>
      </c>
      <c r="M2543">
        <v>7</v>
      </c>
      <c r="N2543">
        <v>101</v>
      </c>
      <c r="O2543">
        <v>108</v>
      </c>
      <c r="P2543">
        <v>0</v>
      </c>
      <c r="Q2543" t="str">
        <f t="shared" si="39"/>
        <v/>
      </c>
    </row>
    <row r="2544" spans="1:17">
      <c r="A2544" s="8" t="s">
        <v>8739</v>
      </c>
      <c r="B2544" s="8"/>
      <c r="C2544" s="8"/>
      <c r="D2544" s="8"/>
      <c r="E2544" s="7" t="s">
        <v>8740</v>
      </c>
      <c r="F2544" s="7" t="s">
        <v>18125</v>
      </c>
      <c r="G2544" s="7" t="s">
        <v>17663</v>
      </c>
      <c r="H2544">
        <v>0</v>
      </c>
      <c r="I2544">
        <v>3</v>
      </c>
      <c r="J2544">
        <v>0</v>
      </c>
      <c r="K2544">
        <v>3</v>
      </c>
      <c r="L2544" t="s">
        <v>8739</v>
      </c>
      <c r="M2544">
        <v>0</v>
      </c>
      <c r="N2544">
        <v>3</v>
      </c>
      <c r="O2544">
        <v>0</v>
      </c>
      <c r="P2544">
        <v>3</v>
      </c>
      <c r="Q2544" t="str">
        <f t="shared" si="39"/>
        <v/>
      </c>
    </row>
    <row r="2545" spans="1:17">
      <c r="A2545" s="8" t="s">
        <v>4162</v>
      </c>
      <c r="B2545" s="8"/>
      <c r="C2545" s="8"/>
      <c r="D2545" s="8"/>
      <c r="E2545" s="7" t="s">
        <v>4163</v>
      </c>
      <c r="F2545" s="7" t="s">
        <v>18130</v>
      </c>
      <c r="G2545" s="7" t="s">
        <v>10053</v>
      </c>
      <c r="H2545">
        <v>519</v>
      </c>
      <c r="I2545">
        <v>2211</v>
      </c>
      <c r="J2545">
        <v>2573</v>
      </c>
      <c r="K2545">
        <v>157</v>
      </c>
      <c r="L2545" t="s">
        <v>4162</v>
      </c>
      <c r="M2545">
        <v>519</v>
      </c>
      <c r="N2545">
        <v>2210</v>
      </c>
      <c r="O2545">
        <v>2572</v>
      </c>
      <c r="P2545">
        <v>157</v>
      </c>
      <c r="Q2545" t="str">
        <f t="shared" si="39"/>
        <v/>
      </c>
    </row>
    <row r="2546" spans="1:17">
      <c r="A2546" s="8" t="s">
        <v>6334</v>
      </c>
      <c r="B2546" s="8"/>
      <c r="C2546" s="8"/>
      <c r="D2546" s="8"/>
      <c r="E2546" s="7" t="s">
        <v>6335</v>
      </c>
      <c r="F2546" s="7" t="s">
        <v>18125</v>
      </c>
      <c r="G2546" s="7" t="s">
        <v>16063</v>
      </c>
      <c r="H2546">
        <v>7</v>
      </c>
      <c r="I2546">
        <v>0</v>
      </c>
      <c r="J2546">
        <v>1</v>
      </c>
      <c r="K2546">
        <v>6</v>
      </c>
      <c r="L2546" t="s">
        <v>6334</v>
      </c>
      <c r="M2546">
        <v>7</v>
      </c>
      <c r="N2546">
        <v>0</v>
      </c>
      <c r="O2546">
        <v>1</v>
      </c>
      <c r="P2546">
        <v>6</v>
      </c>
      <c r="Q2546" t="str">
        <f t="shared" si="39"/>
        <v/>
      </c>
    </row>
    <row r="2547" spans="1:17">
      <c r="A2547" s="8" t="s">
        <v>4164</v>
      </c>
      <c r="B2547" s="8"/>
      <c r="C2547" s="8"/>
      <c r="D2547" s="8"/>
      <c r="E2547" s="7" t="s">
        <v>4165</v>
      </c>
      <c r="F2547" s="7" t="s">
        <v>18130</v>
      </c>
      <c r="G2547" s="7" t="s">
        <v>10051</v>
      </c>
      <c r="H2547">
        <v>108</v>
      </c>
      <c r="I2547">
        <v>819</v>
      </c>
      <c r="J2547">
        <v>837</v>
      </c>
      <c r="K2547">
        <v>90</v>
      </c>
      <c r="L2547" t="s">
        <v>4164</v>
      </c>
      <c r="M2547">
        <v>108</v>
      </c>
      <c r="N2547">
        <v>820</v>
      </c>
      <c r="O2547">
        <v>838</v>
      </c>
      <c r="P2547">
        <v>90</v>
      </c>
      <c r="Q2547" t="str">
        <f t="shared" si="39"/>
        <v/>
      </c>
    </row>
    <row r="2548" spans="1:17">
      <c r="A2548" s="8" t="s">
        <v>7579</v>
      </c>
      <c r="B2548" s="8"/>
      <c r="C2548" s="8"/>
      <c r="D2548" s="8"/>
      <c r="E2548" s="7" t="s">
        <v>7580</v>
      </c>
      <c r="F2548" s="7" t="s">
        <v>18125</v>
      </c>
      <c r="G2548" s="7" t="s">
        <v>15303</v>
      </c>
      <c r="H2548">
        <v>13</v>
      </c>
      <c r="I2548">
        <v>15</v>
      </c>
      <c r="J2548">
        <v>6</v>
      </c>
      <c r="K2548">
        <v>22</v>
      </c>
      <c r="L2548" t="s">
        <v>7579</v>
      </c>
      <c r="M2548">
        <v>38</v>
      </c>
      <c r="N2548">
        <v>15</v>
      </c>
      <c r="O2548">
        <v>31</v>
      </c>
      <c r="P2548">
        <v>22</v>
      </c>
      <c r="Q2548" t="str">
        <f t="shared" si="39"/>
        <v/>
      </c>
    </row>
    <row r="2549" spans="1:17">
      <c r="A2549" s="8" t="s">
        <v>7575</v>
      </c>
      <c r="B2549" s="8"/>
      <c r="C2549" s="8"/>
      <c r="D2549" s="8"/>
      <c r="E2549" s="7" t="s">
        <v>7576</v>
      </c>
      <c r="F2549" s="7" t="s">
        <v>18125</v>
      </c>
      <c r="G2549" s="7" t="s">
        <v>15305</v>
      </c>
      <c r="H2549">
        <v>5</v>
      </c>
      <c r="I2549">
        <v>45</v>
      </c>
      <c r="J2549">
        <v>26</v>
      </c>
      <c r="K2549">
        <v>24</v>
      </c>
      <c r="L2549" t="s">
        <v>7575</v>
      </c>
      <c r="M2549">
        <v>36</v>
      </c>
      <c r="N2549">
        <v>45</v>
      </c>
      <c r="O2549">
        <v>57</v>
      </c>
      <c r="P2549">
        <v>24</v>
      </c>
      <c r="Q2549" t="str">
        <f t="shared" si="39"/>
        <v/>
      </c>
    </row>
    <row r="2550" spans="1:17">
      <c r="A2550" s="8" t="s">
        <v>7589</v>
      </c>
      <c r="B2550" s="8"/>
      <c r="C2550" s="8"/>
      <c r="D2550" s="8"/>
      <c r="E2550" s="7" t="s">
        <v>7590</v>
      </c>
      <c r="F2550" s="7" t="s">
        <v>18125</v>
      </c>
      <c r="G2550" s="7" t="s">
        <v>13336</v>
      </c>
      <c r="H2550">
        <v>3826</v>
      </c>
      <c r="I2550">
        <v>4500</v>
      </c>
      <c r="J2550">
        <v>7516</v>
      </c>
      <c r="K2550">
        <v>810</v>
      </c>
      <c r="L2550" t="s">
        <v>7589</v>
      </c>
      <c r="M2550">
        <v>3826</v>
      </c>
      <c r="N2550">
        <v>4500</v>
      </c>
      <c r="O2550">
        <v>7516</v>
      </c>
      <c r="P2550">
        <v>810</v>
      </c>
      <c r="Q2550" t="str">
        <f t="shared" si="39"/>
        <v/>
      </c>
    </row>
    <row r="2551" spans="1:17">
      <c r="A2551" s="8" t="s">
        <v>7591</v>
      </c>
      <c r="B2551" s="8"/>
      <c r="C2551" s="8"/>
      <c r="D2551" s="8"/>
      <c r="E2551" s="7" t="s">
        <v>7592</v>
      </c>
      <c r="F2551" s="7" t="s">
        <v>18125</v>
      </c>
      <c r="G2551" s="7" t="s">
        <v>17563</v>
      </c>
      <c r="H2551">
        <v>0</v>
      </c>
      <c r="I2551">
        <v>500</v>
      </c>
      <c r="J2551">
        <v>321</v>
      </c>
      <c r="K2551">
        <v>179</v>
      </c>
      <c r="L2551" t="s">
        <v>7591</v>
      </c>
      <c r="M2551">
        <v>0</v>
      </c>
      <c r="N2551">
        <v>500</v>
      </c>
      <c r="O2551">
        <v>321</v>
      </c>
      <c r="P2551">
        <v>179</v>
      </c>
      <c r="Q2551" t="str">
        <f t="shared" si="39"/>
        <v/>
      </c>
    </row>
    <row r="2552" spans="1:17">
      <c r="A2552" s="8" t="s">
        <v>7595</v>
      </c>
      <c r="B2552" s="8"/>
      <c r="C2552" s="8"/>
      <c r="D2552" s="8"/>
      <c r="E2552" s="7" t="s">
        <v>7596</v>
      </c>
      <c r="F2552" s="7" t="s">
        <v>18125</v>
      </c>
      <c r="G2552" s="7" t="s">
        <v>13405</v>
      </c>
      <c r="H2552">
        <v>120</v>
      </c>
      <c r="I2552">
        <v>500</v>
      </c>
      <c r="J2552">
        <v>52</v>
      </c>
      <c r="K2552">
        <v>568</v>
      </c>
      <c r="L2552" t="s">
        <v>7595</v>
      </c>
      <c r="M2552">
        <v>120</v>
      </c>
      <c r="N2552">
        <v>500</v>
      </c>
      <c r="O2552">
        <v>52</v>
      </c>
      <c r="P2552">
        <v>568</v>
      </c>
      <c r="Q2552" t="str">
        <f t="shared" si="39"/>
        <v/>
      </c>
    </row>
    <row r="2553" spans="1:17">
      <c r="A2553" s="8" t="s">
        <v>7597</v>
      </c>
      <c r="B2553" s="8"/>
      <c r="C2553" s="8"/>
      <c r="D2553" s="8"/>
      <c r="E2553" s="7" t="s">
        <v>7598</v>
      </c>
      <c r="F2553" s="7" t="s">
        <v>18125</v>
      </c>
      <c r="G2553" s="7" t="s">
        <v>13403</v>
      </c>
      <c r="H2553">
        <v>38</v>
      </c>
      <c r="I2553">
        <v>192</v>
      </c>
      <c r="J2553">
        <v>40</v>
      </c>
      <c r="K2553">
        <v>190</v>
      </c>
      <c r="L2553" t="s">
        <v>7597</v>
      </c>
      <c r="M2553">
        <v>38</v>
      </c>
      <c r="N2553">
        <v>100</v>
      </c>
      <c r="O2553">
        <v>-52</v>
      </c>
      <c r="P2553">
        <v>190</v>
      </c>
      <c r="Q2553" t="str">
        <f t="shared" si="39"/>
        <v/>
      </c>
    </row>
    <row r="2554" spans="1:17">
      <c r="A2554" s="8" t="s">
        <v>7543</v>
      </c>
      <c r="B2554" s="8"/>
      <c r="C2554" s="8"/>
      <c r="D2554" s="8"/>
      <c r="E2554" s="7" t="s">
        <v>7544</v>
      </c>
      <c r="F2554" s="7" t="s">
        <v>11462</v>
      </c>
      <c r="G2554" s="7" t="s">
        <v>10453</v>
      </c>
      <c r="H2554">
        <v>38</v>
      </c>
      <c r="I2554">
        <v>0</v>
      </c>
      <c r="J2554">
        <v>1</v>
      </c>
      <c r="K2554">
        <v>37</v>
      </c>
      <c r="L2554" t="s">
        <v>7543</v>
      </c>
      <c r="M2554">
        <v>38</v>
      </c>
      <c r="N2554">
        <v>0</v>
      </c>
      <c r="O2554">
        <v>1</v>
      </c>
      <c r="P2554">
        <v>37</v>
      </c>
      <c r="Q2554" t="str">
        <f t="shared" si="39"/>
        <v/>
      </c>
    </row>
    <row r="2555" spans="1:17">
      <c r="A2555" s="8" t="s">
        <v>7607</v>
      </c>
      <c r="B2555" s="8"/>
      <c r="C2555" s="8"/>
      <c r="D2555" s="8"/>
      <c r="E2555" s="7" t="s">
        <v>7608</v>
      </c>
      <c r="F2555" s="7" t="s">
        <v>18125</v>
      </c>
      <c r="G2555" s="7" t="s">
        <v>15299</v>
      </c>
      <c r="H2555">
        <v>8260</v>
      </c>
      <c r="I2555">
        <v>0</v>
      </c>
      <c r="J2555">
        <v>1050</v>
      </c>
      <c r="K2555">
        <v>7210</v>
      </c>
      <c r="L2555" t="s">
        <v>7607</v>
      </c>
      <c r="M2555">
        <v>8260</v>
      </c>
      <c r="N2555">
        <v>0</v>
      </c>
      <c r="O2555">
        <v>1050</v>
      </c>
      <c r="P2555">
        <v>7210</v>
      </c>
      <c r="Q2555" t="str">
        <f t="shared" si="39"/>
        <v/>
      </c>
    </row>
    <row r="2556" spans="1:17">
      <c r="A2556" s="8" t="s">
        <v>7613</v>
      </c>
      <c r="B2556" s="8"/>
      <c r="C2556" s="8"/>
      <c r="D2556" s="8"/>
      <c r="E2556" s="7" t="s">
        <v>7614</v>
      </c>
      <c r="F2556" s="7" t="s">
        <v>18125</v>
      </c>
      <c r="G2556" s="7" t="s">
        <v>16632</v>
      </c>
      <c r="H2556">
        <v>0</v>
      </c>
      <c r="I2556">
        <v>45000</v>
      </c>
      <c r="J2556">
        <v>45000</v>
      </c>
      <c r="K2556">
        <v>0</v>
      </c>
      <c r="L2556" t="s">
        <v>7613</v>
      </c>
      <c r="M2556">
        <v>0</v>
      </c>
      <c r="N2556">
        <v>45000</v>
      </c>
      <c r="O2556">
        <v>45000</v>
      </c>
      <c r="P2556">
        <v>0</v>
      </c>
      <c r="Q2556" t="str">
        <f t="shared" si="39"/>
        <v/>
      </c>
    </row>
    <row r="2557" spans="1:17">
      <c r="A2557" s="8" t="s">
        <v>7615</v>
      </c>
      <c r="B2557" s="8"/>
      <c r="C2557" s="8"/>
      <c r="D2557" s="8"/>
      <c r="E2557" s="7" t="s">
        <v>7616</v>
      </c>
      <c r="F2557" s="7" t="s">
        <v>18125</v>
      </c>
      <c r="G2557" s="7" t="s">
        <v>17492</v>
      </c>
      <c r="H2557">
        <v>0</v>
      </c>
      <c r="I2557">
        <v>25000</v>
      </c>
      <c r="J2557">
        <v>25000</v>
      </c>
      <c r="K2557">
        <v>0</v>
      </c>
      <c r="L2557" t="s">
        <v>7615</v>
      </c>
      <c r="M2557">
        <v>0</v>
      </c>
      <c r="N2557">
        <v>25000</v>
      </c>
      <c r="O2557">
        <v>25000</v>
      </c>
      <c r="P2557">
        <v>0</v>
      </c>
      <c r="Q2557" t="str">
        <f t="shared" si="39"/>
        <v/>
      </c>
    </row>
    <row r="2558" spans="1:17">
      <c r="A2558" s="8" t="s">
        <v>6170</v>
      </c>
      <c r="B2558" s="8"/>
      <c r="C2558" s="8"/>
      <c r="D2558" s="8"/>
      <c r="E2558" s="7" t="s">
        <v>6171</v>
      </c>
      <c r="F2558" s="7" t="s">
        <v>18131</v>
      </c>
      <c r="G2558" s="7" t="s">
        <v>10707</v>
      </c>
      <c r="H2558">
        <v>0</v>
      </c>
      <c r="I2558">
        <v>5</v>
      </c>
      <c r="J2558">
        <v>0</v>
      </c>
      <c r="K2558">
        <v>5</v>
      </c>
      <c r="L2558" t="s">
        <v>6170</v>
      </c>
      <c r="M2558">
        <v>0</v>
      </c>
      <c r="N2558">
        <v>5</v>
      </c>
      <c r="O2558">
        <v>0</v>
      </c>
      <c r="P2558">
        <v>5</v>
      </c>
      <c r="Q2558" t="str">
        <f t="shared" si="39"/>
        <v/>
      </c>
    </row>
    <row r="2559" spans="1:17">
      <c r="A2559" s="8" t="s">
        <v>7545</v>
      </c>
      <c r="B2559" s="8"/>
      <c r="C2559" s="8"/>
      <c r="D2559" s="8"/>
      <c r="E2559" s="7" t="s">
        <v>7546</v>
      </c>
      <c r="F2559" s="7" t="s">
        <v>11462</v>
      </c>
      <c r="G2559" s="7" t="s">
        <v>10451</v>
      </c>
      <c r="H2559">
        <v>853</v>
      </c>
      <c r="I2559">
        <v>0</v>
      </c>
      <c r="J2559">
        <v>202</v>
      </c>
      <c r="K2559">
        <v>651</v>
      </c>
      <c r="L2559" t="s">
        <v>7545</v>
      </c>
      <c r="M2559">
        <v>853</v>
      </c>
      <c r="N2559">
        <v>0</v>
      </c>
      <c r="O2559">
        <v>202</v>
      </c>
      <c r="P2559">
        <v>651</v>
      </c>
      <c r="Q2559" t="str">
        <f t="shared" si="39"/>
        <v/>
      </c>
    </row>
    <row r="2560" spans="1:17" s="2" customFormat="1">
      <c r="A2560" s="9" t="s">
        <v>7551</v>
      </c>
      <c r="B2560" s="9"/>
      <c r="C2560" s="9"/>
      <c r="D2560" s="9"/>
      <c r="E2560" s="10" t="s">
        <v>7552</v>
      </c>
      <c r="F2560" s="10" t="s">
        <v>18125</v>
      </c>
      <c r="G2560" s="10" t="s">
        <v>18026</v>
      </c>
      <c r="H2560" s="2">
        <v>0</v>
      </c>
      <c r="I2560" s="2">
        <v>160</v>
      </c>
      <c r="J2560" s="2">
        <v>160</v>
      </c>
      <c r="K2560" s="2">
        <v>0</v>
      </c>
      <c r="L2560" s="2" t="s">
        <v>7551</v>
      </c>
      <c r="M2560" s="2">
        <v>0</v>
      </c>
      <c r="N2560" s="2">
        <v>160</v>
      </c>
      <c r="O2560" s="2">
        <v>160</v>
      </c>
      <c r="P2560" s="2">
        <v>0</v>
      </c>
      <c r="Q2560" t="str">
        <f t="shared" si="39"/>
        <v/>
      </c>
    </row>
    <row r="2561" spans="1:17">
      <c r="A2561" s="8" t="s">
        <v>7535</v>
      </c>
      <c r="B2561" s="8"/>
      <c r="C2561" s="8"/>
      <c r="D2561" s="8"/>
      <c r="E2561" s="7" t="s">
        <v>7536</v>
      </c>
      <c r="F2561" s="7" t="s">
        <v>11462</v>
      </c>
      <c r="G2561" s="7" t="s">
        <v>10461</v>
      </c>
      <c r="H2561">
        <v>1841</v>
      </c>
      <c r="I2561">
        <v>0</v>
      </c>
      <c r="J2561">
        <v>1841</v>
      </c>
      <c r="K2561">
        <v>0</v>
      </c>
      <c r="L2561" t="s">
        <v>7535</v>
      </c>
      <c r="M2561">
        <v>1841</v>
      </c>
      <c r="N2561">
        <v>0</v>
      </c>
      <c r="O2561">
        <v>1841</v>
      </c>
      <c r="P2561">
        <v>0</v>
      </c>
      <c r="Q2561" t="str">
        <f t="shared" si="39"/>
        <v/>
      </c>
    </row>
    <row r="2562" spans="1:17" s="2" customFormat="1">
      <c r="A2562" s="15"/>
      <c r="B2562" s="9" t="s">
        <v>7553</v>
      </c>
      <c r="C2562" s="15"/>
      <c r="D2562" s="15"/>
      <c r="E2562" s="10" t="s">
        <v>18064</v>
      </c>
      <c r="F2562" s="10" t="s">
        <v>18125</v>
      </c>
      <c r="G2562" s="10" t="s">
        <v>10459</v>
      </c>
      <c r="H2562" s="2">
        <v>120</v>
      </c>
      <c r="I2562" s="2">
        <v>0</v>
      </c>
      <c r="J2562" s="2">
        <v>120</v>
      </c>
      <c r="K2562" s="2">
        <v>0</v>
      </c>
      <c r="N2562" s="2">
        <v>0</v>
      </c>
      <c r="O2562" s="2">
        <v>0</v>
      </c>
      <c r="Q2562" t="str">
        <f t="shared" si="39"/>
        <v>update tjurnal_sakti set katalog_kode_baru = '80M214', katalog_kode_primer = '', katalog_kode_aksi = '' where sakti_kode = '000625' and sakti_nama_klp = 'OBAT LAINNYA (PERSEDIAAN LAINNYA)';</v>
      </c>
    </row>
    <row r="2563" spans="1:17" s="2" customFormat="1">
      <c r="A2563" s="9" t="s">
        <v>7553</v>
      </c>
      <c r="B2563" s="9"/>
      <c r="C2563" s="9" t="s">
        <v>18162</v>
      </c>
      <c r="D2563" s="9"/>
      <c r="E2563" s="10" t="s">
        <v>7554</v>
      </c>
      <c r="F2563" s="10" t="s">
        <v>18125</v>
      </c>
      <c r="G2563" s="10" t="s">
        <v>18028</v>
      </c>
      <c r="H2563" s="2">
        <v>0</v>
      </c>
      <c r="I2563" s="2">
        <v>360</v>
      </c>
      <c r="J2563" s="2">
        <v>360</v>
      </c>
      <c r="K2563" s="2">
        <v>0</v>
      </c>
      <c r="L2563" s="2" t="s">
        <v>7553</v>
      </c>
      <c r="M2563" s="2">
        <v>120</v>
      </c>
      <c r="N2563" s="2">
        <v>360</v>
      </c>
      <c r="O2563" s="2">
        <v>480</v>
      </c>
      <c r="P2563" s="2">
        <v>0</v>
      </c>
      <c r="Q2563" t="str">
        <f t="shared" ref="Q2563:Q2626" si="40">IF(B2563 = "","",CONCATENATE("update tjurnal_sakti set katalog_kode_baru = '",B2563,"', katalog_kode_primer = '",C2563,"', katalog_kode_aksi = '",D2563,"' where sakti_kode = '",G2563, "' and sakti_nama_klp = '",F2563,"';"))</f>
        <v/>
      </c>
    </row>
    <row r="2564" spans="1:17">
      <c r="A2564" s="8" t="s">
        <v>7611</v>
      </c>
      <c r="B2564" s="8"/>
      <c r="C2564" s="8"/>
      <c r="D2564" s="8"/>
      <c r="E2564" s="7" t="s">
        <v>7612</v>
      </c>
      <c r="F2564" s="7" t="s">
        <v>18125</v>
      </c>
      <c r="G2564" s="7" t="s">
        <v>15295</v>
      </c>
      <c r="H2564">
        <v>100624</v>
      </c>
      <c r="I2564">
        <v>0</v>
      </c>
      <c r="J2564">
        <v>50576</v>
      </c>
      <c r="K2564">
        <v>50048</v>
      </c>
      <c r="L2564" t="s">
        <v>7611</v>
      </c>
      <c r="M2564">
        <v>100624</v>
      </c>
      <c r="N2564">
        <v>0</v>
      </c>
      <c r="O2564">
        <v>50576</v>
      </c>
      <c r="P2564">
        <v>50048</v>
      </c>
      <c r="Q2564" t="str">
        <f t="shared" si="40"/>
        <v/>
      </c>
    </row>
    <row r="2565" spans="1:17">
      <c r="A2565" s="8" t="s">
        <v>8967</v>
      </c>
      <c r="B2565" s="8"/>
      <c r="C2565" s="8"/>
      <c r="D2565" s="8"/>
      <c r="E2565" s="7" t="s">
        <v>8968</v>
      </c>
      <c r="F2565" s="7" t="s">
        <v>11462</v>
      </c>
      <c r="G2565" s="7" t="s">
        <v>10191</v>
      </c>
      <c r="H2565">
        <v>0</v>
      </c>
      <c r="I2565">
        <v>2500</v>
      </c>
      <c r="J2565">
        <v>0</v>
      </c>
      <c r="K2565">
        <v>2500</v>
      </c>
      <c r="L2565" t="s">
        <v>8967</v>
      </c>
      <c r="M2565">
        <v>0</v>
      </c>
      <c r="N2565">
        <v>2500</v>
      </c>
      <c r="O2565">
        <v>0</v>
      </c>
      <c r="P2565">
        <v>2500</v>
      </c>
      <c r="Q2565" t="str">
        <f t="shared" si="40"/>
        <v/>
      </c>
    </row>
    <row r="2566" spans="1:17">
      <c r="A2566" s="8" t="s">
        <v>7609</v>
      </c>
      <c r="B2566" s="8"/>
      <c r="C2566" s="8"/>
      <c r="D2566" s="8"/>
      <c r="E2566" s="7" t="s">
        <v>18320</v>
      </c>
      <c r="F2566" s="7" t="s">
        <v>18125</v>
      </c>
      <c r="G2566" s="7" t="s">
        <v>15297</v>
      </c>
      <c r="H2566">
        <v>351700</v>
      </c>
      <c r="I2566">
        <v>0</v>
      </c>
      <c r="J2566">
        <v>351700</v>
      </c>
      <c r="K2566">
        <v>0</v>
      </c>
      <c r="L2566" t="s">
        <v>7609</v>
      </c>
      <c r="M2566">
        <v>351700</v>
      </c>
      <c r="N2566">
        <v>0</v>
      </c>
      <c r="O2566">
        <v>351700</v>
      </c>
      <c r="P2566">
        <v>0</v>
      </c>
      <c r="Q2566" t="str">
        <f t="shared" si="40"/>
        <v/>
      </c>
    </row>
    <row r="2567" spans="1:17">
      <c r="A2567" s="8" t="s">
        <v>5455</v>
      </c>
      <c r="B2567" s="8"/>
      <c r="C2567" s="8"/>
      <c r="D2567" s="8"/>
      <c r="E2567" s="7" t="s">
        <v>5456</v>
      </c>
      <c r="F2567" s="7" t="s">
        <v>11462</v>
      </c>
      <c r="G2567" s="7" t="s">
        <v>12149</v>
      </c>
      <c r="H2567">
        <v>4</v>
      </c>
      <c r="I2567">
        <v>3</v>
      </c>
      <c r="J2567">
        <v>6</v>
      </c>
      <c r="K2567">
        <v>1</v>
      </c>
      <c r="L2567" t="s">
        <v>5455</v>
      </c>
      <c r="M2567">
        <v>3.8</v>
      </c>
      <c r="N2567">
        <v>0</v>
      </c>
      <c r="O2567">
        <v>2.8</v>
      </c>
      <c r="P2567">
        <v>1</v>
      </c>
      <c r="Q2567" t="str">
        <f t="shared" si="40"/>
        <v/>
      </c>
    </row>
    <row r="2568" spans="1:17">
      <c r="A2568" s="8" t="s">
        <v>5519</v>
      </c>
      <c r="B2568" s="8"/>
      <c r="C2568" s="8"/>
      <c r="D2568" s="8"/>
      <c r="E2568" s="7" t="s">
        <v>5520</v>
      </c>
      <c r="F2568" s="7" t="s">
        <v>18125</v>
      </c>
      <c r="G2568" s="7" t="s">
        <v>17882</v>
      </c>
      <c r="H2568">
        <v>0</v>
      </c>
      <c r="I2568">
        <v>3</v>
      </c>
      <c r="J2568">
        <v>3</v>
      </c>
      <c r="K2568">
        <v>0</v>
      </c>
      <c r="L2568" t="s">
        <v>5519</v>
      </c>
      <c r="M2568">
        <v>0</v>
      </c>
      <c r="N2568">
        <v>3</v>
      </c>
      <c r="O2568">
        <v>3</v>
      </c>
      <c r="P2568">
        <v>0</v>
      </c>
      <c r="Q2568" t="str">
        <f t="shared" si="40"/>
        <v/>
      </c>
    </row>
    <row r="2569" spans="1:17">
      <c r="A2569" s="8" t="s">
        <v>5459</v>
      </c>
      <c r="B2569" s="8"/>
      <c r="C2569" s="8"/>
      <c r="D2569" s="8"/>
      <c r="E2569" s="7" t="s">
        <v>5460</v>
      </c>
      <c r="F2569" s="7" t="s">
        <v>11462</v>
      </c>
      <c r="G2569" s="7" t="s">
        <v>12145</v>
      </c>
      <c r="H2569">
        <v>8</v>
      </c>
      <c r="I2569">
        <v>9</v>
      </c>
      <c r="J2569">
        <v>16</v>
      </c>
      <c r="K2569">
        <v>1</v>
      </c>
      <c r="L2569" t="s">
        <v>5459</v>
      </c>
      <c r="M2569">
        <v>8.1999999999999993</v>
      </c>
      <c r="N2569">
        <v>9</v>
      </c>
      <c r="O2569">
        <v>16</v>
      </c>
      <c r="P2569">
        <v>1.2</v>
      </c>
      <c r="Q2569" t="str">
        <f t="shared" si="40"/>
        <v/>
      </c>
    </row>
    <row r="2570" spans="1:17">
      <c r="A2570" s="8" t="s">
        <v>5521</v>
      </c>
      <c r="B2570" s="8"/>
      <c r="C2570" s="8"/>
      <c r="D2570" s="8"/>
      <c r="E2570" s="7" t="s">
        <v>5522</v>
      </c>
      <c r="F2570" s="7" t="s">
        <v>18125</v>
      </c>
      <c r="G2570" s="7" t="s">
        <v>17886</v>
      </c>
      <c r="H2570">
        <v>0</v>
      </c>
      <c r="I2570">
        <v>4</v>
      </c>
      <c r="J2570">
        <v>3</v>
      </c>
      <c r="K2570">
        <v>1</v>
      </c>
      <c r="L2570" t="s">
        <v>5521</v>
      </c>
      <c r="M2570">
        <v>0</v>
      </c>
      <c r="N2570">
        <v>4</v>
      </c>
      <c r="O2570">
        <v>3</v>
      </c>
      <c r="P2570">
        <v>1</v>
      </c>
      <c r="Q2570" t="str">
        <f t="shared" si="40"/>
        <v/>
      </c>
    </row>
    <row r="2571" spans="1:17">
      <c r="A2571" s="8" t="s">
        <v>5461</v>
      </c>
      <c r="B2571" s="8"/>
      <c r="C2571" s="8"/>
      <c r="D2571" s="8"/>
      <c r="E2571" s="7" t="s">
        <v>5462</v>
      </c>
      <c r="F2571" s="7" t="s">
        <v>11462</v>
      </c>
      <c r="G2571" s="7" t="s">
        <v>12143</v>
      </c>
      <c r="H2571">
        <v>7</v>
      </c>
      <c r="I2571">
        <v>5</v>
      </c>
      <c r="J2571">
        <v>11</v>
      </c>
      <c r="K2571">
        <v>1</v>
      </c>
      <c r="L2571" t="s">
        <v>5461</v>
      </c>
      <c r="M2571">
        <v>7</v>
      </c>
      <c r="N2571">
        <v>5</v>
      </c>
      <c r="O2571">
        <v>11.8</v>
      </c>
      <c r="P2571">
        <v>0.2</v>
      </c>
      <c r="Q2571" t="str">
        <f t="shared" si="40"/>
        <v/>
      </c>
    </row>
    <row r="2572" spans="1:17">
      <c r="A2572" s="8" t="s">
        <v>5457</v>
      </c>
      <c r="B2572" s="8"/>
      <c r="C2572" s="8"/>
      <c r="D2572" s="8"/>
      <c r="E2572" s="7" t="s">
        <v>5458</v>
      </c>
      <c r="F2572" s="7" t="s">
        <v>11462</v>
      </c>
      <c r="G2572" s="7" t="s">
        <v>12147</v>
      </c>
      <c r="H2572">
        <v>2</v>
      </c>
      <c r="I2572">
        <v>0</v>
      </c>
      <c r="J2572">
        <v>2</v>
      </c>
      <c r="K2572">
        <v>0</v>
      </c>
      <c r="L2572" t="s">
        <v>5457</v>
      </c>
      <c r="M2572">
        <v>1.8</v>
      </c>
      <c r="N2572">
        <v>0</v>
      </c>
      <c r="O2572">
        <v>1.8</v>
      </c>
      <c r="P2572">
        <v>0</v>
      </c>
      <c r="Q2572" t="str">
        <f t="shared" si="40"/>
        <v/>
      </c>
    </row>
    <row r="2573" spans="1:17">
      <c r="A2573" s="8" t="s">
        <v>5493</v>
      </c>
      <c r="B2573" s="8"/>
      <c r="C2573" s="8"/>
      <c r="D2573" s="8"/>
      <c r="E2573" s="7" t="s">
        <v>5494</v>
      </c>
      <c r="F2573" s="7" t="s">
        <v>18125</v>
      </c>
      <c r="G2573" s="7" t="s">
        <v>15723</v>
      </c>
      <c r="H2573">
        <v>1</v>
      </c>
      <c r="I2573">
        <v>5</v>
      </c>
      <c r="J2573">
        <v>1</v>
      </c>
      <c r="K2573">
        <v>5</v>
      </c>
      <c r="L2573" t="s">
        <v>5493</v>
      </c>
      <c r="M2573">
        <v>0.8</v>
      </c>
      <c r="N2573">
        <v>3</v>
      </c>
      <c r="O2573">
        <v>-1.2</v>
      </c>
      <c r="P2573">
        <v>5</v>
      </c>
      <c r="Q2573" t="str">
        <f t="shared" si="40"/>
        <v/>
      </c>
    </row>
    <row r="2574" spans="1:17">
      <c r="A2574" s="8" t="s">
        <v>5523</v>
      </c>
      <c r="B2574" s="8"/>
      <c r="C2574" s="8"/>
      <c r="D2574" s="8"/>
      <c r="E2574" s="7" t="s">
        <v>5524</v>
      </c>
      <c r="F2574" s="7" t="s">
        <v>18125</v>
      </c>
      <c r="G2574" s="7" t="s">
        <v>17890</v>
      </c>
      <c r="H2574">
        <v>0</v>
      </c>
      <c r="I2574">
        <v>5</v>
      </c>
      <c r="J2574">
        <v>3</v>
      </c>
      <c r="K2574">
        <v>2</v>
      </c>
      <c r="L2574" t="s">
        <v>5523</v>
      </c>
      <c r="M2574">
        <v>0</v>
      </c>
      <c r="N2574">
        <v>5</v>
      </c>
      <c r="O2574">
        <v>3</v>
      </c>
      <c r="P2574">
        <v>2</v>
      </c>
      <c r="Q2574" t="str">
        <f t="shared" si="40"/>
        <v/>
      </c>
    </row>
    <row r="2575" spans="1:17">
      <c r="A2575" s="8" t="s">
        <v>5463</v>
      </c>
      <c r="B2575" s="8"/>
      <c r="C2575" s="8"/>
      <c r="D2575" s="8"/>
      <c r="E2575" s="7" t="s">
        <v>5464</v>
      </c>
      <c r="F2575" s="7" t="s">
        <v>11462</v>
      </c>
      <c r="G2575" s="7" t="s">
        <v>12141</v>
      </c>
      <c r="H2575">
        <v>6</v>
      </c>
      <c r="I2575">
        <v>6</v>
      </c>
      <c r="J2575">
        <v>12</v>
      </c>
      <c r="K2575">
        <v>0</v>
      </c>
      <c r="L2575" t="s">
        <v>5463</v>
      </c>
      <c r="M2575">
        <v>6</v>
      </c>
      <c r="N2575">
        <v>6</v>
      </c>
      <c r="O2575">
        <v>12</v>
      </c>
      <c r="P2575">
        <v>0</v>
      </c>
      <c r="Q2575" t="str">
        <f t="shared" si="40"/>
        <v/>
      </c>
    </row>
    <row r="2576" spans="1:17">
      <c r="A2576" s="8" t="s">
        <v>5525</v>
      </c>
      <c r="B2576" s="8"/>
      <c r="C2576" s="8"/>
      <c r="D2576" s="8"/>
      <c r="E2576" s="7" t="s">
        <v>5526</v>
      </c>
      <c r="F2576" s="7" t="s">
        <v>18125</v>
      </c>
      <c r="G2576" s="7" t="s">
        <v>17892</v>
      </c>
      <c r="H2576">
        <v>0</v>
      </c>
      <c r="I2576">
        <v>5</v>
      </c>
      <c r="J2576">
        <v>1</v>
      </c>
      <c r="K2576">
        <v>4</v>
      </c>
      <c r="L2576" t="s">
        <v>5525</v>
      </c>
      <c r="M2576">
        <v>0</v>
      </c>
      <c r="N2576">
        <v>5</v>
      </c>
      <c r="O2576">
        <v>1</v>
      </c>
      <c r="P2576">
        <v>4</v>
      </c>
      <c r="Q2576" t="str">
        <f t="shared" si="40"/>
        <v/>
      </c>
    </row>
    <row r="2577" spans="1:17">
      <c r="A2577" s="8" t="s">
        <v>5465</v>
      </c>
      <c r="B2577" s="8"/>
      <c r="C2577" s="8"/>
      <c r="D2577" s="8"/>
      <c r="E2577" s="7" t="s">
        <v>5466</v>
      </c>
      <c r="F2577" s="7" t="s">
        <v>11462</v>
      </c>
      <c r="G2577" s="7" t="s">
        <v>12139</v>
      </c>
      <c r="H2577">
        <v>6</v>
      </c>
      <c r="I2577">
        <v>6</v>
      </c>
      <c r="J2577">
        <v>12</v>
      </c>
      <c r="K2577">
        <v>0</v>
      </c>
      <c r="L2577" t="s">
        <v>5465</v>
      </c>
      <c r="M2577">
        <v>6</v>
      </c>
      <c r="N2577">
        <v>6</v>
      </c>
      <c r="O2577">
        <v>12</v>
      </c>
      <c r="P2577">
        <v>0</v>
      </c>
      <c r="Q2577" t="str">
        <f t="shared" si="40"/>
        <v/>
      </c>
    </row>
    <row r="2578" spans="1:17">
      <c r="A2578" s="8" t="s">
        <v>5499</v>
      </c>
      <c r="B2578" s="8"/>
      <c r="C2578" s="8"/>
      <c r="D2578" s="8"/>
      <c r="E2578" s="7" t="s">
        <v>5500</v>
      </c>
      <c r="F2578" s="7" t="s">
        <v>18125</v>
      </c>
      <c r="G2578" s="7" t="s">
        <v>15721</v>
      </c>
      <c r="H2578">
        <v>3</v>
      </c>
      <c r="I2578">
        <v>6</v>
      </c>
      <c r="J2578">
        <v>2</v>
      </c>
      <c r="K2578">
        <v>7</v>
      </c>
      <c r="L2578" t="s">
        <v>5499</v>
      </c>
      <c r="M2578">
        <v>3</v>
      </c>
      <c r="N2578">
        <v>3</v>
      </c>
      <c r="O2578">
        <v>-1.4</v>
      </c>
      <c r="P2578">
        <v>7.4</v>
      </c>
      <c r="Q2578" t="str">
        <f t="shared" si="40"/>
        <v/>
      </c>
    </row>
    <row r="2579" spans="1:17">
      <c r="A2579" s="8" t="s">
        <v>7505</v>
      </c>
      <c r="B2579" s="8"/>
      <c r="C2579" s="8"/>
      <c r="D2579" s="8"/>
      <c r="E2579" s="7" t="s">
        <v>7506</v>
      </c>
      <c r="F2579" s="7" t="s">
        <v>11462</v>
      </c>
      <c r="G2579" s="7" t="s">
        <v>10485</v>
      </c>
      <c r="H2579">
        <v>630</v>
      </c>
      <c r="I2579">
        <v>2300</v>
      </c>
      <c r="J2579">
        <v>2688</v>
      </c>
      <c r="K2579">
        <v>242</v>
      </c>
      <c r="L2579" t="s">
        <v>7505</v>
      </c>
      <c r="M2579">
        <v>630</v>
      </c>
      <c r="N2579">
        <v>2300</v>
      </c>
      <c r="O2579">
        <v>2688</v>
      </c>
      <c r="P2579">
        <v>242</v>
      </c>
      <c r="Q2579" t="str">
        <f t="shared" si="40"/>
        <v/>
      </c>
    </row>
    <row r="2580" spans="1:17">
      <c r="A2580" s="8" t="s">
        <v>7525</v>
      </c>
      <c r="B2580" s="8"/>
      <c r="C2580" s="8"/>
      <c r="D2580" s="8"/>
      <c r="E2580" s="7" t="s">
        <v>7526</v>
      </c>
      <c r="F2580" s="7" t="s">
        <v>11462</v>
      </c>
      <c r="G2580" s="7" t="s">
        <v>10467</v>
      </c>
      <c r="H2580">
        <v>966</v>
      </c>
      <c r="I2580">
        <v>4600</v>
      </c>
      <c r="J2580">
        <v>4327</v>
      </c>
      <c r="K2580">
        <v>1239</v>
      </c>
      <c r="L2580" t="s">
        <v>7525</v>
      </c>
      <c r="M2580">
        <v>966</v>
      </c>
      <c r="N2580">
        <v>4600</v>
      </c>
      <c r="O2580">
        <v>4327</v>
      </c>
      <c r="P2580">
        <v>1239</v>
      </c>
      <c r="Q2580" t="str">
        <f t="shared" si="40"/>
        <v/>
      </c>
    </row>
    <row r="2581" spans="1:17">
      <c r="A2581" s="8" t="s">
        <v>7523</v>
      </c>
      <c r="B2581" s="8"/>
      <c r="C2581" s="8"/>
      <c r="D2581" s="8"/>
      <c r="E2581" s="7" t="s">
        <v>7524</v>
      </c>
      <c r="F2581" s="7" t="s">
        <v>11462</v>
      </c>
      <c r="G2581" s="7" t="s">
        <v>10469</v>
      </c>
      <c r="H2581">
        <v>19</v>
      </c>
      <c r="I2581">
        <v>200</v>
      </c>
      <c r="J2581">
        <v>114</v>
      </c>
      <c r="K2581">
        <v>105</v>
      </c>
      <c r="L2581" t="s">
        <v>7523</v>
      </c>
      <c r="M2581">
        <v>19</v>
      </c>
      <c r="N2581">
        <v>200</v>
      </c>
      <c r="O2581">
        <v>114</v>
      </c>
      <c r="P2581">
        <v>105</v>
      </c>
      <c r="Q2581" t="str">
        <f t="shared" si="40"/>
        <v/>
      </c>
    </row>
    <row r="2582" spans="1:17">
      <c r="A2582" s="8" t="s">
        <v>7507</v>
      </c>
      <c r="B2582" s="8"/>
      <c r="C2582" s="8"/>
      <c r="D2582" s="8"/>
      <c r="E2582" s="7" t="s">
        <v>7508</v>
      </c>
      <c r="F2582" s="7" t="s">
        <v>11462</v>
      </c>
      <c r="G2582" s="7" t="s">
        <v>10483</v>
      </c>
      <c r="H2582">
        <v>1050</v>
      </c>
      <c r="I2582">
        <v>4800</v>
      </c>
      <c r="J2582">
        <v>4958</v>
      </c>
      <c r="K2582">
        <v>892</v>
      </c>
      <c r="L2582" t="s">
        <v>7507</v>
      </c>
      <c r="M2582">
        <v>1050</v>
      </c>
      <c r="N2582">
        <v>4800</v>
      </c>
      <c r="O2582">
        <v>4958</v>
      </c>
      <c r="P2582">
        <v>892</v>
      </c>
      <c r="Q2582" t="str">
        <f t="shared" si="40"/>
        <v/>
      </c>
    </row>
    <row r="2583" spans="1:17">
      <c r="A2583" s="8" t="s">
        <v>7529</v>
      </c>
      <c r="B2583" s="8"/>
      <c r="C2583" s="8"/>
      <c r="D2583" s="8"/>
      <c r="E2583" s="7" t="s">
        <v>7530</v>
      </c>
      <c r="F2583" s="7" t="s">
        <v>11462</v>
      </c>
      <c r="G2583" s="7" t="s">
        <v>10465</v>
      </c>
      <c r="H2583">
        <v>200</v>
      </c>
      <c r="I2583">
        <v>0</v>
      </c>
      <c r="J2583">
        <v>47</v>
      </c>
      <c r="K2583">
        <v>153</v>
      </c>
      <c r="L2583" t="s">
        <v>7529</v>
      </c>
      <c r="M2583">
        <v>200</v>
      </c>
      <c r="N2583">
        <v>0</v>
      </c>
      <c r="O2583">
        <v>47</v>
      </c>
      <c r="P2583">
        <v>153</v>
      </c>
      <c r="Q2583" t="str">
        <f t="shared" si="40"/>
        <v/>
      </c>
    </row>
    <row r="2584" spans="1:17">
      <c r="A2584" s="8" t="s">
        <v>7503</v>
      </c>
      <c r="B2584" s="8"/>
      <c r="C2584" s="8"/>
      <c r="D2584" s="8"/>
      <c r="E2584" s="7" t="s">
        <v>7504</v>
      </c>
      <c r="F2584" s="7" t="s">
        <v>11462</v>
      </c>
      <c r="G2584" s="7" t="s">
        <v>10487</v>
      </c>
      <c r="H2584">
        <v>17</v>
      </c>
      <c r="I2584">
        <v>700</v>
      </c>
      <c r="J2584">
        <v>458</v>
      </c>
      <c r="K2584">
        <v>259</v>
      </c>
      <c r="L2584" t="s">
        <v>7503</v>
      </c>
      <c r="M2584">
        <v>17</v>
      </c>
      <c r="N2584">
        <v>700</v>
      </c>
      <c r="O2584">
        <v>458</v>
      </c>
      <c r="P2584">
        <v>259</v>
      </c>
      <c r="Q2584" t="str">
        <f t="shared" si="40"/>
        <v/>
      </c>
    </row>
    <row r="2585" spans="1:17">
      <c r="A2585" s="8" t="s">
        <v>7511</v>
      </c>
      <c r="B2585" s="8"/>
      <c r="C2585" s="8"/>
      <c r="D2585" s="8"/>
      <c r="E2585" s="7" t="s">
        <v>7512</v>
      </c>
      <c r="F2585" s="7" t="s">
        <v>11462</v>
      </c>
      <c r="G2585" s="7" t="s">
        <v>10479</v>
      </c>
      <c r="H2585">
        <v>1299</v>
      </c>
      <c r="I2585">
        <v>3200</v>
      </c>
      <c r="J2585">
        <v>3949</v>
      </c>
      <c r="K2585">
        <v>550</v>
      </c>
      <c r="L2585" t="s">
        <v>7511</v>
      </c>
      <c r="M2585">
        <v>1299</v>
      </c>
      <c r="N2585">
        <v>3200</v>
      </c>
      <c r="O2585">
        <v>3949</v>
      </c>
      <c r="P2585">
        <v>550</v>
      </c>
      <c r="Q2585" t="str">
        <f t="shared" si="40"/>
        <v/>
      </c>
    </row>
    <row r="2586" spans="1:17">
      <c r="A2586" s="8" t="s">
        <v>7509</v>
      </c>
      <c r="B2586" s="8"/>
      <c r="C2586" s="8"/>
      <c r="D2586" s="8"/>
      <c r="E2586" s="7" t="s">
        <v>7510</v>
      </c>
      <c r="F2586" s="7" t="s">
        <v>11462</v>
      </c>
      <c r="G2586" s="7" t="s">
        <v>10481</v>
      </c>
      <c r="H2586">
        <v>169</v>
      </c>
      <c r="I2586">
        <v>200</v>
      </c>
      <c r="J2586">
        <v>130</v>
      </c>
      <c r="K2586">
        <v>239</v>
      </c>
      <c r="L2586" t="s">
        <v>7509</v>
      </c>
      <c r="M2586">
        <v>169</v>
      </c>
      <c r="N2586">
        <v>200</v>
      </c>
      <c r="O2586">
        <v>130</v>
      </c>
      <c r="P2586">
        <v>239</v>
      </c>
      <c r="Q2586" t="str">
        <f t="shared" si="40"/>
        <v/>
      </c>
    </row>
    <row r="2587" spans="1:17">
      <c r="A2587" s="8" t="s">
        <v>2649</v>
      </c>
      <c r="B2587" s="8"/>
      <c r="C2587" s="8"/>
      <c r="D2587" s="8"/>
      <c r="E2587" s="7" t="s">
        <v>2650</v>
      </c>
      <c r="F2587" s="7" t="s">
        <v>18125</v>
      </c>
      <c r="G2587" s="7" t="s">
        <v>14343</v>
      </c>
      <c r="H2587">
        <v>0</v>
      </c>
      <c r="I2587">
        <v>19</v>
      </c>
      <c r="J2587">
        <v>7</v>
      </c>
      <c r="K2587">
        <v>12</v>
      </c>
      <c r="L2587" t="s">
        <v>2649</v>
      </c>
      <c r="M2587">
        <v>0</v>
      </c>
      <c r="N2587">
        <v>19</v>
      </c>
      <c r="O2587">
        <v>7</v>
      </c>
      <c r="P2587">
        <v>12</v>
      </c>
      <c r="Q2587" t="str">
        <f t="shared" si="40"/>
        <v/>
      </c>
    </row>
    <row r="2588" spans="1:17" s="18" customFormat="1">
      <c r="A2588" s="27" t="s">
        <v>5435</v>
      </c>
      <c r="B2588" s="27"/>
      <c r="C2588" s="27" t="s">
        <v>18162</v>
      </c>
      <c r="D2588" s="27"/>
      <c r="E2588" s="28" t="s">
        <v>5436</v>
      </c>
      <c r="F2588" s="28" t="s">
        <v>18125</v>
      </c>
      <c r="G2588" s="28" t="s">
        <v>17365</v>
      </c>
      <c r="H2588" s="18">
        <v>0</v>
      </c>
      <c r="I2588" s="18">
        <v>2</v>
      </c>
      <c r="J2588" s="18">
        <v>2</v>
      </c>
      <c r="K2588" s="18">
        <v>0</v>
      </c>
      <c r="L2588" s="18" t="s">
        <v>5435</v>
      </c>
      <c r="M2588" s="18">
        <v>3</v>
      </c>
      <c r="N2588" s="18">
        <v>2</v>
      </c>
      <c r="O2588" s="18">
        <v>5</v>
      </c>
      <c r="P2588" s="18">
        <v>0</v>
      </c>
      <c r="Q2588" t="str">
        <f t="shared" si="40"/>
        <v/>
      </c>
    </row>
    <row r="2589" spans="1:17">
      <c r="A2589" s="8" t="s">
        <v>764</v>
      </c>
      <c r="B2589" s="8"/>
      <c r="C2589" s="8"/>
      <c r="D2589" s="8"/>
      <c r="E2589" s="7" t="s">
        <v>765</v>
      </c>
      <c r="F2589" s="7" t="s">
        <v>18126</v>
      </c>
      <c r="G2589" s="7" t="s">
        <v>11181</v>
      </c>
      <c r="H2589">
        <v>0</v>
      </c>
      <c r="I2589">
        <v>100</v>
      </c>
      <c r="J2589">
        <v>100</v>
      </c>
      <c r="K2589">
        <v>0</v>
      </c>
      <c r="L2589" t="s">
        <v>764</v>
      </c>
      <c r="M2589">
        <v>0</v>
      </c>
      <c r="N2589">
        <v>100</v>
      </c>
      <c r="O2589">
        <v>100</v>
      </c>
      <c r="P2589">
        <v>0</v>
      </c>
      <c r="Q2589" t="str">
        <f t="shared" si="40"/>
        <v/>
      </c>
    </row>
    <row r="2590" spans="1:17">
      <c r="A2590" s="8" t="s">
        <v>8747</v>
      </c>
      <c r="B2590" s="8"/>
      <c r="C2590" s="8"/>
      <c r="D2590" s="8"/>
      <c r="E2590" s="7" t="s">
        <v>8748</v>
      </c>
      <c r="F2590" s="7" t="s">
        <v>18125</v>
      </c>
      <c r="G2590" s="7" t="s">
        <v>13668</v>
      </c>
      <c r="H2590">
        <v>0</v>
      </c>
      <c r="I2590">
        <v>16</v>
      </c>
      <c r="J2590">
        <v>16</v>
      </c>
      <c r="K2590">
        <v>0</v>
      </c>
      <c r="L2590" t="s">
        <v>8747</v>
      </c>
      <c r="M2590">
        <v>0</v>
      </c>
      <c r="N2590">
        <v>16</v>
      </c>
      <c r="O2590">
        <v>16</v>
      </c>
      <c r="P2590">
        <v>0</v>
      </c>
      <c r="Q2590" t="str">
        <f t="shared" si="40"/>
        <v/>
      </c>
    </row>
    <row r="2591" spans="1:17">
      <c r="A2591" s="8" t="s">
        <v>2983</v>
      </c>
      <c r="B2591" s="8"/>
      <c r="C2591" s="8"/>
      <c r="D2591" s="8"/>
      <c r="E2591" s="7" t="s">
        <v>2984</v>
      </c>
      <c r="F2591" s="7" t="s">
        <v>18125</v>
      </c>
      <c r="G2591" s="7" t="s">
        <v>16019</v>
      </c>
      <c r="H2591">
        <v>20</v>
      </c>
      <c r="I2591">
        <v>384</v>
      </c>
      <c r="J2591">
        <v>257</v>
      </c>
      <c r="K2591">
        <v>147</v>
      </c>
      <c r="L2591" t="s">
        <v>2983</v>
      </c>
      <c r="M2591">
        <v>20</v>
      </c>
      <c r="N2591">
        <v>384</v>
      </c>
      <c r="O2591">
        <v>257</v>
      </c>
      <c r="P2591">
        <v>147</v>
      </c>
      <c r="Q2591" t="str">
        <f t="shared" si="40"/>
        <v/>
      </c>
    </row>
    <row r="2592" spans="1:17">
      <c r="A2592" s="8" t="s">
        <v>2221</v>
      </c>
      <c r="B2592" s="8"/>
      <c r="C2592" s="8"/>
      <c r="D2592" s="8"/>
      <c r="E2592" s="7" t="s">
        <v>2222</v>
      </c>
      <c r="F2592" s="7" t="s">
        <v>18130</v>
      </c>
      <c r="G2592" s="7" t="s">
        <v>10435</v>
      </c>
      <c r="H2592">
        <v>0</v>
      </c>
      <c r="I2592">
        <v>114</v>
      </c>
      <c r="J2592">
        <v>114</v>
      </c>
      <c r="K2592">
        <v>0</v>
      </c>
      <c r="L2592" t="s">
        <v>2221</v>
      </c>
      <c r="M2592">
        <v>0</v>
      </c>
      <c r="N2592">
        <v>114</v>
      </c>
      <c r="O2592">
        <v>114</v>
      </c>
      <c r="P2592">
        <v>0</v>
      </c>
      <c r="Q2592" t="str">
        <f t="shared" si="40"/>
        <v/>
      </c>
    </row>
    <row r="2593" spans="1:17">
      <c r="A2593" s="8" t="s">
        <v>8753</v>
      </c>
      <c r="B2593" s="8"/>
      <c r="C2593" s="8"/>
      <c r="D2593" s="8"/>
      <c r="E2593" s="7" t="s">
        <v>8754</v>
      </c>
      <c r="F2593" s="7" t="s">
        <v>18125</v>
      </c>
      <c r="G2593" s="7" t="s">
        <v>17544</v>
      </c>
      <c r="H2593">
        <v>0</v>
      </c>
      <c r="I2593">
        <v>1</v>
      </c>
      <c r="J2593">
        <v>1</v>
      </c>
      <c r="K2593">
        <v>0</v>
      </c>
      <c r="L2593" t="s">
        <v>8753</v>
      </c>
      <c r="M2593">
        <v>0</v>
      </c>
      <c r="N2593">
        <v>1</v>
      </c>
      <c r="O2593">
        <v>1</v>
      </c>
      <c r="P2593">
        <v>0</v>
      </c>
      <c r="Q2593" t="str">
        <f t="shared" si="40"/>
        <v/>
      </c>
    </row>
    <row r="2594" spans="1:17">
      <c r="A2594" s="8" t="s">
        <v>8379</v>
      </c>
      <c r="B2594" s="8"/>
      <c r="C2594" s="8"/>
      <c r="D2594" s="8"/>
      <c r="E2594" s="7" t="s">
        <v>8380</v>
      </c>
      <c r="F2594" s="7" t="s">
        <v>18125</v>
      </c>
      <c r="G2594" s="7" t="s">
        <v>15091</v>
      </c>
      <c r="H2594">
        <v>0</v>
      </c>
      <c r="I2594">
        <v>52</v>
      </c>
      <c r="J2594">
        <v>52</v>
      </c>
      <c r="K2594">
        <v>0</v>
      </c>
      <c r="L2594" t="s">
        <v>8379</v>
      </c>
      <c r="M2594">
        <v>0</v>
      </c>
      <c r="N2594">
        <v>52</v>
      </c>
      <c r="O2594">
        <v>52</v>
      </c>
      <c r="P2594">
        <v>0</v>
      </c>
      <c r="Q2594" t="str">
        <f t="shared" si="40"/>
        <v/>
      </c>
    </row>
    <row r="2595" spans="1:17">
      <c r="A2595" s="8" t="s">
        <v>7407</v>
      </c>
      <c r="B2595" s="8"/>
      <c r="C2595" s="8"/>
      <c r="D2595" s="8"/>
      <c r="E2595" s="7" t="s">
        <v>7408</v>
      </c>
      <c r="F2595" s="7" t="s">
        <v>11462</v>
      </c>
      <c r="G2595" s="7" t="s">
        <v>10513</v>
      </c>
      <c r="H2595">
        <v>40</v>
      </c>
      <c r="I2595">
        <v>0</v>
      </c>
      <c r="J2595">
        <v>40</v>
      </c>
      <c r="K2595">
        <v>0</v>
      </c>
      <c r="L2595" t="s">
        <v>7407</v>
      </c>
      <c r="M2595">
        <v>40</v>
      </c>
      <c r="N2595">
        <v>0</v>
      </c>
      <c r="O2595">
        <v>40</v>
      </c>
      <c r="P2595">
        <v>0</v>
      </c>
      <c r="Q2595" t="str">
        <f t="shared" si="40"/>
        <v/>
      </c>
    </row>
    <row r="2596" spans="1:17">
      <c r="A2596" s="8" t="s">
        <v>7409</v>
      </c>
      <c r="B2596" s="8"/>
      <c r="C2596" s="8"/>
      <c r="D2596" s="8"/>
      <c r="E2596" s="7" t="s">
        <v>7410</v>
      </c>
      <c r="F2596" s="7" t="s">
        <v>18125</v>
      </c>
      <c r="G2596" s="7" t="s">
        <v>15349</v>
      </c>
      <c r="H2596">
        <v>0</v>
      </c>
      <c r="I2596">
        <v>32</v>
      </c>
      <c r="J2596">
        <v>32</v>
      </c>
      <c r="K2596">
        <v>0</v>
      </c>
      <c r="L2596" t="s">
        <v>7409</v>
      </c>
      <c r="M2596">
        <v>0</v>
      </c>
      <c r="N2596">
        <v>32</v>
      </c>
      <c r="O2596">
        <v>32</v>
      </c>
      <c r="P2596">
        <v>0</v>
      </c>
      <c r="Q2596" t="str">
        <f t="shared" si="40"/>
        <v/>
      </c>
    </row>
    <row r="2597" spans="1:17">
      <c r="A2597" s="8" t="s">
        <v>1596</v>
      </c>
      <c r="B2597" s="8"/>
      <c r="C2597" s="8"/>
      <c r="D2597" s="8"/>
      <c r="E2597" s="7" t="s">
        <v>1597</v>
      </c>
      <c r="F2597" s="7" t="s">
        <v>18126</v>
      </c>
      <c r="G2597" s="7" t="s">
        <v>10793</v>
      </c>
      <c r="H2597">
        <v>200</v>
      </c>
      <c r="I2597">
        <v>576</v>
      </c>
      <c r="J2597">
        <v>565</v>
      </c>
      <c r="K2597">
        <v>211</v>
      </c>
      <c r="L2597" t="s">
        <v>1596</v>
      </c>
      <c r="M2597">
        <v>200</v>
      </c>
      <c r="N2597">
        <v>576</v>
      </c>
      <c r="O2597">
        <v>565</v>
      </c>
      <c r="P2597">
        <v>211</v>
      </c>
      <c r="Q2597" t="str">
        <f t="shared" si="40"/>
        <v/>
      </c>
    </row>
    <row r="2598" spans="1:17">
      <c r="A2598" s="8" t="s">
        <v>1598</v>
      </c>
      <c r="B2598" s="8"/>
      <c r="C2598" s="8"/>
      <c r="D2598" s="8"/>
      <c r="E2598" s="7" t="s">
        <v>1599</v>
      </c>
      <c r="F2598" s="7" t="s">
        <v>18126</v>
      </c>
      <c r="G2598" s="7" t="s">
        <v>9677</v>
      </c>
      <c r="H2598">
        <v>19</v>
      </c>
      <c r="I2598">
        <v>18</v>
      </c>
      <c r="J2598">
        <v>37</v>
      </c>
      <c r="K2598">
        <v>0</v>
      </c>
      <c r="L2598" t="s">
        <v>1598</v>
      </c>
      <c r="M2598">
        <v>19</v>
      </c>
      <c r="N2598">
        <v>18</v>
      </c>
      <c r="O2598">
        <v>37</v>
      </c>
      <c r="P2598">
        <v>0</v>
      </c>
      <c r="Q2598" t="str">
        <f t="shared" si="40"/>
        <v/>
      </c>
    </row>
    <row r="2599" spans="1:17">
      <c r="A2599" s="8" t="s">
        <v>1600</v>
      </c>
      <c r="B2599" s="8"/>
      <c r="C2599" s="8"/>
      <c r="D2599" s="8"/>
      <c r="E2599" s="7" t="s">
        <v>1601</v>
      </c>
      <c r="F2599" s="7" t="s">
        <v>18126</v>
      </c>
      <c r="G2599" s="7" t="s">
        <v>9675</v>
      </c>
      <c r="H2599">
        <v>17</v>
      </c>
      <c r="I2599">
        <v>42</v>
      </c>
      <c r="J2599">
        <v>52</v>
      </c>
      <c r="K2599">
        <v>7</v>
      </c>
      <c r="L2599" t="s">
        <v>1600</v>
      </c>
      <c r="M2599">
        <v>17</v>
      </c>
      <c r="N2599">
        <v>42</v>
      </c>
      <c r="O2599">
        <v>52</v>
      </c>
      <c r="P2599">
        <v>7</v>
      </c>
      <c r="Q2599" t="str">
        <f t="shared" si="40"/>
        <v/>
      </c>
    </row>
    <row r="2600" spans="1:17">
      <c r="A2600" s="8" t="s">
        <v>1602</v>
      </c>
      <c r="B2600" s="8"/>
      <c r="C2600" s="8"/>
      <c r="D2600" s="8"/>
      <c r="E2600" s="7" t="s">
        <v>1603</v>
      </c>
      <c r="F2600" s="7" t="s">
        <v>18126</v>
      </c>
      <c r="G2600" s="7" t="s">
        <v>9673</v>
      </c>
      <c r="H2600">
        <v>21</v>
      </c>
      <c r="I2600">
        <v>0</v>
      </c>
      <c r="J2600">
        <v>21</v>
      </c>
      <c r="K2600">
        <v>0</v>
      </c>
      <c r="L2600" t="s">
        <v>1602</v>
      </c>
      <c r="M2600">
        <v>21</v>
      </c>
      <c r="N2600">
        <v>0</v>
      </c>
      <c r="O2600">
        <v>21</v>
      </c>
      <c r="P2600">
        <v>0</v>
      </c>
      <c r="Q2600" t="str">
        <f t="shared" si="40"/>
        <v/>
      </c>
    </row>
    <row r="2601" spans="1:17">
      <c r="A2601" s="8" t="s">
        <v>3543</v>
      </c>
      <c r="B2601" s="8"/>
      <c r="C2601" s="8"/>
      <c r="D2601" s="8"/>
      <c r="E2601" s="7" t="s">
        <v>3544</v>
      </c>
      <c r="F2601" s="7" t="s">
        <v>18128</v>
      </c>
      <c r="G2601" s="7" t="s">
        <v>11382</v>
      </c>
      <c r="H2601">
        <v>4</v>
      </c>
      <c r="I2601">
        <v>0</v>
      </c>
      <c r="J2601">
        <v>4</v>
      </c>
      <c r="K2601">
        <v>0</v>
      </c>
      <c r="L2601" t="s">
        <v>3543</v>
      </c>
      <c r="M2601">
        <v>4</v>
      </c>
      <c r="N2601">
        <v>0</v>
      </c>
      <c r="O2601">
        <v>4</v>
      </c>
      <c r="P2601">
        <v>0</v>
      </c>
      <c r="Q2601" t="str">
        <f t="shared" si="40"/>
        <v/>
      </c>
    </row>
    <row r="2602" spans="1:17">
      <c r="A2602" s="8" t="s">
        <v>4178</v>
      </c>
      <c r="B2602" s="8"/>
      <c r="C2602" s="8"/>
      <c r="D2602" s="8"/>
      <c r="E2602" s="7" t="s">
        <v>4179</v>
      </c>
      <c r="F2602" s="7" t="s">
        <v>18130</v>
      </c>
      <c r="G2602" s="7" t="s">
        <v>10045</v>
      </c>
      <c r="H2602">
        <v>578</v>
      </c>
      <c r="I2602">
        <v>3030</v>
      </c>
      <c r="J2602">
        <v>3153</v>
      </c>
      <c r="K2602">
        <v>455</v>
      </c>
      <c r="L2602" t="s">
        <v>4178</v>
      </c>
      <c r="M2602">
        <v>578</v>
      </c>
      <c r="N2602">
        <v>3030</v>
      </c>
      <c r="O2602">
        <v>3153</v>
      </c>
      <c r="P2602">
        <v>455</v>
      </c>
      <c r="Q2602" t="str">
        <f t="shared" si="40"/>
        <v/>
      </c>
    </row>
    <row r="2603" spans="1:17">
      <c r="A2603" s="8" t="s">
        <v>732</v>
      </c>
      <c r="B2603" s="8"/>
      <c r="C2603" s="8"/>
      <c r="D2603" s="8"/>
      <c r="E2603" s="7" t="s">
        <v>733</v>
      </c>
      <c r="F2603" s="7" t="s">
        <v>18126</v>
      </c>
      <c r="G2603" s="7" t="s">
        <v>9879</v>
      </c>
      <c r="H2603">
        <v>14818</v>
      </c>
      <c r="I2603">
        <v>25000</v>
      </c>
      <c r="J2603">
        <v>36965</v>
      </c>
      <c r="K2603">
        <v>2853</v>
      </c>
      <c r="L2603" t="s">
        <v>732</v>
      </c>
      <c r="M2603">
        <v>14818</v>
      </c>
      <c r="N2603">
        <v>25000</v>
      </c>
      <c r="O2603">
        <v>36965</v>
      </c>
      <c r="P2603">
        <v>2853</v>
      </c>
      <c r="Q2603" t="str">
        <f t="shared" si="40"/>
        <v/>
      </c>
    </row>
    <row r="2604" spans="1:17">
      <c r="A2604" s="8" t="s">
        <v>5449</v>
      </c>
      <c r="B2604" s="8"/>
      <c r="C2604" s="8"/>
      <c r="D2604" s="8"/>
      <c r="E2604" s="7" t="s">
        <v>5450</v>
      </c>
      <c r="F2604" s="7" t="s">
        <v>11462</v>
      </c>
      <c r="G2604" s="7" t="s">
        <v>12151</v>
      </c>
      <c r="H2604">
        <v>0</v>
      </c>
      <c r="I2604">
        <v>164</v>
      </c>
      <c r="J2604">
        <v>164</v>
      </c>
      <c r="K2604">
        <v>0</v>
      </c>
      <c r="L2604" t="s">
        <v>5449</v>
      </c>
      <c r="M2604">
        <v>0</v>
      </c>
      <c r="N2604">
        <v>164</v>
      </c>
      <c r="O2604">
        <v>164</v>
      </c>
      <c r="P2604">
        <v>0</v>
      </c>
      <c r="Q2604" t="str">
        <f t="shared" si="40"/>
        <v/>
      </c>
    </row>
    <row r="2605" spans="1:17">
      <c r="A2605" s="8" t="s">
        <v>3537</v>
      </c>
      <c r="B2605" s="8"/>
      <c r="C2605" s="8"/>
      <c r="D2605" s="8"/>
      <c r="E2605" s="7" t="s">
        <v>3538</v>
      </c>
      <c r="F2605" s="7" t="s">
        <v>18128</v>
      </c>
      <c r="G2605" s="7" t="s">
        <v>9578</v>
      </c>
      <c r="H2605">
        <v>6</v>
      </c>
      <c r="I2605">
        <v>20</v>
      </c>
      <c r="J2605">
        <v>26</v>
      </c>
      <c r="K2605">
        <v>0</v>
      </c>
      <c r="L2605" t="s">
        <v>3537</v>
      </c>
      <c r="M2605">
        <v>6</v>
      </c>
      <c r="N2605">
        <v>20</v>
      </c>
      <c r="O2605">
        <v>26</v>
      </c>
      <c r="P2605">
        <v>0</v>
      </c>
      <c r="Q2605" t="str">
        <f t="shared" si="40"/>
        <v/>
      </c>
    </row>
    <row r="2606" spans="1:17">
      <c r="A2606" s="8" t="s">
        <v>7599</v>
      </c>
      <c r="B2606" s="8"/>
      <c r="C2606" s="8"/>
      <c r="D2606" s="8"/>
      <c r="E2606" s="7" t="s">
        <v>7600</v>
      </c>
      <c r="F2606" s="7" t="s">
        <v>18125</v>
      </c>
      <c r="G2606" s="7" t="s">
        <v>9933</v>
      </c>
      <c r="H2606">
        <v>20</v>
      </c>
      <c r="I2606">
        <v>10</v>
      </c>
      <c r="J2606">
        <v>22</v>
      </c>
      <c r="K2606">
        <v>8</v>
      </c>
      <c r="L2606" t="s">
        <v>7599</v>
      </c>
      <c r="M2606">
        <v>20</v>
      </c>
      <c r="N2606">
        <v>10</v>
      </c>
      <c r="O2606">
        <v>22</v>
      </c>
      <c r="P2606">
        <v>8</v>
      </c>
      <c r="Q2606" t="str">
        <f t="shared" si="40"/>
        <v/>
      </c>
    </row>
    <row r="2607" spans="1:17">
      <c r="A2607" s="8" t="s">
        <v>7593</v>
      </c>
      <c r="B2607" s="8"/>
      <c r="C2607" s="8"/>
      <c r="D2607" s="8"/>
      <c r="E2607" s="7" t="s">
        <v>7594</v>
      </c>
      <c r="F2607" s="7" t="s">
        <v>18125</v>
      </c>
      <c r="G2607" s="7" t="s">
        <v>10607</v>
      </c>
      <c r="H2607">
        <v>101</v>
      </c>
      <c r="I2607">
        <v>0</v>
      </c>
      <c r="J2607">
        <v>101</v>
      </c>
      <c r="K2607">
        <v>0</v>
      </c>
      <c r="L2607" t="s">
        <v>7593</v>
      </c>
      <c r="M2607">
        <v>101</v>
      </c>
      <c r="N2607">
        <v>0</v>
      </c>
      <c r="O2607">
        <v>101</v>
      </c>
      <c r="P2607">
        <v>0</v>
      </c>
      <c r="Q2607" t="str">
        <f t="shared" si="40"/>
        <v/>
      </c>
    </row>
    <row r="2608" spans="1:17">
      <c r="A2608" s="8" t="s">
        <v>7549</v>
      </c>
      <c r="B2608" s="8"/>
      <c r="C2608" s="8"/>
      <c r="D2608" s="8"/>
      <c r="E2608" s="7" t="s">
        <v>7550</v>
      </c>
      <c r="F2608" s="7" t="s">
        <v>18125</v>
      </c>
      <c r="G2608" s="7" t="s">
        <v>15315</v>
      </c>
      <c r="H2608">
        <v>0</v>
      </c>
      <c r="I2608">
        <v>10</v>
      </c>
      <c r="J2608">
        <v>8</v>
      </c>
      <c r="K2608">
        <v>2</v>
      </c>
      <c r="L2608" t="s">
        <v>7549</v>
      </c>
      <c r="M2608">
        <v>0</v>
      </c>
      <c r="N2608">
        <v>20</v>
      </c>
      <c r="O2608">
        <v>18</v>
      </c>
      <c r="P2608">
        <v>2</v>
      </c>
      <c r="Q2608" t="str">
        <f t="shared" si="40"/>
        <v/>
      </c>
    </row>
    <row r="2609" spans="1:17">
      <c r="A2609" s="8" t="s">
        <v>7513</v>
      </c>
      <c r="B2609" s="8"/>
      <c r="C2609" s="8"/>
      <c r="D2609" s="8"/>
      <c r="E2609" s="7" t="s">
        <v>7514</v>
      </c>
      <c r="F2609" s="7" t="s">
        <v>11462</v>
      </c>
      <c r="G2609" s="7" t="s">
        <v>10477</v>
      </c>
      <c r="H2609">
        <v>523</v>
      </c>
      <c r="I2609">
        <v>550</v>
      </c>
      <c r="J2609">
        <v>770</v>
      </c>
      <c r="K2609">
        <v>303</v>
      </c>
      <c r="L2609" t="s">
        <v>7513</v>
      </c>
      <c r="M2609">
        <v>523</v>
      </c>
      <c r="N2609">
        <v>550</v>
      </c>
      <c r="O2609">
        <v>770</v>
      </c>
      <c r="P2609">
        <v>303</v>
      </c>
      <c r="Q2609" t="str">
        <f t="shared" si="40"/>
        <v/>
      </c>
    </row>
    <row r="2610" spans="1:17">
      <c r="A2610" s="8" t="s">
        <v>7515</v>
      </c>
      <c r="B2610" s="8"/>
      <c r="C2610" s="8"/>
      <c r="D2610" s="8"/>
      <c r="E2610" s="7" t="s">
        <v>7516</v>
      </c>
      <c r="F2610" s="7" t="s">
        <v>11462</v>
      </c>
      <c r="G2610" s="7" t="s">
        <v>10475</v>
      </c>
      <c r="H2610">
        <v>25</v>
      </c>
      <c r="I2610">
        <v>63</v>
      </c>
      <c r="J2610">
        <v>78</v>
      </c>
      <c r="K2610">
        <v>10</v>
      </c>
      <c r="L2610" t="s">
        <v>7515</v>
      </c>
      <c r="M2610">
        <v>25</v>
      </c>
      <c r="N2610">
        <v>63</v>
      </c>
      <c r="O2610">
        <v>78</v>
      </c>
      <c r="P2610">
        <v>10</v>
      </c>
      <c r="Q2610" t="str">
        <f t="shared" si="40"/>
        <v/>
      </c>
    </row>
    <row r="2611" spans="1:17">
      <c r="A2611" s="8" t="s">
        <v>7605</v>
      </c>
      <c r="B2611" s="8"/>
      <c r="C2611" s="8"/>
      <c r="D2611" s="8"/>
      <c r="E2611" s="7" t="s">
        <v>7606</v>
      </c>
      <c r="F2611" s="7" t="s">
        <v>18125</v>
      </c>
      <c r="G2611" s="7" t="s">
        <v>16845</v>
      </c>
      <c r="H2611">
        <v>0</v>
      </c>
      <c r="I2611">
        <v>300</v>
      </c>
      <c r="J2611">
        <v>300</v>
      </c>
      <c r="K2611">
        <v>0</v>
      </c>
      <c r="L2611" t="s">
        <v>7605</v>
      </c>
      <c r="M2611">
        <v>0</v>
      </c>
      <c r="N2611">
        <v>300</v>
      </c>
      <c r="O2611">
        <v>300</v>
      </c>
      <c r="P2611">
        <v>0</v>
      </c>
      <c r="Q2611" t="str">
        <f t="shared" si="40"/>
        <v/>
      </c>
    </row>
    <row r="2612" spans="1:17">
      <c r="A2612" s="8" t="s">
        <v>7577</v>
      </c>
      <c r="B2612" s="8"/>
      <c r="C2612" s="8"/>
      <c r="D2612" s="8"/>
      <c r="E2612" s="7" t="s">
        <v>7578</v>
      </c>
      <c r="F2612" s="7" t="s">
        <v>18125</v>
      </c>
      <c r="G2612" s="7" t="s">
        <v>10802</v>
      </c>
      <c r="H2612">
        <v>600</v>
      </c>
      <c r="I2612">
        <v>1100</v>
      </c>
      <c r="J2612">
        <v>1700</v>
      </c>
      <c r="K2612">
        <v>0</v>
      </c>
      <c r="L2612" t="s">
        <v>7577</v>
      </c>
      <c r="M2612">
        <v>600</v>
      </c>
      <c r="N2612">
        <v>1100</v>
      </c>
      <c r="O2612">
        <v>1700</v>
      </c>
      <c r="P2612">
        <v>0</v>
      </c>
      <c r="Q2612" t="str">
        <f t="shared" si="40"/>
        <v/>
      </c>
    </row>
    <row r="2613" spans="1:17">
      <c r="A2613" s="8" t="s">
        <v>7563</v>
      </c>
      <c r="B2613" s="8"/>
      <c r="C2613" s="8"/>
      <c r="D2613" s="8"/>
      <c r="E2613" s="7" t="s">
        <v>7564</v>
      </c>
      <c r="F2613" s="7" t="s">
        <v>18125</v>
      </c>
      <c r="G2613" s="7" t="s">
        <v>16847</v>
      </c>
      <c r="H2613">
        <v>0</v>
      </c>
      <c r="I2613">
        <v>11500</v>
      </c>
      <c r="J2613">
        <v>11299</v>
      </c>
      <c r="K2613">
        <v>201</v>
      </c>
      <c r="L2613" t="s">
        <v>7563</v>
      </c>
      <c r="M2613">
        <v>0</v>
      </c>
      <c r="N2613">
        <v>11500</v>
      </c>
      <c r="O2613">
        <v>11299</v>
      </c>
      <c r="P2613">
        <v>201</v>
      </c>
      <c r="Q2613" t="str">
        <f t="shared" si="40"/>
        <v/>
      </c>
    </row>
    <row r="2614" spans="1:17">
      <c r="A2614" s="8" t="s">
        <v>7565</v>
      </c>
      <c r="B2614" s="8"/>
      <c r="C2614" s="8"/>
      <c r="D2614" s="8"/>
      <c r="E2614" s="7" t="s">
        <v>7566</v>
      </c>
      <c r="F2614" s="7" t="s">
        <v>18125</v>
      </c>
      <c r="G2614" s="7" t="s">
        <v>13055</v>
      </c>
      <c r="H2614">
        <v>1</v>
      </c>
      <c r="I2614">
        <v>15000</v>
      </c>
      <c r="J2614">
        <v>13601</v>
      </c>
      <c r="K2614">
        <v>1400</v>
      </c>
      <c r="L2614" t="s">
        <v>7565</v>
      </c>
      <c r="M2614">
        <v>1</v>
      </c>
      <c r="N2614">
        <v>15000</v>
      </c>
      <c r="O2614">
        <v>13601</v>
      </c>
      <c r="P2614">
        <v>1400</v>
      </c>
      <c r="Q2614" t="str">
        <f t="shared" si="40"/>
        <v/>
      </c>
    </row>
    <row r="2615" spans="1:17">
      <c r="A2615" s="8" t="s">
        <v>7567</v>
      </c>
      <c r="B2615" s="8"/>
      <c r="C2615" s="8"/>
      <c r="D2615" s="8"/>
      <c r="E2615" s="7" t="s">
        <v>7568</v>
      </c>
      <c r="F2615" s="7" t="s">
        <v>18125</v>
      </c>
      <c r="G2615" s="7" t="s">
        <v>11911</v>
      </c>
      <c r="H2615">
        <v>3900</v>
      </c>
      <c r="I2615">
        <v>16750</v>
      </c>
      <c r="J2615">
        <v>18250</v>
      </c>
      <c r="K2615">
        <v>2400</v>
      </c>
      <c r="L2615" t="s">
        <v>7567</v>
      </c>
      <c r="M2615">
        <v>3903</v>
      </c>
      <c r="N2615">
        <v>16750</v>
      </c>
      <c r="O2615">
        <v>18253</v>
      </c>
      <c r="P2615">
        <v>2400</v>
      </c>
      <c r="Q2615" t="str">
        <f t="shared" si="40"/>
        <v/>
      </c>
    </row>
    <row r="2616" spans="1:17">
      <c r="A2616" s="8" t="s">
        <v>7569</v>
      </c>
      <c r="B2616" s="8"/>
      <c r="C2616" s="8"/>
      <c r="D2616" s="8"/>
      <c r="E2616" s="7" t="s">
        <v>7570</v>
      </c>
      <c r="F2616" s="7" t="s">
        <v>18125</v>
      </c>
      <c r="G2616" s="7" t="s">
        <v>11909</v>
      </c>
      <c r="H2616">
        <v>0</v>
      </c>
      <c r="I2616">
        <v>750</v>
      </c>
      <c r="J2616">
        <v>750</v>
      </c>
      <c r="K2616">
        <v>0</v>
      </c>
      <c r="L2616" t="s">
        <v>7569</v>
      </c>
      <c r="M2616">
        <v>0</v>
      </c>
      <c r="N2616">
        <v>750</v>
      </c>
      <c r="O2616">
        <v>750</v>
      </c>
      <c r="P2616">
        <v>0</v>
      </c>
      <c r="Q2616" t="str">
        <f t="shared" si="40"/>
        <v/>
      </c>
    </row>
    <row r="2617" spans="1:17">
      <c r="A2617" s="8" t="s">
        <v>3547</v>
      </c>
      <c r="B2617" s="8"/>
      <c r="C2617" s="8"/>
      <c r="D2617" s="8"/>
      <c r="E2617" s="7" t="s">
        <v>3548</v>
      </c>
      <c r="F2617" s="7" t="s">
        <v>18128</v>
      </c>
      <c r="G2617" s="7" t="s">
        <v>10727</v>
      </c>
      <c r="H2617">
        <v>2</v>
      </c>
      <c r="I2617">
        <v>21</v>
      </c>
      <c r="J2617">
        <v>23</v>
      </c>
      <c r="K2617">
        <v>0</v>
      </c>
      <c r="L2617" t="s">
        <v>3547</v>
      </c>
      <c r="M2617">
        <v>2</v>
      </c>
      <c r="N2617">
        <v>21</v>
      </c>
      <c r="O2617">
        <v>23</v>
      </c>
      <c r="P2617">
        <v>0</v>
      </c>
      <c r="Q2617" t="str">
        <f t="shared" si="40"/>
        <v/>
      </c>
    </row>
    <row r="2618" spans="1:17">
      <c r="A2618" s="8" t="s">
        <v>6242</v>
      </c>
      <c r="B2618" s="8"/>
      <c r="C2618" s="8"/>
      <c r="D2618" s="8"/>
      <c r="E2618" s="7" t="s">
        <v>6243</v>
      </c>
      <c r="F2618" s="7" t="s">
        <v>18130</v>
      </c>
      <c r="G2618" s="7" t="s">
        <v>9648</v>
      </c>
      <c r="H2618">
        <v>6</v>
      </c>
      <c r="I2618">
        <v>3</v>
      </c>
      <c r="J2618">
        <v>9</v>
      </c>
      <c r="K2618">
        <v>0</v>
      </c>
      <c r="L2618" t="s">
        <v>6242</v>
      </c>
      <c r="M2618">
        <v>6</v>
      </c>
      <c r="N2618">
        <v>3</v>
      </c>
      <c r="O2618">
        <v>9</v>
      </c>
      <c r="P2618">
        <v>0</v>
      </c>
      <c r="Q2618" t="str">
        <f t="shared" si="40"/>
        <v/>
      </c>
    </row>
    <row r="2619" spans="1:17">
      <c r="A2619" s="8" t="s">
        <v>5467</v>
      </c>
      <c r="B2619" s="8"/>
      <c r="C2619" s="8"/>
      <c r="D2619" s="8"/>
      <c r="E2619" s="7" t="s">
        <v>5468</v>
      </c>
      <c r="F2619" s="7" t="s">
        <v>11462</v>
      </c>
      <c r="G2619" s="7" t="s">
        <v>10937</v>
      </c>
      <c r="H2619">
        <v>0</v>
      </c>
      <c r="I2619">
        <v>1</v>
      </c>
      <c r="J2619">
        <v>1</v>
      </c>
      <c r="K2619">
        <v>0</v>
      </c>
      <c r="L2619" t="s">
        <v>5467</v>
      </c>
      <c r="M2619">
        <v>0</v>
      </c>
      <c r="N2619">
        <v>1</v>
      </c>
      <c r="O2619">
        <v>1</v>
      </c>
      <c r="P2619">
        <v>0</v>
      </c>
      <c r="Q2619" t="str">
        <f t="shared" si="40"/>
        <v/>
      </c>
    </row>
    <row r="2620" spans="1:17">
      <c r="A2620" s="8" t="s">
        <v>3539</v>
      </c>
      <c r="B2620" s="8"/>
      <c r="C2620" s="8"/>
      <c r="D2620" s="8"/>
      <c r="E2620" s="7" t="s">
        <v>3540</v>
      </c>
      <c r="F2620" s="7" t="s">
        <v>18128</v>
      </c>
      <c r="G2620" s="7" t="s">
        <v>11386</v>
      </c>
      <c r="H2620">
        <v>7</v>
      </c>
      <c r="I2620">
        <v>25</v>
      </c>
      <c r="J2620">
        <v>32</v>
      </c>
      <c r="K2620">
        <v>0</v>
      </c>
      <c r="L2620" t="s">
        <v>3539</v>
      </c>
      <c r="M2620">
        <v>7</v>
      </c>
      <c r="N2620">
        <v>25</v>
      </c>
      <c r="O2620">
        <v>32</v>
      </c>
      <c r="P2620">
        <v>0</v>
      </c>
      <c r="Q2620" t="str">
        <f t="shared" si="40"/>
        <v/>
      </c>
    </row>
    <row r="2621" spans="1:17">
      <c r="A2621" s="8" t="s">
        <v>2217</v>
      </c>
      <c r="B2621" s="8"/>
      <c r="C2621" s="8"/>
      <c r="D2621" s="8"/>
      <c r="E2621" s="7" t="s">
        <v>2218</v>
      </c>
      <c r="F2621" s="7" t="s">
        <v>18125</v>
      </c>
      <c r="G2621" s="7" t="s">
        <v>13391</v>
      </c>
      <c r="H2621">
        <v>0</v>
      </c>
      <c r="I2621">
        <v>160</v>
      </c>
      <c r="J2621">
        <v>160</v>
      </c>
      <c r="K2621">
        <v>0</v>
      </c>
      <c r="L2621" t="s">
        <v>2217</v>
      </c>
      <c r="M2621">
        <v>0</v>
      </c>
      <c r="N2621">
        <v>160</v>
      </c>
      <c r="O2621">
        <v>160</v>
      </c>
      <c r="P2621">
        <v>0</v>
      </c>
      <c r="Q2621" t="str">
        <f t="shared" si="40"/>
        <v/>
      </c>
    </row>
    <row r="2622" spans="1:17">
      <c r="A2622" s="8" t="s">
        <v>5513</v>
      </c>
      <c r="B2622" s="8"/>
      <c r="C2622" s="8"/>
      <c r="D2622" s="8"/>
      <c r="E2622" s="7" t="s">
        <v>5514</v>
      </c>
      <c r="F2622" s="7" t="s">
        <v>18125</v>
      </c>
      <c r="G2622" s="7" t="s">
        <v>13922</v>
      </c>
      <c r="H2622">
        <v>0</v>
      </c>
      <c r="I2622">
        <v>5</v>
      </c>
      <c r="J2622">
        <v>5</v>
      </c>
      <c r="K2622">
        <v>0</v>
      </c>
      <c r="L2622" t="s">
        <v>5513</v>
      </c>
      <c r="M2622">
        <v>0</v>
      </c>
      <c r="N2622">
        <v>5</v>
      </c>
      <c r="O2622">
        <v>5</v>
      </c>
      <c r="P2622">
        <v>0</v>
      </c>
      <c r="Q2622" t="str">
        <f t="shared" si="40"/>
        <v/>
      </c>
    </row>
    <row r="2623" spans="1:17">
      <c r="A2623" s="8" t="s">
        <v>5489</v>
      </c>
      <c r="B2623" s="8"/>
      <c r="C2623" s="8"/>
      <c r="D2623" s="8"/>
      <c r="E2623" s="7" t="s">
        <v>5490</v>
      </c>
      <c r="F2623" s="7" t="s">
        <v>18125</v>
      </c>
      <c r="G2623" s="7" t="s">
        <v>15727</v>
      </c>
      <c r="H2623">
        <v>7</v>
      </c>
      <c r="I2623">
        <v>0</v>
      </c>
      <c r="J2623">
        <v>7</v>
      </c>
      <c r="K2623">
        <v>0</v>
      </c>
      <c r="L2623" t="s">
        <v>5489</v>
      </c>
      <c r="M2623">
        <v>7</v>
      </c>
      <c r="N2623">
        <v>0</v>
      </c>
      <c r="O2623">
        <v>7</v>
      </c>
      <c r="P2623">
        <v>0</v>
      </c>
      <c r="Q2623" t="str">
        <f t="shared" si="40"/>
        <v/>
      </c>
    </row>
    <row r="2624" spans="1:17">
      <c r="E2624" s="7" t="s">
        <v>18321</v>
      </c>
      <c r="F2624" s="7" t="s">
        <v>18126</v>
      </c>
      <c r="G2624" s="7" t="s">
        <v>9911</v>
      </c>
      <c r="H2624">
        <v>51</v>
      </c>
      <c r="I2624">
        <v>1000</v>
      </c>
      <c r="J2624">
        <v>1046</v>
      </c>
      <c r="K2624">
        <v>5</v>
      </c>
      <c r="N2624">
        <v>0</v>
      </c>
      <c r="O2624">
        <v>0</v>
      </c>
      <c r="Q2624" t="str">
        <f t="shared" si="40"/>
        <v/>
      </c>
    </row>
    <row r="2625" spans="1:17">
      <c r="A2625" s="8" t="s">
        <v>4166</v>
      </c>
      <c r="B2625" s="8"/>
      <c r="C2625" s="8"/>
      <c r="D2625" s="8"/>
      <c r="E2625" s="7" t="s">
        <v>4167</v>
      </c>
      <c r="F2625" s="7" t="s">
        <v>18130</v>
      </c>
      <c r="G2625" s="7" t="s">
        <v>10619</v>
      </c>
      <c r="H2625">
        <v>0</v>
      </c>
      <c r="I2625">
        <v>117</v>
      </c>
      <c r="J2625">
        <v>117</v>
      </c>
      <c r="K2625">
        <v>0</v>
      </c>
      <c r="L2625" t="s">
        <v>4166</v>
      </c>
      <c r="M2625">
        <v>0</v>
      </c>
      <c r="N2625">
        <v>117</v>
      </c>
      <c r="O2625">
        <v>117</v>
      </c>
      <c r="P2625">
        <v>0</v>
      </c>
      <c r="Q2625" t="str">
        <f t="shared" si="40"/>
        <v/>
      </c>
    </row>
    <row r="2626" spans="1:17">
      <c r="A2626" s="8" t="s">
        <v>706</v>
      </c>
      <c r="B2626" s="8"/>
      <c r="C2626" s="8"/>
      <c r="D2626" s="8"/>
      <c r="E2626" s="7" t="s">
        <v>707</v>
      </c>
      <c r="F2626" s="7" t="s">
        <v>18126</v>
      </c>
      <c r="G2626" s="7" t="s">
        <v>9909</v>
      </c>
      <c r="H2626">
        <v>569</v>
      </c>
      <c r="I2626">
        <v>1300</v>
      </c>
      <c r="J2626">
        <v>1869</v>
      </c>
      <c r="K2626">
        <v>0</v>
      </c>
      <c r="L2626" t="s">
        <v>706</v>
      </c>
      <c r="M2626">
        <v>569</v>
      </c>
      <c r="N2626">
        <v>1300</v>
      </c>
      <c r="O2626">
        <v>1869</v>
      </c>
      <c r="P2626">
        <v>0</v>
      </c>
      <c r="Q2626" t="str">
        <f t="shared" si="40"/>
        <v/>
      </c>
    </row>
    <row r="2627" spans="1:17">
      <c r="A2627" s="8" t="s">
        <v>5505</v>
      </c>
      <c r="B2627" s="8"/>
      <c r="C2627" s="8"/>
      <c r="D2627" s="8"/>
      <c r="E2627" s="7" t="s">
        <v>5506</v>
      </c>
      <c r="F2627" s="7" t="s">
        <v>18125</v>
      </c>
      <c r="G2627" s="7" t="s">
        <v>13535</v>
      </c>
      <c r="H2627">
        <v>0</v>
      </c>
      <c r="I2627">
        <v>7</v>
      </c>
      <c r="J2627">
        <v>7</v>
      </c>
      <c r="K2627">
        <v>0</v>
      </c>
      <c r="L2627" t="s">
        <v>5505</v>
      </c>
      <c r="M2627">
        <v>0</v>
      </c>
      <c r="N2627">
        <v>5</v>
      </c>
      <c r="O2627">
        <v>5</v>
      </c>
      <c r="P2627">
        <v>0</v>
      </c>
      <c r="Q2627" t="str">
        <f t="shared" ref="Q2627:Q2690" si="41">IF(B2627 = "","",CONCATENATE("update tjurnal_sakti set katalog_kode_baru = '",B2627,"', katalog_kode_primer = '",C2627,"', katalog_kode_aksi = '",D2627,"' where sakti_kode = '",G2627, "' and sakti_nama_klp = '",F2627,"';"))</f>
        <v/>
      </c>
    </row>
    <row r="2628" spans="1:17">
      <c r="A2628" s="8" t="s">
        <v>3545</v>
      </c>
      <c r="B2628" s="8"/>
      <c r="C2628" s="8"/>
      <c r="D2628" s="8"/>
      <c r="E2628" s="7" t="s">
        <v>3546</v>
      </c>
      <c r="F2628" s="7" t="s">
        <v>18128</v>
      </c>
      <c r="G2628" s="7" t="s">
        <v>9538</v>
      </c>
      <c r="H2628">
        <v>10</v>
      </c>
      <c r="I2628">
        <v>10</v>
      </c>
      <c r="J2628">
        <v>20</v>
      </c>
      <c r="K2628">
        <v>0</v>
      </c>
      <c r="L2628" t="s">
        <v>3545</v>
      </c>
      <c r="M2628">
        <v>10</v>
      </c>
      <c r="N2628">
        <v>10</v>
      </c>
      <c r="O2628">
        <v>20</v>
      </c>
      <c r="P2628">
        <v>0</v>
      </c>
      <c r="Q2628" t="str">
        <f t="shared" si="41"/>
        <v/>
      </c>
    </row>
    <row r="2629" spans="1:17">
      <c r="A2629" s="8" t="s">
        <v>710</v>
      </c>
      <c r="B2629" s="8"/>
      <c r="C2629" s="8"/>
      <c r="D2629" s="8"/>
      <c r="E2629" s="7" t="s">
        <v>711</v>
      </c>
      <c r="F2629" s="7" t="s">
        <v>18126</v>
      </c>
      <c r="G2629" s="7" t="s">
        <v>9905</v>
      </c>
      <c r="H2629">
        <v>201</v>
      </c>
      <c r="I2629">
        <v>21000</v>
      </c>
      <c r="J2629">
        <v>16215</v>
      </c>
      <c r="K2629">
        <v>4986</v>
      </c>
      <c r="L2629" t="s">
        <v>710</v>
      </c>
      <c r="M2629">
        <v>201</v>
      </c>
      <c r="N2629">
        <v>21000</v>
      </c>
      <c r="O2629">
        <v>16215</v>
      </c>
      <c r="P2629">
        <v>4986</v>
      </c>
      <c r="Q2629" t="str">
        <f t="shared" si="41"/>
        <v/>
      </c>
    </row>
    <row r="2630" spans="1:17">
      <c r="A2630" s="8" t="s">
        <v>708</v>
      </c>
      <c r="B2630" s="8"/>
      <c r="C2630" s="8"/>
      <c r="D2630" s="8"/>
      <c r="E2630" s="7" t="s">
        <v>709</v>
      </c>
      <c r="F2630" s="7" t="s">
        <v>18126</v>
      </c>
      <c r="G2630" s="7" t="s">
        <v>9907</v>
      </c>
      <c r="H2630">
        <v>24</v>
      </c>
      <c r="I2630">
        <v>11500</v>
      </c>
      <c r="J2630">
        <v>2223</v>
      </c>
      <c r="K2630">
        <v>9301</v>
      </c>
      <c r="L2630" t="s">
        <v>708</v>
      </c>
      <c r="M2630">
        <v>24</v>
      </c>
      <c r="N2630">
        <v>7500</v>
      </c>
      <c r="O2630">
        <v>-1777</v>
      </c>
      <c r="P2630">
        <v>9301</v>
      </c>
      <c r="Q2630" t="str">
        <f t="shared" si="41"/>
        <v/>
      </c>
    </row>
    <row r="2631" spans="1:17">
      <c r="A2631" s="8" t="s">
        <v>2711</v>
      </c>
      <c r="B2631" s="8"/>
      <c r="C2631" s="8"/>
      <c r="D2631" s="8"/>
      <c r="E2631" s="7" t="s">
        <v>2712</v>
      </c>
      <c r="F2631" s="7" t="s">
        <v>18130</v>
      </c>
      <c r="G2631" s="7" t="s">
        <v>10467</v>
      </c>
      <c r="H2631">
        <v>0</v>
      </c>
      <c r="I2631">
        <v>2154</v>
      </c>
      <c r="J2631">
        <v>2154</v>
      </c>
      <c r="K2631">
        <v>0</v>
      </c>
      <c r="L2631" t="s">
        <v>2711</v>
      </c>
      <c r="M2631">
        <v>0</v>
      </c>
      <c r="N2631">
        <v>2050</v>
      </c>
      <c r="O2631">
        <v>2050</v>
      </c>
      <c r="P2631">
        <v>0</v>
      </c>
      <c r="Q2631" t="str">
        <f t="shared" si="41"/>
        <v/>
      </c>
    </row>
    <row r="2632" spans="1:17">
      <c r="A2632" s="8" t="s">
        <v>6166</v>
      </c>
      <c r="B2632" s="8"/>
      <c r="C2632" s="8"/>
      <c r="D2632" s="8"/>
      <c r="E2632" s="7" t="s">
        <v>6167</v>
      </c>
      <c r="F2632" s="7" t="s">
        <v>18131</v>
      </c>
      <c r="G2632" s="7" t="s">
        <v>9536</v>
      </c>
      <c r="H2632">
        <v>1000</v>
      </c>
      <c r="I2632">
        <v>5</v>
      </c>
      <c r="J2632">
        <v>214</v>
      </c>
      <c r="K2632">
        <v>791</v>
      </c>
      <c r="L2632" t="s">
        <v>6166</v>
      </c>
      <c r="M2632">
        <v>1000</v>
      </c>
      <c r="N2632">
        <v>5</v>
      </c>
      <c r="O2632">
        <v>213.71</v>
      </c>
      <c r="P2632">
        <v>791.29</v>
      </c>
      <c r="Q2632" t="str">
        <f t="shared" si="41"/>
        <v/>
      </c>
    </row>
    <row r="2633" spans="1:17">
      <c r="A2633" s="8" t="s">
        <v>4226</v>
      </c>
      <c r="B2633" s="8"/>
      <c r="C2633" s="8"/>
      <c r="D2633" s="8"/>
      <c r="E2633" s="7" t="s">
        <v>4227</v>
      </c>
      <c r="F2633" s="7" t="s">
        <v>18130</v>
      </c>
      <c r="G2633" s="7" t="s">
        <v>10547</v>
      </c>
      <c r="H2633">
        <v>0</v>
      </c>
      <c r="I2633">
        <v>3900</v>
      </c>
      <c r="J2633">
        <v>3504</v>
      </c>
      <c r="K2633">
        <v>396</v>
      </c>
      <c r="L2633" t="s">
        <v>4226</v>
      </c>
      <c r="M2633">
        <v>0</v>
      </c>
      <c r="N2633">
        <v>3900</v>
      </c>
      <c r="O2633">
        <v>3504</v>
      </c>
      <c r="P2633">
        <v>396</v>
      </c>
      <c r="Q2633" t="str">
        <f t="shared" si="41"/>
        <v/>
      </c>
    </row>
    <row r="2634" spans="1:17">
      <c r="A2634" s="8" t="s">
        <v>4188</v>
      </c>
      <c r="B2634" s="8"/>
      <c r="C2634" s="8"/>
      <c r="D2634" s="8"/>
      <c r="E2634" s="7" t="s">
        <v>4189</v>
      </c>
      <c r="F2634" s="7" t="s">
        <v>18130</v>
      </c>
      <c r="G2634" s="7" t="s">
        <v>10037</v>
      </c>
      <c r="H2634">
        <v>6095</v>
      </c>
      <c r="I2634">
        <v>34241</v>
      </c>
      <c r="J2634">
        <v>40239</v>
      </c>
      <c r="K2634">
        <v>97</v>
      </c>
      <c r="L2634" t="s">
        <v>4188</v>
      </c>
      <c r="M2634">
        <v>6095</v>
      </c>
      <c r="N2634">
        <v>34241</v>
      </c>
      <c r="O2634">
        <v>40239</v>
      </c>
      <c r="P2634">
        <v>97</v>
      </c>
      <c r="Q2634" t="str">
        <f t="shared" si="41"/>
        <v/>
      </c>
    </row>
    <row r="2635" spans="1:17">
      <c r="A2635" s="8" t="s">
        <v>4228</v>
      </c>
      <c r="B2635" s="8"/>
      <c r="C2635" s="8"/>
      <c r="D2635" s="8"/>
      <c r="E2635" s="7" t="s">
        <v>4229</v>
      </c>
      <c r="F2635" s="7" t="s">
        <v>18131</v>
      </c>
      <c r="G2635" s="7" t="s">
        <v>11330</v>
      </c>
      <c r="H2635">
        <v>0</v>
      </c>
      <c r="I2635">
        <v>5000</v>
      </c>
      <c r="J2635">
        <v>4940</v>
      </c>
      <c r="K2635">
        <v>60</v>
      </c>
      <c r="L2635" t="s">
        <v>4228</v>
      </c>
      <c r="M2635">
        <v>0</v>
      </c>
      <c r="N2635">
        <v>5000</v>
      </c>
      <c r="O2635">
        <v>4940</v>
      </c>
      <c r="P2635">
        <v>60</v>
      </c>
      <c r="Q2635" t="str">
        <f t="shared" si="41"/>
        <v/>
      </c>
    </row>
    <row r="2636" spans="1:17">
      <c r="A2636" s="8" t="s">
        <v>4200</v>
      </c>
      <c r="B2636" s="8"/>
      <c r="C2636" s="8"/>
      <c r="D2636" s="8"/>
      <c r="E2636" s="7" t="s">
        <v>4201</v>
      </c>
      <c r="F2636" s="7" t="s">
        <v>18125</v>
      </c>
      <c r="G2636" s="7" t="s">
        <v>13936</v>
      </c>
      <c r="H2636">
        <v>0</v>
      </c>
      <c r="I2636">
        <v>8000</v>
      </c>
      <c r="J2636">
        <v>2373</v>
      </c>
      <c r="K2636">
        <v>5627</v>
      </c>
      <c r="L2636" t="s">
        <v>4200</v>
      </c>
      <c r="M2636">
        <v>0</v>
      </c>
      <c r="N2636">
        <v>8000</v>
      </c>
      <c r="O2636">
        <v>2373</v>
      </c>
      <c r="P2636">
        <v>5627</v>
      </c>
      <c r="Q2636" t="str">
        <f t="shared" si="41"/>
        <v/>
      </c>
    </row>
    <row r="2637" spans="1:17">
      <c r="A2637" s="8" t="s">
        <v>4184</v>
      </c>
      <c r="B2637" s="8"/>
      <c r="C2637" s="8"/>
      <c r="D2637" s="8"/>
      <c r="E2637" s="7" t="s">
        <v>4185</v>
      </c>
      <c r="F2637" s="7" t="s">
        <v>18130</v>
      </c>
      <c r="G2637" s="7" t="s">
        <v>9540</v>
      </c>
      <c r="H2637">
        <v>246</v>
      </c>
      <c r="I2637">
        <v>0</v>
      </c>
      <c r="J2637">
        <v>246</v>
      </c>
      <c r="K2637">
        <v>0</v>
      </c>
      <c r="L2637" t="s">
        <v>4184</v>
      </c>
      <c r="M2637">
        <v>246</v>
      </c>
      <c r="N2637">
        <v>0</v>
      </c>
      <c r="O2637">
        <v>246</v>
      </c>
      <c r="P2637">
        <v>0</v>
      </c>
      <c r="Q2637" t="str">
        <f t="shared" si="41"/>
        <v/>
      </c>
    </row>
    <row r="2638" spans="1:17">
      <c r="A2638" s="8" t="s">
        <v>4222</v>
      </c>
      <c r="B2638" s="8"/>
      <c r="C2638" s="8"/>
      <c r="D2638" s="8"/>
      <c r="E2638" s="7" t="s">
        <v>4223</v>
      </c>
      <c r="F2638" s="7" t="s">
        <v>18130</v>
      </c>
      <c r="G2638" s="7" t="s">
        <v>10497</v>
      </c>
      <c r="H2638">
        <v>0</v>
      </c>
      <c r="I2638">
        <v>9300</v>
      </c>
      <c r="J2638">
        <v>5508</v>
      </c>
      <c r="K2638">
        <v>3792</v>
      </c>
      <c r="L2638" t="s">
        <v>4222</v>
      </c>
      <c r="M2638">
        <v>0</v>
      </c>
      <c r="N2638">
        <v>9300</v>
      </c>
      <c r="O2638">
        <v>5508</v>
      </c>
      <c r="P2638">
        <v>3792</v>
      </c>
      <c r="Q2638" t="str">
        <f t="shared" si="41"/>
        <v/>
      </c>
    </row>
    <row r="2639" spans="1:17">
      <c r="A2639" s="8" t="s">
        <v>3009</v>
      </c>
      <c r="B2639" s="8"/>
      <c r="C2639" s="8"/>
      <c r="D2639" s="8"/>
      <c r="E2639" s="7" t="s">
        <v>3010</v>
      </c>
      <c r="F2639" s="7" t="s">
        <v>11462</v>
      </c>
      <c r="G2639" s="7" t="s">
        <v>12361</v>
      </c>
      <c r="H2639">
        <v>3</v>
      </c>
      <c r="I2639">
        <v>0</v>
      </c>
      <c r="J2639">
        <v>1</v>
      </c>
      <c r="K2639">
        <v>2</v>
      </c>
      <c r="L2639" t="s">
        <v>3009</v>
      </c>
      <c r="M2639">
        <v>3</v>
      </c>
      <c r="N2639">
        <v>0</v>
      </c>
      <c r="O2639">
        <v>1</v>
      </c>
      <c r="P2639">
        <v>2</v>
      </c>
      <c r="Q2639" t="str">
        <f t="shared" si="41"/>
        <v/>
      </c>
    </row>
    <row r="2640" spans="1:17">
      <c r="A2640" s="8" t="s">
        <v>3021</v>
      </c>
      <c r="B2640" s="8"/>
      <c r="C2640" s="8"/>
      <c r="D2640" s="8"/>
      <c r="E2640" s="7" t="s">
        <v>3022</v>
      </c>
      <c r="F2640" s="7" t="s">
        <v>18125</v>
      </c>
      <c r="G2640" s="7" t="s">
        <v>16009</v>
      </c>
      <c r="H2640">
        <v>49</v>
      </c>
      <c r="I2640">
        <v>216</v>
      </c>
      <c r="J2640">
        <v>240</v>
      </c>
      <c r="K2640">
        <v>25</v>
      </c>
      <c r="L2640" t="s">
        <v>3021</v>
      </c>
      <c r="M2640">
        <v>49</v>
      </c>
      <c r="N2640">
        <v>252</v>
      </c>
      <c r="O2640">
        <v>276</v>
      </c>
      <c r="P2640">
        <v>25</v>
      </c>
      <c r="Q2640" t="str">
        <f t="shared" si="41"/>
        <v/>
      </c>
    </row>
    <row r="2641" spans="1:17">
      <c r="A2641" s="8" t="s">
        <v>3023</v>
      </c>
      <c r="B2641" s="8"/>
      <c r="C2641" s="8"/>
      <c r="D2641" s="8"/>
      <c r="E2641" s="7" t="s">
        <v>3024</v>
      </c>
      <c r="F2641" s="7" t="s">
        <v>18125</v>
      </c>
      <c r="G2641" s="7" t="s">
        <v>13397</v>
      </c>
      <c r="H2641">
        <v>16</v>
      </c>
      <c r="I2641">
        <v>0</v>
      </c>
      <c r="J2641">
        <v>16</v>
      </c>
      <c r="K2641">
        <v>0</v>
      </c>
      <c r="L2641" t="s">
        <v>3023</v>
      </c>
      <c r="M2641">
        <v>16</v>
      </c>
      <c r="N2641">
        <v>0</v>
      </c>
      <c r="O2641">
        <v>16</v>
      </c>
      <c r="P2641">
        <v>0</v>
      </c>
      <c r="Q2641" t="str">
        <f t="shared" si="41"/>
        <v/>
      </c>
    </row>
    <row r="2642" spans="1:17">
      <c r="A2642" s="8" t="s">
        <v>7571</v>
      </c>
      <c r="B2642" s="8"/>
      <c r="C2642" s="8"/>
      <c r="D2642" s="8"/>
      <c r="E2642" s="7" t="s">
        <v>7572</v>
      </c>
      <c r="F2642" s="7" t="s">
        <v>18125</v>
      </c>
      <c r="G2642" s="7" t="s">
        <v>15309</v>
      </c>
      <c r="H2642">
        <v>55</v>
      </c>
      <c r="I2642">
        <v>369</v>
      </c>
      <c r="J2642">
        <v>271</v>
      </c>
      <c r="K2642">
        <v>153</v>
      </c>
      <c r="L2642" t="s">
        <v>7571</v>
      </c>
      <c r="M2642">
        <v>55</v>
      </c>
      <c r="N2642">
        <v>180</v>
      </c>
      <c r="O2642">
        <v>82</v>
      </c>
      <c r="P2642">
        <v>153</v>
      </c>
      <c r="Q2642" t="str">
        <f t="shared" si="41"/>
        <v/>
      </c>
    </row>
    <row r="2643" spans="1:17">
      <c r="A2643" s="8" t="s">
        <v>3251</v>
      </c>
      <c r="B2643" s="8"/>
      <c r="C2643" s="8"/>
      <c r="D2643" s="8"/>
      <c r="E2643" s="7" t="s">
        <v>3252</v>
      </c>
      <c r="F2643" s="7" t="s">
        <v>18125</v>
      </c>
      <c r="G2643" s="7" t="s">
        <v>15945</v>
      </c>
      <c r="H2643">
        <v>143</v>
      </c>
      <c r="I2643">
        <v>1020</v>
      </c>
      <c r="J2643">
        <v>971</v>
      </c>
      <c r="K2643">
        <v>192</v>
      </c>
      <c r="L2643" t="s">
        <v>3251</v>
      </c>
      <c r="M2643">
        <v>143</v>
      </c>
      <c r="N2643">
        <v>1020</v>
      </c>
      <c r="O2643">
        <v>971</v>
      </c>
      <c r="P2643">
        <v>192</v>
      </c>
      <c r="Q2643" t="str">
        <f t="shared" si="41"/>
        <v/>
      </c>
    </row>
    <row r="2644" spans="1:17">
      <c r="A2644" s="8" t="s">
        <v>2975</v>
      </c>
      <c r="B2644" s="8"/>
      <c r="C2644" s="8"/>
      <c r="D2644" s="8"/>
      <c r="E2644" s="7" t="s">
        <v>2976</v>
      </c>
      <c r="F2644" s="7" t="s">
        <v>11462</v>
      </c>
      <c r="G2644" s="7" t="s">
        <v>12385</v>
      </c>
      <c r="H2644">
        <v>686</v>
      </c>
      <c r="I2644">
        <v>3384</v>
      </c>
      <c r="J2644">
        <v>3966</v>
      </c>
      <c r="K2644">
        <v>104</v>
      </c>
      <c r="L2644" t="s">
        <v>2975</v>
      </c>
      <c r="M2644">
        <v>686</v>
      </c>
      <c r="N2644">
        <v>3384</v>
      </c>
      <c r="O2644">
        <v>3966</v>
      </c>
      <c r="P2644">
        <v>104</v>
      </c>
      <c r="Q2644" t="str">
        <f t="shared" si="41"/>
        <v/>
      </c>
    </row>
    <row r="2645" spans="1:17">
      <c r="A2645" s="8" t="s">
        <v>3027</v>
      </c>
      <c r="B2645" s="8"/>
      <c r="C2645" s="8"/>
      <c r="D2645" s="8"/>
      <c r="E2645" s="7" t="s">
        <v>3028</v>
      </c>
      <c r="F2645" s="7" t="s">
        <v>18125</v>
      </c>
      <c r="G2645" s="7" t="s">
        <v>15611</v>
      </c>
      <c r="H2645">
        <v>81</v>
      </c>
      <c r="I2645">
        <v>264</v>
      </c>
      <c r="J2645">
        <v>175</v>
      </c>
      <c r="K2645">
        <v>170</v>
      </c>
      <c r="L2645" t="s">
        <v>3027</v>
      </c>
      <c r="M2645">
        <v>81</v>
      </c>
      <c r="N2645">
        <v>264</v>
      </c>
      <c r="O2645">
        <v>175</v>
      </c>
      <c r="P2645">
        <v>170</v>
      </c>
      <c r="Q2645" t="str">
        <f t="shared" si="41"/>
        <v/>
      </c>
    </row>
    <row r="2646" spans="1:17">
      <c r="A2646" s="8" t="s">
        <v>3013</v>
      </c>
      <c r="B2646" s="8"/>
      <c r="C2646" s="8"/>
      <c r="D2646" s="8"/>
      <c r="E2646" s="7" t="s">
        <v>18322</v>
      </c>
      <c r="F2646" s="7" t="s">
        <v>18125</v>
      </c>
      <c r="G2646" s="7" t="s">
        <v>16017</v>
      </c>
      <c r="H2646">
        <v>60</v>
      </c>
      <c r="I2646">
        <v>0</v>
      </c>
      <c r="J2646">
        <v>59</v>
      </c>
      <c r="K2646">
        <v>1</v>
      </c>
      <c r="L2646" t="s">
        <v>3013</v>
      </c>
      <c r="M2646">
        <v>60</v>
      </c>
      <c r="N2646">
        <v>0</v>
      </c>
      <c r="O2646">
        <v>59</v>
      </c>
      <c r="P2646">
        <v>1</v>
      </c>
      <c r="Q2646" t="str">
        <f t="shared" si="41"/>
        <v/>
      </c>
    </row>
    <row r="2647" spans="1:17">
      <c r="A2647" s="8" t="s">
        <v>2981</v>
      </c>
      <c r="B2647" s="8"/>
      <c r="C2647" s="8"/>
      <c r="D2647" s="8"/>
      <c r="E2647" s="7" t="s">
        <v>2982</v>
      </c>
      <c r="F2647" s="7" t="s">
        <v>11462</v>
      </c>
      <c r="G2647" s="7" t="s">
        <v>12381</v>
      </c>
      <c r="H2647">
        <v>253</v>
      </c>
      <c r="I2647">
        <v>1836</v>
      </c>
      <c r="J2647">
        <v>1608</v>
      </c>
      <c r="K2647">
        <v>481</v>
      </c>
      <c r="L2647" t="s">
        <v>2981</v>
      </c>
      <c r="M2647">
        <v>253</v>
      </c>
      <c r="N2647">
        <v>1836</v>
      </c>
      <c r="O2647">
        <v>1608</v>
      </c>
      <c r="P2647">
        <v>481</v>
      </c>
      <c r="Q2647" t="str">
        <f t="shared" si="41"/>
        <v/>
      </c>
    </row>
    <row r="2648" spans="1:17">
      <c r="A2648" s="8" t="s">
        <v>2977</v>
      </c>
      <c r="B2648" s="8"/>
      <c r="C2648" s="8"/>
      <c r="D2648" s="8"/>
      <c r="E2648" s="7" t="s">
        <v>2978</v>
      </c>
      <c r="F2648" s="7" t="s">
        <v>11462</v>
      </c>
      <c r="G2648" s="7" t="s">
        <v>12383</v>
      </c>
      <c r="H2648">
        <v>19</v>
      </c>
      <c r="I2648">
        <v>12</v>
      </c>
      <c r="J2648">
        <v>28</v>
      </c>
      <c r="K2648">
        <v>3</v>
      </c>
      <c r="L2648" t="s">
        <v>2977</v>
      </c>
      <c r="M2648">
        <v>19</v>
      </c>
      <c r="N2648">
        <v>12</v>
      </c>
      <c r="O2648">
        <v>28</v>
      </c>
      <c r="P2648">
        <v>3</v>
      </c>
      <c r="Q2648" t="str">
        <f t="shared" si="41"/>
        <v/>
      </c>
    </row>
    <row r="2649" spans="1:17">
      <c r="A2649" s="8" t="s">
        <v>2993</v>
      </c>
      <c r="B2649" s="8"/>
      <c r="C2649" s="8"/>
      <c r="D2649" s="8"/>
      <c r="E2649" s="7" t="s">
        <v>2994</v>
      </c>
      <c r="F2649" s="7" t="s">
        <v>11462</v>
      </c>
      <c r="G2649" s="7" t="s">
        <v>12377</v>
      </c>
      <c r="H2649">
        <v>105</v>
      </c>
      <c r="I2649">
        <v>288</v>
      </c>
      <c r="J2649">
        <v>348</v>
      </c>
      <c r="K2649">
        <v>45</v>
      </c>
      <c r="L2649" t="s">
        <v>2993</v>
      </c>
      <c r="M2649">
        <v>105</v>
      </c>
      <c r="N2649">
        <v>288</v>
      </c>
      <c r="O2649">
        <v>348</v>
      </c>
      <c r="P2649">
        <v>45</v>
      </c>
      <c r="Q2649" t="str">
        <f t="shared" si="41"/>
        <v/>
      </c>
    </row>
    <row r="2650" spans="1:17">
      <c r="A2650" s="8" t="s">
        <v>3025</v>
      </c>
      <c r="B2650" s="8"/>
      <c r="C2650" s="8"/>
      <c r="D2650" s="8"/>
      <c r="E2650" s="7" t="s">
        <v>3026</v>
      </c>
      <c r="F2650" s="7" t="s">
        <v>18125</v>
      </c>
      <c r="G2650" s="7" t="s">
        <v>16007</v>
      </c>
      <c r="H2650">
        <v>12</v>
      </c>
      <c r="I2650">
        <v>0</v>
      </c>
      <c r="J2650">
        <v>1</v>
      </c>
      <c r="K2650">
        <v>11</v>
      </c>
      <c r="L2650" t="s">
        <v>3025</v>
      </c>
      <c r="M2650">
        <v>12</v>
      </c>
      <c r="N2650">
        <v>0</v>
      </c>
      <c r="O2650">
        <v>1</v>
      </c>
      <c r="P2650">
        <v>11</v>
      </c>
      <c r="Q2650" t="str">
        <f t="shared" si="41"/>
        <v/>
      </c>
    </row>
    <row r="2651" spans="1:17">
      <c r="A2651" s="8" t="s">
        <v>5469</v>
      </c>
      <c r="B2651" s="8"/>
      <c r="C2651" s="8"/>
      <c r="D2651" s="8"/>
      <c r="E2651" s="7" t="s">
        <v>5470</v>
      </c>
      <c r="F2651" s="7" t="s">
        <v>18125</v>
      </c>
      <c r="G2651" s="7" t="s">
        <v>17103</v>
      </c>
      <c r="H2651">
        <v>0</v>
      </c>
      <c r="I2651">
        <v>2</v>
      </c>
      <c r="J2651">
        <v>2</v>
      </c>
      <c r="K2651">
        <v>0</v>
      </c>
      <c r="L2651" t="s">
        <v>5469</v>
      </c>
      <c r="M2651">
        <v>0</v>
      </c>
      <c r="N2651">
        <v>2</v>
      </c>
      <c r="O2651">
        <v>2</v>
      </c>
      <c r="P2651">
        <v>0</v>
      </c>
      <c r="Q2651" t="str">
        <f t="shared" si="41"/>
        <v/>
      </c>
    </row>
    <row r="2652" spans="1:17">
      <c r="A2652" s="8" t="s">
        <v>7531</v>
      </c>
      <c r="B2652" s="8"/>
      <c r="C2652" s="8"/>
      <c r="D2652" s="8"/>
      <c r="E2652" s="7" t="s">
        <v>7532</v>
      </c>
      <c r="F2652" s="7" t="s">
        <v>18125</v>
      </c>
      <c r="G2652" s="7" t="s">
        <v>15319</v>
      </c>
      <c r="H2652">
        <v>33</v>
      </c>
      <c r="I2652">
        <v>0</v>
      </c>
      <c r="J2652">
        <v>13</v>
      </c>
      <c r="K2652">
        <v>20</v>
      </c>
      <c r="L2652" t="s">
        <v>7531</v>
      </c>
      <c r="M2652">
        <v>33</v>
      </c>
      <c r="N2652">
        <v>0</v>
      </c>
      <c r="O2652">
        <v>13</v>
      </c>
      <c r="P2652">
        <v>20</v>
      </c>
      <c r="Q2652" t="str">
        <f t="shared" si="41"/>
        <v/>
      </c>
    </row>
    <row r="2653" spans="1:17">
      <c r="A2653" s="8" t="s">
        <v>5451</v>
      </c>
      <c r="B2653" s="8"/>
      <c r="C2653" s="8"/>
      <c r="D2653" s="8"/>
      <c r="E2653" s="7" t="s">
        <v>5452</v>
      </c>
      <c r="F2653" s="7" t="s">
        <v>11462</v>
      </c>
      <c r="G2653" s="7" t="s">
        <v>9699</v>
      </c>
      <c r="H2653">
        <v>1</v>
      </c>
      <c r="I2653">
        <v>0</v>
      </c>
      <c r="J2653">
        <v>1</v>
      </c>
      <c r="K2653">
        <v>0</v>
      </c>
      <c r="L2653" t="s">
        <v>5451</v>
      </c>
      <c r="M2653">
        <v>1</v>
      </c>
      <c r="N2653">
        <v>0</v>
      </c>
      <c r="O2653">
        <v>1</v>
      </c>
      <c r="P2653">
        <v>0</v>
      </c>
      <c r="Q2653" t="str">
        <f t="shared" si="41"/>
        <v/>
      </c>
    </row>
    <row r="2654" spans="1:17">
      <c r="A2654" s="8" t="s">
        <v>7539</v>
      </c>
      <c r="B2654" s="8"/>
      <c r="C2654" s="8"/>
      <c r="D2654" s="8"/>
      <c r="E2654" s="7" t="s">
        <v>7540</v>
      </c>
      <c r="F2654" s="7" t="s">
        <v>11462</v>
      </c>
      <c r="G2654" s="7" t="s">
        <v>10457</v>
      </c>
      <c r="H2654">
        <v>1</v>
      </c>
      <c r="I2654">
        <v>0</v>
      </c>
      <c r="J2654">
        <v>0</v>
      </c>
      <c r="K2654">
        <v>1</v>
      </c>
      <c r="L2654" t="s">
        <v>7539</v>
      </c>
      <c r="M2654">
        <v>1</v>
      </c>
      <c r="N2654">
        <v>0</v>
      </c>
      <c r="O2654">
        <v>0</v>
      </c>
      <c r="P2654">
        <v>1</v>
      </c>
      <c r="Q2654" t="str">
        <f t="shared" si="41"/>
        <v/>
      </c>
    </row>
    <row r="2655" spans="1:17">
      <c r="A2655" s="8" t="s">
        <v>6026</v>
      </c>
      <c r="B2655" s="8"/>
      <c r="C2655" s="8"/>
      <c r="D2655" s="8"/>
      <c r="E2655" s="7" t="s">
        <v>6027</v>
      </c>
      <c r="F2655" s="7" t="s">
        <v>11462</v>
      </c>
      <c r="G2655" s="7" t="s">
        <v>12535</v>
      </c>
      <c r="H2655">
        <v>0</v>
      </c>
      <c r="I2655">
        <v>3</v>
      </c>
      <c r="J2655">
        <v>3</v>
      </c>
      <c r="K2655">
        <v>0</v>
      </c>
      <c r="L2655" t="s">
        <v>6026</v>
      </c>
      <c r="M2655">
        <v>0</v>
      </c>
      <c r="N2655">
        <v>3</v>
      </c>
      <c r="O2655">
        <v>3</v>
      </c>
      <c r="P2655">
        <v>0</v>
      </c>
      <c r="Q2655" t="str">
        <f t="shared" si="41"/>
        <v/>
      </c>
    </row>
    <row r="2656" spans="1:17">
      <c r="A2656" s="8" t="s">
        <v>5509</v>
      </c>
      <c r="B2656" s="8"/>
      <c r="C2656" s="8"/>
      <c r="D2656" s="8"/>
      <c r="E2656" s="7" t="s">
        <v>5510</v>
      </c>
      <c r="F2656" s="7" t="s">
        <v>18125</v>
      </c>
      <c r="G2656" s="7" t="s">
        <v>14147</v>
      </c>
      <c r="H2656">
        <v>0</v>
      </c>
      <c r="I2656">
        <v>3</v>
      </c>
      <c r="J2656">
        <v>0</v>
      </c>
      <c r="K2656">
        <v>3</v>
      </c>
      <c r="L2656" t="s">
        <v>5509</v>
      </c>
      <c r="M2656">
        <v>0</v>
      </c>
      <c r="N2656">
        <v>3</v>
      </c>
      <c r="O2656">
        <v>0</v>
      </c>
      <c r="P2656">
        <v>3</v>
      </c>
      <c r="Q2656" t="str">
        <f t="shared" si="41"/>
        <v/>
      </c>
    </row>
    <row r="2657" spans="1:17">
      <c r="A2657" s="8" t="s">
        <v>7537</v>
      </c>
      <c r="B2657" s="8"/>
      <c r="C2657" s="8"/>
      <c r="D2657" s="8"/>
      <c r="E2657" s="7" t="s">
        <v>7538</v>
      </c>
      <c r="F2657" s="7" t="s">
        <v>11462</v>
      </c>
      <c r="G2657" s="7" t="s">
        <v>10459</v>
      </c>
      <c r="H2657">
        <v>15</v>
      </c>
      <c r="I2657">
        <v>15</v>
      </c>
      <c r="J2657">
        <v>18</v>
      </c>
      <c r="K2657">
        <v>12</v>
      </c>
      <c r="L2657" t="s">
        <v>7537</v>
      </c>
      <c r="M2657">
        <v>15</v>
      </c>
      <c r="N2657">
        <v>15</v>
      </c>
      <c r="O2657">
        <v>18</v>
      </c>
      <c r="P2657">
        <v>12</v>
      </c>
      <c r="Q2657" t="str">
        <f t="shared" si="41"/>
        <v/>
      </c>
    </row>
    <row r="2658" spans="1:17">
      <c r="A2658" s="8" t="s">
        <v>5453</v>
      </c>
      <c r="B2658" s="8"/>
      <c r="C2658" s="8"/>
      <c r="D2658" s="8"/>
      <c r="E2658" s="7" t="s">
        <v>5454</v>
      </c>
      <c r="F2658" s="7" t="s">
        <v>11462</v>
      </c>
      <c r="G2658" s="7" t="s">
        <v>9634</v>
      </c>
      <c r="H2658">
        <v>3</v>
      </c>
      <c r="I2658">
        <v>5</v>
      </c>
      <c r="J2658">
        <v>3</v>
      </c>
      <c r="K2658">
        <v>5</v>
      </c>
      <c r="L2658" t="s">
        <v>5453</v>
      </c>
      <c r="M2658">
        <v>3</v>
      </c>
      <c r="N2658">
        <v>0</v>
      </c>
      <c r="O2658">
        <v>-2</v>
      </c>
      <c r="P2658">
        <v>5</v>
      </c>
      <c r="Q2658" t="str">
        <f t="shared" si="41"/>
        <v/>
      </c>
    </row>
    <row r="2659" spans="1:17">
      <c r="A2659" s="8" t="s">
        <v>3551</v>
      </c>
      <c r="B2659" s="8"/>
      <c r="C2659" s="8"/>
      <c r="D2659" s="8"/>
      <c r="E2659" s="7" t="s">
        <v>3552</v>
      </c>
      <c r="F2659" s="7" t="s">
        <v>18128</v>
      </c>
      <c r="G2659" s="7" t="s">
        <v>9638</v>
      </c>
      <c r="H2659">
        <v>0</v>
      </c>
      <c r="I2659">
        <v>30</v>
      </c>
      <c r="J2659">
        <v>19</v>
      </c>
      <c r="K2659">
        <v>11</v>
      </c>
      <c r="L2659" t="s">
        <v>3551</v>
      </c>
      <c r="M2659">
        <v>0</v>
      </c>
      <c r="N2659">
        <v>30</v>
      </c>
      <c r="O2659">
        <v>19</v>
      </c>
      <c r="P2659">
        <v>11</v>
      </c>
      <c r="Q2659" t="str">
        <f t="shared" si="41"/>
        <v/>
      </c>
    </row>
    <row r="2660" spans="1:17">
      <c r="A2660" s="8" t="s">
        <v>730</v>
      </c>
      <c r="B2660" s="8"/>
      <c r="C2660" s="8"/>
      <c r="D2660" s="8"/>
      <c r="E2660" s="7" t="s">
        <v>731</v>
      </c>
      <c r="F2660" s="7" t="s">
        <v>18126</v>
      </c>
      <c r="G2660" s="7" t="s">
        <v>9881</v>
      </c>
      <c r="H2660">
        <v>17036</v>
      </c>
      <c r="I2660">
        <v>69150</v>
      </c>
      <c r="J2660">
        <v>81181</v>
      </c>
      <c r="K2660">
        <v>5005</v>
      </c>
      <c r="L2660" t="s">
        <v>730</v>
      </c>
      <c r="M2660">
        <v>17036</v>
      </c>
      <c r="N2660">
        <v>69150</v>
      </c>
      <c r="O2660">
        <v>81181</v>
      </c>
      <c r="P2660">
        <v>5005</v>
      </c>
      <c r="Q2660" t="str">
        <f t="shared" si="41"/>
        <v/>
      </c>
    </row>
    <row r="2661" spans="1:17">
      <c r="A2661" s="8" t="s">
        <v>4196</v>
      </c>
      <c r="B2661" s="8"/>
      <c r="C2661" s="8"/>
      <c r="D2661" s="8"/>
      <c r="E2661" s="7" t="s">
        <v>4197</v>
      </c>
      <c r="F2661" s="7" t="s">
        <v>18125</v>
      </c>
      <c r="G2661" s="7" t="s">
        <v>16163</v>
      </c>
      <c r="H2661">
        <v>43</v>
      </c>
      <c r="I2661">
        <v>346</v>
      </c>
      <c r="J2661">
        <v>340</v>
      </c>
      <c r="K2661">
        <v>49</v>
      </c>
      <c r="L2661" t="s">
        <v>4196</v>
      </c>
      <c r="M2661">
        <v>43</v>
      </c>
      <c r="N2661">
        <v>346</v>
      </c>
      <c r="O2661">
        <v>340</v>
      </c>
      <c r="P2661">
        <v>49</v>
      </c>
      <c r="Q2661" t="str">
        <f t="shared" si="41"/>
        <v/>
      </c>
    </row>
    <row r="2662" spans="1:17">
      <c r="A2662" s="8" t="s">
        <v>4198</v>
      </c>
      <c r="B2662" s="8"/>
      <c r="C2662" s="8"/>
      <c r="D2662" s="8"/>
      <c r="E2662" s="7" t="s">
        <v>4199</v>
      </c>
      <c r="F2662" s="7" t="s">
        <v>18125</v>
      </c>
      <c r="G2662" s="7" t="s">
        <v>16161</v>
      </c>
      <c r="H2662">
        <v>0</v>
      </c>
      <c r="I2662">
        <v>254</v>
      </c>
      <c r="J2662">
        <v>254</v>
      </c>
      <c r="K2662">
        <v>0</v>
      </c>
      <c r="L2662" t="s">
        <v>4198</v>
      </c>
      <c r="M2662">
        <v>0</v>
      </c>
      <c r="N2662">
        <v>254</v>
      </c>
      <c r="O2662">
        <v>254</v>
      </c>
      <c r="P2662">
        <v>0</v>
      </c>
      <c r="Q2662" t="str">
        <f t="shared" si="41"/>
        <v/>
      </c>
    </row>
    <row r="2663" spans="1:17">
      <c r="A2663" s="8" t="s">
        <v>738</v>
      </c>
      <c r="B2663" s="8"/>
      <c r="C2663" s="8"/>
      <c r="D2663" s="8"/>
      <c r="E2663" s="7" t="s">
        <v>739</v>
      </c>
      <c r="F2663" s="7" t="s">
        <v>18126</v>
      </c>
      <c r="G2663" s="7" t="s">
        <v>9875</v>
      </c>
      <c r="H2663">
        <v>87139</v>
      </c>
      <c r="I2663">
        <v>296000</v>
      </c>
      <c r="J2663">
        <v>344734</v>
      </c>
      <c r="K2663">
        <v>38405</v>
      </c>
      <c r="L2663" t="s">
        <v>738</v>
      </c>
      <c r="M2663">
        <v>87139</v>
      </c>
      <c r="N2663">
        <v>296000</v>
      </c>
      <c r="O2663">
        <v>344734</v>
      </c>
      <c r="P2663">
        <v>38405</v>
      </c>
      <c r="Q2663" t="str">
        <f t="shared" si="41"/>
        <v/>
      </c>
    </row>
    <row r="2664" spans="1:17">
      <c r="A2664" s="8" t="s">
        <v>742</v>
      </c>
      <c r="B2664" s="8"/>
      <c r="C2664" s="8"/>
      <c r="D2664" s="8"/>
      <c r="E2664" s="7" t="s">
        <v>743</v>
      </c>
      <c r="F2664" s="7" t="s">
        <v>18126</v>
      </c>
      <c r="G2664" s="7" t="s">
        <v>10939</v>
      </c>
      <c r="H2664">
        <v>2328</v>
      </c>
      <c r="I2664">
        <v>10000</v>
      </c>
      <c r="J2664">
        <v>11887</v>
      </c>
      <c r="K2664">
        <v>441</v>
      </c>
      <c r="L2664" t="s">
        <v>742</v>
      </c>
      <c r="M2664">
        <v>2328</v>
      </c>
      <c r="N2664">
        <v>10000</v>
      </c>
      <c r="O2664">
        <v>11887</v>
      </c>
      <c r="P2664">
        <v>441</v>
      </c>
      <c r="Q2664" t="str">
        <f t="shared" si="41"/>
        <v/>
      </c>
    </row>
    <row r="2665" spans="1:17">
      <c r="A2665" s="8" t="s">
        <v>1592</v>
      </c>
      <c r="B2665" s="8"/>
      <c r="C2665" s="8"/>
      <c r="D2665" s="8"/>
      <c r="E2665" s="7" t="s">
        <v>1593</v>
      </c>
      <c r="F2665" s="7" t="s">
        <v>18130</v>
      </c>
      <c r="G2665" s="7" t="s">
        <v>9693</v>
      </c>
      <c r="H2665">
        <v>49</v>
      </c>
      <c r="I2665">
        <v>579</v>
      </c>
      <c r="J2665">
        <v>602</v>
      </c>
      <c r="K2665">
        <v>26</v>
      </c>
      <c r="L2665" t="s">
        <v>1592</v>
      </c>
      <c r="M2665">
        <v>49</v>
      </c>
      <c r="N2665">
        <v>458</v>
      </c>
      <c r="O2665">
        <v>481</v>
      </c>
      <c r="P2665">
        <v>26</v>
      </c>
      <c r="Q2665" t="str">
        <f t="shared" si="41"/>
        <v/>
      </c>
    </row>
    <row r="2666" spans="1:17">
      <c r="A2666" s="8" t="s">
        <v>2205</v>
      </c>
      <c r="B2666" s="8"/>
      <c r="C2666" s="8"/>
      <c r="D2666" s="8"/>
      <c r="E2666" s="7" t="s">
        <v>2206</v>
      </c>
      <c r="F2666" s="7" t="s">
        <v>18125</v>
      </c>
      <c r="G2666" s="7" t="s">
        <v>14399</v>
      </c>
      <c r="H2666">
        <v>0</v>
      </c>
      <c r="I2666">
        <v>3</v>
      </c>
      <c r="J2666">
        <v>3</v>
      </c>
      <c r="K2666">
        <v>0</v>
      </c>
      <c r="L2666" t="s">
        <v>2205</v>
      </c>
      <c r="M2666">
        <v>0</v>
      </c>
      <c r="N2666">
        <v>3</v>
      </c>
      <c r="O2666">
        <v>3</v>
      </c>
      <c r="P2666">
        <v>0</v>
      </c>
      <c r="Q2666" t="str">
        <f t="shared" si="41"/>
        <v/>
      </c>
    </row>
    <row r="2667" spans="1:17">
      <c r="A2667" s="8" t="s">
        <v>1400</v>
      </c>
      <c r="B2667" s="8"/>
      <c r="C2667" s="8"/>
      <c r="D2667" s="8"/>
      <c r="E2667" s="7" t="s">
        <v>18323</v>
      </c>
      <c r="F2667" s="7" t="s">
        <v>18125</v>
      </c>
      <c r="G2667" s="7" t="s">
        <v>10517</v>
      </c>
      <c r="H2667">
        <v>157</v>
      </c>
      <c r="I2667">
        <v>200</v>
      </c>
      <c r="J2667">
        <v>297</v>
      </c>
      <c r="K2667">
        <v>60</v>
      </c>
      <c r="L2667" t="s">
        <v>1400</v>
      </c>
      <c r="M2667">
        <v>157</v>
      </c>
      <c r="N2667">
        <v>500</v>
      </c>
      <c r="O2667">
        <v>597</v>
      </c>
      <c r="P2667">
        <v>60</v>
      </c>
      <c r="Q2667" t="str">
        <f t="shared" si="41"/>
        <v/>
      </c>
    </row>
    <row r="2668" spans="1:17">
      <c r="A2668" s="8" t="s">
        <v>1396</v>
      </c>
      <c r="B2668" s="8"/>
      <c r="C2668" s="8"/>
      <c r="D2668" s="8"/>
      <c r="E2668" s="7" t="s">
        <v>1397</v>
      </c>
      <c r="F2668" s="7" t="s">
        <v>18125</v>
      </c>
      <c r="G2668" s="7" t="s">
        <v>13322</v>
      </c>
      <c r="H2668">
        <v>0</v>
      </c>
      <c r="I2668">
        <v>300</v>
      </c>
      <c r="J2668">
        <v>300</v>
      </c>
      <c r="K2668">
        <v>0</v>
      </c>
      <c r="N2668">
        <v>0</v>
      </c>
      <c r="O2668">
        <v>0</v>
      </c>
      <c r="Q2668" t="str">
        <f t="shared" si="41"/>
        <v/>
      </c>
    </row>
    <row r="2669" spans="1:17">
      <c r="A2669" s="8" t="s">
        <v>4192</v>
      </c>
      <c r="B2669" s="8"/>
      <c r="C2669" s="8"/>
      <c r="D2669" s="8"/>
      <c r="E2669" s="7" t="s">
        <v>4193</v>
      </c>
      <c r="F2669" s="7" t="s">
        <v>18130</v>
      </c>
      <c r="G2669" s="7" t="s">
        <v>10033</v>
      </c>
      <c r="H2669">
        <v>136</v>
      </c>
      <c r="I2669">
        <v>0</v>
      </c>
      <c r="J2669">
        <v>136</v>
      </c>
      <c r="K2669">
        <v>0</v>
      </c>
      <c r="L2669" t="s">
        <v>4192</v>
      </c>
      <c r="M2669">
        <v>136</v>
      </c>
      <c r="N2669">
        <v>0</v>
      </c>
      <c r="O2669">
        <v>124</v>
      </c>
      <c r="P2669">
        <v>12</v>
      </c>
      <c r="Q2669" t="str">
        <f t="shared" si="41"/>
        <v/>
      </c>
    </row>
    <row r="2670" spans="1:17">
      <c r="A2670" s="8" t="s">
        <v>4208</v>
      </c>
      <c r="B2670" s="8"/>
      <c r="C2670" s="8"/>
      <c r="D2670" s="8"/>
      <c r="E2670" s="7" t="s">
        <v>4209</v>
      </c>
      <c r="F2670" s="7" t="s">
        <v>18125</v>
      </c>
      <c r="G2670" s="7" t="s">
        <v>13370</v>
      </c>
      <c r="H2670">
        <v>697</v>
      </c>
      <c r="I2670">
        <v>500</v>
      </c>
      <c r="J2670">
        <v>428</v>
      </c>
      <c r="K2670">
        <v>769</v>
      </c>
      <c r="L2670" t="s">
        <v>4208</v>
      </c>
      <c r="M2670">
        <v>697</v>
      </c>
      <c r="N2670">
        <v>500</v>
      </c>
      <c r="O2670">
        <v>440</v>
      </c>
      <c r="P2670">
        <v>757</v>
      </c>
      <c r="Q2670" t="str">
        <f t="shared" si="41"/>
        <v/>
      </c>
    </row>
    <row r="2671" spans="1:17">
      <c r="A2671" s="8" t="s">
        <v>712</v>
      </c>
      <c r="B2671" s="8"/>
      <c r="C2671" s="8"/>
      <c r="D2671" s="8"/>
      <c r="E2671" s="7" t="s">
        <v>713</v>
      </c>
      <c r="F2671" s="7" t="s">
        <v>18126</v>
      </c>
      <c r="G2671" s="7" t="s">
        <v>9901</v>
      </c>
      <c r="H2671">
        <v>1072</v>
      </c>
      <c r="I2671">
        <v>400</v>
      </c>
      <c r="J2671">
        <v>1157</v>
      </c>
      <c r="K2671">
        <v>315</v>
      </c>
      <c r="L2671" t="s">
        <v>712</v>
      </c>
      <c r="M2671">
        <v>1072</v>
      </c>
      <c r="N2671">
        <v>400</v>
      </c>
      <c r="O2671">
        <v>1157</v>
      </c>
      <c r="P2671">
        <v>315</v>
      </c>
      <c r="Q2671" t="str">
        <f t="shared" si="41"/>
        <v/>
      </c>
    </row>
    <row r="2672" spans="1:17">
      <c r="A2672" s="8" t="s">
        <v>4182</v>
      </c>
      <c r="B2672" s="8"/>
      <c r="C2672" s="8"/>
      <c r="D2672" s="8"/>
      <c r="E2672" s="7" t="s">
        <v>4183</v>
      </c>
      <c r="F2672" s="7" t="s">
        <v>18130</v>
      </c>
      <c r="G2672" s="7" t="s">
        <v>10041</v>
      </c>
      <c r="H2672">
        <v>2802</v>
      </c>
      <c r="I2672">
        <v>11588</v>
      </c>
      <c r="J2672">
        <v>10472</v>
      </c>
      <c r="K2672">
        <v>3918</v>
      </c>
      <c r="L2672" t="s">
        <v>4182</v>
      </c>
      <c r="M2672">
        <v>2802</v>
      </c>
      <c r="N2672">
        <v>11588</v>
      </c>
      <c r="O2672">
        <v>10472</v>
      </c>
      <c r="P2672">
        <v>3918</v>
      </c>
      <c r="Q2672" t="str">
        <f t="shared" si="41"/>
        <v/>
      </c>
    </row>
    <row r="2673" spans="1:17">
      <c r="A2673" s="8" t="s">
        <v>4168</v>
      </c>
      <c r="B2673" s="8"/>
      <c r="C2673" s="8"/>
      <c r="D2673" s="8"/>
      <c r="E2673" s="7" t="s">
        <v>4169</v>
      </c>
      <c r="F2673" s="7" t="s">
        <v>18130</v>
      </c>
      <c r="G2673" s="7" t="s">
        <v>9632</v>
      </c>
      <c r="H2673">
        <v>0</v>
      </c>
      <c r="I2673">
        <v>2637</v>
      </c>
      <c r="J2673">
        <v>2500</v>
      </c>
      <c r="K2673">
        <v>137</v>
      </c>
      <c r="L2673" t="s">
        <v>4168</v>
      </c>
      <c r="M2673">
        <v>0</v>
      </c>
      <c r="N2673">
        <v>1035</v>
      </c>
      <c r="O2673">
        <v>898</v>
      </c>
      <c r="P2673">
        <v>137</v>
      </c>
      <c r="Q2673" t="str">
        <f t="shared" si="41"/>
        <v/>
      </c>
    </row>
    <row r="2674" spans="1:17">
      <c r="A2674" s="8" t="s">
        <v>760</v>
      </c>
      <c r="B2674" s="8"/>
      <c r="C2674" s="8"/>
      <c r="D2674" s="8"/>
      <c r="E2674" s="7" t="s">
        <v>761</v>
      </c>
      <c r="F2674" s="7" t="s">
        <v>18125</v>
      </c>
      <c r="G2674" s="7" t="s">
        <v>10455</v>
      </c>
      <c r="H2674">
        <v>12800</v>
      </c>
      <c r="I2674">
        <v>0</v>
      </c>
      <c r="J2674">
        <v>12798</v>
      </c>
      <c r="K2674">
        <v>2</v>
      </c>
      <c r="L2674" t="s">
        <v>760</v>
      </c>
      <c r="M2674">
        <v>12800.13</v>
      </c>
      <c r="N2674">
        <v>0</v>
      </c>
      <c r="O2674">
        <v>12798.13</v>
      </c>
      <c r="P2674">
        <v>2</v>
      </c>
      <c r="Q2674" t="str">
        <f t="shared" si="41"/>
        <v/>
      </c>
    </row>
    <row r="2675" spans="1:17">
      <c r="A2675" s="8" t="s">
        <v>4214</v>
      </c>
      <c r="B2675" s="8"/>
      <c r="C2675" s="8"/>
      <c r="D2675" s="8"/>
      <c r="E2675" s="7" t="s">
        <v>4215</v>
      </c>
      <c r="F2675" s="7" t="s">
        <v>18125</v>
      </c>
      <c r="G2675" s="7" t="s">
        <v>9923</v>
      </c>
      <c r="H2675">
        <v>24</v>
      </c>
      <c r="I2675">
        <v>0</v>
      </c>
      <c r="J2675">
        <v>24</v>
      </c>
      <c r="K2675">
        <v>0</v>
      </c>
      <c r="L2675" t="s">
        <v>4214</v>
      </c>
      <c r="M2675">
        <v>24</v>
      </c>
      <c r="N2675">
        <v>0</v>
      </c>
      <c r="O2675">
        <v>24</v>
      </c>
      <c r="P2675">
        <v>0</v>
      </c>
      <c r="Q2675" t="str">
        <f t="shared" si="41"/>
        <v/>
      </c>
    </row>
    <row r="2676" spans="1:17">
      <c r="A2676" s="8" t="s">
        <v>4206</v>
      </c>
      <c r="B2676" s="8"/>
      <c r="C2676" s="8"/>
      <c r="D2676" s="8"/>
      <c r="E2676" s="7" t="s">
        <v>18324</v>
      </c>
      <c r="F2676" s="7" t="s">
        <v>18125</v>
      </c>
      <c r="G2676" s="7" t="s">
        <v>16155</v>
      </c>
      <c r="H2676">
        <v>1</v>
      </c>
      <c r="I2676">
        <v>100</v>
      </c>
      <c r="J2676">
        <v>100</v>
      </c>
      <c r="K2676">
        <v>1</v>
      </c>
      <c r="L2676" t="s">
        <v>4206</v>
      </c>
      <c r="M2676">
        <v>1</v>
      </c>
      <c r="N2676">
        <v>100</v>
      </c>
      <c r="O2676">
        <v>100</v>
      </c>
      <c r="P2676">
        <v>1</v>
      </c>
      <c r="Q2676" t="str">
        <f t="shared" si="41"/>
        <v/>
      </c>
    </row>
    <row r="2677" spans="1:17">
      <c r="A2677" s="8" t="s">
        <v>758</v>
      </c>
      <c r="B2677" s="8"/>
      <c r="C2677" s="8"/>
      <c r="D2677" s="8"/>
      <c r="E2677" s="7" t="s">
        <v>759</v>
      </c>
      <c r="F2677" s="7" t="s">
        <v>18125</v>
      </c>
      <c r="G2677" s="7" t="s">
        <v>12251</v>
      </c>
      <c r="H2677">
        <v>112530</v>
      </c>
      <c r="I2677">
        <v>133000</v>
      </c>
      <c r="J2677">
        <v>229652</v>
      </c>
      <c r="K2677">
        <v>15878</v>
      </c>
      <c r="L2677" t="s">
        <v>758</v>
      </c>
      <c r="M2677">
        <v>112529.5</v>
      </c>
      <c r="N2677">
        <v>133000</v>
      </c>
      <c r="O2677">
        <v>229651.5</v>
      </c>
      <c r="P2677">
        <v>15878</v>
      </c>
      <c r="Q2677" t="str">
        <f t="shared" si="41"/>
        <v/>
      </c>
    </row>
    <row r="2678" spans="1:17">
      <c r="A2678" s="8" t="s">
        <v>4186</v>
      </c>
      <c r="B2678" s="8"/>
      <c r="C2678" s="8"/>
      <c r="D2678" s="8"/>
      <c r="E2678" s="7" t="s">
        <v>4187</v>
      </c>
      <c r="F2678" s="7" t="s">
        <v>18130</v>
      </c>
      <c r="G2678" s="7" t="s">
        <v>10039</v>
      </c>
      <c r="H2678">
        <v>1</v>
      </c>
      <c r="I2678">
        <v>0</v>
      </c>
      <c r="J2678">
        <v>1</v>
      </c>
      <c r="K2678">
        <v>0</v>
      </c>
      <c r="L2678" t="s">
        <v>4186</v>
      </c>
      <c r="M2678">
        <v>1</v>
      </c>
      <c r="N2678">
        <v>0</v>
      </c>
      <c r="O2678">
        <v>1</v>
      </c>
      <c r="P2678">
        <v>0</v>
      </c>
      <c r="Q2678" t="str">
        <f t="shared" si="41"/>
        <v/>
      </c>
    </row>
    <row r="2679" spans="1:17">
      <c r="A2679" s="8" t="s">
        <v>2225</v>
      </c>
      <c r="B2679" s="8"/>
      <c r="C2679" s="8"/>
      <c r="D2679" s="8"/>
      <c r="E2679" s="7" t="s">
        <v>2226</v>
      </c>
      <c r="F2679" s="7" t="s">
        <v>18130</v>
      </c>
      <c r="G2679" s="7" t="s">
        <v>10571</v>
      </c>
      <c r="H2679">
        <v>0</v>
      </c>
      <c r="I2679">
        <v>1</v>
      </c>
      <c r="J2679">
        <v>0</v>
      </c>
      <c r="K2679">
        <v>1</v>
      </c>
      <c r="L2679" t="s">
        <v>2225</v>
      </c>
      <c r="M2679">
        <v>0</v>
      </c>
      <c r="N2679">
        <v>1</v>
      </c>
      <c r="O2679">
        <v>0.5</v>
      </c>
      <c r="P2679">
        <v>0.5</v>
      </c>
      <c r="Q2679" t="str">
        <f t="shared" si="41"/>
        <v/>
      </c>
    </row>
    <row r="2680" spans="1:17">
      <c r="A2680" s="8" t="s">
        <v>746</v>
      </c>
      <c r="B2680" s="8"/>
      <c r="C2680" s="8"/>
      <c r="D2680" s="8"/>
      <c r="E2680" s="7" t="s">
        <v>747</v>
      </c>
      <c r="F2680" s="7" t="s">
        <v>18125</v>
      </c>
      <c r="G2680" s="7" t="s">
        <v>16485</v>
      </c>
      <c r="H2680">
        <v>107</v>
      </c>
      <c r="I2680">
        <v>0</v>
      </c>
      <c r="J2680">
        <v>107</v>
      </c>
      <c r="K2680">
        <v>0</v>
      </c>
      <c r="L2680" t="s">
        <v>746</v>
      </c>
      <c r="M2680">
        <v>106</v>
      </c>
      <c r="N2680">
        <v>0</v>
      </c>
      <c r="O2680">
        <v>106</v>
      </c>
      <c r="P2680">
        <v>0</v>
      </c>
      <c r="Q2680" t="str">
        <f t="shared" si="41"/>
        <v/>
      </c>
    </row>
    <row r="2681" spans="1:17">
      <c r="A2681" s="8" t="s">
        <v>4216</v>
      </c>
      <c r="B2681" s="8"/>
      <c r="C2681" s="8"/>
      <c r="D2681" s="8"/>
      <c r="E2681" s="7" t="s">
        <v>4217</v>
      </c>
      <c r="F2681" s="7" t="s">
        <v>18130</v>
      </c>
      <c r="G2681" s="7" t="s">
        <v>10465</v>
      </c>
      <c r="H2681">
        <v>0</v>
      </c>
      <c r="I2681">
        <v>5070</v>
      </c>
      <c r="J2681">
        <v>4530</v>
      </c>
      <c r="K2681">
        <v>540</v>
      </c>
      <c r="L2681" t="s">
        <v>4216</v>
      </c>
      <c r="M2681">
        <v>0</v>
      </c>
      <c r="N2681">
        <v>5060</v>
      </c>
      <c r="O2681">
        <v>4520</v>
      </c>
      <c r="P2681">
        <v>540</v>
      </c>
      <c r="Q2681" t="str">
        <f t="shared" si="41"/>
        <v/>
      </c>
    </row>
    <row r="2682" spans="1:17">
      <c r="A2682" s="8" t="s">
        <v>4220</v>
      </c>
      <c r="B2682" s="8"/>
      <c r="C2682" s="8"/>
      <c r="D2682" s="8"/>
      <c r="E2682" s="7" t="s">
        <v>18325</v>
      </c>
      <c r="F2682" s="7" t="s">
        <v>18130</v>
      </c>
      <c r="G2682" s="7" t="s">
        <v>10621</v>
      </c>
      <c r="H2682">
        <v>0</v>
      </c>
      <c r="I2682">
        <v>2500</v>
      </c>
      <c r="J2682">
        <v>2500</v>
      </c>
      <c r="K2682">
        <v>0</v>
      </c>
      <c r="L2682" t="s">
        <v>4220</v>
      </c>
      <c r="M2682">
        <v>0</v>
      </c>
      <c r="N2682">
        <v>2500</v>
      </c>
      <c r="O2682">
        <v>2500</v>
      </c>
      <c r="P2682">
        <v>0</v>
      </c>
      <c r="Q2682" t="str">
        <f t="shared" si="41"/>
        <v/>
      </c>
    </row>
    <row r="2683" spans="1:17">
      <c r="A2683" s="8" t="s">
        <v>728</v>
      </c>
      <c r="B2683" s="8"/>
      <c r="C2683" s="8"/>
      <c r="D2683" s="8"/>
      <c r="E2683" s="7" t="s">
        <v>729</v>
      </c>
      <c r="F2683" s="7" t="s">
        <v>18126</v>
      </c>
      <c r="G2683" s="7" t="s">
        <v>9883</v>
      </c>
      <c r="H2683">
        <v>76</v>
      </c>
      <c r="I2683">
        <v>2100</v>
      </c>
      <c r="J2683">
        <v>1993</v>
      </c>
      <c r="K2683">
        <v>183</v>
      </c>
      <c r="L2683" t="s">
        <v>728</v>
      </c>
      <c r="M2683">
        <v>76</v>
      </c>
      <c r="N2683">
        <v>2100</v>
      </c>
      <c r="O2683">
        <v>1993</v>
      </c>
      <c r="P2683">
        <v>183</v>
      </c>
      <c r="Q2683" t="str">
        <f t="shared" si="41"/>
        <v/>
      </c>
    </row>
    <row r="2684" spans="1:17">
      <c r="A2684" s="8" t="s">
        <v>4170</v>
      </c>
      <c r="B2684" s="8"/>
      <c r="C2684" s="8"/>
      <c r="D2684" s="8"/>
      <c r="E2684" s="7" t="s">
        <v>4171</v>
      </c>
      <c r="F2684" s="7" t="s">
        <v>18130</v>
      </c>
      <c r="G2684" s="7" t="s">
        <v>9695</v>
      </c>
      <c r="H2684">
        <v>33</v>
      </c>
      <c r="I2684">
        <v>8620</v>
      </c>
      <c r="J2684">
        <v>8549</v>
      </c>
      <c r="K2684">
        <v>104</v>
      </c>
      <c r="L2684" t="s">
        <v>4170</v>
      </c>
      <c r="M2684">
        <v>33</v>
      </c>
      <c r="N2684">
        <v>8160</v>
      </c>
      <c r="O2684">
        <v>8089</v>
      </c>
      <c r="P2684">
        <v>104</v>
      </c>
      <c r="Q2684" t="str">
        <f t="shared" si="41"/>
        <v/>
      </c>
    </row>
    <row r="2685" spans="1:17">
      <c r="A2685" s="8" t="s">
        <v>754</v>
      </c>
      <c r="B2685" s="8"/>
      <c r="C2685" s="8"/>
      <c r="D2685" s="8"/>
      <c r="E2685" s="7" t="s">
        <v>755</v>
      </c>
      <c r="F2685" s="7" t="s">
        <v>18125</v>
      </c>
      <c r="G2685" s="7" t="s">
        <v>12471</v>
      </c>
      <c r="H2685">
        <v>2008</v>
      </c>
      <c r="I2685">
        <v>4960</v>
      </c>
      <c r="J2685">
        <v>5993</v>
      </c>
      <c r="K2685">
        <v>975</v>
      </c>
      <c r="L2685" t="s">
        <v>754</v>
      </c>
      <c r="M2685">
        <v>2008</v>
      </c>
      <c r="N2685">
        <v>4960</v>
      </c>
      <c r="O2685">
        <v>5993</v>
      </c>
      <c r="P2685">
        <v>975</v>
      </c>
      <c r="Q2685" t="str">
        <f t="shared" si="41"/>
        <v/>
      </c>
    </row>
    <row r="2686" spans="1:17">
      <c r="A2686" s="8" t="s">
        <v>2653</v>
      </c>
      <c r="B2686" s="8"/>
      <c r="C2686" s="8"/>
      <c r="D2686" s="8"/>
      <c r="E2686" s="7" t="s">
        <v>2654</v>
      </c>
      <c r="F2686" s="7" t="s">
        <v>18125</v>
      </c>
      <c r="G2686" s="7" t="s">
        <v>13609</v>
      </c>
      <c r="H2686">
        <v>0</v>
      </c>
      <c r="I2686">
        <v>1</v>
      </c>
      <c r="J2686">
        <v>1</v>
      </c>
      <c r="K2686">
        <v>0</v>
      </c>
      <c r="L2686" t="s">
        <v>2653</v>
      </c>
      <c r="M2686">
        <v>0</v>
      </c>
      <c r="N2686">
        <v>1</v>
      </c>
      <c r="O2686">
        <v>1</v>
      </c>
      <c r="P2686">
        <v>0</v>
      </c>
      <c r="Q2686" t="str">
        <f t="shared" si="41"/>
        <v/>
      </c>
    </row>
    <row r="2687" spans="1:17">
      <c r="A2687" s="8" t="s">
        <v>2651</v>
      </c>
      <c r="B2687" s="8"/>
      <c r="C2687" s="8"/>
      <c r="D2687" s="8"/>
      <c r="E2687" s="7" t="s">
        <v>2652</v>
      </c>
      <c r="F2687" s="7" t="s">
        <v>18125</v>
      </c>
      <c r="G2687" s="7" t="s">
        <v>13310</v>
      </c>
      <c r="H2687">
        <v>3</v>
      </c>
      <c r="I2687">
        <v>17</v>
      </c>
      <c r="J2687">
        <v>18</v>
      </c>
      <c r="K2687">
        <v>2</v>
      </c>
      <c r="L2687" t="s">
        <v>2651</v>
      </c>
      <c r="M2687">
        <v>3</v>
      </c>
      <c r="N2687">
        <v>17</v>
      </c>
      <c r="O2687">
        <v>18</v>
      </c>
      <c r="P2687">
        <v>2</v>
      </c>
      <c r="Q2687" t="str">
        <f t="shared" si="41"/>
        <v/>
      </c>
    </row>
    <row r="2688" spans="1:17">
      <c r="A2688" s="8" t="s">
        <v>4194</v>
      </c>
      <c r="B2688" s="8"/>
      <c r="C2688" s="8"/>
      <c r="D2688" s="8"/>
      <c r="E2688" s="7" t="s">
        <v>4195</v>
      </c>
      <c r="F2688" s="7" t="s">
        <v>18125</v>
      </c>
      <c r="G2688" s="7" t="s">
        <v>12357</v>
      </c>
      <c r="H2688">
        <v>5742</v>
      </c>
      <c r="I2688">
        <v>16301</v>
      </c>
      <c r="J2688">
        <v>20655</v>
      </c>
      <c r="K2688">
        <v>1388</v>
      </c>
      <c r="L2688" t="s">
        <v>4194</v>
      </c>
      <c r="M2688">
        <v>5742</v>
      </c>
      <c r="N2688">
        <v>17500</v>
      </c>
      <c r="O2688">
        <v>21854</v>
      </c>
      <c r="P2688">
        <v>1388</v>
      </c>
      <c r="Q2688" t="str">
        <f t="shared" si="41"/>
        <v/>
      </c>
    </row>
    <row r="2689" spans="1:17">
      <c r="A2689" s="8" t="s">
        <v>4172</v>
      </c>
      <c r="B2689" s="8"/>
      <c r="C2689" s="8"/>
      <c r="D2689" s="8"/>
      <c r="E2689" s="7" t="s">
        <v>4173</v>
      </c>
      <c r="F2689" s="7" t="s">
        <v>18130</v>
      </c>
      <c r="G2689" s="7" t="s">
        <v>10049</v>
      </c>
      <c r="H2689">
        <v>1486</v>
      </c>
      <c r="I2689">
        <v>1790</v>
      </c>
      <c r="J2689">
        <v>2678</v>
      </c>
      <c r="K2689">
        <v>598</v>
      </c>
      <c r="L2689" t="s">
        <v>4172</v>
      </c>
      <c r="M2689">
        <v>1486</v>
      </c>
      <c r="N2689">
        <v>1790</v>
      </c>
      <c r="O2689">
        <v>2678</v>
      </c>
      <c r="P2689">
        <v>598</v>
      </c>
      <c r="Q2689" t="str">
        <f t="shared" si="41"/>
        <v/>
      </c>
    </row>
    <row r="2690" spans="1:17">
      <c r="A2690" s="8" t="s">
        <v>4174</v>
      </c>
      <c r="B2690" s="8"/>
      <c r="C2690" s="8"/>
      <c r="D2690" s="8"/>
      <c r="E2690" s="7" t="s">
        <v>4175</v>
      </c>
      <c r="F2690" s="7" t="s">
        <v>18130</v>
      </c>
      <c r="G2690" s="7" t="s">
        <v>9532</v>
      </c>
      <c r="H2690">
        <v>19</v>
      </c>
      <c r="I2690">
        <v>0</v>
      </c>
      <c r="J2690">
        <v>19</v>
      </c>
      <c r="K2690">
        <v>0</v>
      </c>
      <c r="L2690" t="s">
        <v>4174</v>
      </c>
      <c r="M2690">
        <v>19</v>
      </c>
      <c r="N2690">
        <v>0</v>
      </c>
      <c r="O2690">
        <v>19</v>
      </c>
      <c r="P2690">
        <v>0</v>
      </c>
      <c r="Q2690" t="str">
        <f t="shared" si="41"/>
        <v/>
      </c>
    </row>
    <row r="2691" spans="1:17">
      <c r="A2691" s="8" t="s">
        <v>714</v>
      </c>
      <c r="B2691" s="8"/>
      <c r="C2691" s="8"/>
      <c r="D2691" s="8"/>
      <c r="E2691" s="7" t="s">
        <v>715</v>
      </c>
      <c r="F2691" s="7" t="s">
        <v>18126</v>
      </c>
      <c r="G2691" s="7" t="s">
        <v>9897</v>
      </c>
      <c r="H2691">
        <v>34</v>
      </c>
      <c r="I2691">
        <v>0</v>
      </c>
      <c r="J2691">
        <v>34</v>
      </c>
      <c r="K2691">
        <v>0</v>
      </c>
      <c r="L2691" t="s">
        <v>714</v>
      </c>
      <c r="M2691">
        <v>34</v>
      </c>
      <c r="N2691">
        <v>0</v>
      </c>
      <c r="O2691">
        <v>34</v>
      </c>
      <c r="P2691">
        <v>0</v>
      </c>
      <c r="Q2691" t="str">
        <f t="shared" ref="Q2691:Q2754" si="42">IF(B2691 = "","",CONCATENATE("update tjurnal_sakti set katalog_kode_baru = '",B2691,"', katalog_kode_primer = '",C2691,"', katalog_kode_aksi = '",D2691,"' where sakti_kode = '",G2691, "' and sakti_nama_klp = '",F2691,"';"))</f>
        <v/>
      </c>
    </row>
    <row r="2692" spans="1:17">
      <c r="A2692" s="8" t="s">
        <v>716</v>
      </c>
      <c r="B2692" s="8"/>
      <c r="C2692" s="8"/>
      <c r="D2692" s="8"/>
      <c r="E2692" s="7" t="s">
        <v>717</v>
      </c>
      <c r="F2692" s="7" t="s">
        <v>18126</v>
      </c>
      <c r="G2692" s="7" t="s">
        <v>9895</v>
      </c>
      <c r="H2692">
        <v>14</v>
      </c>
      <c r="I2692">
        <v>0</v>
      </c>
      <c r="J2692">
        <v>14</v>
      </c>
      <c r="K2692">
        <v>0</v>
      </c>
      <c r="L2692" t="s">
        <v>716</v>
      </c>
      <c r="M2692">
        <v>14</v>
      </c>
      <c r="N2692">
        <v>0</v>
      </c>
      <c r="O2692">
        <v>14</v>
      </c>
      <c r="P2692">
        <v>0</v>
      </c>
      <c r="Q2692" t="str">
        <f t="shared" si="42"/>
        <v/>
      </c>
    </row>
    <row r="2693" spans="1:17">
      <c r="A2693" s="8" t="s">
        <v>3541</v>
      </c>
      <c r="B2693" s="8"/>
      <c r="C2693" s="8"/>
      <c r="D2693" s="8"/>
      <c r="E2693" s="7" t="s">
        <v>3542</v>
      </c>
      <c r="F2693" s="7" t="s">
        <v>18128</v>
      </c>
      <c r="G2693" s="7" t="s">
        <v>11384</v>
      </c>
      <c r="H2693">
        <v>110</v>
      </c>
      <c r="I2693">
        <v>638</v>
      </c>
      <c r="J2693">
        <v>530</v>
      </c>
      <c r="K2693">
        <v>218</v>
      </c>
      <c r="L2693" t="s">
        <v>3541</v>
      </c>
      <c r="M2693">
        <v>109.5</v>
      </c>
      <c r="N2693">
        <v>638</v>
      </c>
      <c r="O2693">
        <v>529.5</v>
      </c>
      <c r="P2693">
        <v>218</v>
      </c>
      <c r="Q2693" t="str">
        <f t="shared" si="42"/>
        <v/>
      </c>
    </row>
    <row r="2694" spans="1:17">
      <c r="A2694" s="8" t="s">
        <v>2219</v>
      </c>
      <c r="B2694" s="8"/>
      <c r="C2694" s="8"/>
      <c r="D2694" s="8"/>
      <c r="E2694" s="7" t="s">
        <v>18326</v>
      </c>
      <c r="F2694" s="7" t="s">
        <v>18125</v>
      </c>
      <c r="G2694" s="7" t="s">
        <v>17520</v>
      </c>
      <c r="H2694">
        <v>0</v>
      </c>
      <c r="I2694">
        <v>1500</v>
      </c>
      <c r="J2694">
        <v>1500</v>
      </c>
      <c r="K2694">
        <v>0</v>
      </c>
      <c r="L2694" t="s">
        <v>2219</v>
      </c>
      <c r="M2694">
        <v>0</v>
      </c>
      <c r="N2694">
        <v>1000</v>
      </c>
      <c r="O2694">
        <v>1000</v>
      </c>
      <c r="P2694">
        <v>0</v>
      </c>
      <c r="Q2694" t="str">
        <f t="shared" si="42"/>
        <v/>
      </c>
    </row>
    <row r="2695" spans="1:17">
      <c r="A2695" s="8" t="s">
        <v>7533</v>
      </c>
      <c r="B2695" s="8"/>
      <c r="C2695" s="8"/>
      <c r="D2695" s="8"/>
      <c r="E2695" s="7" t="s">
        <v>7534</v>
      </c>
      <c r="F2695" s="7" t="s">
        <v>11462</v>
      </c>
      <c r="G2695" s="7" t="s">
        <v>10463</v>
      </c>
      <c r="H2695">
        <v>136</v>
      </c>
      <c r="I2695">
        <v>1250</v>
      </c>
      <c r="J2695">
        <v>1301</v>
      </c>
      <c r="K2695">
        <v>85</v>
      </c>
      <c r="L2695" t="s">
        <v>7533</v>
      </c>
      <c r="M2695">
        <v>136</v>
      </c>
      <c r="N2695">
        <v>1250</v>
      </c>
      <c r="O2695">
        <v>1301</v>
      </c>
      <c r="P2695">
        <v>85</v>
      </c>
      <c r="Q2695" t="str">
        <f t="shared" si="42"/>
        <v/>
      </c>
    </row>
    <row r="2696" spans="1:17">
      <c r="A2696" s="8" t="s">
        <v>7517</v>
      </c>
      <c r="B2696" s="8"/>
      <c r="C2696" s="8"/>
      <c r="D2696" s="8"/>
      <c r="E2696" s="7" t="s">
        <v>7518</v>
      </c>
      <c r="F2696" s="7" t="s">
        <v>11462</v>
      </c>
      <c r="G2696" s="7" t="s">
        <v>9781</v>
      </c>
      <c r="H2696">
        <v>10</v>
      </c>
      <c r="I2696">
        <v>0</v>
      </c>
      <c r="J2696">
        <v>10</v>
      </c>
      <c r="K2696">
        <v>0</v>
      </c>
      <c r="L2696" t="s">
        <v>7517</v>
      </c>
      <c r="M2696">
        <v>10</v>
      </c>
      <c r="N2696">
        <v>0</v>
      </c>
      <c r="O2696">
        <v>10</v>
      </c>
      <c r="P2696">
        <v>0</v>
      </c>
      <c r="Q2696" t="str">
        <f t="shared" si="42"/>
        <v/>
      </c>
    </row>
    <row r="2697" spans="1:17">
      <c r="A2697" s="8" t="s">
        <v>6168</v>
      </c>
      <c r="B2697" s="8"/>
      <c r="C2697" s="8"/>
      <c r="D2697" s="8"/>
      <c r="E2697" s="7" t="s">
        <v>6169</v>
      </c>
      <c r="F2697" s="7" t="s">
        <v>18131</v>
      </c>
      <c r="G2697" s="7" t="s">
        <v>11295</v>
      </c>
      <c r="H2697">
        <v>2</v>
      </c>
      <c r="I2697">
        <v>3</v>
      </c>
      <c r="J2697">
        <v>2</v>
      </c>
      <c r="K2697">
        <v>3</v>
      </c>
      <c r="L2697" t="s">
        <v>6168</v>
      </c>
      <c r="M2697">
        <v>2</v>
      </c>
      <c r="N2697">
        <v>3</v>
      </c>
      <c r="O2697">
        <v>2</v>
      </c>
      <c r="P2697">
        <v>3</v>
      </c>
      <c r="Q2697" t="str">
        <f t="shared" si="42"/>
        <v/>
      </c>
    </row>
    <row r="2698" spans="1:17">
      <c r="A2698" s="8" t="s">
        <v>2763</v>
      </c>
      <c r="B2698" s="8"/>
      <c r="C2698" s="8"/>
      <c r="D2698" s="8"/>
      <c r="E2698" s="7" t="s">
        <v>2764</v>
      </c>
      <c r="F2698" s="7" t="s">
        <v>18125</v>
      </c>
      <c r="G2698" s="7" t="s">
        <v>14195</v>
      </c>
      <c r="H2698">
        <v>0</v>
      </c>
      <c r="I2698">
        <v>159</v>
      </c>
      <c r="J2698">
        <v>140</v>
      </c>
      <c r="K2698">
        <v>19</v>
      </c>
      <c r="L2698" t="s">
        <v>2763</v>
      </c>
      <c r="M2698">
        <v>0</v>
      </c>
      <c r="N2698">
        <v>159</v>
      </c>
      <c r="O2698">
        <v>140</v>
      </c>
      <c r="P2698">
        <v>19</v>
      </c>
      <c r="Q2698" t="str">
        <f t="shared" si="42"/>
        <v/>
      </c>
    </row>
    <row r="2699" spans="1:17">
      <c r="A2699" s="8" t="s">
        <v>2761</v>
      </c>
      <c r="B2699" s="8"/>
      <c r="C2699" s="8"/>
      <c r="D2699" s="8"/>
      <c r="E2699" s="7" t="s">
        <v>2762</v>
      </c>
      <c r="F2699" s="7" t="s">
        <v>18125</v>
      </c>
      <c r="G2699" s="7" t="s">
        <v>13652</v>
      </c>
      <c r="H2699">
        <v>0</v>
      </c>
      <c r="I2699">
        <v>129</v>
      </c>
      <c r="J2699">
        <v>122</v>
      </c>
      <c r="K2699">
        <v>7</v>
      </c>
      <c r="L2699" t="s">
        <v>2761</v>
      </c>
      <c r="M2699">
        <v>0</v>
      </c>
      <c r="N2699">
        <v>129</v>
      </c>
      <c r="O2699">
        <v>122</v>
      </c>
      <c r="P2699">
        <v>7</v>
      </c>
      <c r="Q2699" t="str">
        <f t="shared" si="42"/>
        <v/>
      </c>
    </row>
    <row r="2700" spans="1:17">
      <c r="A2700" s="8" t="s">
        <v>7519</v>
      </c>
      <c r="B2700" s="8"/>
      <c r="C2700" s="8"/>
      <c r="D2700" s="8"/>
      <c r="E2700" s="7" t="s">
        <v>7520</v>
      </c>
      <c r="F2700" s="7" t="s">
        <v>11462</v>
      </c>
      <c r="G2700" s="7" t="s">
        <v>10473</v>
      </c>
      <c r="H2700">
        <v>41</v>
      </c>
      <c r="I2700">
        <v>85</v>
      </c>
      <c r="J2700">
        <v>67</v>
      </c>
      <c r="K2700">
        <v>59</v>
      </c>
      <c r="L2700" t="s">
        <v>7519</v>
      </c>
      <c r="M2700">
        <v>41</v>
      </c>
      <c r="N2700">
        <v>85</v>
      </c>
      <c r="O2700">
        <v>67</v>
      </c>
      <c r="P2700">
        <v>59</v>
      </c>
      <c r="Q2700" t="str">
        <f t="shared" si="42"/>
        <v/>
      </c>
    </row>
    <row r="2701" spans="1:17">
      <c r="A2701" s="8" t="s">
        <v>8749</v>
      </c>
      <c r="B2701" s="8"/>
      <c r="C2701" s="8"/>
      <c r="D2701" s="8"/>
      <c r="E2701" s="7" t="s">
        <v>18327</v>
      </c>
      <c r="F2701" s="7" t="s">
        <v>18125</v>
      </c>
      <c r="G2701" s="7" t="s">
        <v>9733</v>
      </c>
      <c r="H2701">
        <v>0</v>
      </c>
      <c r="I2701">
        <v>2</v>
      </c>
      <c r="J2701">
        <v>1</v>
      </c>
      <c r="K2701">
        <v>1</v>
      </c>
      <c r="L2701" t="s">
        <v>8749</v>
      </c>
      <c r="M2701">
        <v>0</v>
      </c>
      <c r="N2701">
        <v>2</v>
      </c>
      <c r="O2701">
        <v>1</v>
      </c>
      <c r="P2701">
        <v>1</v>
      </c>
      <c r="Q2701" t="str">
        <f t="shared" si="42"/>
        <v/>
      </c>
    </row>
    <row r="2702" spans="1:17">
      <c r="A2702" s="8" t="s">
        <v>2215</v>
      </c>
      <c r="B2702" s="8"/>
      <c r="C2702" s="8"/>
      <c r="D2702" s="8"/>
      <c r="E2702" s="7" t="s">
        <v>2216</v>
      </c>
      <c r="F2702" s="7" t="s">
        <v>18125</v>
      </c>
      <c r="G2702" s="7" t="s">
        <v>14591</v>
      </c>
      <c r="H2702">
        <v>200</v>
      </c>
      <c r="I2702">
        <v>200</v>
      </c>
      <c r="J2702">
        <v>400</v>
      </c>
      <c r="K2702">
        <v>0</v>
      </c>
      <c r="L2702" t="s">
        <v>2215</v>
      </c>
      <c r="M2702">
        <v>200</v>
      </c>
      <c r="N2702">
        <v>200</v>
      </c>
      <c r="O2702">
        <v>400</v>
      </c>
      <c r="P2702">
        <v>0</v>
      </c>
      <c r="Q2702" t="str">
        <f t="shared" si="42"/>
        <v/>
      </c>
    </row>
    <row r="2703" spans="1:17">
      <c r="A2703" s="8" t="s">
        <v>7547</v>
      </c>
      <c r="B2703" s="8"/>
      <c r="C2703" s="8"/>
      <c r="D2703" s="8"/>
      <c r="E2703" s="7" t="s">
        <v>7548</v>
      </c>
      <c r="F2703" s="7" t="s">
        <v>18125</v>
      </c>
      <c r="G2703" s="7" t="s">
        <v>15317</v>
      </c>
      <c r="H2703">
        <v>1050</v>
      </c>
      <c r="I2703">
        <v>2100</v>
      </c>
      <c r="J2703">
        <v>3150</v>
      </c>
      <c r="K2703">
        <v>0</v>
      </c>
      <c r="L2703" t="s">
        <v>7547</v>
      </c>
      <c r="M2703">
        <v>1050</v>
      </c>
      <c r="N2703">
        <v>2100</v>
      </c>
      <c r="O2703">
        <v>3150</v>
      </c>
      <c r="P2703">
        <v>0</v>
      </c>
      <c r="Q2703" t="str">
        <f t="shared" si="42"/>
        <v/>
      </c>
    </row>
    <row r="2704" spans="1:17">
      <c r="A2704" s="8" t="s">
        <v>2207</v>
      </c>
      <c r="B2704" s="8"/>
      <c r="C2704" s="8"/>
      <c r="D2704" s="8"/>
      <c r="E2704" s="7" t="s">
        <v>2208</v>
      </c>
      <c r="F2704" s="7" t="s">
        <v>18125</v>
      </c>
      <c r="G2704" s="7" t="s">
        <v>14599</v>
      </c>
      <c r="H2704">
        <v>15050</v>
      </c>
      <c r="I2704">
        <v>0</v>
      </c>
      <c r="J2704">
        <v>750</v>
      </c>
      <c r="K2704">
        <v>14300</v>
      </c>
      <c r="L2704" t="s">
        <v>2207</v>
      </c>
      <c r="M2704">
        <v>15050</v>
      </c>
      <c r="N2704">
        <v>0</v>
      </c>
      <c r="O2704">
        <v>750</v>
      </c>
      <c r="P2704">
        <v>14300</v>
      </c>
      <c r="Q2704" t="str">
        <f t="shared" si="42"/>
        <v/>
      </c>
    </row>
    <row r="2705" spans="1:17">
      <c r="A2705" s="8" t="s">
        <v>4212</v>
      </c>
      <c r="B2705" s="8"/>
      <c r="C2705" s="8"/>
      <c r="D2705" s="8"/>
      <c r="E2705" s="7" t="s">
        <v>4213</v>
      </c>
      <c r="F2705" s="7" t="s">
        <v>18125</v>
      </c>
      <c r="G2705" s="7" t="s">
        <v>10531</v>
      </c>
      <c r="H2705">
        <v>1777</v>
      </c>
      <c r="I2705">
        <v>6850</v>
      </c>
      <c r="J2705">
        <v>8202</v>
      </c>
      <c r="K2705">
        <v>425</v>
      </c>
      <c r="L2705" t="s">
        <v>4212</v>
      </c>
      <c r="M2705">
        <v>1777</v>
      </c>
      <c r="N2705">
        <v>7750</v>
      </c>
      <c r="O2705">
        <v>9102</v>
      </c>
      <c r="P2705">
        <v>425</v>
      </c>
      <c r="Q2705" t="str">
        <f t="shared" si="42"/>
        <v/>
      </c>
    </row>
    <row r="2706" spans="1:17">
      <c r="E2706" s="7" t="s">
        <v>18328</v>
      </c>
      <c r="F2706" s="7" t="s">
        <v>18125</v>
      </c>
      <c r="G2706" s="7" t="s">
        <v>16157</v>
      </c>
      <c r="H2706">
        <v>10</v>
      </c>
      <c r="I2706">
        <v>0</v>
      </c>
      <c r="J2706">
        <v>10</v>
      </c>
      <c r="K2706">
        <v>0</v>
      </c>
      <c r="N2706">
        <v>0</v>
      </c>
      <c r="O2706">
        <v>0</v>
      </c>
      <c r="Q2706" t="str">
        <f t="shared" si="42"/>
        <v/>
      </c>
    </row>
    <row r="2707" spans="1:17">
      <c r="A2707" s="8" t="s">
        <v>6338</v>
      </c>
      <c r="B2707" s="8"/>
      <c r="C2707" s="8"/>
      <c r="D2707" s="8"/>
      <c r="E2707" s="7" t="s">
        <v>6339</v>
      </c>
      <c r="F2707" s="7" t="s">
        <v>18125</v>
      </c>
      <c r="G2707" s="7" t="s">
        <v>16849</v>
      </c>
      <c r="H2707">
        <v>0</v>
      </c>
      <c r="I2707">
        <v>140</v>
      </c>
      <c r="J2707">
        <v>18</v>
      </c>
      <c r="K2707">
        <v>122</v>
      </c>
      <c r="L2707" t="s">
        <v>6338</v>
      </c>
      <c r="M2707">
        <v>0</v>
      </c>
      <c r="N2707">
        <v>140</v>
      </c>
      <c r="O2707">
        <v>18</v>
      </c>
      <c r="P2707">
        <v>122</v>
      </c>
      <c r="Q2707" t="str">
        <f t="shared" si="42"/>
        <v/>
      </c>
    </row>
    <row r="2708" spans="1:17">
      <c r="A2708" s="8" t="s">
        <v>5517</v>
      </c>
      <c r="B2708" s="8"/>
      <c r="C2708" s="8"/>
      <c r="D2708" s="8"/>
      <c r="E2708" s="7" t="s">
        <v>5518</v>
      </c>
      <c r="F2708" s="7" t="s">
        <v>18125</v>
      </c>
      <c r="G2708" s="7" t="s">
        <v>16851</v>
      </c>
      <c r="H2708">
        <v>0</v>
      </c>
      <c r="I2708">
        <v>34</v>
      </c>
      <c r="J2708">
        <v>34</v>
      </c>
      <c r="K2708">
        <v>0</v>
      </c>
      <c r="L2708" t="s">
        <v>5517</v>
      </c>
      <c r="M2708">
        <v>0</v>
      </c>
      <c r="N2708">
        <v>34</v>
      </c>
      <c r="O2708">
        <v>34</v>
      </c>
      <c r="P2708">
        <v>0</v>
      </c>
      <c r="Q2708" t="str">
        <f t="shared" si="42"/>
        <v/>
      </c>
    </row>
    <row r="2709" spans="1:17">
      <c r="A2709" s="8" t="s">
        <v>734</v>
      </c>
      <c r="B2709" s="8"/>
      <c r="C2709" s="8"/>
      <c r="D2709" s="8"/>
      <c r="E2709" s="7" t="s">
        <v>735</v>
      </c>
      <c r="F2709" s="7" t="s">
        <v>18126</v>
      </c>
      <c r="G2709" s="7" t="s">
        <v>10944</v>
      </c>
      <c r="H2709">
        <v>7737</v>
      </c>
      <c r="I2709">
        <v>300810</v>
      </c>
      <c r="J2709">
        <v>305450</v>
      </c>
      <c r="K2709">
        <v>3097</v>
      </c>
      <c r="L2709" t="s">
        <v>734</v>
      </c>
      <c r="M2709">
        <v>7737</v>
      </c>
      <c r="N2709">
        <v>300810</v>
      </c>
      <c r="O2709">
        <v>305450</v>
      </c>
      <c r="P2709">
        <v>3097</v>
      </c>
      <c r="Q2709" t="str">
        <f t="shared" si="42"/>
        <v/>
      </c>
    </row>
    <row r="2710" spans="1:17">
      <c r="A2710" s="8" t="s">
        <v>5471</v>
      </c>
      <c r="B2710" s="8"/>
      <c r="C2710" s="8"/>
      <c r="D2710" s="8"/>
      <c r="E2710" s="7" t="s">
        <v>5472</v>
      </c>
      <c r="F2710" s="7" t="s">
        <v>18125</v>
      </c>
      <c r="G2710" s="7" t="s">
        <v>17053</v>
      </c>
      <c r="H2710">
        <v>0</v>
      </c>
      <c r="I2710">
        <v>2</v>
      </c>
      <c r="J2710">
        <v>2</v>
      </c>
      <c r="K2710">
        <v>0</v>
      </c>
      <c r="L2710" t="s">
        <v>5471</v>
      </c>
      <c r="M2710">
        <v>0</v>
      </c>
      <c r="N2710">
        <v>2</v>
      </c>
      <c r="O2710">
        <v>2</v>
      </c>
      <c r="P2710">
        <v>0</v>
      </c>
      <c r="Q2710" t="str">
        <f t="shared" si="42"/>
        <v/>
      </c>
    </row>
    <row r="2711" spans="1:17">
      <c r="A2711" s="8" t="s">
        <v>5485</v>
      </c>
      <c r="B2711" s="8"/>
      <c r="C2711" s="8"/>
      <c r="D2711" s="8"/>
      <c r="E2711" s="7" t="s">
        <v>5486</v>
      </c>
      <c r="F2711" s="7" t="s">
        <v>18125</v>
      </c>
      <c r="G2711" s="7" t="s">
        <v>15729</v>
      </c>
      <c r="H2711">
        <v>2</v>
      </c>
      <c r="I2711">
        <v>1</v>
      </c>
      <c r="J2711">
        <v>3</v>
      </c>
      <c r="K2711">
        <v>0</v>
      </c>
      <c r="L2711" t="s">
        <v>5485</v>
      </c>
      <c r="M2711">
        <v>2</v>
      </c>
      <c r="N2711">
        <v>1</v>
      </c>
      <c r="O2711">
        <v>3</v>
      </c>
      <c r="P2711">
        <v>0</v>
      </c>
      <c r="Q2711" t="str">
        <f t="shared" si="42"/>
        <v/>
      </c>
    </row>
    <row r="2712" spans="1:17">
      <c r="A2712" s="8" t="s">
        <v>2213</v>
      </c>
      <c r="B2712" s="8"/>
      <c r="C2712" s="8"/>
      <c r="D2712" s="8"/>
      <c r="E2712" s="7" t="s">
        <v>2214</v>
      </c>
      <c r="F2712" s="7" t="s">
        <v>18125</v>
      </c>
      <c r="G2712" s="7" t="s">
        <v>14593</v>
      </c>
      <c r="H2712">
        <v>5</v>
      </c>
      <c r="I2712">
        <v>38</v>
      </c>
      <c r="J2712">
        <v>32</v>
      </c>
      <c r="K2712">
        <v>11</v>
      </c>
      <c r="L2712" t="s">
        <v>2213</v>
      </c>
      <c r="M2712">
        <v>5</v>
      </c>
      <c r="N2712">
        <v>38</v>
      </c>
      <c r="O2712">
        <v>32</v>
      </c>
      <c r="P2712">
        <v>11</v>
      </c>
      <c r="Q2712" t="str">
        <f t="shared" si="42"/>
        <v/>
      </c>
    </row>
    <row r="2713" spans="1:17">
      <c r="A2713" s="8" t="s">
        <v>2211</v>
      </c>
      <c r="B2713" s="8"/>
      <c r="C2713" s="8"/>
      <c r="D2713" s="8"/>
      <c r="E2713" s="7" t="s">
        <v>2212</v>
      </c>
      <c r="F2713" s="7" t="s">
        <v>18125</v>
      </c>
      <c r="G2713" s="7" t="s">
        <v>14595</v>
      </c>
      <c r="H2713">
        <v>1</v>
      </c>
      <c r="I2713">
        <v>0</v>
      </c>
      <c r="J2713">
        <v>1</v>
      </c>
      <c r="K2713">
        <v>0</v>
      </c>
      <c r="L2713" t="s">
        <v>2211</v>
      </c>
      <c r="M2713">
        <v>1</v>
      </c>
      <c r="N2713">
        <v>0</v>
      </c>
      <c r="O2713">
        <v>1</v>
      </c>
      <c r="P2713">
        <v>0</v>
      </c>
      <c r="Q2713" t="str">
        <f t="shared" si="42"/>
        <v/>
      </c>
    </row>
    <row r="2714" spans="1:17">
      <c r="E2714" s="7" t="s">
        <v>18329</v>
      </c>
      <c r="F2714" s="7" t="s">
        <v>18125</v>
      </c>
      <c r="G2714" s="7" t="s">
        <v>15719</v>
      </c>
      <c r="H2714">
        <v>5</v>
      </c>
      <c r="I2714">
        <v>0</v>
      </c>
      <c r="J2714">
        <v>0</v>
      </c>
      <c r="K2714">
        <v>5</v>
      </c>
      <c r="N2714">
        <v>0</v>
      </c>
      <c r="O2714">
        <v>0</v>
      </c>
      <c r="Q2714" t="str">
        <f t="shared" si="42"/>
        <v/>
      </c>
    </row>
    <row r="2715" spans="1:17">
      <c r="A2715" s="8" t="s">
        <v>5515</v>
      </c>
      <c r="B2715" s="8"/>
      <c r="C2715" s="8"/>
      <c r="D2715" s="8"/>
      <c r="E2715" s="7" t="s">
        <v>5516</v>
      </c>
      <c r="F2715" s="7" t="s">
        <v>18125</v>
      </c>
      <c r="G2715" s="7" t="s">
        <v>13330</v>
      </c>
      <c r="H2715">
        <v>0</v>
      </c>
      <c r="I2715">
        <v>3</v>
      </c>
      <c r="J2715">
        <v>3</v>
      </c>
      <c r="K2715">
        <v>0</v>
      </c>
      <c r="L2715" t="s">
        <v>5515</v>
      </c>
      <c r="M2715">
        <v>0</v>
      </c>
      <c r="N2715">
        <v>1</v>
      </c>
      <c r="O2715">
        <v>1</v>
      </c>
      <c r="P2715">
        <v>0</v>
      </c>
      <c r="Q2715" t="str">
        <f t="shared" si="42"/>
        <v/>
      </c>
    </row>
    <row r="2716" spans="1:17">
      <c r="A2716" s="8" t="s">
        <v>762</v>
      </c>
      <c r="B2716" s="8"/>
      <c r="C2716" s="8"/>
      <c r="D2716" s="8"/>
      <c r="E2716" s="7" t="s">
        <v>763</v>
      </c>
      <c r="F2716" s="7" t="s">
        <v>18125</v>
      </c>
      <c r="G2716" s="7" t="s">
        <v>10231</v>
      </c>
      <c r="H2716">
        <v>1307</v>
      </c>
      <c r="I2716">
        <v>0</v>
      </c>
      <c r="J2716">
        <v>1307</v>
      </c>
      <c r="K2716">
        <v>0</v>
      </c>
      <c r="L2716" t="s">
        <v>762</v>
      </c>
      <c r="M2716">
        <v>1307</v>
      </c>
      <c r="N2716">
        <v>0</v>
      </c>
      <c r="O2716">
        <v>1307</v>
      </c>
      <c r="P2716">
        <v>0</v>
      </c>
      <c r="Q2716" t="str">
        <f t="shared" si="42"/>
        <v/>
      </c>
    </row>
    <row r="2717" spans="1:17">
      <c r="A2717" s="8" t="s">
        <v>6332</v>
      </c>
      <c r="B2717" s="8"/>
      <c r="C2717" s="8"/>
      <c r="D2717" s="8"/>
      <c r="E2717" s="7" t="s">
        <v>6333</v>
      </c>
      <c r="F2717" s="7" t="s">
        <v>18126</v>
      </c>
      <c r="G2717" s="7" t="s">
        <v>10339</v>
      </c>
      <c r="H2717">
        <v>0</v>
      </c>
      <c r="I2717">
        <v>30</v>
      </c>
      <c r="J2717">
        <v>0</v>
      </c>
      <c r="K2717">
        <v>30</v>
      </c>
      <c r="L2717" t="s">
        <v>6332</v>
      </c>
      <c r="M2717">
        <v>0</v>
      </c>
      <c r="N2717">
        <v>30</v>
      </c>
      <c r="O2717">
        <v>0</v>
      </c>
      <c r="P2717">
        <v>30</v>
      </c>
      <c r="Q2717" t="str">
        <f t="shared" si="42"/>
        <v/>
      </c>
    </row>
    <row r="2718" spans="1:17">
      <c r="A2718" s="8" t="s">
        <v>7541</v>
      </c>
      <c r="B2718" s="8"/>
      <c r="C2718" s="8"/>
      <c r="D2718" s="8"/>
      <c r="E2718" s="7" t="s">
        <v>7542</v>
      </c>
      <c r="F2718" s="7" t="s">
        <v>11462</v>
      </c>
      <c r="G2718" s="7" t="s">
        <v>10455</v>
      </c>
      <c r="H2718">
        <v>387</v>
      </c>
      <c r="I2718">
        <v>5150</v>
      </c>
      <c r="J2718">
        <v>5238</v>
      </c>
      <c r="K2718">
        <v>299</v>
      </c>
      <c r="L2718" t="s">
        <v>7541</v>
      </c>
      <c r="M2718">
        <v>387</v>
      </c>
      <c r="N2718">
        <v>5150</v>
      </c>
      <c r="O2718">
        <v>5238</v>
      </c>
      <c r="P2718">
        <v>299</v>
      </c>
      <c r="Q2718" t="str">
        <f t="shared" si="42"/>
        <v/>
      </c>
    </row>
    <row r="2719" spans="1:17">
      <c r="A2719" s="8" t="s">
        <v>5503</v>
      </c>
      <c r="B2719" s="8"/>
      <c r="C2719" s="8"/>
      <c r="D2719" s="8"/>
      <c r="E2719" s="7" t="s">
        <v>5504</v>
      </c>
      <c r="F2719" s="7" t="s">
        <v>18125</v>
      </c>
      <c r="G2719" s="7" t="s">
        <v>15717</v>
      </c>
      <c r="H2719">
        <v>5</v>
      </c>
      <c r="I2719">
        <v>0</v>
      </c>
      <c r="J2719">
        <v>5</v>
      </c>
      <c r="K2719">
        <v>0</v>
      </c>
      <c r="L2719" t="s">
        <v>5503</v>
      </c>
      <c r="M2719">
        <v>5</v>
      </c>
      <c r="N2719">
        <v>0</v>
      </c>
      <c r="O2719">
        <v>5</v>
      </c>
      <c r="P2719">
        <v>0</v>
      </c>
      <c r="Q2719" t="str">
        <f t="shared" si="42"/>
        <v/>
      </c>
    </row>
    <row r="2720" spans="1:17">
      <c r="E2720" s="7" t="s">
        <v>18330</v>
      </c>
      <c r="F2720" s="7" t="s">
        <v>18125</v>
      </c>
      <c r="G2720" s="7" t="s">
        <v>15731</v>
      </c>
      <c r="H2720">
        <v>7</v>
      </c>
      <c r="I2720">
        <v>0</v>
      </c>
      <c r="J2720">
        <v>7</v>
      </c>
      <c r="K2720">
        <v>0</v>
      </c>
      <c r="N2720">
        <v>0</v>
      </c>
      <c r="O2720">
        <v>0</v>
      </c>
      <c r="Q2720" t="str">
        <f t="shared" si="42"/>
        <v/>
      </c>
    </row>
    <row r="2721" spans="1:17">
      <c r="A2721" s="8" t="s">
        <v>8737</v>
      </c>
      <c r="B2721" s="8"/>
      <c r="C2721" s="8"/>
      <c r="D2721" s="8"/>
      <c r="E2721" s="7" t="s">
        <v>8738</v>
      </c>
      <c r="F2721" s="7" t="s">
        <v>18125</v>
      </c>
      <c r="G2721" s="7" t="s">
        <v>17661</v>
      </c>
      <c r="H2721">
        <v>0</v>
      </c>
      <c r="I2721">
        <v>4</v>
      </c>
      <c r="J2721">
        <v>0</v>
      </c>
      <c r="K2721">
        <v>4</v>
      </c>
      <c r="L2721" t="s">
        <v>8737</v>
      </c>
      <c r="M2721">
        <v>0</v>
      </c>
      <c r="N2721">
        <v>4</v>
      </c>
      <c r="O2721">
        <v>0</v>
      </c>
      <c r="P2721">
        <v>4</v>
      </c>
      <c r="Q2721" t="str">
        <f t="shared" si="42"/>
        <v/>
      </c>
    </row>
    <row r="2722" spans="1:17">
      <c r="A2722" s="8" t="s">
        <v>7603</v>
      </c>
      <c r="B2722" s="8"/>
      <c r="C2722" s="8"/>
      <c r="D2722" s="8"/>
      <c r="E2722" s="7" t="s">
        <v>7604</v>
      </c>
      <c r="F2722" s="7" t="s">
        <v>18125</v>
      </c>
      <c r="G2722" s="7" t="s">
        <v>9901</v>
      </c>
      <c r="H2722">
        <v>0</v>
      </c>
      <c r="I2722">
        <v>60</v>
      </c>
      <c r="J2722">
        <v>60</v>
      </c>
      <c r="K2722">
        <v>0</v>
      </c>
      <c r="L2722" t="s">
        <v>7603</v>
      </c>
      <c r="M2722">
        <v>0</v>
      </c>
      <c r="N2722">
        <v>60</v>
      </c>
      <c r="O2722">
        <v>60</v>
      </c>
      <c r="P2722">
        <v>0</v>
      </c>
      <c r="Q2722" t="str">
        <f t="shared" si="42"/>
        <v/>
      </c>
    </row>
    <row r="2723" spans="1:17">
      <c r="A2723" s="8" t="s">
        <v>5507</v>
      </c>
      <c r="B2723" s="8"/>
      <c r="C2723" s="8"/>
      <c r="D2723" s="8"/>
      <c r="E2723" s="7" t="s">
        <v>5508</v>
      </c>
      <c r="F2723" s="7" t="s">
        <v>18125</v>
      </c>
      <c r="G2723" s="7" t="s">
        <v>14189</v>
      </c>
      <c r="H2723">
        <v>0</v>
      </c>
      <c r="I2723">
        <v>11</v>
      </c>
      <c r="J2723">
        <v>11</v>
      </c>
      <c r="K2723">
        <v>0</v>
      </c>
      <c r="L2723" t="s">
        <v>5507</v>
      </c>
      <c r="M2723">
        <v>0</v>
      </c>
      <c r="N2723">
        <v>11</v>
      </c>
      <c r="O2723">
        <v>11</v>
      </c>
      <c r="P2723">
        <v>0</v>
      </c>
      <c r="Q2723" t="str">
        <f t="shared" si="42"/>
        <v/>
      </c>
    </row>
    <row r="2724" spans="1:17">
      <c r="A2724" s="8" t="s">
        <v>752</v>
      </c>
      <c r="B2724" s="8"/>
      <c r="C2724" s="8"/>
      <c r="D2724" s="8"/>
      <c r="E2724" s="7" t="s">
        <v>18331</v>
      </c>
      <c r="F2724" s="7" t="s">
        <v>18125</v>
      </c>
      <c r="G2724" s="7" t="s">
        <v>16481</v>
      </c>
      <c r="H2724">
        <v>3002</v>
      </c>
      <c r="I2724">
        <v>25</v>
      </c>
      <c r="J2724">
        <v>3027</v>
      </c>
      <c r="K2724">
        <v>0</v>
      </c>
      <c r="L2724" t="s">
        <v>752</v>
      </c>
      <c r="M2724">
        <v>3002</v>
      </c>
      <c r="N2724">
        <v>25</v>
      </c>
      <c r="O2724">
        <v>3027</v>
      </c>
      <c r="P2724">
        <v>0</v>
      </c>
      <c r="Q2724" t="str">
        <f t="shared" si="42"/>
        <v/>
      </c>
    </row>
    <row r="2725" spans="1:17">
      <c r="A2725" s="8" t="s">
        <v>5487</v>
      </c>
      <c r="B2725" s="8"/>
      <c r="C2725" s="8"/>
      <c r="D2725" s="8"/>
      <c r="E2725" s="7" t="s">
        <v>5488</v>
      </c>
      <c r="F2725" s="7" t="s">
        <v>18125</v>
      </c>
      <c r="G2725" s="7" t="s">
        <v>17645</v>
      </c>
      <c r="H2725">
        <v>0</v>
      </c>
      <c r="I2725">
        <v>5</v>
      </c>
      <c r="J2725">
        <v>0</v>
      </c>
      <c r="K2725">
        <v>5</v>
      </c>
      <c r="L2725" t="s">
        <v>5487</v>
      </c>
      <c r="M2725">
        <v>0</v>
      </c>
      <c r="N2725">
        <v>5</v>
      </c>
      <c r="O2725">
        <v>0</v>
      </c>
      <c r="P2725">
        <v>5</v>
      </c>
      <c r="Q2725" t="str">
        <f t="shared" si="42"/>
        <v/>
      </c>
    </row>
    <row r="2726" spans="1:17">
      <c r="A2726" s="8" t="s">
        <v>4678</v>
      </c>
      <c r="B2726" s="8"/>
      <c r="C2726" s="8"/>
      <c r="D2726" s="8"/>
      <c r="E2726" s="7" t="s">
        <v>4679</v>
      </c>
      <c r="F2726" s="7" t="s">
        <v>11462</v>
      </c>
      <c r="G2726" s="7" t="s">
        <v>9759</v>
      </c>
      <c r="H2726">
        <v>0</v>
      </c>
      <c r="I2726">
        <v>3</v>
      </c>
      <c r="J2726">
        <v>3</v>
      </c>
      <c r="K2726">
        <v>0</v>
      </c>
      <c r="L2726" t="s">
        <v>4678</v>
      </c>
      <c r="M2726">
        <v>0</v>
      </c>
      <c r="N2726">
        <v>3</v>
      </c>
      <c r="O2726">
        <v>3</v>
      </c>
      <c r="P2726">
        <v>0</v>
      </c>
      <c r="Q2726" t="str">
        <f t="shared" si="42"/>
        <v/>
      </c>
    </row>
    <row r="2727" spans="1:17">
      <c r="A2727" s="8" t="s">
        <v>5491</v>
      </c>
      <c r="B2727" s="8"/>
      <c r="C2727" s="8"/>
      <c r="D2727" s="8"/>
      <c r="E2727" s="7" t="s">
        <v>5492</v>
      </c>
      <c r="F2727" s="7" t="s">
        <v>18125</v>
      </c>
      <c r="G2727" s="7" t="s">
        <v>15725</v>
      </c>
      <c r="H2727">
        <v>0</v>
      </c>
      <c r="I2727">
        <v>8</v>
      </c>
      <c r="J2727">
        <v>8</v>
      </c>
      <c r="K2727">
        <v>0</v>
      </c>
      <c r="L2727" t="s">
        <v>5491</v>
      </c>
      <c r="M2727">
        <v>0</v>
      </c>
      <c r="N2727">
        <v>8</v>
      </c>
      <c r="O2727">
        <v>8</v>
      </c>
      <c r="P2727">
        <v>0</v>
      </c>
      <c r="Q2727" t="str">
        <f t="shared" si="42"/>
        <v/>
      </c>
    </row>
    <row r="2728" spans="1:17">
      <c r="A2728" s="8" t="s">
        <v>6340</v>
      </c>
      <c r="B2728" s="8"/>
      <c r="C2728" s="8"/>
      <c r="D2728" s="8"/>
      <c r="E2728" s="7" t="s">
        <v>6341</v>
      </c>
      <c r="F2728" s="7" t="s">
        <v>18130</v>
      </c>
      <c r="G2728" s="7" t="s">
        <v>10579</v>
      </c>
      <c r="H2728">
        <v>0</v>
      </c>
      <c r="I2728">
        <v>1</v>
      </c>
      <c r="J2728">
        <v>0</v>
      </c>
      <c r="K2728">
        <v>1</v>
      </c>
      <c r="L2728" t="s">
        <v>6340</v>
      </c>
      <c r="M2728">
        <v>0</v>
      </c>
      <c r="N2728">
        <v>1</v>
      </c>
      <c r="O2728">
        <v>0</v>
      </c>
      <c r="P2728">
        <v>1</v>
      </c>
      <c r="Q2728" t="str">
        <f t="shared" si="42"/>
        <v/>
      </c>
    </row>
    <row r="2729" spans="1:17">
      <c r="A2729" s="8" t="s">
        <v>2647</v>
      </c>
      <c r="B2729" s="8"/>
      <c r="C2729" s="8"/>
      <c r="D2729" s="8"/>
      <c r="E2729" s="7" t="s">
        <v>2648</v>
      </c>
      <c r="F2729" s="7" t="s">
        <v>18125</v>
      </c>
      <c r="G2729" s="7" t="s">
        <v>14345</v>
      </c>
      <c r="H2729">
        <v>0</v>
      </c>
      <c r="I2729">
        <v>25</v>
      </c>
      <c r="J2729">
        <v>25</v>
      </c>
      <c r="K2729">
        <v>0</v>
      </c>
      <c r="L2729" t="s">
        <v>2647</v>
      </c>
      <c r="M2729">
        <v>0</v>
      </c>
      <c r="N2729">
        <v>25</v>
      </c>
      <c r="O2729">
        <v>25</v>
      </c>
      <c r="P2729">
        <v>0</v>
      </c>
      <c r="Q2729" t="str">
        <f t="shared" si="42"/>
        <v/>
      </c>
    </row>
    <row r="2730" spans="1:17">
      <c r="A2730" s="8" t="s">
        <v>2645</v>
      </c>
      <c r="B2730" s="8"/>
      <c r="C2730" s="8"/>
      <c r="D2730" s="8"/>
      <c r="E2730" s="7" t="s">
        <v>2646</v>
      </c>
      <c r="F2730" s="7" t="s">
        <v>18125</v>
      </c>
      <c r="G2730" s="7" t="s">
        <v>14347</v>
      </c>
      <c r="H2730">
        <v>0</v>
      </c>
      <c r="I2730">
        <v>10</v>
      </c>
      <c r="J2730">
        <v>10</v>
      </c>
      <c r="K2730">
        <v>0</v>
      </c>
      <c r="L2730" t="s">
        <v>2645</v>
      </c>
      <c r="M2730">
        <v>0</v>
      </c>
      <c r="N2730">
        <v>10</v>
      </c>
      <c r="O2730">
        <v>10</v>
      </c>
      <c r="P2730">
        <v>0</v>
      </c>
      <c r="Q2730" t="str">
        <f t="shared" si="42"/>
        <v/>
      </c>
    </row>
    <row r="2731" spans="1:17">
      <c r="A2731" s="8" t="s">
        <v>2655</v>
      </c>
      <c r="B2731" s="8"/>
      <c r="C2731" s="8"/>
      <c r="D2731" s="8"/>
      <c r="E2731" s="7" t="s">
        <v>2656</v>
      </c>
      <c r="F2731" s="7" t="s">
        <v>18125</v>
      </c>
      <c r="G2731" s="7" t="s">
        <v>9995</v>
      </c>
      <c r="H2731">
        <v>0</v>
      </c>
      <c r="I2731">
        <v>40</v>
      </c>
      <c r="J2731">
        <v>28</v>
      </c>
      <c r="K2731">
        <v>12</v>
      </c>
      <c r="L2731" t="s">
        <v>2655</v>
      </c>
      <c r="M2731">
        <v>0</v>
      </c>
      <c r="N2731">
        <v>40</v>
      </c>
      <c r="O2731">
        <v>28</v>
      </c>
      <c r="P2731">
        <v>12</v>
      </c>
      <c r="Q2731" t="str">
        <f t="shared" si="42"/>
        <v/>
      </c>
    </row>
    <row r="2732" spans="1:17">
      <c r="A2732" s="8" t="s">
        <v>1614</v>
      </c>
      <c r="B2732" s="8"/>
      <c r="C2732" s="8"/>
      <c r="D2732" s="8"/>
      <c r="E2732" s="7" t="s">
        <v>1615</v>
      </c>
      <c r="F2732" s="7" t="s">
        <v>18130</v>
      </c>
      <c r="G2732" s="7" t="s">
        <v>10541</v>
      </c>
      <c r="H2732">
        <v>0</v>
      </c>
      <c r="I2732">
        <v>3520</v>
      </c>
      <c r="J2732">
        <v>3511</v>
      </c>
      <c r="K2732">
        <v>9</v>
      </c>
      <c r="L2732" t="s">
        <v>1614</v>
      </c>
      <c r="M2732">
        <v>0</v>
      </c>
      <c r="N2732">
        <v>3520</v>
      </c>
      <c r="O2732">
        <v>3511</v>
      </c>
      <c r="P2732">
        <v>9</v>
      </c>
      <c r="Q2732" t="str">
        <f t="shared" si="42"/>
        <v/>
      </c>
    </row>
    <row r="2733" spans="1:17">
      <c r="A2733" s="8" t="s">
        <v>3549</v>
      </c>
      <c r="B2733" s="8"/>
      <c r="C2733" s="8"/>
      <c r="D2733" s="8"/>
      <c r="E2733" s="7" t="s">
        <v>3550</v>
      </c>
      <c r="F2733" s="7" t="s">
        <v>18125</v>
      </c>
      <c r="G2733" s="7" t="s">
        <v>13376</v>
      </c>
      <c r="H2733">
        <v>56</v>
      </c>
      <c r="I2733">
        <v>210</v>
      </c>
      <c r="J2733">
        <v>237</v>
      </c>
      <c r="K2733">
        <v>29</v>
      </c>
      <c r="L2733" t="s">
        <v>3549</v>
      </c>
      <c r="M2733">
        <v>56</v>
      </c>
      <c r="N2733">
        <v>210</v>
      </c>
      <c r="O2733">
        <v>237</v>
      </c>
      <c r="P2733">
        <v>29</v>
      </c>
      <c r="Q2733" t="str">
        <f t="shared" si="42"/>
        <v/>
      </c>
    </row>
    <row r="2734" spans="1:17">
      <c r="A2734" s="8" t="s">
        <v>5447</v>
      </c>
      <c r="B2734" s="8"/>
      <c r="C2734" s="8"/>
      <c r="D2734" s="8"/>
      <c r="E2734" s="7" t="s">
        <v>5448</v>
      </c>
      <c r="F2734" s="7" t="s">
        <v>11462</v>
      </c>
      <c r="G2734" s="7" t="s">
        <v>9550</v>
      </c>
      <c r="H2734">
        <v>0</v>
      </c>
      <c r="I2734">
        <v>6</v>
      </c>
      <c r="J2734">
        <v>6</v>
      </c>
      <c r="K2734">
        <v>0</v>
      </c>
      <c r="L2734" t="s">
        <v>5447</v>
      </c>
      <c r="M2734">
        <v>0</v>
      </c>
      <c r="N2734">
        <v>6</v>
      </c>
      <c r="O2734">
        <v>6</v>
      </c>
      <c r="P2734">
        <v>0</v>
      </c>
      <c r="Q2734" t="str">
        <f t="shared" si="42"/>
        <v/>
      </c>
    </row>
    <row r="2735" spans="1:17">
      <c r="A2735" s="8" t="s">
        <v>5477</v>
      </c>
      <c r="B2735" s="8"/>
      <c r="C2735" s="8"/>
      <c r="D2735" s="8"/>
      <c r="E2735" s="7" t="s">
        <v>5478</v>
      </c>
      <c r="F2735" s="7" t="s">
        <v>18125</v>
      </c>
      <c r="G2735" s="7" t="s">
        <v>17868</v>
      </c>
      <c r="H2735">
        <v>0</v>
      </c>
      <c r="I2735">
        <v>4</v>
      </c>
      <c r="J2735">
        <v>4</v>
      </c>
      <c r="K2735">
        <v>0</v>
      </c>
      <c r="L2735" t="s">
        <v>5477</v>
      </c>
      <c r="M2735">
        <v>0</v>
      </c>
      <c r="N2735">
        <v>4</v>
      </c>
      <c r="O2735">
        <v>4</v>
      </c>
      <c r="P2735">
        <v>0</v>
      </c>
      <c r="Q2735" t="str">
        <f t="shared" si="42"/>
        <v/>
      </c>
    </row>
    <row r="2736" spans="1:17">
      <c r="A2736" s="8" t="s">
        <v>5481</v>
      </c>
      <c r="B2736" s="8"/>
      <c r="C2736" s="8"/>
      <c r="D2736" s="8"/>
      <c r="E2736" s="7" t="s">
        <v>5482</v>
      </c>
      <c r="F2736" s="7" t="s">
        <v>18125</v>
      </c>
      <c r="G2736" s="7" t="s">
        <v>15733</v>
      </c>
      <c r="H2736">
        <v>47</v>
      </c>
      <c r="I2736">
        <v>0</v>
      </c>
      <c r="J2736">
        <v>47</v>
      </c>
      <c r="K2736">
        <v>0</v>
      </c>
      <c r="L2736" t="s">
        <v>5481</v>
      </c>
      <c r="M2736">
        <v>47</v>
      </c>
      <c r="N2736">
        <v>0</v>
      </c>
      <c r="O2736">
        <v>47</v>
      </c>
      <c r="P2736">
        <v>0</v>
      </c>
      <c r="Q2736" t="str">
        <f t="shared" si="42"/>
        <v/>
      </c>
    </row>
    <row r="2737" spans="1:17">
      <c r="A2737" s="8" t="s">
        <v>5433</v>
      </c>
      <c r="B2737" s="8"/>
      <c r="C2737" s="8"/>
      <c r="D2737" s="8"/>
      <c r="E2737" s="7" t="s">
        <v>5434</v>
      </c>
      <c r="F2737" s="7" t="s">
        <v>11462</v>
      </c>
      <c r="G2737" s="7" t="s">
        <v>12419</v>
      </c>
      <c r="H2737">
        <v>0</v>
      </c>
      <c r="I2737">
        <v>2</v>
      </c>
      <c r="J2737">
        <v>2</v>
      </c>
      <c r="K2737">
        <v>0</v>
      </c>
      <c r="L2737" t="s">
        <v>5433</v>
      </c>
      <c r="M2737">
        <v>0</v>
      </c>
      <c r="N2737">
        <v>2</v>
      </c>
      <c r="O2737">
        <v>2</v>
      </c>
      <c r="P2737">
        <v>0</v>
      </c>
      <c r="Q2737" t="str">
        <f t="shared" si="42"/>
        <v/>
      </c>
    </row>
    <row r="2738" spans="1:17">
      <c r="A2738" s="8" t="s">
        <v>2979</v>
      </c>
      <c r="B2738" s="8"/>
      <c r="C2738" s="8"/>
      <c r="D2738" s="8"/>
      <c r="E2738" s="7" t="s">
        <v>2980</v>
      </c>
      <c r="F2738" s="7" t="s">
        <v>18125</v>
      </c>
      <c r="G2738" s="7" t="s">
        <v>16021</v>
      </c>
      <c r="H2738">
        <v>38</v>
      </c>
      <c r="I2738">
        <v>144</v>
      </c>
      <c r="J2738">
        <v>170</v>
      </c>
      <c r="K2738">
        <v>12</v>
      </c>
      <c r="L2738" t="s">
        <v>2979</v>
      </c>
      <c r="M2738">
        <v>38</v>
      </c>
      <c r="N2738">
        <v>144</v>
      </c>
      <c r="O2738">
        <v>170</v>
      </c>
      <c r="P2738">
        <v>12</v>
      </c>
      <c r="Q2738" t="str">
        <f t="shared" si="42"/>
        <v/>
      </c>
    </row>
    <row r="2739" spans="1:17">
      <c r="A2739" s="8" t="s">
        <v>3029</v>
      </c>
      <c r="B2739" s="8"/>
      <c r="C2739" s="8"/>
      <c r="D2739" s="8"/>
      <c r="E2739" s="7" t="s">
        <v>3030</v>
      </c>
      <c r="F2739" s="7" t="s">
        <v>18125</v>
      </c>
      <c r="G2739" s="7" t="s">
        <v>17675</v>
      </c>
      <c r="H2739">
        <v>0</v>
      </c>
      <c r="I2739">
        <v>36</v>
      </c>
      <c r="J2739">
        <v>0</v>
      </c>
      <c r="K2739">
        <v>36</v>
      </c>
      <c r="L2739" t="s">
        <v>3029</v>
      </c>
      <c r="M2739">
        <v>0</v>
      </c>
      <c r="N2739">
        <v>36</v>
      </c>
      <c r="O2739">
        <v>0</v>
      </c>
      <c r="P2739">
        <v>36</v>
      </c>
      <c r="Q2739" t="str">
        <f t="shared" si="42"/>
        <v/>
      </c>
    </row>
    <row r="2740" spans="1:17">
      <c r="A2740" s="8" t="s">
        <v>3017</v>
      </c>
      <c r="B2740" s="8"/>
      <c r="C2740" s="8"/>
      <c r="D2740" s="8"/>
      <c r="E2740" s="7" t="s">
        <v>3018</v>
      </c>
      <c r="F2740" s="7" t="s">
        <v>18125</v>
      </c>
      <c r="G2740" s="7" t="s">
        <v>16013</v>
      </c>
      <c r="H2740">
        <v>36</v>
      </c>
      <c r="I2740">
        <v>0</v>
      </c>
      <c r="J2740">
        <v>36</v>
      </c>
      <c r="K2740">
        <v>0</v>
      </c>
      <c r="L2740" t="s">
        <v>3017</v>
      </c>
      <c r="M2740">
        <v>36</v>
      </c>
      <c r="N2740">
        <v>0</v>
      </c>
      <c r="O2740">
        <v>36</v>
      </c>
      <c r="P2740">
        <v>0</v>
      </c>
      <c r="Q2740" t="str">
        <f t="shared" si="42"/>
        <v/>
      </c>
    </row>
    <row r="2741" spans="1:17">
      <c r="A2741" s="8" t="s">
        <v>3019</v>
      </c>
      <c r="B2741" s="8"/>
      <c r="C2741" s="8"/>
      <c r="D2741" s="8"/>
      <c r="E2741" s="7" t="s">
        <v>3020</v>
      </c>
      <c r="F2741" s="7" t="s">
        <v>18125</v>
      </c>
      <c r="G2741" s="7" t="s">
        <v>16011</v>
      </c>
      <c r="H2741">
        <v>1</v>
      </c>
      <c r="I2741">
        <v>72</v>
      </c>
      <c r="J2741">
        <v>73</v>
      </c>
      <c r="K2741">
        <v>0</v>
      </c>
      <c r="L2741" t="s">
        <v>3019</v>
      </c>
      <c r="M2741">
        <v>1</v>
      </c>
      <c r="N2741">
        <v>144</v>
      </c>
      <c r="O2741">
        <v>145</v>
      </c>
      <c r="P2741">
        <v>0</v>
      </c>
      <c r="Q2741" t="str">
        <f t="shared" si="42"/>
        <v/>
      </c>
    </row>
    <row r="2742" spans="1:17">
      <c r="A2742" s="8" t="s">
        <v>3011</v>
      </c>
      <c r="B2742" s="8"/>
      <c r="C2742" s="8"/>
      <c r="D2742" s="8"/>
      <c r="E2742" s="7" t="s">
        <v>3012</v>
      </c>
      <c r="F2742" s="7" t="s">
        <v>11462</v>
      </c>
      <c r="G2742" s="7" t="s">
        <v>12359</v>
      </c>
      <c r="H2742">
        <v>0</v>
      </c>
      <c r="I2742">
        <v>432</v>
      </c>
      <c r="J2742">
        <v>431</v>
      </c>
      <c r="K2742">
        <v>1</v>
      </c>
      <c r="L2742" t="s">
        <v>3011</v>
      </c>
      <c r="M2742">
        <v>15</v>
      </c>
      <c r="N2742">
        <v>432</v>
      </c>
      <c r="O2742">
        <v>446</v>
      </c>
      <c r="P2742">
        <v>1</v>
      </c>
      <c r="Q2742" t="str">
        <f t="shared" si="42"/>
        <v/>
      </c>
    </row>
    <row r="2743" spans="1:17">
      <c r="A2743" s="8" t="s">
        <v>7573</v>
      </c>
      <c r="B2743" s="8"/>
      <c r="C2743" s="8"/>
      <c r="D2743" s="8"/>
      <c r="E2743" s="7" t="s">
        <v>7574</v>
      </c>
      <c r="F2743" s="7" t="s">
        <v>18125</v>
      </c>
      <c r="G2743" s="7" t="s">
        <v>15307</v>
      </c>
      <c r="H2743">
        <v>0</v>
      </c>
      <c r="I2743">
        <v>108</v>
      </c>
      <c r="J2743">
        <v>41</v>
      </c>
      <c r="K2743">
        <v>67</v>
      </c>
      <c r="L2743" t="s">
        <v>7573</v>
      </c>
      <c r="M2743">
        <v>0</v>
      </c>
      <c r="N2743">
        <v>36</v>
      </c>
      <c r="O2743">
        <v>-31</v>
      </c>
      <c r="P2743">
        <v>67</v>
      </c>
      <c r="Q2743" t="str">
        <f t="shared" si="42"/>
        <v/>
      </c>
    </row>
    <row r="2744" spans="1:17">
      <c r="A2744" s="8" t="s">
        <v>3015</v>
      </c>
      <c r="B2744" s="8"/>
      <c r="C2744" s="8"/>
      <c r="D2744" s="8"/>
      <c r="E2744" s="7" t="s">
        <v>3016</v>
      </c>
      <c r="F2744" s="7" t="s">
        <v>18125</v>
      </c>
      <c r="G2744" s="7" t="s">
        <v>16015</v>
      </c>
      <c r="H2744">
        <v>25</v>
      </c>
      <c r="I2744">
        <v>216</v>
      </c>
      <c r="J2744">
        <v>195</v>
      </c>
      <c r="K2744">
        <v>46</v>
      </c>
      <c r="L2744" t="s">
        <v>3015</v>
      </c>
      <c r="M2744">
        <v>25</v>
      </c>
      <c r="N2744">
        <v>216</v>
      </c>
      <c r="O2744">
        <v>195</v>
      </c>
      <c r="P2744">
        <v>46</v>
      </c>
      <c r="Q2744" t="str">
        <f t="shared" si="42"/>
        <v/>
      </c>
    </row>
    <row r="2745" spans="1:17">
      <c r="A2745" s="8" t="s">
        <v>7587</v>
      </c>
      <c r="B2745" s="8"/>
      <c r="C2745" s="8"/>
      <c r="D2745" s="8"/>
      <c r="E2745" s="7" t="s">
        <v>7588</v>
      </c>
      <c r="F2745" s="7" t="s">
        <v>18125</v>
      </c>
      <c r="G2745" s="7" t="s">
        <v>14048</v>
      </c>
      <c r="H2745">
        <v>10</v>
      </c>
      <c r="I2745">
        <v>0</v>
      </c>
      <c r="J2745">
        <v>10</v>
      </c>
      <c r="K2745">
        <v>0</v>
      </c>
      <c r="L2745" t="s">
        <v>7587</v>
      </c>
      <c r="M2745">
        <v>10</v>
      </c>
      <c r="N2745">
        <v>0</v>
      </c>
      <c r="O2745">
        <v>10</v>
      </c>
      <c r="P2745">
        <v>0</v>
      </c>
      <c r="Q2745" t="str">
        <f t="shared" si="42"/>
        <v/>
      </c>
    </row>
    <row r="2746" spans="1:17">
      <c r="A2746" s="8" t="s">
        <v>2997</v>
      </c>
      <c r="B2746" s="8"/>
      <c r="C2746" s="8"/>
      <c r="D2746" s="8"/>
      <c r="E2746" s="7" t="s">
        <v>2998</v>
      </c>
      <c r="F2746" s="7" t="s">
        <v>11462</v>
      </c>
      <c r="G2746" s="7" t="s">
        <v>12373</v>
      </c>
      <c r="H2746">
        <v>107</v>
      </c>
      <c r="I2746">
        <v>0</v>
      </c>
      <c r="J2746">
        <v>16</v>
      </c>
      <c r="K2746">
        <v>91</v>
      </c>
      <c r="L2746" t="s">
        <v>2997</v>
      </c>
      <c r="M2746">
        <v>107</v>
      </c>
      <c r="N2746">
        <v>0</v>
      </c>
      <c r="O2746">
        <v>16</v>
      </c>
      <c r="P2746">
        <v>91</v>
      </c>
      <c r="Q2746" t="str">
        <f t="shared" si="42"/>
        <v/>
      </c>
    </row>
    <row r="2747" spans="1:17">
      <c r="A2747" s="8" t="s">
        <v>2985</v>
      </c>
      <c r="B2747" s="8"/>
      <c r="C2747" s="8"/>
      <c r="D2747" s="8"/>
      <c r="E2747" s="7" t="s">
        <v>2986</v>
      </c>
      <c r="F2747" s="7" t="s">
        <v>11462</v>
      </c>
      <c r="G2747" s="7" t="s">
        <v>12379</v>
      </c>
      <c r="H2747">
        <v>132</v>
      </c>
      <c r="I2747">
        <v>36</v>
      </c>
      <c r="J2747">
        <v>94</v>
      </c>
      <c r="K2747">
        <v>74</v>
      </c>
      <c r="L2747" t="s">
        <v>2985</v>
      </c>
      <c r="M2747">
        <v>132</v>
      </c>
      <c r="N2747">
        <v>36</v>
      </c>
      <c r="O2747">
        <v>94</v>
      </c>
      <c r="P2747">
        <v>74</v>
      </c>
      <c r="Q2747" t="str">
        <f t="shared" si="42"/>
        <v/>
      </c>
    </row>
    <row r="2748" spans="1:17">
      <c r="A2748" s="8" t="s">
        <v>2995</v>
      </c>
      <c r="B2748" s="8"/>
      <c r="C2748" s="8"/>
      <c r="D2748" s="8"/>
      <c r="E2748" s="7" t="s">
        <v>2996</v>
      </c>
      <c r="F2748" s="7" t="s">
        <v>11462</v>
      </c>
      <c r="G2748" s="7" t="s">
        <v>12375</v>
      </c>
      <c r="H2748">
        <v>114</v>
      </c>
      <c r="I2748">
        <v>0</v>
      </c>
      <c r="J2748">
        <v>66</v>
      </c>
      <c r="K2748">
        <v>48</v>
      </c>
      <c r="L2748" t="s">
        <v>2995</v>
      </c>
      <c r="M2748">
        <v>114</v>
      </c>
      <c r="N2748">
        <v>0</v>
      </c>
      <c r="O2748">
        <v>66</v>
      </c>
      <c r="P2748">
        <v>48</v>
      </c>
      <c r="Q2748" t="str">
        <f t="shared" si="42"/>
        <v/>
      </c>
    </row>
    <row r="2749" spans="1:17">
      <c r="A2749" s="8" t="s">
        <v>3005</v>
      </c>
      <c r="B2749" s="8"/>
      <c r="C2749" s="8"/>
      <c r="D2749" s="8"/>
      <c r="E2749" s="7" t="s">
        <v>3006</v>
      </c>
      <c r="F2749" s="7" t="s">
        <v>11462</v>
      </c>
      <c r="G2749" s="7" t="s">
        <v>12365</v>
      </c>
      <c r="H2749">
        <v>359</v>
      </c>
      <c r="I2749">
        <v>0</v>
      </c>
      <c r="J2749">
        <v>352</v>
      </c>
      <c r="K2749">
        <v>7</v>
      </c>
      <c r="L2749" t="s">
        <v>3005</v>
      </c>
      <c r="M2749">
        <v>359</v>
      </c>
      <c r="N2749">
        <v>0</v>
      </c>
      <c r="O2749">
        <v>352</v>
      </c>
      <c r="P2749">
        <v>7</v>
      </c>
      <c r="Q2749" t="str">
        <f t="shared" si="42"/>
        <v/>
      </c>
    </row>
    <row r="2750" spans="1:17">
      <c r="A2750" s="8" t="s">
        <v>2999</v>
      </c>
      <c r="B2750" s="8"/>
      <c r="C2750" s="8"/>
      <c r="D2750" s="8"/>
      <c r="E2750" s="7" t="s">
        <v>3000</v>
      </c>
      <c r="F2750" s="7" t="s">
        <v>11462</v>
      </c>
      <c r="G2750" s="7" t="s">
        <v>12371</v>
      </c>
      <c r="H2750">
        <v>34</v>
      </c>
      <c r="I2750">
        <v>36</v>
      </c>
      <c r="J2750">
        <v>70</v>
      </c>
      <c r="K2750">
        <v>0</v>
      </c>
      <c r="L2750" t="s">
        <v>2999</v>
      </c>
      <c r="M2750">
        <v>34</v>
      </c>
      <c r="N2750">
        <v>36</v>
      </c>
      <c r="O2750">
        <v>70</v>
      </c>
      <c r="P2750">
        <v>0</v>
      </c>
      <c r="Q2750" t="str">
        <f t="shared" si="42"/>
        <v/>
      </c>
    </row>
    <row r="2751" spans="1:17">
      <c r="A2751" s="8" t="s">
        <v>3001</v>
      </c>
      <c r="B2751" s="8"/>
      <c r="C2751" s="8"/>
      <c r="D2751" s="8"/>
      <c r="E2751" s="7" t="s">
        <v>3002</v>
      </c>
      <c r="F2751" s="7" t="s">
        <v>11462</v>
      </c>
      <c r="G2751" s="7" t="s">
        <v>12369</v>
      </c>
      <c r="H2751">
        <v>202</v>
      </c>
      <c r="I2751">
        <v>144</v>
      </c>
      <c r="J2751">
        <v>318</v>
      </c>
      <c r="K2751">
        <v>28</v>
      </c>
      <c r="L2751" t="s">
        <v>3001</v>
      </c>
      <c r="M2751">
        <v>202</v>
      </c>
      <c r="N2751">
        <v>144</v>
      </c>
      <c r="O2751">
        <v>318</v>
      </c>
      <c r="P2751">
        <v>28</v>
      </c>
      <c r="Q2751" t="str">
        <f t="shared" si="42"/>
        <v/>
      </c>
    </row>
    <row r="2752" spans="1:17">
      <c r="A2752" s="8" t="s">
        <v>3003</v>
      </c>
      <c r="B2752" s="8"/>
      <c r="C2752" s="8"/>
      <c r="D2752" s="8"/>
      <c r="E2752" s="7" t="s">
        <v>3004</v>
      </c>
      <c r="F2752" s="7" t="s">
        <v>11462</v>
      </c>
      <c r="G2752" s="7" t="s">
        <v>12367</v>
      </c>
      <c r="H2752">
        <v>1</v>
      </c>
      <c r="I2752">
        <v>0</v>
      </c>
      <c r="J2752">
        <v>1</v>
      </c>
      <c r="K2752">
        <v>0</v>
      </c>
      <c r="L2752" t="s">
        <v>3003</v>
      </c>
      <c r="M2752">
        <v>1</v>
      </c>
      <c r="N2752">
        <v>0</v>
      </c>
      <c r="O2752">
        <v>1</v>
      </c>
      <c r="P2752">
        <v>0</v>
      </c>
      <c r="Q2752" t="str">
        <f t="shared" si="42"/>
        <v/>
      </c>
    </row>
    <row r="2753" spans="1:17">
      <c r="A2753" s="8" t="s">
        <v>3007</v>
      </c>
      <c r="B2753" s="8"/>
      <c r="C2753" s="8"/>
      <c r="D2753" s="8"/>
      <c r="E2753" s="7" t="s">
        <v>3008</v>
      </c>
      <c r="F2753" s="7" t="s">
        <v>11462</v>
      </c>
      <c r="G2753" s="7" t="s">
        <v>12363</v>
      </c>
      <c r="H2753">
        <v>111</v>
      </c>
      <c r="I2753">
        <v>270</v>
      </c>
      <c r="J2753">
        <v>286</v>
      </c>
      <c r="K2753">
        <v>95</v>
      </c>
      <c r="L2753" t="s">
        <v>3007</v>
      </c>
      <c r="M2753">
        <v>111</v>
      </c>
      <c r="N2753">
        <v>270</v>
      </c>
      <c r="O2753">
        <v>286</v>
      </c>
      <c r="P2753">
        <v>95</v>
      </c>
      <c r="Q2753" t="str">
        <f t="shared" si="42"/>
        <v/>
      </c>
    </row>
    <row r="2754" spans="1:17">
      <c r="A2754" s="8" t="s">
        <v>750</v>
      </c>
      <c r="B2754" s="8"/>
      <c r="C2754" s="8"/>
      <c r="D2754" s="8"/>
      <c r="E2754" s="7" t="s">
        <v>751</v>
      </c>
      <c r="F2754" s="7" t="s">
        <v>18125</v>
      </c>
      <c r="G2754" s="7" t="s">
        <v>10828</v>
      </c>
      <c r="H2754">
        <v>15</v>
      </c>
      <c r="I2754">
        <v>10</v>
      </c>
      <c r="J2754">
        <v>25</v>
      </c>
      <c r="K2754">
        <v>0</v>
      </c>
      <c r="L2754" t="s">
        <v>750</v>
      </c>
      <c r="M2754">
        <v>15</v>
      </c>
      <c r="N2754">
        <v>10</v>
      </c>
      <c r="O2754">
        <v>25</v>
      </c>
      <c r="P2754">
        <v>0</v>
      </c>
      <c r="Q2754" t="str">
        <f t="shared" si="42"/>
        <v/>
      </c>
    </row>
    <row r="2755" spans="1:17">
      <c r="A2755" s="8" t="s">
        <v>740</v>
      </c>
      <c r="B2755" s="8"/>
      <c r="C2755" s="8"/>
      <c r="D2755" s="8"/>
      <c r="E2755" s="7" t="s">
        <v>741</v>
      </c>
      <c r="F2755" s="7" t="s">
        <v>18126</v>
      </c>
      <c r="G2755" s="7" t="s">
        <v>9873</v>
      </c>
      <c r="H2755">
        <v>197</v>
      </c>
      <c r="I2755">
        <v>810</v>
      </c>
      <c r="J2755">
        <v>987</v>
      </c>
      <c r="K2755">
        <v>20</v>
      </c>
      <c r="L2755" t="s">
        <v>740</v>
      </c>
      <c r="M2755">
        <v>197</v>
      </c>
      <c r="N2755">
        <v>810</v>
      </c>
      <c r="O2755">
        <v>987</v>
      </c>
      <c r="P2755">
        <v>20</v>
      </c>
      <c r="Q2755" t="str">
        <f t="shared" ref="Q2755:Q2818" si="43">IF(B2755 = "","",CONCATENATE("update tjurnal_sakti set katalog_kode_baru = '",B2755,"', katalog_kode_primer = '",C2755,"', katalog_kode_aksi = '",D2755,"' where sakti_kode = '",G2755, "' and sakti_nama_klp = '",F2755,"';"))</f>
        <v/>
      </c>
    </row>
    <row r="2756" spans="1:17">
      <c r="A2756" s="8" t="s">
        <v>4176</v>
      </c>
      <c r="B2756" s="8"/>
      <c r="C2756" s="8"/>
      <c r="D2756" s="8"/>
      <c r="E2756" s="7" t="s">
        <v>4177</v>
      </c>
      <c r="F2756" s="7" t="s">
        <v>18130</v>
      </c>
      <c r="G2756" s="7" t="s">
        <v>10047</v>
      </c>
      <c r="H2756">
        <v>1069</v>
      </c>
      <c r="I2756">
        <v>1550</v>
      </c>
      <c r="J2756">
        <v>2437</v>
      </c>
      <c r="K2756">
        <v>182</v>
      </c>
      <c r="L2756" t="s">
        <v>4176</v>
      </c>
      <c r="M2756">
        <v>1069</v>
      </c>
      <c r="N2756">
        <v>1550</v>
      </c>
      <c r="O2756">
        <v>2437</v>
      </c>
      <c r="P2756">
        <v>182</v>
      </c>
      <c r="Q2756" t="str">
        <f t="shared" si="43"/>
        <v/>
      </c>
    </row>
    <row r="2757" spans="1:17">
      <c r="A2757" s="8" t="s">
        <v>2223</v>
      </c>
      <c r="B2757" s="8"/>
      <c r="C2757" s="8"/>
      <c r="D2757" s="8"/>
      <c r="E2757" s="7" t="s">
        <v>2224</v>
      </c>
      <c r="F2757" s="7" t="s">
        <v>18130</v>
      </c>
      <c r="G2757" s="7" t="s">
        <v>10563</v>
      </c>
      <c r="H2757">
        <v>0</v>
      </c>
      <c r="I2757">
        <v>6</v>
      </c>
      <c r="J2757">
        <v>3</v>
      </c>
      <c r="K2757">
        <v>3</v>
      </c>
      <c r="L2757" t="s">
        <v>2223</v>
      </c>
      <c r="M2757">
        <v>0</v>
      </c>
      <c r="N2757">
        <v>6</v>
      </c>
      <c r="O2757">
        <v>3</v>
      </c>
      <c r="P2757">
        <v>3</v>
      </c>
      <c r="Q2757" t="str">
        <f t="shared" si="43"/>
        <v/>
      </c>
    </row>
    <row r="2758" spans="1:17">
      <c r="A2758" s="8" t="s">
        <v>7521</v>
      </c>
      <c r="B2758" s="8"/>
      <c r="C2758" s="8"/>
      <c r="D2758" s="8"/>
      <c r="E2758" s="7" t="s">
        <v>7522</v>
      </c>
      <c r="F2758" s="7" t="s">
        <v>11462</v>
      </c>
      <c r="G2758" s="7" t="s">
        <v>10471</v>
      </c>
      <c r="H2758">
        <v>300</v>
      </c>
      <c r="I2758">
        <v>300</v>
      </c>
      <c r="J2758">
        <v>500</v>
      </c>
      <c r="K2758">
        <v>100</v>
      </c>
      <c r="L2758" t="s">
        <v>7521</v>
      </c>
      <c r="M2758">
        <v>300</v>
      </c>
      <c r="N2758">
        <v>300</v>
      </c>
      <c r="O2758">
        <v>500</v>
      </c>
      <c r="P2758">
        <v>100</v>
      </c>
      <c r="Q2758" t="str">
        <f t="shared" si="43"/>
        <v/>
      </c>
    </row>
    <row r="2759" spans="1:17">
      <c r="A2759" s="8" t="s">
        <v>1608</v>
      </c>
      <c r="B2759" s="8"/>
      <c r="C2759" s="8"/>
      <c r="D2759" s="8"/>
      <c r="E2759" s="7" t="s">
        <v>1609</v>
      </c>
      <c r="F2759" s="7" t="s">
        <v>18125</v>
      </c>
      <c r="G2759" s="7" t="s">
        <v>16335</v>
      </c>
      <c r="H2759">
        <v>201</v>
      </c>
      <c r="I2759">
        <v>2880</v>
      </c>
      <c r="J2759">
        <v>2695</v>
      </c>
      <c r="K2759">
        <v>386</v>
      </c>
      <c r="L2759" t="s">
        <v>1608</v>
      </c>
      <c r="M2759">
        <v>201</v>
      </c>
      <c r="N2759">
        <v>2880</v>
      </c>
      <c r="O2759">
        <v>2695</v>
      </c>
      <c r="P2759">
        <v>386</v>
      </c>
      <c r="Q2759" t="str">
        <f t="shared" si="43"/>
        <v/>
      </c>
    </row>
    <row r="2760" spans="1:17">
      <c r="A2760" s="8" t="s">
        <v>6336</v>
      </c>
      <c r="B2760" s="8"/>
      <c r="C2760" s="8"/>
      <c r="D2760" s="8"/>
      <c r="E2760" s="7" t="s">
        <v>6337</v>
      </c>
      <c r="F2760" s="7" t="s">
        <v>18125</v>
      </c>
      <c r="G2760" s="7" t="s">
        <v>13515</v>
      </c>
      <c r="H2760">
        <v>49</v>
      </c>
      <c r="I2760">
        <v>0</v>
      </c>
      <c r="J2760">
        <v>49</v>
      </c>
      <c r="K2760">
        <v>0</v>
      </c>
      <c r="L2760" t="s">
        <v>6336</v>
      </c>
      <c r="M2760">
        <v>49</v>
      </c>
      <c r="N2760">
        <v>0</v>
      </c>
      <c r="O2760">
        <v>49</v>
      </c>
      <c r="P2760">
        <v>0</v>
      </c>
      <c r="Q2760" t="str">
        <f t="shared" si="43"/>
        <v/>
      </c>
    </row>
    <row r="2761" spans="1:17">
      <c r="A2761" s="8" t="s">
        <v>4202</v>
      </c>
      <c r="B2761" s="8"/>
      <c r="C2761" s="8"/>
      <c r="D2761" s="8"/>
      <c r="E2761" s="7" t="s">
        <v>4203</v>
      </c>
      <c r="F2761" s="7" t="s">
        <v>18125</v>
      </c>
      <c r="G2761" s="7" t="s">
        <v>16159</v>
      </c>
      <c r="H2761">
        <v>0</v>
      </c>
      <c r="I2761">
        <v>400</v>
      </c>
      <c r="J2761">
        <v>284</v>
      </c>
      <c r="K2761">
        <v>116</v>
      </c>
      <c r="L2761" t="s">
        <v>4202</v>
      </c>
      <c r="M2761">
        <v>0</v>
      </c>
      <c r="N2761">
        <v>400</v>
      </c>
      <c r="O2761">
        <v>284</v>
      </c>
      <c r="P2761">
        <v>116</v>
      </c>
      <c r="Q2761" t="str">
        <f t="shared" si="43"/>
        <v/>
      </c>
    </row>
    <row r="2762" spans="1:17">
      <c r="A2762" s="8" t="s">
        <v>4210</v>
      </c>
      <c r="B2762" s="8"/>
      <c r="C2762" s="8"/>
      <c r="D2762" s="8"/>
      <c r="E2762" s="7" t="s">
        <v>4211</v>
      </c>
      <c r="F2762" s="7" t="s">
        <v>18125</v>
      </c>
      <c r="G2762" s="7" t="s">
        <v>13368</v>
      </c>
      <c r="H2762">
        <v>430</v>
      </c>
      <c r="I2762">
        <v>2632</v>
      </c>
      <c r="J2762">
        <v>2650</v>
      </c>
      <c r="K2762">
        <v>412</v>
      </c>
      <c r="L2762" t="s">
        <v>4210</v>
      </c>
      <c r="M2762">
        <v>430</v>
      </c>
      <c r="N2762">
        <v>2632</v>
      </c>
      <c r="O2762">
        <v>2650</v>
      </c>
      <c r="P2762">
        <v>412</v>
      </c>
      <c r="Q2762" t="str">
        <f t="shared" si="43"/>
        <v/>
      </c>
    </row>
    <row r="2763" spans="1:17">
      <c r="A2763" s="8" t="s">
        <v>8745</v>
      </c>
      <c r="B2763" s="8"/>
      <c r="C2763" s="8"/>
      <c r="D2763" s="8"/>
      <c r="E2763" s="7" t="s">
        <v>8746</v>
      </c>
      <c r="F2763" s="7" t="s">
        <v>18125</v>
      </c>
      <c r="G2763" s="7" t="s">
        <v>14026</v>
      </c>
      <c r="H2763">
        <v>0</v>
      </c>
      <c r="I2763">
        <v>21</v>
      </c>
      <c r="J2763">
        <v>16</v>
      </c>
      <c r="K2763">
        <v>5</v>
      </c>
      <c r="L2763" t="s">
        <v>8745</v>
      </c>
      <c r="M2763">
        <v>0</v>
      </c>
      <c r="N2763">
        <v>21</v>
      </c>
      <c r="O2763">
        <v>16</v>
      </c>
      <c r="P2763">
        <v>5</v>
      </c>
      <c r="Q2763" t="str">
        <f t="shared" si="43"/>
        <v/>
      </c>
    </row>
    <row r="2764" spans="1:17">
      <c r="A2764" s="8" t="s">
        <v>7581</v>
      </c>
      <c r="B2764" s="8"/>
      <c r="C2764" s="8"/>
      <c r="D2764" s="8"/>
      <c r="E2764" s="7" t="s">
        <v>7582</v>
      </c>
      <c r="F2764" s="7" t="s">
        <v>18125</v>
      </c>
      <c r="G2764" s="7" t="s">
        <v>15301</v>
      </c>
      <c r="H2764">
        <v>2</v>
      </c>
      <c r="I2764">
        <v>0</v>
      </c>
      <c r="J2764">
        <v>2</v>
      </c>
      <c r="K2764">
        <v>0</v>
      </c>
      <c r="L2764" t="s">
        <v>7581</v>
      </c>
      <c r="M2764">
        <v>2</v>
      </c>
      <c r="N2764">
        <v>0</v>
      </c>
      <c r="O2764">
        <v>2</v>
      </c>
      <c r="P2764">
        <v>0</v>
      </c>
      <c r="Q2764" t="str">
        <f t="shared" si="43"/>
        <v/>
      </c>
    </row>
    <row r="2765" spans="1:17">
      <c r="A2765" s="8" t="s">
        <v>720</v>
      </c>
      <c r="B2765" s="8"/>
      <c r="C2765" s="8"/>
      <c r="D2765" s="8"/>
      <c r="E2765" s="7" t="s">
        <v>721</v>
      </c>
      <c r="F2765" s="7" t="s">
        <v>18126</v>
      </c>
      <c r="G2765" s="7" t="s">
        <v>9891</v>
      </c>
      <c r="H2765">
        <v>1982</v>
      </c>
      <c r="I2765">
        <v>3420</v>
      </c>
      <c r="J2765">
        <v>4810</v>
      </c>
      <c r="K2765">
        <v>592</v>
      </c>
      <c r="L2765" t="s">
        <v>720</v>
      </c>
      <c r="M2765">
        <v>1981.5</v>
      </c>
      <c r="N2765">
        <v>3720</v>
      </c>
      <c r="O2765">
        <v>5109.5</v>
      </c>
      <c r="P2765">
        <v>592</v>
      </c>
      <c r="Q2765" t="str">
        <f t="shared" si="43"/>
        <v/>
      </c>
    </row>
    <row r="2766" spans="1:17">
      <c r="A2766" s="8" t="s">
        <v>718</v>
      </c>
      <c r="B2766" s="8"/>
      <c r="C2766" s="8"/>
      <c r="D2766" s="8"/>
      <c r="E2766" s="7" t="s">
        <v>719</v>
      </c>
      <c r="F2766" s="7" t="s">
        <v>18126</v>
      </c>
      <c r="G2766" s="7" t="s">
        <v>9893</v>
      </c>
      <c r="H2766">
        <v>58</v>
      </c>
      <c r="I2766">
        <v>22620</v>
      </c>
      <c r="J2766">
        <v>20743</v>
      </c>
      <c r="K2766">
        <v>1935</v>
      </c>
      <c r="L2766" t="s">
        <v>718</v>
      </c>
      <c r="M2766">
        <v>58</v>
      </c>
      <c r="N2766">
        <v>18480</v>
      </c>
      <c r="O2766">
        <v>16603</v>
      </c>
      <c r="P2766">
        <v>1935</v>
      </c>
      <c r="Q2766" t="str">
        <f t="shared" si="43"/>
        <v/>
      </c>
    </row>
    <row r="2767" spans="1:17" s="18" customFormat="1">
      <c r="A2767" s="27" t="s">
        <v>5437</v>
      </c>
      <c r="B2767" s="27"/>
      <c r="C2767" s="27" t="s">
        <v>18162</v>
      </c>
      <c r="D2767" s="27"/>
      <c r="E2767" s="28" t="s">
        <v>5438</v>
      </c>
      <c r="F2767" s="28" t="s">
        <v>18125</v>
      </c>
      <c r="G2767" s="28" t="s">
        <v>17870</v>
      </c>
      <c r="H2767" s="18">
        <v>0</v>
      </c>
      <c r="I2767" s="18">
        <v>1</v>
      </c>
      <c r="J2767" s="18">
        <v>1</v>
      </c>
      <c r="K2767" s="18">
        <v>0</v>
      </c>
      <c r="L2767" s="18" t="s">
        <v>5437</v>
      </c>
      <c r="M2767" s="18">
        <v>5</v>
      </c>
      <c r="N2767" s="18">
        <v>1</v>
      </c>
      <c r="O2767" s="18">
        <v>6</v>
      </c>
      <c r="P2767" s="18">
        <v>0</v>
      </c>
      <c r="Q2767" t="str">
        <f t="shared" si="43"/>
        <v/>
      </c>
    </row>
    <row r="2768" spans="1:17">
      <c r="A2768" s="8" t="s">
        <v>2833</v>
      </c>
      <c r="B2768" s="8"/>
      <c r="C2768" s="8"/>
      <c r="D2768" s="8"/>
      <c r="E2768" s="7" t="s">
        <v>2834</v>
      </c>
      <c r="F2768" s="7" t="s">
        <v>18130</v>
      </c>
      <c r="G2768" s="7" t="s">
        <v>10269</v>
      </c>
      <c r="H2768">
        <v>6</v>
      </c>
      <c r="I2768">
        <v>0</v>
      </c>
      <c r="J2768">
        <v>3</v>
      </c>
      <c r="K2768">
        <v>3</v>
      </c>
      <c r="L2768" t="s">
        <v>2833</v>
      </c>
      <c r="M2768">
        <v>6</v>
      </c>
      <c r="N2768">
        <v>0</v>
      </c>
      <c r="O2768">
        <v>3</v>
      </c>
      <c r="P2768">
        <v>3</v>
      </c>
      <c r="Q2768" t="str">
        <f t="shared" si="43"/>
        <v/>
      </c>
    </row>
    <row r="2769" spans="1:17">
      <c r="A2769" s="8" t="s">
        <v>2835</v>
      </c>
      <c r="B2769" s="8"/>
      <c r="C2769" s="8"/>
      <c r="D2769" s="8"/>
      <c r="E2769" s="7" t="s">
        <v>2836</v>
      </c>
      <c r="F2769" s="7" t="s">
        <v>18130</v>
      </c>
      <c r="G2769" s="7" t="s">
        <v>10267</v>
      </c>
      <c r="H2769">
        <v>4</v>
      </c>
      <c r="I2769">
        <v>2</v>
      </c>
      <c r="J2769">
        <v>6</v>
      </c>
      <c r="K2769">
        <v>0</v>
      </c>
      <c r="L2769" t="s">
        <v>2835</v>
      </c>
      <c r="M2769">
        <v>4</v>
      </c>
      <c r="N2769">
        <v>2</v>
      </c>
      <c r="O2769">
        <v>6</v>
      </c>
      <c r="P2769">
        <v>0</v>
      </c>
      <c r="Q2769" t="str">
        <f t="shared" si="43"/>
        <v/>
      </c>
    </row>
    <row r="2770" spans="1:17">
      <c r="A2770" s="8" t="s">
        <v>722</v>
      </c>
      <c r="B2770" s="8"/>
      <c r="C2770" s="8"/>
      <c r="D2770" s="8"/>
      <c r="E2770" s="7" t="s">
        <v>723</v>
      </c>
      <c r="F2770" s="7" t="s">
        <v>18126</v>
      </c>
      <c r="G2770" s="7" t="s">
        <v>9889</v>
      </c>
      <c r="H2770">
        <v>155</v>
      </c>
      <c r="I2770">
        <v>100</v>
      </c>
      <c r="J2770">
        <v>255</v>
      </c>
      <c r="K2770">
        <v>0</v>
      </c>
      <c r="L2770" t="s">
        <v>722</v>
      </c>
      <c r="M2770">
        <v>155</v>
      </c>
      <c r="N2770">
        <v>100</v>
      </c>
      <c r="O2770">
        <v>255</v>
      </c>
      <c r="P2770">
        <v>0</v>
      </c>
      <c r="Q2770" t="str">
        <f t="shared" si="43"/>
        <v/>
      </c>
    </row>
    <row r="2771" spans="1:17">
      <c r="A2771" s="8" t="s">
        <v>724</v>
      </c>
      <c r="B2771" s="8"/>
      <c r="C2771" s="8"/>
      <c r="D2771" s="8"/>
      <c r="E2771" s="7" t="s">
        <v>725</v>
      </c>
      <c r="F2771" s="7" t="s">
        <v>18126</v>
      </c>
      <c r="G2771" s="7" t="s">
        <v>9887</v>
      </c>
      <c r="H2771">
        <v>101</v>
      </c>
      <c r="I2771">
        <v>1800</v>
      </c>
      <c r="J2771">
        <v>1901</v>
      </c>
      <c r="K2771">
        <v>0</v>
      </c>
      <c r="L2771" t="s">
        <v>724</v>
      </c>
      <c r="M2771">
        <v>101</v>
      </c>
      <c r="N2771">
        <v>1800</v>
      </c>
      <c r="O2771">
        <v>1901</v>
      </c>
      <c r="P2771">
        <v>0</v>
      </c>
      <c r="Q2771" t="str">
        <f t="shared" si="43"/>
        <v/>
      </c>
    </row>
    <row r="2772" spans="1:17">
      <c r="A2772" s="8" t="s">
        <v>7557</v>
      </c>
      <c r="B2772" s="8"/>
      <c r="C2772" s="8"/>
      <c r="D2772" s="8"/>
      <c r="E2772" s="7" t="s">
        <v>7558</v>
      </c>
      <c r="F2772" s="7" t="s">
        <v>18125</v>
      </c>
      <c r="G2772" s="7" t="s">
        <v>15313</v>
      </c>
      <c r="H2772">
        <v>489</v>
      </c>
      <c r="I2772">
        <v>1530</v>
      </c>
      <c r="J2772">
        <v>1716</v>
      </c>
      <c r="K2772">
        <v>303</v>
      </c>
      <c r="L2772" t="s">
        <v>7557</v>
      </c>
      <c r="M2772">
        <v>489</v>
      </c>
      <c r="N2772">
        <v>1530</v>
      </c>
      <c r="O2772">
        <v>1716</v>
      </c>
      <c r="P2772">
        <v>303</v>
      </c>
      <c r="Q2772" t="str">
        <f t="shared" si="43"/>
        <v/>
      </c>
    </row>
    <row r="2773" spans="1:17">
      <c r="A2773" s="8" t="s">
        <v>7585</v>
      </c>
      <c r="B2773" s="8"/>
      <c r="C2773" s="8"/>
      <c r="D2773" s="8"/>
      <c r="E2773" s="7" t="s">
        <v>7586</v>
      </c>
      <c r="F2773" s="7" t="s">
        <v>18125</v>
      </c>
      <c r="G2773" s="7" t="s">
        <v>12547</v>
      </c>
      <c r="H2773">
        <v>4</v>
      </c>
      <c r="I2773">
        <v>10</v>
      </c>
      <c r="J2773">
        <v>9</v>
      </c>
      <c r="K2773">
        <v>5</v>
      </c>
      <c r="L2773" t="s">
        <v>7585</v>
      </c>
      <c r="M2773">
        <v>4</v>
      </c>
      <c r="N2773">
        <v>10</v>
      </c>
      <c r="O2773">
        <v>9</v>
      </c>
      <c r="P2773">
        <v>5</v>
      </c>
      <c r="Q2773" t="str">
        <f t="shared" si="43"/>
        <v/>
      </c>
    </row>
    <row r="2774" spans="1:17">
      <c r="A2774" s="8" t="s">
        <v>2203</v>
      </c>
      <c r="B2774" s="8"/>
      <c r="C2774" s="8"/>
      <c r="D2774" s="8"/>
      <c r="E2774" s="7" t="s">
        <v>2204</v>
      </c>
      <c r="F2774" s="7" t="s">
        <v>18125</v>
      </c>
      <c r="G2774" s="7" t="s">
        <v>14601</v>
      </c>
      <c r="H2774">
        <v>36</v>
      </c>
      <c r="I2774">
        <v>0</v>
      </c>
      <c r="J2774">
        <v>1</v>
      </c>
      <c r="K2774">
        <v>35</v>
      </c>
      <c r="L2774" t="s">
        <v>2203</v>
      </c>
      <c r="M2774">
        <v>36</v>
      </c>
      <c r="N2774">
        <v>0</v>
      </c>
      <c r="O2774">
        <v>1</v>
      </c>
      <c r="P2774">
        <v>35</v>
      </c>
      <c r="Q2774" t="str">
        <f t="shared" si="43"/>
        <v/>
      </c>
    </row>
    <row r="2775" spans="1:17">
      <c r="A2775" s="8" t="s">
        <v>5473</v>
      </c>
      <c r="B2775" s="8"/>
      <c r="C2775" s="8"/>
      <c r="D2775" s="8"/>
      <c r="E2775" s="7" t="s">
        <v>5474</v>
      </c>
      <c r="F2775" s="7" t="s">
        <v>18125</v>
      </c>
      <c r="G2775" s="7" t="s">
        <v>14046</v>
      </c>
      <c r="H2775">
        <v>0</v>
      </c>
      <c r="I2775">
        <v>36</v>
      </c>
      <c r="J2775">
        <v>34</v>
      </c>
      <c r="K2775">
        <v>2</v>
      </c>
      <c r="L2775" t="s">
        <v>5473</v>
      </c>
      <c r="M2775">
        <v>0</v>
      </c>
      <c r="N2775">
        <v>36</v>
      </c>
      <c r="O2775">
        <v>34</v>
      </c>
      <c r="P2775">
        <v>2</v>
      </c>
      <c r="Q2775" t="str">
        <f t="shared" si="43"/>
        <v/>
      </c>
    </row>
    <row r="2776" spans="1:17">
      <c r="A2776" s="8" t="s">
        <v>7583</v>
      </c>
      <c r="B2776" s="8"/>
      <c r="C2776" s="8"/>
      <c r="D2776" s="8"/>
      <c r="E2776" s="7" t="s">
        <v>7584</v>
      </c>
      <c r="F2776" s="7" t="s">
        <v>18125</v>
      </c>
      <c r="G2776" s="7" t="s">
        <v>13698</v>
      </c>
      <c r="H2776">
        <v>5</v>
      </c>
      <c r="I2776">
        <v>0</v>
      </c>
      <c r="J2776">
        <v>5</v>
      </c>
      <c r="K2776">
        <v>0</v>
      </c>
      <c r="L2776" t="s">
        <v>7583</v>
      </c>
      <c r="M2776">
        <v>5</v>
      </c>
      <c r="N2776">
        <v>0</v>
      </c>
      <c r="O2776">
        <v>5</v>
      </c>
      <c r="P2776">
        <v>0</v>
      </c>
      <c r="Q2776" t="str">
        <f t="shared" si="43"/>
        <v/>
      </c>
    </row>
    <row r="2777" spans="1:17">
      <c r="A2777" s="8" t="s">
        <v>4180</v>
      </c>
      <c r="B2777" s="8"/>
      <c r="C2777" s="8"/>
      <c r="D2777" s="8"/>
      <c r="E2777" s="7" t="s">
        <v>4181</v>
      </c>
      <c r="F2777" s="7" t="s">
        <v>18130</v>
      </c>
      <c r="G2777" s="7" t="s">
        <v>10043</v>
      </c>
      <c r="H2777">
        <v>601</v>
      </c>
      <c r="I2777">
        <v>250</v>
      </c>
      <c r="J2777">
        <v>142</v>
      </c>
      <c r="K2777">
        <v>709</v>
      </c>
      <c r="L2777" t="s">
        <v>4180</v>
      </c>
      <c r="M2777">
        <v>601</v>
      </c>
      <c r="N2777">
        <v>250</v>
      </c>
      <c r="O2777">
        <v>142</v>
      </c>
      <c r="P2777">
        <v>709</v>
      </c>
      <c r="Q2777" t="str">
        <f t="shared" si="43"/>
        <v/>
      </c>
    </row>
    <row r="2778" spans="1:17">
      <c r="A2778" s="8" t="s">
        <v>1398</v>
      </c>
      <c r="B2778" s="8"/>
      <c r="C2778" s="8"/>
      <c r="D2778" s="8"/>
      <c r="E2778" s="7" t="s">
        <v>1399</v>
      </c>
      <c r="F2778" s="7" t="s">
        <v>18125</v>
      </c>
      <c r="G2778" s="7" t="s">
        <v>10993</v>
      </c>
      <c r="H2778">
        <v>140</v>
      </c>
      <c r="I2778">
        <v>0</v>
      </c>
      <c r="J2778">
        <v>140</v>
      </c>
      <c r="K2778">
        <v>0</v>
      </c>
      <c r="L2778" t="s">
        <v>1398</v>
      </c>
      <c r="M2778">
        <v>140</v>
      </c>
      <c r="N2778">
        <v>2450</v>
      </c>
      <c r="O2778">
        <v>2590</v>
      </c>
      <c r="P2778">
        <v>0</v>
      </c>
      <c r="Q2778" t="str">
        <f t="shared" si="43"/>
        <v/>
      </c>
    </row>
    <row r="2779" spans="1:17">
      <c r="A2779" s="8" t="s">
        <v>1606</v>
      </c>
      <c r="B2779" s="8"/>
      <c r="C2779" s="8"/>
      <c r="D2779" s="8"/>
      <c r="E2779" s="7" t="s">
        <v>1607</v>
      </c>
      <c r="F2779" s="7" t="s">
        <v>18125</v>
      </c>
      <c r="G2779" s="7" t="s">
        <v>16337</v>
      </c>
      <c r="H2779">
        <v>4228</v>
      </c>
      <c r="I2779">
        <v>168</v>
      </c>
      <c r="J2779">
        <v>4396</v>
      </c>
      <c r="K2779">
        <v>0</v>
      </c>
      <c r="L2779" t="s">
        <v>1606</v>
      </c>
      <c r="M2779">
        <v>4228</v>
      </c>
      <c r="N2779">
        <v>168</v>
      </c>
      <c r="O2779">
        <v>4396</v>
      </c>
      <c r="P2779">
        <v>0</v>
      </c>
      <c r="Q2779" t="str">
        <f t="shared" si="43"/>
        <v/>
      </c>
    </row>
    <row r="2780" spans="1:17">
      <c r="A2780" s="8" t="s">
        <v>1604</v>
      </c>
      <c r="B2780" s="8"/>
      <c r="C2780" s="8"/>
      <c r="D2780" s="8"/>
      <c r="E2780" s="7" t="s">
        <v>1605</v>
      </c>
      <c r="F2780" s="7" t="s">
        <v>18125</v>
      </c>
      <c r="G2780" s="7" t="s">
        <v>16339</v>
      </c>
      <c r="H2780">
        <v>0</v>
      </c>
      <c r="I2780">
        <v>3584</v>
      </c>
      <c r="J2780">
        <v>3584</v>
      </c>
      <c r="K2780">
        <v>0</v>
      </c>
      <c r="L2780" t="s">
        <v>1604</v>
      </c>
      <c r="M2780">
        <v>0</v>
      </c>
      <c r="N2780">
        <v>3584</v>
      </c>
      <c r="O2780">
        <v>3584</v>
      </c>
      <c r="P2780">
        <v>0</v>
      </c>
      <c r="Q2780" t="str">
        <f t="shared" si="43"/>
        <v/>
      </c>
    </row>
    <row r="2781" spans="1:17">
      <c r="A2781" s="8" t="s">
        <v>748</v>
      </c>
      <c r="B2781" s="8"/>
      <c r="C2781" s="8"/>
      <c r="D2781" s="8"/>
      <c r="E2781" s="7" t="s">
        <v>749</v>
      </c>
      <c r="F2781" s="7" t="s">
        <v>18125</v>
      </c>
      <c r="G2781" s="7" t="s">
        <v>16483</v>
      </c>
      <c r="H2781">
        <v>316</v>
      </c>
      <c r="I2781">
        <v>3250</v>
      </c>
      <c r="J2781">
        <v>2746</v>
      </c>
      <c r="K2781">
        <v>820</v>
      </c>
      <c r="L2781" t="s">
        <v>748</v>
      </c>
      <c r="M2781">
        <v>316</v>
      </c>
      <c r="N2781">
        <v>3250</v>
      </c>
      <c r="O2781">
        <v>2746</v>
      </c>
      <c r="P2781">
        <v>820</v>
      </c>
      <c r="Q2781" t="str">
        <f t="shared" si="43"/>
        <v/>
      </c>
    </row>
    <row r="2782" spans="1:17">
      <c r="A2782" s="8" t="s">
        <v>756</v>
      </c>
      <c r="B2782" s="8"/>
      <c r="C2782" s="8"/>
      <c r="D2782" s="8"/>
      <c r="E2782" s="7" t="s">
        <v>18332</v>
      </c>
      <c r="F2782" s="7" t="s">
        <v>18125</v>
      </c>
      <c r="G2782" s="7" t="s">
        <v>13858</v>
      </c>
      <c r="H2782">
        <v>525</v>
      </c>
      <c r="I2782">
        <v>5950</v>
      </c>
      <c r="J2782">
        <v>5115</v>
      </c>
      <c r="K2782">
        <v>1360</v>
      </c>
      <c r="L2782" t="s">
        <v>756</v>
      </c>
      <c r="M2782">
        <v>525</v>
      </c>
      <c r="N2782">
        <v>5950</v>
      </c>
      <c r="O2782">
        <v>5115</v>
      </c>
      <c r="P2782">
        <v>1360</v>
      </c>
      <c r="Q2782" t="str">
        <f t="shared" si="43"/>
        <v/>
      </c>
    </row>
    <row r="2783" spans="1:17">
      <c r="A2783" s="8" t="s">
        <v>744</v>
      </c>
      <c r="B2783" s="8"/>
      <c r="C2783" s="8"/>
      <c r="D2783" s="8"/>
      <c r="E2783" s="7" t="s">
        <v>745</v>
      </c>
      <c r="F2783" s="7" t="s">
        <v>18125</v>
      </c>
      <c r="G2783" s="7" t="s">
        <v>16487</v>
      </c>
      <c r="H2783">
        <v>2436</v>
      </c>
      <c r="I2783">
        <v>5572</v>
      </c>
      <c r="J2783">
        <v>7818</v>
      </c>
      <c r="K2783">
        <v>190</v>
      </c>
      <c r="L2783" t="s">
        <v>744</v>
      </c>
      <c r="M2783">
        <v>2436</v>
      </c>
      <c r="N2783">
        <v>5572</v>
      </c>
      <c r="O2783">
        <v>7818</v>
      </c>
      <c r="P2783">
        <v>190</v>
      </c>
      <c r="Q2783" t="str">
        <f t="shared" si="43"/>
        <v/>
      </c>
    </row>
    <row r="2784" spans="1:17">
      <c r="A2784" s="8" t="s">
        <v>726</v>
      </c>
      <c r="B2784" s="8"/>
      <c r="C2784" s="8"/>
      <c r="D2784" s="8"/>
      <c r="E2784" s="7" t="s">
        <v>727</v>
      </c>
      <c r="F2784" s="7" t="s">
        <v>18126</v>
      </c>
      <c r="G2784" s="7" t="s">
        <v>9885</v>
      </c>
      <c r="H2784">
        <v>64</v>
      </c>
      <c r="I2784">
        <v>300</v>
      </c>
      <c r="J2784">
        <v>364</v>
      </c>
      <c r="K2784">
        <v>0</v>
      </c>
      <c r="L2784" t="s">
        <v>726</v>
      </c>
      <c r="M2784">
        <v>64</v>
      </c>
      <c r="N2784">
        <v>300</v>
      </c>
      <c r="O2784">
        <v>364</v>
      </c>
      <c r="P2784">
        <v>0</v>
      </c>
      <c r="Q2784" t="str">
        <f t="shared" si="43"/>
        <v/>
      </c>
    </row>
    <row r="2785" spans="1:17">
      <c r="A2785" s="8" t="s">
        <v>4276</v>
      </c>
      <c r="B2785" s="8"/>
      <c r="C2785" s="8"/>
      <c r="D2785" s="8"/>
      <c r="E2785" s="7" t="s">
        <v>4277</v>
      </c>
      <c r="F2785" s="7" t="s">
        <v>18125</v>
      </c>
      <c r="G2785" s="7" t="s">
        <v>16145</v>
      </c>
      <c r="H2785">
        <v>12</v>
      </c>
      <c r="I2785">
        <v>0</v>
      </c>
      <c r="J2785">
        <v>12</v>
      </c>
      <c r="K2785">
        <v>0</v>
      </c>
      <c r="L2785" t="s">
        <v>4276</v>
      </c>
      <c r="M2785">
        <v>12</v>
      </c>
      <c r="N2785">
        <v>0</v>
      </c>
      <c r="O2785">
        <v>12</v>
      </c>
      <c r="P2785">
        <v>0</v>
      </c>
      <c r="Q2785" t="str">
        <f t="shared" si="43"/>
        <v/>
      </c>
    </row>
    <row r="2786" spans="1:17">
      <c r="A2786" s="8" t="s">
        <v>9025</v>
      </c>
      <c r="B2786" s="8"/>
      <c r="C2786" s="8"/>
      <c r="D2786" s="8"/>
      <c r="E2786" s="7" t="s">
        <v>9026</v>
      </c>
      <c r="F2786" s="7" t="s">
        <v>18194</v>
      </c>
      <c r="G2786" s="7" t="s">
        <v>9528</v>
      </c>
      <c r="H2786">
        <v>0</v>
      </c>
      <c r="I2786">
        <v>75</v>
      </c>
      <c r="J2786">
        <v>75</v>
      </c>
      <c r="K2786">
        <v>0</v>
      </c>
      <c r="L2786" t="s">
        <v>9025</v>
      </c>
      <c r="M2786">
        <v>0</v>
      </c>
      <c r="N2786">
        <v>75</v>
      </c>
      <c r="O2786">
        <v>75</v>
      </c>
      <c r="P2786">
        <v>0</v>
      </c>
      <c r="Q2786" t="str">
        <f t="shared" si="43"/>
        <v/>
      </c>
    </row>
    <row r="2787" spans="1:17">
      <c r="A2787" s="8" t="s">
        <v>4282</v>
      </c>
      <c r="B2787" s="8"/>
      <c r="C2787" s="8"/>
      <c r="D2787" s="8"/>
      <c r="E2787" s="7" t="s">
        <v>4283</v>
      </c>
      <c r="F2787" s="7" t="s">
        <v>18125</v>
      </c>
      <c r="G2787" s="7" t="s">
        <v>13366</v>
      </c>
      <c r="H2787">
        <v>45</v>
      </c>
      <c r="I2787">
        <v>0</v>
      </c>
      <c r="J2787">
        <v>41</v>
      </c>
      <c r="K2787">
        <v>4</v>
      </c>
      <c r="L2787" t="s">
        <v>4282</v>
      </c>
      <c r="M2787">
        <v>45</v>
      </c>
      <c r="N2787">
        <v>0</v>
      </c>
      <c r="O2787">
        <v>41</v>
      </c>
      <c r="P2787">
        <v>4</v>
      </c>
      <c r="Q2787" t="str">
        <f t="shared" si="43"/>
        <v/>
      </c>
    </row>
    <row r="2788" spans="1:17">
      <c r="A2788" s="8" t="s">
        <v>4298</v>
      </c>
      <c r="B2788" s="8"/>
      <c r="C2788" s="8"/>
      <c r="D2788" s="8"/>
      <c r="E2788" s="7" t="s">
        <v>4299</v>
      </c>
      <c r="F2788" s="7" t="s">
        <v>18130</v>
      </c>
      <c r="G2788" s="7" t="s">
        <v>10623</v>
      </c>
      <c r="H2788">
        <v>0</v>
      </c>
      <c r="I2788">
        <v>150</v>
      </c>
      <c r="J2788">
        <v>148</v>
      </c>
      <c r="K2788">
        <v>2</v>
      </c>
      <c r="L2788" t="s">
        <v>4298</v>
      </c>
      <c r="M2788">
        <v>0</v>
      </c>
      <c r="N2788">
        <v>150</v>
      </c>
      <c r="O2788">
        <v>148</v>
      </c>
      <c r="P2788">
        <v>2</v>
      </c>
      <c r="Q2788" t="str">
        <f t="shared" si="43"/>
        <v/>
      </c>
    </row>
    <row r="2789" spans="1:17">
      <c r="A2789" s="8" t="s">
        <v>1622</v>
      </c>
      <c r="B2789" s="8"/>
      <c r="C2789" s="8"/>
      <c r="D2789" s="8"/>
      <c r="E2789" s="7" t="s">
        <v>1623</v>
      </c>
      <c r="F2789" s="7" t="s">
        <v>18125</v>
      </c>
      <c r="G2789" s="7" t="s">
        <v>10191</v>
      </c>
      <c r="H2789">
        <v>0</v>
      </c>
      <c r="I2789">
        <v>453</v>
      </c>
      <c r="J2789">
        <v>453</v>
      </c>
      <c r="K2789">
        <v>0</v>
      </c>
      <c r="L2789" t="s">
        <v>1622</v>
      </c>
      <c r="M2789">
        <v>0</v>
      </c>
      <c r="N2789">
        <v>453</v>
      </c>
      <c r="O2789">
        <v>453</v>
      </c>
      <c r="P2789">
        <v>0</v>
      </c>
      <c r="Q2789" t="str">
        <f t="shared" si="43"/>
        <v/>
      </c>
    </row>
    <row r="2790" spans="1:17">
      <c r="A2790" s="8" t="s">
        <v>4234</v>
      </c>
      <c r="B2790" s="8"/>
      <c r="C2790" s="8"/>
      <c r="D2790" s="8"/>
      <c r="E2790" s="7" t="s">
        <v>4235</v>
      </c>
      <c r="F2790" s="7" t="s">
        <v>18130</v>
      </c>
      <c r="G2790" s="7" t="s">
        <v>10027</v>
      </c>
      <c r="H2790">
        <v>0</v>
      </c>
      <c r="I2790">
        <v>115000</v>
      </c>
      <c r="J2790">
        <v>110421</v>
      </c>
      <c r="K2790">
        <v>4579</v>
      </c>
      <c r="L2790" t="s">
        <v>4234</v>
      </c>
      <c r="M2790">
        <v>0</v>
      </c>
      <c r="N2790">
        <v>127000</v>
      </c>
      <c r="O2790">
        <v>122421</v>
      </c>
      <c r="P2790">
        <v>4579</v>
      </c>
      <c r="Q2790" t="str">
        <f t="shared" si="43"/>
        <v/>
      </c>
    </row>
    <row r="2791" spans="1:17">
      <c r="A2791" s="8" t="s">
        <v>4274</v>
      </c>
      <c r="B2791" s="8"/>
      <c r="C2791" s="8"/>
      <c r="D2791" s="8"/>
      <c r="E2791" s="7" t="s">
        <v>4275</v>
      </c>
      <c r="F2791" s="7" t="s">
        <v>18125</v>
      </c>
      <c r="G2791" s="7" t="s">
        <v>10177</v>
      </c>
      <c r="H2791">
        <v>0</v>
      </c>
      <c r="I2791">
        <v>45</v>
      </c>
      <c r="J2791">
        <v>9</v>
      </c>
      <c r="K2791">
        <v>36</v>
      </c>
      <c r="L2791" t="s">
        <v>4274</v>
      </c>
      <c r="M2791">
        <v>0</v>
      </c>
      <c r="N2791">
        <v>45</v>
      </c>
      <c r="O2791">
        <v>9</v>
      </c>
      <c r="P2791">
        <v>36</v>
      </c>
      <c r="Q2791" t="str">
        <f t="shared" si="43"/>
        <v/>
      </c>
    </row>
    <row r="2792" spans="1:17">
      <c r="A2792" s="8" t="s">
        <v>4260</v>
      </c>
      <c r="B2792" s="8"/>
      <c r="C2792" s="8"/>
      <c r="D2792" s="8"/>
      <c r="E2792" s="7" t="s">
        <v>4261</v>
      </c>
      <c r="F2792" s="7" t="s">
        <v>18130</v>
      </c>
      <c r="G2792" s="7" t="s">
        <v>10009</v>
      </c>
      <c r="H2792">
        <v>0</v>
      </c>
      <c r="I2792">
        <v>62630</v>
      </c>
      <c r="J2792">
        <v>62060</v>
      </c>
      <c r="K2792">
        <v>570</v>
      </c>
      <c r="L2792" t="s">
        <v>4260</v>
      </c>
      <c r="M2792">
        <v>0</v>
      </c>
      <c r="N2792">
        <v>63125</v>
      </c>
      <c r="O2792">
        <v>62555</v>
      </c>
      <c r="P2792">
        <v>570</v>
      </c>
      <c r="Q2792" t="str">
        <f t="shared" si="43"/>
        <v/>
      </c>
    </row>
    <row r="2793" spans="1:17">
      <c r="A2793" s="8" t="s">
        <v>4288</v>
      </c>
      <c r="B2793" s="8"/>
      <c r="C2793" s="8"/>
      <c r="D2793" s="8"/>
      <c r="E2793" s="7" t="s">
        <v>4289</v>
      </c>
      <c r="F2793" s="7" t="s">
        <v>18125</v>
      </c>
      <c r="G2793" s="7" t="s">
        <v>10295</v>
      </c>
      <c r="H2793">
        <v>14670</v>
      </c>
      <c r="I2793">
        <v>0</v>
      </c>
      <c r="J2793">
        <v>14644</v>
      </c>
      <c r="K2793">
        <v>26</v>
      </c>
      <c r="L2793" t="s">
        <v>4288</v>
      </c>
      <c r="M2793">
        <v>14670</v>
      </c>
      <c r="N2793">
        <v>0</v>
      </c>
      <c r="O2793">
        <v>14644</v>
      </c>
      <c r="P2793">
        <v>26</v>
      </c>
      <c r="Q2793" t="str">
        <f t="shared" si="43"/>
        <v/>
      </c>
    </row>
    <row r="2794" spans="1:17">
      <c r="A2794" s="8" t="s">
        <v>4230</v>
      </c>
      <c r="B2794" s="8"/>
      <c r="C2794" s="8"/>
      <c r="D2794" s="8"/>
      <c r="E2794" s="7" t="s">
        <v>4231</v>
      </c>
      <c r="F2794" s="7" t="s">
        <v>18130</v>
      </c>
      <c r="G2794" s="7" t="s">
        <v>10031</v>
      </c>
      <c r="H2794">
        <v>51</v>
      </c>
      <c r="I2794">
        <v>160</v>
      </c>
      <c r="J2794">
        <v>143</v>
      </c>
      <c r="K2794">
        <v>68</v>
      </c>
      <c r="L2794" t="s">
        <v>4230</v>
      </c>
      <c r="M2794">
        <v>51</v>
      </c>
      <c r="N2794">
        <v>160</v>
      </c>
      <c r="O2794">
        <v>143</v>
      </c>
      <c r="P2794">
        <v>68</v>
      </c>
      <c r="Q2794" t="str">
        <f t="shared" si="43"/>
        <v/>
      </c>
    </row>
    <row r="2795" spans="1:17">
      <c r="A2795" s="8" t="s">
        <v>4278</v>
      </c>
      <c r="B2795" s="8"/>
      <c r="C2795" s="8"/>
      <c r="D2795" s="8"/>
      <c r="E2795" s="7" t="s">
        <v>18333</v>
      </c>
      <c r="F2795" s="7" t="s">
        <v>18125</v>
      </c>
      <c r="G2795" s="7" t="s">
        <v>16143</v>
      </c>
      <c r="H2795">
        <v>13933</v>
      </c>
      <c r="I2795">
        <v>115000</v>
      </c>
      <c r="J2795">
        <v>120479</v>
      </c>
      <c r="K2795">
        <v>8454</v>
      </c>
      <c r="L2795" t="s">
        <v>4278</v>
      </c>
      <c r="M2795">
        <v>13933</v>
      </c>
      <c r="N2795">
        <v>131832</v>
      </c>
      <c r="O2795">
        <v>137311</v>
      </c>
      <c r="P2795">
        <v>8454</v>
      </c>
      <c r="Q2795" t="str">
        <f t="shared" si="43"/>
        <v/>
      </c>
    </row>
    <row r="2796" spans="1:17">
      <c r="A2796" s="8" t="s">
        <v>4296</v>
      </c>
      <c r="B2796" s="8"/>
      <c r="C2796" s="8"/>
      <c r="D2796" s="8"/>
      <c r="E2796" s="7" t="s">
        <v>4297</v>
      </c>
      <c r="F2796" s="7" t="s">
        <v>18130</v>
      </c>
      <c r="G2796" s="7" t="s">
        <v>10625</v>
      </c>
      <c r="H2796">
        <v>0</v>
      </c>
      <c r="I2796">
        <v>1250</v>
      </c>
      <c r="J2796">
        <v>571</v>
      </c>
      <c r="K2796">
        <v>679</v>
      </c>
      <c r="L2796" t="s">
        <v>4296</v>
      </c>
      <c r="M2796">
        <v>0</v>
      </c>
      <c r="N2796">
        <v>1250</v>
      </c>
      <c r="O2796">
        <v>571</v>
      </c>
      <c r="P2796">
        <v>679</v>
      </c>
      <c r="Q2796" t="str">
        <f t="shared" si="43"/>
        <v/>
      </c>
    </row>
    <row r="2797" spans="1:17">
      <c r="A2797" s="8" t="s">
        <v>4232</v>
      </c>
      <c r="B2797" s="8"/>
      <c r="C2797" s="8"/>
      <c r="D2797" s="8"/>
      <c r="E2797" s="7" t="s">
        <v>4233</v>
      </c>
      <c r="F2797" s="7" t="s">
        <v>18130</v>
      </c>
      <c r="G2797" s="7" t="s">
        <v>10029</v>
      </c>
      <c r="H2797">
        <v>377</v>
      </c>
      <c r="I2797">
        <v>2040</v>
      </c>
      <c r="J2797">
        <v>2235</v>
      </c>
      <c r="K2797">
        <v>182</v>
      </c>
      <c r="L2797" t="s">
        <v>4232</v>
      </c>
      <c r="M2797">
        <v>377</v>
      </c>
      <c r="N2797">
        <v>2040</v>
      </c>
      <c r="O2797">
        <v>2235</v>
      </c>
      <c r="P2797">
        <v>182</v>
      </c>
      <c r="Q2797" t="str">
        <f t="shared" si="43"/>
        <v/>
      </c>
    </row>
    <row r="2798" spans="1:17">
      <c r="A2798" s="8" t="s">
        <v>816</v>
      </c>
      <c r="B2798" s="8"/>
      <c r="C2798" s="8"/>
      <c r="D2798" s="8"/>
      <c r="E2798" s="7" t="s">
        <v>817</v>
      </c>
      <c r="F2798" s="7" t="s">
        <v>18126</v>
      </c>
      <c r="G2798" s="7" t="s">
        <v>10235</v>
      </c>
      <c r="H2798">
        <v>0</v>
      </c>
      <c r="I2798">
        <v>300</v>
      </c>
      <c r="J2798">
        <v>196</v>
      </c>
      <c r="K2798">
        <v>104</v>
      </c>
      <c r="L2798" t="s">
        <v>816</v>
      </c>
      <c r="M2798">
        <v>0</v>
      </c>
      <c r="N2798">
        <v>300</v>
      </c>
      <c r="O2798">
        <v>196</v>
      </c>
      <c r="P2798">
        <v>104</v>
      </c>
      <c r="Q2798" t="str">
        <f t="shared" si="43"/>
        <v/>
      </c>
    </row>
    <row r="2799" spans="1:17" s="2" customFormat="1">
      <c r="A2799" s="15"/>
      <c r="B2799" s="9" t="s">
        <v>5553</v>
      </c>
      <c r="C2799" s="15"/>
      <c r="D2799" s="15" t="s">
        <v>18170</v>
      </c>
      <c r="E2799" s="10" t="s">
        <v>18334</v>
      </c>
      <c r="F2799" s="10" t="s">
        <v>18125</v>
      </c>
      <c r="G2799" s="10" t="s">
        <v>15709</v>
      </c>
      <c r="H2799" s="2">
        <v>5</v>
      </c>
      <c r="I2799" s="2">
        <v>0</v>
      </c>
      <c r="J2799" s="2">
        <v>0</v>
      </c>
      <c r="K2799" s="2">
        <v>5</v>
      </c>
      <c r="N2799" s="2">
        <v>0</v>
      </c>
      <c r="O2799" s="2">
        <v>0</v>
      </c>
      <c r="Q2799" t="str">
        <f t="shared" si="43"/>
        <v>update tjurnal_sakti set katalog_kode_baru = '42N116', katalog_kode_primer = '', katalog_kode_aksi = 'K01' where sakti_kode = '002997' and sakti_nama_klp = 'OBAT LAINNYA (PERSEDIAAN LAINNYA)';</v>
      </c>
    </row>
    <row r="2800" spans="1:17" s="2" customFormat="1">
      <c r="A2800" s="9" t="s">
        <v>5553</v>
      </c>
      <c r="B2800" s="9"/>
      <c r="C2800" s="9" t="s">
        <v>18162</v>
      </c>
      <c r="D2800" s="9"/>
      <c r="E2800" s="10" t="s">
        <v>5554</v>
      </c>
      <c r="F2800" s="10" t="s">
        <v>18125</v>
      </c>
      <c r="G2800" s="10" t="s">
        <v>16855</v>
      </c>
      <c r="H2800" s="2">
        <v>0</v>
      </c>
      <c r="I2800" s="2">
        <v>7</v>
      </c>
      <c r="J2800" s="2">
        <v>0</v>
      </c>
      <c r="K2800" s="2">
        <v>7</v>
      </c>
      <c r="L2800" s="2" t="s">
        <v>5553</v>
      </c>
      <c r="M2800" s="2">
        <v>5</v>
      </c>
      <c r="N2800" s="2">
        <v>7</v>
      </c>
      <c r="O2800" s="2">
        <v>5</v>
      </c>
      <c r="P2800" s="2">
        <v>7</v>
      </c>
      <c r="Q2800" t="str">
        <f t="shared" si="43"/>
        <v/>
      </c>
    </row>
    <row r="2801" spans="1:17" s="21" customFormat="1">
      <c r="A2801" s="35"/>
      <c r="B2801" s="36" t="s">
        <v>5551</v>
      </c>
      <c r="C2801" s="35"/>
      <c r="D2801" s="35" t="s">
        <v>18170</v>
      </c>
      <c r="E2801" s="37" t="s">
        <v>18335</v>
      </c>
      <c r="F2801" s="37" t="s">
        <v>18125</v>
      </c>
      <c r="G2801" s="37" t="s">
        <v>15711</v>
      </c>
      <c r="H2801" s="21">
        <v>15</v>
      </c>
      <c r="I2801" s="21">
        <v>0</v>
      </c>
      <c r="J2801" s="21">
        <v>0</v>
      </c>
      <c r="K2801" s="21">
        <v>15</v>
      </c>
      <c r="N2801" s="21">
        <v>0</v>
      </c>
      <c r="O2801" s="21">
        <v>0</v>
      </c>
      <c r="Q2801" t="str">
        <f t="shared" si="43"/>
        <v>update tjurnal_sakti set katalog_kode_baru = '42N115', katalog_kode_primer = '', katalog_kode_aksi = 'K01' where sakti_kode = '002998' and sakti_nama_klp = 'OBAT LAINNYA (PERSEDIAAN LAINNYA)';</v>
      </c>
    </row>
    <row r="2802" spans="1:17" s="21" customFormat="1">
      <c r="A2802" s="36" t="s">
        <v>5551</v>
      </c>
      <c r="B2802" s="36"/>
      <c r="C2802" s="36" t="s">
        <v>18162</v>
      </c>
      <c r="D2802" s="36"/>
      <c r="E2802" s="37" t="s">
        <v>5552</v>
      </c>
      <c r="F2802" s="37" t="s">
        <v>18125</v>
      </c>
      <c r="G2802" s="37" t="s">
        <v>16857</v>
      </c>
      <c r="H2802" s="21">
        <v>0</v>
      </c>
      <c r="I2802" s="21">
        <v>20</v>
      </c>
      <c r="J2802" s="21">
        <v>6</v>
      </c>
      <c r="K2802" s="21">
        <v>14</v>
      </c>
      <c r="L2802" s="21" t="s">
        <v>5551</v>
      </c>
      <c r="M2802" s="21">
        <v>15</v>
      </c>
      <c r="N2802" s="21">
        <v>20</v>
      </c>
      <c r="O2802" s="21">
        <v>21</v>
      </c>
      <c r="P2802" s="21">
        <v>14</v>
      </c>
      <c r="Q2802" t="str">
        <f t="shared" si="43"/>
        <v/>
      </c>
    </row>
    <row r="2803" spans="1:17" s="3" customFormat="1">
      <c r="A2803" s="11" t="s">
        <v>5549</v>
      </c>
      <c r="B2803" s="11"/>
      <c r="C2803" s="11" t="s">
        <v>18162</v>
      </c>
      <c r="D2803" s="11"/>
      <c r="E2803" s="12" t="s">
        <v>5550</v>
      </c>
      <c r="F2803" s="12" t="s">
        <v>18125</v>
      </c>
      <c r="G2803" s="12" t="s">
        <v>16859</v>
      </c>
      <c r="H2803" s="3">
        <v>0</v>
      </c>
      <c r="I2803" s="3">
        <v>22</v>
      </c>
      <c r="J2803" s="3">
        <v>17</v>
      </c>
      <c r="K2803" s="3">
        <v>5</v>
      </c>
      <c r="L2803" s="3" t="s">
        <v>5549</v>
      </c>
      <c r="M2803" s="3">
        <v>5</v>
      </c>
      <c r="N2803" s="3">
        <v>22</v>
      </c>
      <c r="O2803" s="3">
        <v>22</v>
      </c>
      <c r="P2803" s="3">
        <v>5</v>
      </c>
      <c r="Q2803" t="str">
        <f t="shared" si="43"/>
        <v/>
      </c>
    </row>
    <row r="2804" spans="1:17" s="3" customFormat="1">
      <c r="A2804" s="14"/>
      <c r="B2804" s="11" t="s">
        <v>5549</v>
      </c>
      <c r="C2804" s="14"/>
      <c r="D2804" s="14" t="s">
        <v>18170</v>
      </c>
      <c r="E2804" s="12" t="s">
        <v>18094</v>
      </c>
      <c r="F2804" s="12" t="s">
        <v>18125</v>
      </c>
      <c r="G2804" s="12" t="s">
        <v>15713</v>
      </c>
      <c r="H2804" s="3">
        <v>5</v>
      </c>
      <c r="I2804" s="3">
        <v>0</v>
      </c>
      <c r="J2804" s="3">
        <v>0</v>
      </c>
      <c r="K2804" s="3">
        <v>5</v>
      </c>
      <c r="N2804" s="3">
        <v>0</v>
      </c>
      <c r="O2804" s="3">
        <v>0</v>
      </c>
      <c r="Q2804" t="str">
        <f t="shared" si="43"/>
        <v>update tjurnal_sakti set katalog_kode_baru = '42N114', katalog_kode_primer = '', katalog_kode_aksi = 'K01' where sakti_kode = '002999' and sakti_nama_klp = 'OBAT LAINNYA (PERSEDIAAN LAINNYA)';</v>
      </c>
    </row>
    <row r="2805" spans="1:17">
      <c r="A2805" s="8" t="s">
        <v>804</v>
      </c>
      <c r="B2805" s="8"/>
      <c r="C2805" s="8"/>
      <c r="D2805" s="8"/>
      <c r="E2805" s="7" t="s">
        <v>805</v>
      </c>
      <c r="F2805" s="7" t="s">
        <v>18125</v>
      </c>
      <c r="G2805" s="7" t="s">
        <v>10493</v>
      </c>
      <c r="H2805">
        <v>11</v>
      </c>
      <c r="I2805">
        <v>12780</v>
      </c>
      <c r="J2805">
        <v>12781</v>
      </c>
      <c r="K2805">
        <v>10</v>
      </c>
      <c r="L2805" t="s">
        <v>804</v>
      </c>
      <c r="M2805">
        <v>11</v>
      </c>
      <c r="N2805">
        <v>12780</v>
      </c>
      <c r="O2805">
        <v>12781</v>
      </c>
      <c r="P2805">
        <v>10</v>
      </c>
      <c r="Q2805" t="str">
        <f t="shared" si="43"/>
        <v/>
      </c>
    </row>
    <row r="2806" spans="1:17">
      <c r="A2806" s="8" t="s">
        <v>4286</v>
      </c>
      <c r="B2806" s="8"/>
      <c r="C2806" s="8"/>
      <c r="D2806" s="8"/>
      <c r="E2806" s="7" t="s">
        <v>4287</v>
      </c>
      <c r="F2806" s="7" t="s">
        <v>18125</v>
      </c>
      <c r="G2806" s="7" t="s">
        <v>10595</v>
      </c>
      <c r="H2806">
        <v>13</v>
      </c>
      <c r="I2806">
        <v>265</v>
      </c>
      <c r="J2806">
        <v>176</v>
      </c>
      <c r="K2806">
        <v>102</v>
      </c>
      <c r="L2806" t="s">
        <v>4286</v>
      </c>
      <c r="M2806">
        <v>13</v>
      </c>
      <c r="N2806">
        <v>265</v>
      </c>
      <c r="O2806">
        <v>176</v>
      </c>
      <c r="P2806">
        <v>102</v>
      </c>
      <c r="Q2806" t="str">
        <f t="shared" si="43"/>
        <v/>
      </c>
    </row>
    <row r="2807" spans="1:17">
      <c r="A2807" s="8" t="s">
        <v>1402</v>
      </c>
      <c r="B2807" s="8"/>
      <c r="C2807" s="8"/>
      <c r="D2807" s="8"/>
      <c r="E2807" s="7" t="s">
        <v>1403</v>
      </c>
      <c r="F2807" s="7" t="s">
        <v>18125</v>
      </c>
      <c r="G2807" s="7" t="s">
        <v>16389</v>
      </c>
      <c r="H2807">
        <v>2</v>
      </c>
      <c r="I2807">
        <v>35</v>
      </c>
      <c r="J2807">
        <v>35</v>
      </c>
      <c r="K2807">
        <v>2</v>
      </c>
      <c r="L2807" t="s">
        <v>1402</v>
      </c>
      <c r="M2807">
        <v>2</v>
      </c>
      <c r="N2807">
        <v>35</v>
      </c>
      <c r="O2807">
        <v>35</v>
      </c>
      <c r="P2807">
        <v>2</v>
      </c>
      <c r="Q2807" t="str">
        <f t="shared" si="43"/>
        <v/>
      </c>
    </row>
    <row r="2808" spans="1:17">
      <c r="A2808" s="8" t="s">
        <v>4236</v>
      </c>
      <c r="B2808" s="8"/>
      <c r="C2808" s="8"/>
      <c r="D2808" s="8"/>
      <c r="E2808" s="7" t="s">
        <v>4237</v>
      </c>
      <c r="F2808" s="7" t="s">
        <v>18130</v>
      </c>
      <c r="G2808" s="7" t="s">
        <v>10025</v>
      </c>
      <c r="H2808">
        <v>59</v>
      </c>
      <c r="I2808">
        <v>0</v>
      </c>
      <c r="J2808">
        <v>48</v>
      </c>
      <c r="K2808">
        <v>11</v>
      </c>
      <c r="L2808" t="s">
        <v>4236</v>
      </c>
      <c r="M2808">
        <v>59</v>
      </c>
      <c r="N2808">
        <v>0</v>
      </c>
      <c r="O2808">
        <v>48</v>
      </c>
      <c r="P2808">
        <v>11</v>
      </c>
      <c r="Q2808" t="str">
        <f t="shared" si="43"/>
        <v/>
      </c>
    </row>
    <row r="2809" spans="1:17">
      <c r="A2809" s="8" t="s">
        <v>5557</v>
      </c>
      <c r="B2809" s="8"/>
      <c r="C2809" s="8"/>
      <c r="D2809" s="8"/>
      <c r="E2809" s="7" t="s">
        <v>5558</v>
      </c>
      <c r="F2809" s="7" t="s">
        <v>18125</v>
      </c>
      <c r="G2809" s="7" t="s">
        <v>17121</v>
      </c>
      <c r="H2809">
        <v>0</v>
      </c>
      <c r="I2809">
        <v>1</v>
      </c>
      <c r="J2809">
        <v>1</v>
      </c>
      <c r="K2809">
        <v>0</v>
      </c>
      <c r="L2809" t="s">
        <v>5557</v>
      </c>
      <c r="M2809">
        <v>0</v>
      </c>
      <c r="N2809">
        <v>1</v>
      </c>
      <c r="O2809">
        <v>1</v>
      </c>
      <c r="P2809">
        <v>0</v>
      </c>
      <c r="Q2809" t="str">
        <f t="shared" si="43"/>
        <v/>
      </c>
    </row>
    <row r="2810" spans="1:17">
      <c r="A2810" s="8" t="s">
        <v>6346</v>
      </c>
      <c r="B2810" s="8"/>
      <c r="C2810" s="8"/>
      <c r="D2810" s="8"/>
      <c r="E2810" s="7" t="s">
        <v>6347</v>
      </c>
      <c r="F2810" s="7" t="s">
        <v>18130</v>
      </c>
      <c r="G2810" s="7" t="s">
        <v>9799</v>
      </c>
      <c r="H2810">
        <v>10</v>
      </c>
      <c r="I2810">
        <v>0</v>
      </c>
      <c r="J2810">
        <v>10</v>
      </c>
      <c r="K2810">
        <v>0</v>
      </c>
      <c r="L2810" t="s">
        <v>6346</v>
      </c>
      <c r="M2810">
        <v>10</v>
      </c>
      <c r="N2810">
        <v>0</v>
      </c>
      <c r="O2810">
        <v>10</v>
      </c>
      <c r="P2810">
        <v>0</v>
      </c>
      <c r="Q2810" t="str">
        <f t="shared" si="43"/>
        <v/>
      </c>
    </row>
    <row r="2811" spans="1:17">
      <c r="A2811" s="8" t="s">
        <v>7647</v>
      </c>
      <c r="B2811" s="8"/>
      <c r="C2811" s="8"/>
      <c r="D2811" s="8"/>
      <c r="E2811" s="7" t="s">
        <v>7648</v>
      </c>
      <c r="F2811" s="7" t="s">
        <v>11462</v>
      </c>
      <c r="G2811" s="7" t="s">
        <v>10421</v>
      </c>
      <c r="H2811">
        <v>1</v>
      </c>
      <c r="I2811">
        <v>0</v>
      </c>
      <c r="J2811">
        <v>1</v>
      </c>
      <c r="K2811">
        <v>0</v>
      </c>
      <c r="L2811" t="s">
        <v>7647</v>
      </c>
      <c r="M2811">
        <v>1</v>
      </c>
      <c r="N2811">
        <v>0</v>
      </c>
      <c r="O2811">
        <v>-19</v>
      </c>
      <c r="P2811">
        <v>20</v>
      </c>
      <c r="Q2811" t="str">
        <f t="shared" si="43"/>
        <v/>
      </c>
    </row>
    <row r="2812" spans="1:17">
      <c r="A2812" s="8" t="s">
        <v>7633</v>
      </c>
      <c r="B2812" s="8"/>
      <c r="C2812" s="8"/>
      <c r="D2812" s="8"/>
      <c r="E2812" s="7" t="s">
        <v>7634</v>
      </c>
      <c r="F2812" s="7" t="s">
        <v>11462</v>
      </c>
      <c r="G2812" s="7" t="s">
        <v>10437</v>
      </c>
      <c r="H2812">
        <v>173</v>
      </c>
      <c r="I2812">
        <v>0</v>
      </c>
      <c r="J2812">
        <v>158</v>
      </c>
      <c r="K2812">
        <v>15</v>
      </c>
      <c r="L2812" t="s">
        <v>7633</v>
      </c>
      <c r="M2812">
        <v>173</v>
      </c>
      <c r="N2812">
        <v>0</v>
      </c>
      <c r="O2812">
        <v>158</v>
      </c>
      <c r="P2812">
        <v>15</v>
      </c>
      <c r="Q2812" t="str">
        <f t="shared" si="43"/>
        <v/>
      </c>
    </row>
    <row r="2813" spans="1:17">
      <c r="A2813" s="8" t="s">
        <v>7711</v>
      </c>
      <c r="B2813" s="8"/>
      <c r="C2813" s="8"/>
      <c r="D2813" s="8"/>
      <c r="E2813" s="7" t="s">
        <v>7712</v>
      </c>
      <c r="F2813" s="7" t="s">
        <v>18125</v>
      </c>
      <c r="G2813" s="7" t="s">
        <v>17585</v>
      </c>
      <c r="H2813">
        <v>0</v>
      </c>
      <c r="I2813">
        <v>7000</v>
      </c>
      <c r="J2813">
        <v>3728</v>
      </c>
      <c r="K2813">
        <v>3272</v>
      </c>
      <c r="L2813" t="s">
        <v>7711</v>
      </c>
      <c r="M2813">
        <v>0</v>
      </c>
      <c r="N2813">
        <v>7000</v>
      </c>
      <c r="O2813">
        <v>3748</v>
      </c>
      <c r="P2813">
        <v>3252</v>
      </c>
      <c r="Q2813" t="str">
        <f t="shared" si="43"/>
        <v/>
      </c>
    </row>
    <row r="2814" spans="1:17">
      <c r="A2814" s="8" t="s">
        <v>7725</v>
      </c>
      <c r="B2814" s="8"/>
      <c r="C2814" s="8"/>
      <c r="D2814" s="8"/>
      <c r="E2814" s="7" t="s">
        <v>7726</v>
      </c>
      <c r="F2814" s="7" t="s">
        <v>18125</v>
      </c>
      <c r="G2814" s="7" t="s">
        <v>17731</v>
      </c>
      <c r="H2814">
        <v>0</v>
      </c>
      <c r="I2814">
        <v>200</v>
      </c>
      <c r="J2814">
        <v>200</v>
      </c>
      <c r="K2814">
        <v>0</v>
      </c>
      <c r="L2814" t="s">
        <v>7725</v>
      </c>
      <c r="M2814">
        <v>0</v>
      </c>
      <c r="N2814">
        <v>200</v>
      </c>
      <c r="O2814">
        <v>200</v>
      </c>
      <c r="P2814">
        <v>0</v>
      </c>
      <c r="Q2814" t="str">
        <f t="shared" si="43"/>
        <v/>
      </c>
    </row>
    <row r="2815" spans="1:17">
      <c r="A2815" s="8" t="s">
        <v>7713</v>
      </c>
      <c r="B2815" s="8"/>
      <c r="C2815" s="8"/>
      <c r="D2815" s="8"/>
      <c r="E2815" s="7" t="s">
        <v>7714</v>
      </c>
      <c r="F2815" s="7" t="s">
        <v>18125</v>
      </c>
      <c r="G2815" s="7" t="s">
        <v>17396</v>
      </c>
      <c r="H2815">
        <v>0</v>
      </c>
      <c r="I2815">
        <v>1000</v>
      </c>
      <c r="J2815">
        <v>919</v>
      </c>
      <c r="K2815">
        <v>81</v>
      </c>
      <c r="L2815" t="s">
        <v>7713</v>
      </c>
      <c r="M2815">
        <v>0</v>
      </c>
      <c r="N2815">
        <v>1000</v>
      </c>
      <c r="O2815">
        <v>919</v>
      </c>
      <c r="P2815">
        <v>81</v>
      </c>
      <c r="Q2815" t="str">
        <f t="shared" si="43"/>
        <v/>
      </c>
    </row>
    <row r="2816" spans="1:17">
      <c r="A2816" s="8" t="s">
        <v>7679</v>
      </c>
      <c r="B2816" s="8"/>
      <c r="C2816" s="8"/>
      <c r="D2816" s="8"/>
      <c r="E2816" s="7" t="s">
        <v>7680</v>
      </c>
      <c r="F2816" s="7" t="s">
        <v>18125</v>
      </c>
      <c r="G2816" s="7" t="s">
        <v>15281</v>
      </c>
      <c r="H2816">
        <v>804</v>
      </c>
      <c r="I2816">
        <v>9500</v>
      </c>
      <c r="J2816">
        <v>10277</v>
      </c>
      <c r="K2816">
        <v>27</v>
      </c>
      <c r="L2816" t="s">
        <v>7679</v>
      </c>
      <c r="M2816">
        <v>804</v>
      </c>
      <c r="N2816">
        <v>9500</v>
      </c>
      <c r="O2816">
        <v>10277</v>
      </c>
      <c r="P2816">
        <v>27</v>
      </c>
      <c r="Q2816" t="str">
        <f t="shared" si="43"/>
        <v/>
      </c>
    </row>
    <row r="2817" spans="1:17">
      <c r="A2817" s="8" t="s">
        <v>7681</v>
      </c>
      <c r="B2817" s="8"/>
      <c r="C2817" s="8"/>
      <c r="D2817" s="8"/>
      <c r="E2817" s="7" t="s">
        <v>7682</v>
      </c>
      <c r="F2817" s="7" t="s">
        <v>18125</v>
      </c>
      <c r="G2817" s="7" t="s">
        <v>15279</v>
      </c>
      <c r="H2817">
        <v>1725</v>
      </c>
      <c r="I2817">
        <v>500</v>
      </c>
      <c r="J2817">
        <v>2161</v>
      </c>
      <c r="K2817">
        <v>64</v>
      </c>
      <c r="L2817" t="s">
        <v>7681</v>
      </c>
      <c r="M2817">
        <v>1725</v>
      </c>
      <c r="N2817">
        <v>500</v>
      </c>
      <c r="O2817">
        <v>2161</v>
      </c>
      <c r="P2817">
        <v>64</v>
      </c>
      <c r="Q2817" t="str">
        <f t="shared" si="43"/>
        <v/>
      </c>
    </row>
    <row r="2818" spans="1:17">
      <c r="A2818" s="8" t="s">
        <v>7687</v>
      </c>
      <c r="B2818" s="8"/>
      <c r="C2818" s="8"/>
      <c r="D2818" s="8"/>
      <c r="E2818" s="7" t="s">
        <v>7688</v>
      </c>
      <c r="F2818" s="7" t="s">
        <v>18125</v>
      </c>
      <c r="G2818" s="7" t="s">
        <v>15273</v>
      </c>
      <c r="H2818">
        <v>1</v>
      </c>
      <c r="I2818">
        <v>0</v>
      </c>
      <c r="J2818">
        <v>1</v>
      </c>
      <c r="K2818">
        <v>0</v>
      </c>
      <c r="L2818" t="s">
        <v>7687</v>
      </c>
      <c r="M2818">
        <v>1</v>
      </c>
      <c r="N2818">
        <v>0</v>
      </c>
      <c r="O2818">
        <v>1</v>
      </c>
      <c r="P2818">
        <v>0</v>
      </c>
      <c r="Q2818" t="str">
        <f t="shared" si="43"/>
        <v/>
      </c>
    </row>
    <row r="2819" spans="1:17">
      <c r="A2819" s="8" t="s">
        <v>7689</v>
      </c>
      <c r="B2819" s="8"/>
      <c r="C2819" s="8"/>
      <c r="D2819" s="8"/>
      <c r="E2819" s="7" t="s">
        <v>7690</v>
      </c>
      <c r="F2819" s="7" t="s">
        <v>18125</v>
      </c>
      <c r="G2819" s="7" t="s">
        <v>13437</v>
      </c>
      <c r="H2819">
        <v>721</v>
      </c>
      <c r="I2819">
        <v>0</v>
      </c>
      <c r="J2819">
        <v>558</v>
      </c>
      <c r="K2819">
        <v>163</v>
      </c>
      <c r="L2819" t="s">
        <v>7689</v>
      </c>
      <c r="M2819">
        <v>721</v>
      </c>
      <c r="N2819">
        <v>0</v>
      </c>
      <c r="O2819">
        <v>558</v>
      </c>
      <c r="P2819">
        <v>163</v>
      </c>
      <c r="Q2819" t="str">
        <f t="shared" ref="Q2819:Q2882" si="44">IF(B2819 = "","",CONCATENATE("update tjurnal_sakti set katalog_kode_baru = '",B2819,"', katalog_kode_primer = '",C2819,"', katalog_kode_aksi = '",D2819,"' where sakti_kode = '",G2819, "' and sakti_nama_klp = '",F2819,"';"))</f>
        <v/>
      </c>
    </row>
    <row r="2820" spans="1:17">
      <c r="A2820" s="8" t="s">
        <v>7665</v>
      </c>
      <c r="B2820" s="8"/>
      <c r="C2820" s="8"/>
      <c r="D2820" s="8"/>
      <c r="E2820" s="7" t="s">
        <v>7666</v>
      </c>
      <c r="F2820" s="7" t="s">
        <v>11462</v>
      </c>
      <c r="G2820" s="7" t="s">
        <v>12523</v>
      </c>
      <c r="H2820">
        <v>0</v>
      </c>
      <c r="I2820">
        <v>5</v>
      </c>
      <c r="J2820">
        <v>1</v>
      </c>
      <c r="K2820">
        <v>4</v>
      </c>
      <c r="L2820" t="s">
        <v>7665</v>
      </c>
      <c r="M2820">
        <v>0</v>
      </c>
      <c r="N2820">
        <v>5</v>
      </c>
      <c r="O2820">
        <v>1</v>
      </c>
      <c r="P2820">
        <v>4</v>
      </c>
      <c r="Q2820" t="str">
        <f t="shared" si="44"/>
        <v/>
      </c>
    </row>
    <row r="2821" spans="1:17">
      <c r="A2821" s="8" t="s">
        <v>7663</v>
      </c>
      <c r="B2821" s="8"/>
      <c r="C2821" s="8"/>
      <c r="D2821" s="8"/>
      <c r="E2821" s="7" t="s">
        <v>7664</v>
      </c>
      <c r="F2821" s="7" t="s">
        <v>11462</v>
      </c>
      <c r="G2821" s="7" t="s">
        <v>10409</v>
      </c>
      <c r="H2821">
        <v>35</v>
      </c>
      <c r="I2821">
        <v>85</v>
      </c>
      <c r="J2821">
        <v>110</v>
      </c>
      <c r="K2821">
        <v>10</v>
      </c>
      <c r="L2821" t="s">
        <v>7663</v>
      </c>
      <c r="M2821">
        <v>35</v>
      </c>
      <c r="N2821">
        <v>85</v>
      </c>
      <c r="O2821">
        <v>110</v>
      </c>
      <c r="P2821">
        <v>10</v>
      </c>
      <c r="Q2821" t="str">
        <f t="shared" si="44"/>
        <v/>
      </c>
    </row>
    <row r="2822" spans="1:17">
      <c r="E2822" s="7" t="s">
        <v>18336</v>
      </c>
      <c r="F2822" s="7" t="s">
        <v>18125</v>
      </c>
      <c r="G2822" s="7" t="s">
        <v>18046</v>
      </c>
      <c r="H2822">
        <v>0</v>
      </c>
      <c r="I2822">
        <v>6000</v>
      </c>
      <c r="J2822">
        <v>6000</v>
      </c>
      <c r="K2822">
        <v>0</v>
      </c>
      <c r="N2822">
        <v>0</v>
      </c>
      <c r="O2822">
        <v>0</v>
      </c>
      <c r="Q2822" t="str">
        <f t="shared" si="44"/>
        <v/>
      </c>
    </row>
    <row r="2823" spans="1:17">
      <c r="A2823" s="8" t="s">
        <v>6344</v>
      </c>
      <c r="B2823" s="8"/>
      <c r="C2823" s="8"/>
      <c r="D2823" s="8"/>
      <c r="E2823" s="7" t="s">
        <v>6345</v>
      </c>
      <c r="F2823" s="7" t="s">
        <v>18130</v>
      </c>
      <c r="G2823" s="7" t="s">
        <v>9801</v>
      </c>
      <c r="H2823">
        <v>51</v>
      </c>
      <c r="I2823">
        <v>25</v>
      </c>
      <c r="J2823">
        <v>66</v>
      </c>
      <c r="K2823">
        <v>10</v>
      </c>
      <c r="L2823" t="s">
        <v>6344</v>
      </c>
      <c r="M2823">
        <v>51</v>
      </c>
      <c r="N2823">
        <v>25</v>
      </c>
      <c r="O2823">
        <v>66</v>
      </c>
      <c r="P2823">
        <v>10</v>
      </c>
      <c r="Q2823" t="str">
        <f t="shared" si="44"/>
        <v/>
      </c>
    </row>
    <row r="2824" spans="1:17">
      <c r="A2824" s="8" t="s">
        <v>1404</v>
      </c>
      <c r="B2824" s="8"/>
      <c r="C2824" s="8"/>
      <c r="D2824" s="8"/>
      <c r="E2824" s="7" t="s">
        <v>1405</v>
      </c>
      <c r="F2824" s="7" t="s">
        <v>18125</v>
      </c>
      <c r="G2824" s="7" t="s">
        <v>16387</v>
      </c>
      <c r="H2824">
        <v>0</v>
      </c>
      <c r="I2824">
        <v>25410</v>
      </c>
      <c r="J2824">
        <v>20609</v>
      </c>
      <c r="K2824">
        <v>4801</v>
      </c>
      <c r="L2824" t="s">
        <v>1404</v>
      </c>
      <c r="M2824">
        <v>0</v>
      </c>
      <c r="N2824">
        <v>25410</v>
      </c>
      <c r="O2824">
        <v>20609</v>
      </c>
      <c r="P2824">
        <v>4801</v>
      </c>
      <c r="Q2824" t="str">
        <f t="shared" si="44"/>
        <v/>
      </c>
    </row>
    <row r="2825" spans="1:17">
      <c r="A2825" s="8" t="s">
        <v>766</v>
      </c>
      <c r="B2825" s="8"/>
      <c r="C2825" s="8"/>
      <c r="D2825" s="8"/>
      <c r="E2825" s="7" t="s">
        <v>767</v>
      </c>
      <c r="F2825" s="7" t="s">
        <v>18126</v>
      </c>
      <c r="G2825" s="7" t="s">
        <v>10723</v>
      </c>
      <c r="H2825">
        <v>0</v>
      </c>
      <c r="I2825">
        <v>22300</v>
      </c>
      <c r="J2825">
        <v>21373</v>
      </c>
      <c r="K2825">
        <v>927</v>
      </c>
      <c r="L2825" t="s">
        <v>766</v>
      </c>
      <c r="M2825">
        <v>0</v>
      </c>
      <c r="N2825">
        <v>22300</v>
      </c>
      <c r="O2825">
        <v>21373</v>
      </c>
      <c r="P2825">
        <v>927</v>
      </c>
      <c r="Q2825" t="str">
        <f t="shared" si="44"/>
        <v/>
      </c>
    </row>
    <row r="2826" spans="1:17">
      <c r="A2826" s="8" t="s">
        <v>6178</v>
      </c>
      <c r="B2826" s="8"/>
      <c r="C2826" s="8"/>
      <c r="D2826" s="8"/>
      <c r="E2826" s="7" t="s">
        <v>6179</v>
      </c>
      <c r="F2826" s="7" t="s">
        <v>18125</v>
      </c>
      <c r="G2826" s="7" t="s">
        <v>17486</v>
      </c>
      <c r="H2826">
        <v>0</v>
      </c>
      <c r="I2826">
        <v>7904</v>
      </c>
      <c r="J2826">
        <v>7902</v>
      </c>
      <c r="K2826">
        <v>2</v>
      </c>
      <c r="L2826" t="s">
        <v>6178</v>
      </c>
      <c r="M2826">
        <v>0</v>
      </c>
      <c r="N2826">
        <v>4</v>
      </c>
      <c r="O2826">
        <v>2</v>
      </c>
      <c r="P2826">
        <v>2</v>
      </c>
      <c r="Q2826" t="str">
        <f t="shared" si="44"/>
        <v/>
      </c>
    </row>
    <row r="2827" spans="1:17">
      <c r="A2827" s="8" t="s">
        <v>794</v>
      </c>
      <c r="B2827" s="8"/>
      <c r="C2827" s="8"/>
      <c r="D2827" s="8"/>
      <c r="E2827" s="7" t="s">
        <v>795</v>
      </c>
      <c r="F2827" s="7" t="s">
        <v>18126</v>
      </c>
      <c r="G2827" s="7" t="s">
        <v>9847</v>
      </c>
      <c r="H2827">
        <v>152</v>
      </c>
      <c r="I2827">
        <v>40000</v>
      </c>
      <c r="J2827">
        <v>31524</v>
      </c>
      <c r="K2827">
        <v>8628</v>
      </c>
      <c r="L2827" t="s">
        <v>794</v>
      </c>
      <c r="M2827">
        <v>152</v>
      </c>
      <c r="N2827">
        <v>40000</v>
      </c>
      <c r="O2827">
        <v>31524</v>
      </c>
      <c r="P2827">
        <v>8628</v>
      </c>
      <c r="Q2827" t="str">
        <f t="shared" si="44"/>
        <v/>
      </c>
    </row>
    <row r="2828" spans="1:17">
      <c r="A2828" s="8" t="s">
        <v>808</v>
      </c>
      <c r="B2828" s="8"/>
      <c r="C2828" s="8"/>
      <c r="D2828" s="8"/>
      <c r="E2828" s="7" t="s">
        <v>809</v>
      </c>
      <c r="F2828" s="7" t="s">
        <v>18125</v>
      </c>
      <c r="G2828" s="7" t="s">
        <v>16662</v>
      </c>
      <c r="H2828">
        <v>0</v>
      </c>
      <c r="I2828">
        <v>66000</v>
      </c>
      <c r="J2828">
        <v>65637</v>
      </c>
      <c r="K2828">
        <v>363</v>
      </c>
      <c r="L2828" t="s">
        <v>808</v>
      </c>
      <c r="M2828">
        <v>0</v>
      </c>
      <c r="N2828">
        <v>66000</v>
      </c>
      <c r="O2828">
        <v>65637</v>
      </c>
      <c r="P2828">
        <v>363</v>
      </c>
      <c r="Q2828" t="str">
        <f t="shared" si="44"/>
        <v/>
      </c>
    </row>
    <row r="2829" spans="1:17">
      <c r="A2829" s="8" t="s">
        <v>796</v>
      </c>
      <c r="B2829" s="8"/>
      <c r="C2829" s="8"/>
      <c r="D2829" s="8"/>
      <c r="E2829" s="7" t="s">
        <v>797</v>
      </c>
      <c r="F2829" s="7" t="s">
        <v>18126</v>
      </c>
      <c r="G2829" s="7" t="s">
        <v>9845</v>
      </c>
      <c r="H2829">
        <v>1326</v>
      </c>
      <c r="I2829">
        <v>0</v>
      </c>
      <c r="J2829">
        <v>1315</v>
      </c>
      <c r="K2829">
        <v>11</v>
      </c>
      <c r="L2829" t="s">
        <v>796</v>
      </c>
      <c r="M2829">
        <v>1326</v>
      </c>
      <c r="N2829">
        <v>0</v>
      </c>
      <c r="O2829">
        <v>1315</v>
      </c>
      <c r="P2829">
        <v>11</v>
      </c>
      <c r="Q2829" t="str">
        <f t="shared" si="44"/>
        <v/>
      </c>
    </row>
    <row r="2830" spans="1:17">
      <c r="A2830" s="8" t="s">
        <v>7635</v>
      </c>
      <c r="B2830" s="8"/>
      <c r="C2830" s="8"/>
      <c r="D2830" s="8"/>
      <c r="E2830" s="7" t="s">
        <v>7636</v>
      </c>
      <c r="F2830" s="7" t="s">
        <v>11462</v>
      </c>
      <c r="G2830" s="7" t="s">
        <v>10435</v>
      </c>
      <c r="H2830">
        <v>10</v>
      </c>
      <c r="I2830">
        <v>0</v>
      </c>
      <c r="J2830">
        <v>3</v>
      </c>
      <c r="K2830">
        <v>7</v>
      </c>
      <c r="L2830" t="s">
        <v>7635</v>
      </c>
      <c r="M2830">
        <v>10</v>
      </c>
      <c r="N2830">
        <v>0</v>
      </c>
      <c r="O2830">
        <v>3</v>
      </c>
      <c r="P2830">
        <v>7</v>
      </c>
      <c r="Q2830" t="str">
        <f t="shared" si="44"/>
        <v/>
      </c>
    </row>
    <row r="2831" spans="1:17">
      <c r="A2831" s="8" t="s">
        <v>7691</v>
      </c>
      <c r="B2831" s="8"/>
      <c r="C2831" s="8"/>
      <c r="D2831" s="8"/>
      <c r="E2831" s="7" t="s">
        <v>7692</v>
      </c>
      <c r="F2831" s="7" t="s">
        <v>18125</v>
      </c>
      <c r="G2831" s="7" t="s">
        <v>15271</v>
      </c>
      <c r="H2831">
        <v>28</v>
      </c>
      <c r="I2831">
        <v>20</v>
      </c>
      <c r="J2831">
        <v>39</v>
      </c>
      <c r="K2831">
        <v>9</v>
      </c>
      <c r="L2831" t="s">
        <v>7691</v>
      </c>
      <c r="M2831">
        <v>28</v>
      </c>
      <c r="N2831">
        <v>20</v>
      </c>
      <c r="O2831">
        <v>39</v>
      </c>
      <c r="P2831">
        <v>9</v>
      </c>
      <c r="Q2831" t="str">
        <f t="shared" si="44"/>
        <v/>
      </c>
    </row>
    <row r="2832" spans="1:17">
      <c r="A2832" s="8" t="s">
        <v>7693</v>
      </c>
      <c r="B2832" s="8"/>
      <c r="C2832" s="8"/>
      <c r="D2832" s="8"/>
      <c r="E2832" s="7" t="s">
        <v>7694</v>
      </c>
      <c r="F2832" s="7" t="s">
        <v>18125</v>
      </c>
      <c r="G2832" s="7" t="s">
        <v>15269</v>
      </c>
      <c r="H2832">
        <v>18</v>
      </c>
      <c r="I2832">
        <v>30</v>
      </c>
      <c r="J2832">
        <v>38</v>
      </c>
      <c r="K2832">
        <v>10</v>
      </c>
      <c r="L2832" t="s">
        <v>7693</v>
      </c>
      <c r="M2832">
        <v>18</v>
      </c>
      <c r="N2832">
        <v>30</v>
      </c>
      <c r="O2832">
        <v>38</v>
      </c>
      <c r="P2832">
        <v>10</v>
      </c>
      <c r="Q2832" t="str">
        <f t="shared" si="44"/>
        <v/>
      </c>
    </row>
    <row r="2833" spans="1:17">
      <c r="A2833" s="8" t="s">
        <v>8757</v>
      </c>
      <c r="B2833" s="8"/>
      <c r="C2833" s="8"/>
      <c r="D2833" s="8"/>
      <c r="E2833" s="7" t="s">
        <v>8758</v>
      </c>
      <c r="F2833" s="7" t="s">
        <v>18125</v>
      </c>
      <c r="G2833" s="7" t="s">
        <v>17249</v>
      </c>
      <c r="H2833">
        <v>0</v>
      </c>
      <c r="I2833">
        <v>1</v>
      </c>
      <c r="J2833">
        <v>1</v>
      </c>
      <c r="K2833">
        <v>0</v>
      </c>
      <c r="L2833" t="s">
        <v>8757</v>
      </c>
      <c r="M2833">
        <v>0</v>
      </c>
      <c r="N2833">
        <v>1</v>
      </c>
      <c r="O2833">
        <v>1</v>
      </c>
      <c r="P2833">
        <v>0</v>
      </c>
      <c r="Q2833" t="str">
        <f t="shared" si="44"/>
        <v/>
      </c>
    </row>
    <row r="2834" spans="1:17">
      <c r="A2834" s="8" t="s">
        <v>4266</v>
      </c>
      <c r="B2834" s="8"/>
      <c r="C2834" s="8"/>
      <c r="D2834" s="8"/>
      <c r="E2834" s="7" t="s">
        <v>4267</v>
      </c>
      <c r="F2834" s="7" t="s">
        <v>18125</v>
      </c>
      <c r="G2834" s="7" t="s">
        <v>16417</v>
      </c>
      <c r="H2834">
        <v>0</v>
      </c>
      <c r="I2834">
        <v>165</v>
      </c>
      <c r="J2834">
        <v>165</v>
      </c>
      <c r="K2834">
        <v>0</v>
      </c>
      <c r="L2834" t="s">
        <v>4266</v>
      </c>
      <c r="M2834">
        <v>0</v>
      </c>
      <c r="N2834">
        <v>165</v>
      </c>
      <c r="O2834">
        <v>165</v>
      </c>
      <c r="P2834">
        <v>0</v>
      </c>
      <c r="Q2834" t="str">
        <f t="shared" si="44"/>
        <v/>
      </c>
    </row>
    <row r="2835" spans="1:17">
      <c r="A2835" s="8" t="s">
        <v>7623</v>
      </c>
      <c r="B2835" s="8"/>
      <c r="C2835" s="8"/>
      <c r="D2835" s="8"/>
      <c r="E2835" s="7" t="s">
        <v>7624</v>
      </c>
      <c r="F2835" s="7" t="s">
        <v>11462</v>
      </c>
      <c r="G2835" s="7" t="s">
        <v>10443</v>
      </c>
      <c r="H2835">
        <v>1</v>
      </c>
      <c r="I2835">
        <v>0</v>
      </c>
      <c r="J2835">
        <v>1</v>
      </c>
      <c r="K2835">
        <v>0</v>
      </c>
      <c r="L2835" t="s">
        <v>7623</v>
      </c>
      <c r="M2835">
        <v>1</v>
      </c>
      <c r="N2835">
        <v>0</v>
      </c>
      <c r="O2835">
        <v>1</v>
      </c>
      <c r="P2835">
        <v>0</v>
      </c>
      <c r="Q2835" t="str">
        <f t="shared" si="44"/>
        <v/>
      </c>
    </row>
    <row r="2836" spans="1:17">
      <c r="A2836" s="8" t="s">
        <v>7617</v>
      </c>
      <c r="B2836" s="8"/>
      <c r="C2836" s="8"/>
      <c r="D2836" s="8"/>
      <c r="E2836" s="7" t="s">
        <v>7618</v>
      </c>
      <c r="F2836" s="7" t="s">
        <v>11462</v>
      </c>
      <c r="G2836" s="7" t="s">
        <v>10449</v>
      </c>
      <c r="H2836">
        <v>10</v>
      </c>
      <c r="I2836">
        <v>0</v>
      </c>
      <c r="J2836">
        <v>10</v>
      </c>
      <c r="K2836">
        <v>0</v>
      </c>
      <c r="L2836" t="s">
        <v>7617</v>
      </c>
      <c r="M2836">
        <v>10</v>
      </c>
      <c r="N2836">
        <v>0</v>
      </c>
      <c r="O2836">
        <v>10</v>
      </c>
      <c r="P2836">
        <v>0</v>
      </c>
      <c r="Q2836" t="str">
        <f t="shared" si="44"/>
        <v/>
      </c>
    </row>
    <row r="2837" spans="1:17">
      <c r="E2837" s="7" t="s">
        <v>18337</v>
      </c>
      <c r="F2837" s="7" t="s">
        <v>18125</v>
      </c>
      <c r="G2837" s="7" t="s">
        <v>10293</v>
      </c>
      <c r="H2837">
        <v>14</v>
      </c>
      <c r="I2837">
        <v>0</v>
      </c>
      <c r="J2837">
        <v>14</v>
      </c>
      <c r="K2837">
        <v>0</v>
      </c>
      <c r="N2837">
        <v>0</v>
      </c>
      <c r="O2837">
        <v>0</v>
      </c>
      <c r="Q2837" t="str">
        <f t="shared" si="44"/>
        <v/>
      </c>
    </row>
    <row r="2838" spans="1:17">
      <c r="E2838" s="7" t="s">
        <v>18338</v>
      </c>
      <c r="F2838" s="7" t="s">
        <v>18125</v>
      </c>
      <c r="G2838" s="7" t="s">
        <v>9905</v>
      </c>
      <c r="H2838">
        <v>50</v>
      </c>
      <c r="I2838">
        <v>0</v>
      </c>
      <c r="J2838">
        <v>50</v>
      </c>
      <c r="K2838">
        <v>0</v>
      </c>
      <c r="N2838">
        <v>0</v>
      </c>
      <c r="O2838">
        <v>0</v>
      </c>
      <c r="Q2838" t="str">
        <f t="shared" si="44"/>
        <v/>
      </c>
    </row>
    <row r="2839" spans="1:17">
      <c r="A2839" s="8" t="s">
        <v>7619</v>
      </c>
      <c r="B2839" s="8"/>
      <c r="C2839" s="8"/>
      <c r="D2839" s="8"/>
      <c r="E2839" s="7" t="s">
        <v>7620</v>
      </c>
      <c r="F2839" s="7" t="s">
        <v>11462</v>
      </c>
      <c r="G2839" s="7" t="s">
        <v>10447</v>
      </c>
      <c r="H2839">
        <v>23</v>
      </c>
      <c r="I2839">
        <v>6</v>
      </c>
      <c r="J2839">
        <v>0</v>
      </c>
      <c r="K2839">
        <v>29</v>
      </c>
      <c r="L2839" t="s">
        <v>7619</v>
      </c>
      <c r="M2839">
        <v>23</v>
      </c>
      <c r="N2839">
        <v>0</v>
      </c>
      <c r="O2839">
        <v>-6</v>
      </c>
      <c r="P2839">
        <v>29</v>
      </c>
      <c r="Q2839" t="str">
        <f t="shared" si="44"/>
        <v/>
      </c>
    </row>
    <row r="2840" spans="1:17">
      <c r="A2840" s="8" t="s">
        <v>7621</v>
      </c>
      <c r="B2840" s="8"/>
      <c r="C2840" s="8"/>
      <c r="D2840" s="8"/>
      <c r="E2840" s="7" t="s">
        <v>7622</v>
      </c>
      <c r="F2840" s="7" t="s">
        <v>11462</v>
      </c>
      <c r="G2840" s="7" t="s">
        <v>10445</v>
      </c>
      <c r="H2840">
        <v>55</v>
      </c>
      <c r="I2840">
        <v>0</v>
      </c>
      <c r="J2840">
        <v>30</v>
      </c>
      <c r="K2840">
        <v>25</v>
      </c>
      <c r="L2840" t="s">
        <v>7621</v>
      </c>
      <c r="M2840">
        <v>55</v>
      </c>
      <c r="N2840">
        <v>0</v>
      </c>
      <c r="O2840">
        <v>30</v>
      </c>
      <c r="P2840">
        <v>25</v>
      </c>
      <c r="Q2840" t="str">
        <f t="shared" si="44"/>
        <v/>
      </c>
    </row>
    <row r="2841" spans="1:17">
      <c r="A2841" s="8" t="s">
        <v>7727</v>
      </c>
      <c r="B2841" s="8"/>
      <c r="C2841" s="8"/>
      <c r="D2841" s="8"/>
      <c r="E2841" s="7" t="s">
        <v>7728</v>
      </c>
      <c r="F2841" s="7" t="s">
        <v>18125</v>
      </c>
      <c r="G2841" s="7" t="s">
        <v>17711</v>
      </c>
      <c r="H2841">
        <v>0</v>
      </c>
      <c r="I2841">
        <v>1</v>
      </c>
      <c r="J2841">
        <v>1</v>
      </c>
      <c r="K2841">
        <v>0</v>
      </c>
      <c r="L2841" t="s">
        <v>7727</v>
      </c>
      <c r="M2841">
        <v>0</v>
      </c>
      <c r="N2841">
        <v>1</v>
      </c>
      <c r="O2841">
        <v>1</v>
      </c>
      <c r="P2841">
        <v>0</v>
      </c>
      <c r="Q2841" t="str">
        <f t="shared" si="44"/>
        <v/>
      </c>
    </row>
    <row r="2842" spans="1:17">
      <c r="A2842" s="8" t="s">
        <v>7709</v>
      </c>
      <c r="B2842" s="8"/>
      <c r="C2842" s="8"/>
      <c r="D2842" s="8"/>
      <c r="E2842" s="7" t="s">
        <v>7710</v>
      </c>
      <c r="F2842" s="7" t="s">
        <v>18125</v>
      </c>
      <c r="G2842" s="7" t="s">
        <v>9891</v>
      </c>
      <c r="H2842">
        <v>10</v>
      </c>
      <c r="I2842">
        <v>0</v>
      </c>
      <c r="J2842">
        <v>2</v>
      </c>
      <c r="K2842">
        <v>8</v>
      </c>
      <c r="L2842" t="s">
        <v>7709</v>
      </c>
      <c r="M2842">
        <v>10</v>
      </c>
      <c r="N2842">
        <v>0</v>
      </c>
      <c r="O2842">
        <v>2</v>
      </c>
      <c r="P2842">
        <v>8</v>
      </c>
      <c r="Q2842" t="str">
        <f t="shared" si="44"/>
        <v/>
      </c>
    </row>
    <row r="2843" spans="1:17">
      <c r="A2843" s="8" t="s">
        <v>7707</v>
      </c>
      <c r="B2843" s="8"/>
      <c r="C2843" s="8"/>
      <c r="D2843" s="8"/>
      <c r="E2843" s="7" t="s">
        <v>7708</v>
      </c>
      <c r="F2843" s="7" t="s">
        <v>18125</v>
      </c>
      <c r="G2843" s="7" t="s">
        <v>9893</v>
      </c>
      <c r="H2843">
        <v>10</v>
      </c>
      <c r="I2843">
        <v>0</v>
      </c>
      <c r="J2843">
        <v>6</v>
      </c>
      <c r="K2843">
        <v>4</v>
      </c>
      <c r="L2843" t="s">
        <v>7707</v>
      </c>
      <c r="M2843">
        <v>10</v>
      </c>
      <c r="N2843">
        <v>0</v>
      </c>
      <c r="O2843">
        <v>6</v>
      </c>
      <c r="P2843">
        <v>4</v>
      </c>
      <c r="Q2843" t="str">
        <f t="shared" si="44"/>
        <v/>
      </c>
    </row>
    <row r="2844" spans="1:17">
      <c r="A2844" s="8" t="s">
        <v>2237</v>
      </c>
      <c r="B2844" s="8"/>
      <c r="C2844" s="8"/>
      <c r="D2844" s="8"/>
      <c r="E2844" s="7" t="s">
        <v>2238</v>
      </c>
      <c r="F2844" s="7" t="s">
        <v>18125</v>
      </c>
      <c r="G2844" s="7" t="s">
        <v>14589</v>
      </c>
      <c r="H2844">
        <v>7000</v>
      </c>
      <c r="I2844">
        <v>10000</v>
      </c>
      <c r="J2844">
        <v>13200</v>
      </c>
      <c r="K2844">
        <v>3800</v>
      </c>
      <c r="L2844" t="s">
        <v>2237</v>
      </c>
      <c r="M2844">
        <v>7000</v>
      </c>
      <c r="N2844">
        <v>10000</v>
      </c>
      <c r="O2844">
        <v>13200</v>
      </c>
      <c r="P2844">
        <v>3800</v>
      </c>
      <c r="Q2844" t="str">
        <f t="shared" si="44"/>
        <v/>
      </c>
    </row>
    <row r="2845" spans="1:17">
      <c r="A2845" s="8" t="s">
        <v>7627</v>
      </c>
      <c r="B2845" s="8"/>
      <c r="C2845" s="8"/>
      <c r="D2845" s="8"/>
      <c r="E2845" s="7" t="s">
        <v>7628</v>
      </c>
      <c r="F2845" s="7" t="s">
        <v>18125</v>
      </c>
      <c r="G2845" s="7" t="s">
        <v>15293</v>
      </c>
      <c r="H2845">
        <v>2873</v>
      </c>
      <c r="I2845">
        <v>0</v>
      </c>
      <c r="J2845">
        <v>2860</v>
      </c>
      <c r="K2845">
        <v>13</v>
      </c>
      <c r="L2845" t="s">
        <v>7627</v>
      </c>
      <c r="M2845">
        <v>2873</v>
      </c>
      <c r="N2845">
        <v>0</v>
      </c>
      <c r="O2845">
        <v>2860</v>
      </c>
      <c r="P2845">
        <v>13</v>
      </c>
      <c r="Q2845" t="str">
        <f t="shared" si="44"/>
        <v/>
      </c>
    </row>
    <row r="2846" spans="1:17">
      <c r="A2846" s="8" t="s">
        <v>7723</v>
      </c>
      <c r="B2846" s="8"/>
      <c r="C2846" s="8"/>
      <c r="D2846" s="8"/>
      <c r="E2846" s="7" t="s">
        <v>7724</v>
      </c>
      <c r="F2846" s="7" t="s">
        <v>18125</v>
      </c>
      <c r="G2846" s="7" t="s">
        <v>17665</v>
      </c>
      <c r="H2846">
        <v>0</v>
      </c>
      <c r="I2846">
        <v>6000</v>
      </c>
      <c r="J2846">
        <v>0</v>
      </c>
      <c r="K2846">
        <v>6000</v>
      </c>
      <c r="L2846" t="s">
        <v>7723</v>
      </c>
      <c r="M2846">
        <v>0</v>
      </c>
      <c r="N2846">
        <v>6000</v>
      </c>
      <c r="O2846">
        <v>0</v>
      </c>
      <c r="P2846">
        <v>6000</v>
      </c>
      <c r="Q2846" t="str">
        <f t="shared" si="44"/>
        <v/>
      </c>
    </row>
    <row r="2847" spans="1:17">
      <c r="A2847" s="8" t="s">
        <v>7625</v>
      </c>
      <c r="B2847" s="8"/>
      <c r="C2847" s="8"/>
      <c r="D2847" s="8"/>
      <c r="E2847" s="7" t="s">
        <v>7626</v>
      </c>
      <c r="F2847" s="7" t="s">
        <v>11462</v>
      </c>
      <c r="G2847" s="7" t="s">
        <v>9534</v>
      </c>
      <c r="H2847">
        <v>1</v>
      </c>
      <c r="I2847">
        <v>0</v>
      </c>
      <c r="J2847">
        <v>1</v>
      </c>
      <c r="K2847">
        <v>0</v>
      </c>
      <c r="L2847" t="s">
        <v>7625</v>
      </c>
      <c r="M2847">
        <v>1</v>
      </c>
      <c r="N2847">
        <v>0</v>
      </c>
      <c r="O2847">
        <v>1</v>
      </c>
      <c r="P2847">
        <v>0</v>
      </c>
      <c r="Q2847" t="str">
        <f t="shared" si="44"/>
        <v/>
      </c>
    </row>
    <row r="2848" spans="1:17">
      <c r="A2848" s="8" t="s">
        <v>7659</v>
      </c>
      <c r="B2848" s="8"/>
      <c r="C2848" s="8"/>
      <c r="D2848" s="8"/>
      <c r="E2848" s="7" t="s">
        <v>7660</v>
      </c>
      <c r="F2848" s="7" t="s">
        <v>11462</v>
      </c>
      <c r="G2848" s="7" t="s">
        <v>10415</v>
      </c>
      <c r="H2848">
        <v>63</v>
      </c>
      <c r="I2848">
        <v>45</v>
      </c>
      <c r="J2848">
        <v>63</v>
      </c>
      <c r="K2848">
        <v>45</v>
      </c>
      <c r="L2848" t="s">
        <v>7659</v>
      </c>
      <c r="M2848">
        <v>63</v>
      </c>
      <c r="N2848">
        <v>0</v>
      </c>
      <c r="O2848">
        <v>18</v>
      </c>
      <c r="P2848">
        <v>45</v>
      </c>
      <c r="Q2848" t="str">
        <f t="shared" si="44"/>
        <v/>
      </c>
    </row>
    <row r="2849" spans="1:17">
      <c r="A2849" s="8" t="s">
        <v>7697</v>
      </c>
      <c r="B2849" s="8"/>
      <c r="C2849" s="8"/>
      <c r="D2849" s="8"/>
      <c r="E2849" s="7" t="s">
        <v>7698</v>
      </c>
      <c r="F2849" s="7" t="s">
        <v>18125</v>
      </c>
      <c r="G2849" s="7" t="s">
        <v>12265</v>
      </c>
      <c r="H2849">
        <v>3</v>
      </c>
      <c r="I2849">
        <v>5</v>
      </c>
      <c r="J2849">
        <v>2</v>
      </c>
      <c r="K2849">
        <v>6</v>
      </c>
      <c r="L2849" t="s">
        <v>7697</v>
      </c>
      <c r="M2849">
        <v>3</v>
      </c>
      <c r="N2849">
        <v>5</v>
      </c>
      <c r="O2849">
        <v>2</v>
      </c>
      <c r="P2849">
        <v>6</v>
      </c>
      <c r="Q2849" t="str">
        <f t="shared" si="44"/>
        <v/>
      </c>
    </row>
    <row r="2850" spans="1:17">
      <c r="A2850" s="8" t="s">
        <v>798</v>
      </c>
      <c r="B2850" s="8"/>
      <c r="C2850" s="8"/>
      <c r="D2850" s="8"/>
      <c r="E2850" s="7" t="s">
        <v>799</v>
      </c>
      <c r="F2850" s="7" t="s">
        <v>18125</v>
      </c>
      <c r="G2850" s="7" t="s">
        <v>16853</v>
      </c>
      <c r="H2850">
        <v>0</v>
      </c>
      <c r="I2850">
        <v>4060</v>
      </c>
      <c r="J2850">
        <v>4060</v>
      </c>
      <c r="K2850">
        <v>0</v>
      </c>
      <c r="L2850" t="s">
        <v>798</v>
      </c>
      <c r="M2850">
        <v>0</v>
      </c>
      <c r="N2850">
        <v>4060</v>
      </c>
      <c r="O2850">
        <v>4060</v>
      </c>
      <c r="P2850">
        <v>0</v>
      </c>
      <c r="Q2850" t="str">
        <f t="shared" si="44"/>
        <v/>
      </c>
    </row>
    <row r="2851" spans="1:17">
      <c r="A2851" s="8" t="s">
        <v>7675</v>
      </c>
      <c r="B2851" s="8"/>
      <c r="C2851" s="8"/>
      <c r="D2851" s="8"/>
      <c r="E2851" s="7" t="s">
        <v>7676</v>
      </c>
      <c r="F2851" s="7" t="s">
        <v>18125</v>
      </c>
      <c r="G2851" s="7" t="s">
        <v>15285</v>
      </c>
      <c r="H2851">
        <v>1890</v>
      </c>
      <c r="I2851">
        <v>0</v>
      </c>
      <c r="J2851">
        <v>1887</v>
      </c>
      <c r="K2851">
        <v>3</v>
      </c>
      <c r="L2851" t="s">
        <v>7675</v>
      </c>
      <c r="M2851">
        <v>1890</v>
      </c>
      <c r="N2851">
        <v>0</v>
      </c>
      <c r="O2851">
        <v>1887</v>
      </c>
      <c r="P2851">
        <v>3</v>
      </c>
      <c r="Q2851" t="str">
        <f t="shared" si="44"/>
        <v/>
      </c>
    </row>
    <row r="2852" spans="1:17">
      <c r="A2852" s="8" t="s">
        <v>7673</v>
      </c>
      <c r="B2852" s="8"/>
      <c r="C2852" s="8"/>
      <c r="D2852" s="8"/>
      <c r="E2852" s="7" t="s">
        <v>7674</v>
      </c>
      <c r="F2852" s="7" t="s">
        <v>18125</v>
      </c>
      <c r="G2852" s="7" t="s">
        <v>10359</v>
      </c>
      <c r="H2852">
        <v>9</v>
      </c>
      <c r="I2852">
        <v>7500</v>
      </c>
      <c r="J2852">
        <v>4871</v>
      </c>
      <c r="K2852">
        <v>2638</v>
      </c>
      <c r="L2852" t="s">
        <v>7673</v>
      </c>
      <c r="M2852">
        <v>9</v>
      </c>
      <c r="N2852">
        <v>7500</v>
      </c>
      <c r="O2852">
        <v>4871</v>
      </c>
      <c r="P2852">
        <v>2638</v>
      </c>
      <c r="Q2852" t="str">
        <f t="shared" si="44"/>
        <v/>
      </c>
    </row>
    <row r="2853" spans="1:17">
      <c r="A2853" s="8" t="s">
        <v>7631</v>
      </c>
      <c r="B2853" s="8"/>
      <c r="C2853" s="8"/>
      <c r="D2853" s="8"/>
      <c r="E2853" s="7" t="s">
        <v>7632</v>
      </c>
      <c r="F2853" s="7" t="s">
        <v>11462</v>
      </c>
      <c r="G2853" s="7" t="s">
        <v>10863</v>
      </c>
      <c r="H2853">
        <v>0</v>
      </c>
      <c r="I2853">
        <v>1000</v>
      </c>
      <c r="J2853">
        <v>311</v>
      </c>
      <c r="K2853">
        <v>689</v>
      </c>
      <c r="L2853" t="s">
        <v>7631</v>
      </c>
      <c r="M2853">
        <v>0</v>
      </c>
      <c r="N2853">
        <v>1000</v>
      </c>
      <c r="O2853">
        <v>311</v>
      </c>
      <c r="P2853">
        <v>689</v>
      </c>
      <c r="Q2853" t="str">
        <f t="shared" si="44"/>
        <v/>
      </c>
    </row>
    <row r="2854" spans="1:17">
      <c r="A2854" s="8" t="s">
        <v>5529</v>
      </c>
      <c r="B2854" s="8"/>
      <c r="C2854" s="8"/>
      <c r="D2854" s="8"/>
      <c r="E2854" s="7" t="s">
        <v>5530</v>
      </c>
      <c r="F2854" s="7" t="s">
        <v>11462</v>
      </c>
      <c r="G2854" s="7" t="s">
        <v>12459</v>
      </c>
      <c r="H2854">
        <v>0</v>
      </c>
      <c r="I2854">
        <v>2</v>
      </c>
      <c r="J2854">
        <v>2</v>
      </c>
      <c r="K2854">
        <v>0</v>
      </c>
      <c r="L2854" t="s">
        <v>5529</v>
      </c>
      <c r="M2854">
        <v>0</v>
      </c>
      <c r="N2854">
        <v>2</v>
      </c>
      <c r="O2854">
        <v>2</v>
      </c>
      <c r="P2854">
        <v>0</v>
      </c>
      <c r="Q2854" t="str">
        <f t="shared" si="44"/>
        <v/>
      </c>
    </row>
    <row r="2855" spans="1:17">
      <c r="A2855" s="8" t="s">
        <v>5527</v>
      </c>
      <c r="B2855" s="8"/>
      <c r="C2855" s="8"/>
      <c r="D2855" s="8"/>
      <c r="E2855" s="7" t="s">
        <v>5528</v>
      </c>
      <c r="F2855" s="7" t="s">
        <v>11462</v>
      </c>
      <c r="G2855" s="7" t="s">
        <v>12461</v>
      </c>
      <c r="H2855">
        <v>0</v>
      </c>
      <c r="I2855">
        <v>2</v>
      </c>
      <c r="J2855">
        <v>2</v>
      </c>
      <c r="K2855">
        <v>0</v>
      </c>
      <c r="L2855" t="s">
        <v>5527</v>
      </c>
      <c r="M2855">
        <v>0</v>
      </c>
      <c r="N2855">
        <v>2</v>
      </c>
      <c r="O2855">
        <v>2</v>
      </c>
      <c r="P2855">
        <v>0</v>
      </c>
      <c r="Q2855" t="str">
        <f t="shared" si="44"/>
        <v/>
      </c>
    </row>
    <row r="2856" spans="1:17">
      <c r="A2856" s="8" t="s">
        <v>5533</v>
      </c>
      <c r="B2856" s="8"/>
      <c r="C2856" s="8"/>
      <c r="D2856" s="8"/>
      <c r="E2856" s="7" t="s">
        <v>5534</v>
      </c>
      <c r="F2856" s="7" t="s">
        <v>11462</v>
      </c>
      <c r="G2856" s="7" t="s">
        <v>9536</v>
      </c>
      <c r="H2856">
        <v>0</v>
      </c>
      <c r="I2856">
        <v>5</v>
      </c>
      <c r="J2856">
        <v>5</v>
      </c>
      <c r="K2856">
        <v>0</v>
      </c>
      <c r="L2856" t="s">
        <v>5533</v>
      </c>
      <c r="M2856">
        <v>0</v>
      </c>
      <c r="N2856">
        <v>5</v>
      </c>
      <c r="O2856">
        <v>5</v>
      </c>
      <c r="P2856">
        <v>0</v>
      </c>
      <c r="Q2856" t="str">
        <f t="shared" si="44"/>
        <v/>
      </c>
    </row>
    <row r="2857" spans="1:17">
      <c r="A2857" s="8" t="s">
        <v>5561</v>
      </c>
      <c r="B2857" s="8"/>
      <c r="C2857" s="8"/>
      <c r="D2857" s="8"/>
      <c r="E2857" s="7" t="s">
        <v>5562</v>
      </c>
      <c r="F2857" s="7" t="s">
        <v>18125</v>
      </c>
      <c r="G2857" s="7" t="s">
        <v>11419</v>
      </c>
      <c r="H2857">
        <v>0</v>
      </c>
      <c r="I2857">
        <v>2</v>
      </c>
      <c r="J2857">
        <v>2</v>
      </c>
      <c r="K2857">
        <v>0</v>
      </c>
      <c r="L2857" t="s">
        <v>5561</v>
      </c>
      <c r="M2857">
        <v>0</v>
      </c>
      <c r="N2857">
        <v>2</v>
      </c>
      <c r="O2857">
        <v>2</v>
      </c>
      <c r="P2857">
        <v>0</v>
      </c>
      <c r="Q2857" t="str">
        <f t="shared" si="44"/>
        <v/>
      </c>
    </row>
    <row r="2858" spans="1:17">
      <c r="A2858" s="8" t="s">
        <v>5559</v>
      </c>
      <c r="B2858" s="8"/>
      <c r="C2858" s="8"/>
      <c r="D2858" s="8"/>
      <c r="E2858" s="7" t="s">
        <v>5560</v>
      </c>
      <c r="F2858" s="7" t="s">
        <v>18125</v>
      </c>
      <c r="G2858" s="7" t="s">
        <v>9610</v>
      </c>
      <c r="H2858">
        <v>0</v>
      </c>
      <c r="I2858">
        <v>14</v>
      </c>
      <c r="J2858">
        <v>14</v>
      </c>
      <c r="K2858">
        <v>0</v>
      </c>
      <c r="L2858" t="s">
        <v>5559</v>
      </c>
      <c r="M2858">
        <v>0</v>
      </c>
      <c r="N2858">
        <v>15</v>
      </c>
      <c r="O2858">
        <v>15</v>
      </c>
      <c r="P2858">
        <v>0</v>
      </c>
      <c r="Q2858" t="str">
        <f t="shared" si="44"/>
        <v/>
      </c>
    </row>
    <row r="2859" spans="1:17">
      <c r="A2859" s="8" t="s">
        <v>5547</v>
      </c>
      <c r="B2859" s="8"/>
      <c r="C2859" s="8"/>
      <c r="D2859" s="8"/>
      <c r="E2859" s="7" t="s">
        <v>5548</v>
      </c>
      <c r="F2859" s="7" t="s">
        <v>18125</v>
      </c>
      <c r="G2859" s="7" t="s">
        <v>17041</v>
      </c>
      <c r="H2859">
        <v>0</v>
      </c>
      <c r="I2859">
        <v>3</v>
      </c>
      <c r="J2859">
        <v>3</v>
      </c>
      <c r="K2859">
        <v>0</v>
      </c>
      <c r="L2859" t="s">
        <v>5547</v>
      </c>
      <c r="M2859">
        <v>0</v>
      </c>
      <c r="N2859">
        <v>3</v>
      </c>
      <c r="O2859">
        <v>3</v>
      </c>
      <c r="P2859">
        <v>0</v>
      </c>
      <c r="Q2859" t="str">
        <f t="shared" si="44"/>
        <v/>
      </c>
    </row>
    <row r="2860" spans="1:17">
      <c r="A2860" s="8" t="s">
        <v>5531</v>
      </c>
      <c r="B2860" s="8"/>
      <c r="C2860" s="8"/>
      <c r="D2860" s="8"/>
      <c r="E2860" s="7" t="s">
        <v>5532</v>
      </c>
      <c r="F2860" s="7" t="s">
        <v>18125</v>
      </c>
      <c r="G2860" s="7" t="s">
        <v>17633</v>
      </c>
      <c r="H2860">
        <v>0</v>
      </c>
      <c r="I2860">
        <v>2</v>
      </c>
      <c r="J2860">
        <v>2</v>
      </c>
      <c r="K2860">
        <v>0</v>
      </c>
      <c r="L2860" t="s">
        <v>5531</v>
      </c>
      <c r="M2860">
        <v>0</v>
      </c>
      <c r="N2860">
        <v>2</v>
      </c>
      <c r="O2860">
        <v>2</v>
      </c>
      <c r="P2860">
        <v>0</v>
      </c>
      <c r="Q2860" t="str">
        <f t="shared" si="44"/>
        <v/>
      </c>
    </row>
    <row r="2861" spans="1:17">
      <c r="A2861" s="8" t="s">
        <v>4244</v>
      </c>
      <c r="B2861" s="8"/>
      <c r="C2861" s="8"/>
      <c r="D2861" s="8"/>
      <c r="E2861" s="7" t="s">
        <v>4245</v>
      </c>
      <c r="F2861" s="7" t="s">
        <v>18130</v>
      </c>
      <c r="G2861" s="7" t="s">
        <v>10019</v>
      </c>
      <c r="H2861">
        <v>98</v>
      </c>
      <c r="I2861">
        <v>40</v>
      </c>
      <c r="J2861">
        <v>113</v>
      </c>
      <c r="K2861">
        <v>25</v>
      </c>
      <c r="L2861" t="s">
        <v>4244</v>
      </c>
      <c r="M2861">
        <v>98</v>
      </c>
      <c r="N2861">
        <v>40</v>
      </c>
      <c r="O2861">
        <v>113</v>
      </c>
      <c r="P2861">
        <v>25</v>
      </c>
      <c r="Q2861" t="str">
        <f t="shared" si="44"/>
        <v/>
      </c>
    </row>
    <row r="2862" spans="1:17">
      <c r="A2862" s="8" t="s">
        <v>7639</v>
      </c>
      <c r="B2862" s="8"/>
      <c r="C2862" s="8"/>
      <c r="D2862" s="8"/>
      <c r="E2862" s="7" t="s">
        <v>7640</v>
      </c>
      <c r="F2862" s="7" t="s">
        <v>11462</v>
      </c>
      <c r="G2862" s="7" t="s">
        <v>10431</v>
      </c>
      <c r="H2862">
        <v>6</v>
      </c>
      <c r="I2862">
        <v>0</v>
      </c>
      <c r="J2862">
        <v>2</v>
      </c>
      <c r="K2862">
        <v>4</v>
      </c>
      <c r="L2862" t="s">
        <v>7639</v>
      </c>
      <c r="M2862">
        <v>6</v>
      </c>
      <c r="N2862">
        <v>0</v>
      </c>
      <c r="O2862">
        <v>2</v>
      </c>
      <c r="P2862">
        <v>4</v>
      </c>
      <c r="Q2862" t="str">
        <f t="shared" si="44"/>
        <v/>
      </c>
    </row>
    <row r="2863" spans="1:17">
      <c r="A2863" s="8" t="s">
        <v>7641</v>
      </c>
      <c r="B2863" s="8"/>
      <c r="C2863" s="8"/>
      <c r="D2863" s="8"/>
      <c r="E2863" s="7" t="s">
        <v>7642</v>
      </c>
      <c r="F2863" s="7" t="s">
        <v>11462</v>
      </c>
      <c r="G2863" s="7" t="s">
        <v>10429</v>
      </c>
      <c r="H2863">
        <v>21</v>
      </c>
      <c r="I2863">
        <v>0</v>
      </c>
      <c r="J2863">
        <v>2</v>
      </c>
      <c r="K2863">
        <v>19</v>
      </c>
      <c r="L2863" t="s">
        <v>7641</v>
      </c>
      <c r="M2863">
        <v>21</v>
      </c>
      <c r="N2863">
        <v>0</v>
      </c>
      <c r="O2863">
        <v>2</v>
      </c>
      <c r="P2863">
        <v>19</v>
      </c>
      <c r="Q2863" t="str">
        <f t="shared" si="44"/>
        <v/>
      </c>
    </row>
    <row r="2864" spans="1:17">
      <c r="A2864" s="8" t="s">
        <v>7643</v>
      </c>
      <c r="B2864" s="8"/>
      <c r="C2864" s="8"/>
      <c r="D2864" s="8"/>
      <c r="E2864" s="7" t="s">
        <v>7644</v>
      </c>
      <c r="F2864" s="7" t="s">
        <v>11462</v>
      </c>
      <c r="G2864" s="7" t="s">
        <v>10427</v>
      </c>
      <c r="H2864">
        <v>20</v>
      </c>
      <c r="I2864">
        <v>0</v>
      </c>
      <c r="J2864">
        <v>3</v>
      </c>
      <c r="K2864">
        <v>17</v>
      </c>
      <c r="L2864" t="s">
        <v>7643</v>
      </c>
      <c r="M2864">
        <v>20</v>
      </c>
      <c r="N2864">
        <v>0</v>
      </c>
      <c r="O2864">
        <v>3</v>
      </c>
      <c r="P2864">
        <v>17</v>
      </c>
      <c r="Q2864" t="str">
        <f t="shared" si="44"/>
        <v/>
      </c>
    </row>
    <row r="2865" spans="1:17">
      <c r="A2865" s="8" t="s">
        <v>7645</v>
      </c>
      <c r="B2865" s="8"/>
      <c r="C2865" s="8"/>
      <c r="D2865" s="8"/>
      <c r="E2865" s="7" t="s">
        <v>7646</v>
      </c>
      <c r="F2865" s="7" t="s">
        <v>11462</v>
      </c>
      <c r="G2865" s="7" t="s">
        <v>10425</v>
      </c>
      <c r="H2865">
        <v>20</v>
      </c>
      <c r="I2865">
        <v>0</v>
      </c>
      <c r="J2865">
        <v>6</v>
      </c>
      <c r="K2865">
        <v>14</v>
      </c>
      <c r="L2865" t="s">
        <v>7645</v>
      </c>
      <c r="M2865">
        <v>20</v>
      </c>
      <c r="N2865">
        <v>0</v>
      </c>
      <c r="O2865">
        <v>6</v>
      </c>
      <c r="P2865">
        <v>14</v>
      </c>
      <c r="Q2865" t="str">
        <f t="shared" si="44"/>
        <v/>
      </c>
    </row>
    <row r="2866" spans="1:17">
      <c r="A2866" s="8" t="s">
        <v>7649</v>
      </c>
      <c r="B2866" s="8"/>
      <c r="C2866" s="8"/>
      <c r="D2866" s="8"/>
      <c r="E2866" s="7" t="s">
        <v>7650</v>
      </c>
      <c r="F2866" s="7" t="s">
        <v>18125</v>
      </c>
      <c r="G2866" s="7" t="s">
        <v>15291</v>
      </c>
      <c r="H2866">
        <v>20</v>
      </c>
      <c r="I2866">
        <v>0</v>
      </c>
      <c r="J2866">
        <v>9</v>
      </c>
      <c r="K2866">
        <v>11</v>
      </c>
      <c r="L2866" t="s">
        <v>7649</v>
      </c>
      <c r="M2866">
        <v>20</v>
      </c>
      <c r="N2866">
        <v>0</v>
      </c>
      <c r="O2866">
        <v>9</v>
      </c>
      <c r="P2866">
        <v>11</v>
      </c>
      <c r="Q2866" t="str">
        <f t="shared" si="44"/>
        <v/>
      </c>
    </row>
    <row r="2867" spans="1:17">
      <c r="A2867" s="8" t="s">
        <v>7637</v>
      </c>
      <c r="B2867" s="8"/>
      <c r="C2867" s="8"/>
      <c r="D2867" s="8"/>
      <c r="E2867" s="7" t="s">
        <v>7638</v>
      </c>
      <c r="F2867" s="7" t="s">
        <v>11462</v>
      </c>
      <c r="G2867" s="7" t="s">
        <v>10433</v>
      </c>
      <c r="H2867">
        <v>21</v>
      </c>
      <c r="I2867">
        <v>132</v>
      </c>
      <c r="J2867">
        <v>142</v>
      </c>
      <c r="K2867">
        <v>11</v>
      </c>
      <c r="L2867" t="s">
        <v>7637</v>
      </c>
      <c r="M2867">
        <v>21</v>
      </c>
      <c r="N2867">
        <v>132</v>
      </c>
      <c r="O2867">
        <v>142</v>
      </c>
      <c r="P2867">
        <v>11</v>
      </c>
      <c r="Q2867" t="str">
        <f t="shared" si="44"/>
        <v/>
      </c>
    </row>
    <row r="2868" spans="1:17">
      <c r="A2868" s="8" t="s">
        <v>7651</v>
      </c>
      <c r="B2868" s="8"/>
      <c r="C2868" s="8"/>
      <c r="D2868" s="8"/>
      <c r="E2868" s="7" t="s">
        <v>7652</v>
      </c>
      <c r="F2868" s="7" t="s">
        <v>18125</v>
      </c>
      <c r="G2868" s="7" t="s">
        <v>15289</v>
      </c>
      <c r="H2868">
        <v>97</v>
      </c>
      <c r="I2868">
        <v>0</v>
      </c>
      <c r="J2868">
        <v>7</v>
      </c>
      <c r="K2868">
        <v>90</v>
      </c>
      <c r="L2868" t="s">
        <v>7651</v>
      </c>
      <c r="M2868">
        <v>97</v>
      </c>
      <c r="N2868">
        <v>0</v>
      </c>
      <c r="O2868">
        <v>7</v>
      </c>
      <c r="P2868">
        <v>90</v>
      </c>
      <c r="Q2868" t="str">
        <f t="shared" si="44"/>
        <v/>
      </c>
    </row>
    <row r="2869" spans="1:17">
      <c r="A2869" s="8" t="s">
        <v>4252</v>
      </c>
      <c r="B2869" s="8"/>
      <c r="C2869" s="8"/>
      <c r="D2869" s="8"/>
      <c r="E2869" s="7" t="s">
        <v>4253</v>
      </c>
      <c r="F2869" s="7" t="s">
        <v>18130</v>
      </c>
      <c r="G2869" s="7" t="s">
        <v>10013</v>
      </c>
      <c r="H2869">
        <v>0</v>
      </c>
      <c r="I2869">
        <v>10</v>
      </c>
      <c r="J2869">
        <v>10</v>
      </c>
      <c r="K2869">
        <v>0</v>
      </c>
      <c r="L2869" t="s">
        <v>4252</v>
      </c>
      <c r="M2869">
        <v>0</v>
      </c>
      <c r="N2869">
        <v>10</v>
      </c>
      <c r="O2869">
        <v>10</v>
      </c>
      <c r="P2869">
        <v>0</v>
      </c>
      <c r="Q2869" t="str">
        <f t="shared" si="44"/>
        <v/>
      </c>
    </row>
    <row r="2870" spans="1:17">
      <c r="A2870" s="8" t="s">
        <v>4284</v>
      </c>
      <c r="B2870" s="8"/>
      <c r="C2870" s="8"/>
      <c r="D2870" s="8"/>
      <c r="E2870" s="7" t="s">
        <v>4285</v>
      </c>
      <c r="F2870" s="7" t="s">
        <v>18125</v>
      </c>
      <c r="G2870" s="7" t="s">
        <v>12457</v>
      </c>
      <c r="H2870">
        <v>192</v>
      </c>
      <c r="I2870">
        <v>10665</v>
      </c>
      <c r="J2870">
        <v>9416</v>
      </c>
      <c r="K2870">
        <v>1441</v>
      </c>
      <c r="L2870" t="s">
        <v>4284</v>
      </c>
      <c r="M2870">
        <v>192</v>
      </c>
      <c r="N2870">
        <v>10665</v>
      </c>
      <c r="O2870">
        <v>9416</v>
      </c>
      <c r="P2870">
        <v>1441</v>
      </c>
      <c r="Q2870" t="str">
        <f t="shared" si="44"/>
        <v/>
      </c>
    </row>
    <row r="2871" spans="1:17">
      <c r="A2871" s="8" t="s">
        <v>6174</v>
      </c>
      <c r="B2871" s="8"/>
      <c r="C2871" s="8"/>
      <c r="D2871" s="8"/>
      <c r="E2871" s="7" t="s">
        <v>6175</v>
      </c>
      <c r="F2871" s="7" t="s">
        <v>18128</v>
      </c>
      <c r="G2871" s="7" t="s">
        <v>11354</v>
      </c>
      <c r="H2871">
        <v>0</v>
      </c>
      <c r="I2871">
        <v>6</v>
      </c>
      <c r="J2871">
        <v>3</v>
      </c>
      <c r="K2871">
        <v>3</v>
      </c>
      <c r="L2871" t="s">
        <v>6174</v>
      </c>
      <c r="M2871">
        <v>0</v>
      </c>
      <c r="N2871">
        <v>6</v>
      </c>
      <c r="O2871">
        <v>3</v>
      </c>
      <c r="P2871">
        <v>3</v>
      </c>
      <c r="Q2871" t="str">
        <f t="shared" si="44"/>
        <v/>
      </c>
    </row>
    <row r="2872" spans="1:17">
      <c r="A2872" s="8" t="s">
        <v>6176</v>
      </c>
      <c r="B2872" s="8"/>
      <c r="C2872" s="8"/>
      <c r="D2872" s="8"/>
      <c r="E2872" s="7" t="s">
        <v>6177</v>
      </c>
      <c r="F2872" s="7" t="s">
        <v>18128</v>
      </c>
      <c r="G2872" s="7" t="s">
        <v>9544</v>
      </c>
      <c r="H2872">
        <v>0</v>
      </c>
      <c r="I2872">
        <v>6</v>
      </c>
      <c r="J2872">
        <v>6</v>
      </c>
      <c r="K2872">
        <v>0</v>
      </c>
      <c r="L2872" t="s">
        <v>6176</v>
      </c>
      <c r="M2872">
        <v>0</v>
      </c>
      <c r="N2872">
        <v>6</v>
      </c>
      <c r="O2872">
        <v>6</v>
      </c>
      <c r="P2872">
        <v>0</v>
      </c>
      <c r="Q2872" t="str">
        <f t="shared" si="44"/>
        <v/>
      </c>
    </row>
    <row r="2873" spans="1:17">
      <c r="A2873" s="8" t="s">
        <v>3557</v>
      </c>
      <c r="B2873" s="8"/>
      <c r="C2873" s="8"/>
      <c r="D2873" s="8"/>
      <c r="E2873" s="7" t="s">
        <v>3558</v>
      </c>
      <c r="F2873" s="7" t="s">
        <v>18125</v>
      </c>
      <c r="G2873" s="7" t="s">
        <v>13796</v>
      </c>
      <c r="H2873">
        <v>0</v>
      </c>
      <c r="I2873">
        <v>2</v>
      </c>
      <c r="J2873">
        <v>0</v>
      </c>
      <c r="K2873">
        <v>2</v>
      </c>
      <c r="L2873" t="s">
        <v>3557</v>
      </c>
      <c r="M2873">
        <v>0</v>
      </c>
      <c r="N2873">
        <v>2</v>
      </c>
      <c r="O2873">
        <v>0</v>
      </c>
      <c r="P2873">
        <v>2</v>
      </c>
      <c r="Q2873" t="str">
        <f t="shared" si="44"/>
        <v/>
      </c>
    </row>
    <row r="2874" spans="1:17">
      <c r="A2874" s="8" t="s">
        <v>4254</v>
      </c>
      <c r="B2874" s="8"/>
      <c r="C2874" s="8"/>
      <c r="D2874" s="8"/>
      <c r="E2874" s="7" t="s">
        <v>4255</v>
      </c>
      <c r="F2874" s="7" t="s">
        <v>18130</v>
      </c>
      <c r="G2874" s="7" t="s">
        <v>10011</v>
      </c>
      <c r="H2874">
        <v>2326</v>
      </c>
      <c r="I2874">
        <v>6200</v>
      </c>
      <c r="J2874">
        <v>7919</v>
      </c>
      <c r="K2874">
        <v>607</v>
      </c>
      <c r="L2874" t="s">
        <v>4254</v>
      </c>
      <c r="M2874">
        <v>2326</v>
      </c>
      <c r="N2874">
        <v>6200</v>
      </c>
      <c r="O2874">
        <v>7919</v>
      </c>
      <c r="P2874">
        <v>607</v>
      </c>
      <c r="Q2874" t="str">
        <f t="shared" si="44"/>
        <v/>
      </c>
    </row>
    <row r="2875" spans="1:17">
      <c r="A2875" s="8" t="s">
        <v>5555</v>
      </c>
      <c r="B2875" s="8"/>
      <c r="C2875" s="8"/>
      <c r="D2875" s="8"/>
      <c r="E2875" s="7" t="s">
        <v>5556</v>
      </c>
      <c r="F2875" s="7" t="s">
        <v>18125</v>
      </c>
      <c r="G2875" s="7" t="s">
        <v>9815</v>
      </c>
      <c r="H2875">
        <v>0</v>
      </c>
      <c r="I2875">
        <v>1</v>
      </c>
      <c r="J2875">
        <v>1</v>
      </c>
      <c r="K2875">
        <v>0</v>
      </c>
      <c r="L2875" t="s">
        <v>5555</v>
      </c>
      <c r="M2875">
        <v>0</v>
      </c>
      <c r="N2875">
        <v>1</v>
      </c>
      <c r="O2875">
        <v>1</v>
      </c>
      <c r="P2875">
        <v>0</v>
      </c>
      <c r="Q2875" t="str">
        <f t="shared" si="44"/>
        <v/>
      </c>
    </row>
    <row r="2876" spans="1:17">
      <c r="A2876" s="8" t="s">
        <v>7655</v>
      </c>
      <c r="B2876" s="8"/>
      <c r="C2876" s="8"/>
      <c r="D2876" s="8"/>
      <c r="E2876" s="7" t="s">
        <v>7656</v>
      </c>
      <c r="F2876" s="7" t="s">
        <v>18125</v>
      </c>
      <c r="G2876" s="7" t="s">
        <v>17567</v>
      </c>
      <c r="H2876">
        <v>0</v>
      </c>
      <c r="I2876">
        <v>130</v>
      </c>
      <c r="J2876">
        <v>109</v>
      </c>
      <c r="K2876">
        <v>21</v>
      </c>
      <c r="L2876" t="s">
        <v>7655</v>
      </c>
      <c r="M2876">
        <v>0</v>
      </c>
      <c r="N2876">
        <v>130</v>
      </c>
      <c r="O2876">
        <v>109</v>
      </c>
      <c r="P2876">
        <v>21</v>
      </c>
      <c r="Q2876" t="str">
        <f t="shared" si="44"/>
        <v/>
      </c>
    </row>
    <row r="2877" spans="1:17">
      <c r="A2877" s="8" t="s">
        <v>8403</v>
      </c>
      <c r="B2877" s="8"/>
      <c r="C2877" s="8"/>
      <c r="D2877" s="8"/>
      <c r="E2877" s="7" t="s">
        <v>8404</v>
      </c>
      <c r="F2877" s="7" t="s">
        <v>18125</v>
      </c>
      <c r="G2877" s="7" t="s">
        <v>17896</v>
      </c>
      <c r="H2877">
        <v>0</v>
      </c>
      <c r="I2877">
        <v>50</v>
      </c>
      <c r="J2877">
        <v>50</v>
      </c>
      <c r="K2877">
        <v>0</v>
      </c>
      <c r="L2877" t="s">
        <v>8403</v>
      </c>
      <c r="M2877">
        <v>0</v>
      </c>
      <c r="N2877">
        <v>50</v>
      </c>
      <c r="O2877">
        <v>50</v>
      </c>
      <c r="P2877">
        <v>0</v>
      </c>
      <c r="Q2877" t="str">
        <f t="shared" si="44"/>
        <v/>
      </c>
    </row>
    <row r="2878" spans="1:17">
      <c r="A2878" s="8" t="s">
        <v>7653</v>
      </c>
      <c r="B2878" s="8"/>
      <c r="C2878" s="8"/>
      <c r="D2878" s="8"/>
      <c r="E2878" s="7" t="s">
        <v>7654</v>
      </c>
      <c r="F2878" s="7" t="s">
        <v>11462</v>
      </c>
      <c r="G2878" s="7" t="s">
        <v>10419</v>
      </c>
      <c r="H2878">
        <v>37</v>
      </c>
      <c r="I2878">
        <v>120</v>
      </c>
      <c r="J2878">
        <v>152</v>
      </c>
      <c r="K2878">
        <v>5</v>
      </c>
      <c r="L2878" t="s">
        <v>7653</v>
      </c>
      <c r="M2878">
        <v>37</v>
      </c>
      <c r="N2878">
        <v>120</v>
      </c>
      <c r="O2878">
        <v>152</v>
      </c>
      <c r="P2878">
        <v>5</v>
      </c>
      <c r="Q2878" t="str">
        <f t="shared" si="44"/>
        <v/>
      </c>
    </row>
    <row r="2879" spans="1:17">
      <c r="A2879" s="8" t="s">
        <v>4264</v>
      </c>
      <c r="B2879" s="8"/>
      <c r="C2879" s="8"/>
      <c r="D2879" s="8"/>
      <c r="E2879" s="7" t="s">
        <v>4265</v>
      </c>
      <c r="F2879" s="7" t="s">
        <v>18125</v>
      </c>
      <c r="G2879" s="7" t="s">
        <v>16151</v>
      </c>
      <c r="H2879">
        <v>182</v>
      </c>
      <c r="I2879">
        <v>0</v>
      </c>
      <c r="J2879">
        <v>182</v>
      </c>
      <c r="K2879">
        <v>0</v>
      </c>
      <c r="L2879" t="s">
        <v>4264</v>
      </c>
      <c r="M2879">
        <v>182</v>
      </c>
      <c r="N2879">
        <v>0</v>
      </c>
      <c r="O2879">
        <v>182</v>
      </c>
      <c r="P2879">
        <v>0</v>
      </c>
      <c r="Q2879" t="str">
        <f t="shared" si="44"/>
        <v/>
      </c>
    </row>
    <row r="2880" spans="1:17">
      <c r="A2880" s="8" t="s">
        <v>5543</v>
      </c>
      <c r="B2880" s="8"/>
      <c r="C2880" s="8"/>
      <c r="D2880" s="8"/>
      <c r="E2880" s="7" t="s">
        <v>5544</v>
      </c>
      <c r="F2880" s="7" t="s">
        <v>18125</v>
      </c>
      <c r="G2880" s="7" t="s">
        <v>13920</v>
      </c>
      <c r="H2880">
        <v>0</v>
      </c>
      <c r="I2880">
        <v>16</v>
      </c>
      <c r="J2880">
        <v>16</v>
      </c>
      <c r="K2880">
        <v>0</v>
      </c>
      <c r="L2880" t="s">
        <v>5543</v>
      </c>
      <c r="M2880">
        <v>0</v>
      </c>
      <c r="N2880">
        <v>16</v>
      </c>
      <c r="O2880">
        <v>16</v>
      </c>
      <c r="P2880">
        <v>0</v>
      </c>
      <c r="Q2880" t="str">
        <f t="shared" si="44"/>
        <v/>
      </c>
    </row>
    <row r="2881" spans="1:17">
      <c r="A2881" s="8" t="s">
        <v>5545</v>
      </c>
      <c r="B2881" s="8"/>
      <c r="C2881" s="8"/>
      <c r="D2881" s="8"/>
      <c r="E2881" s="7" t="s">
        <v>5546</v>
      </c>
      <c r="F2881" s="7" t="s">
        <v>18125</v>
      </c>
      <c r="G2881" s="7" t="s">
        <v>13918</v>
      </c>
      <c r="H2881">
        <v>0</v>
      </c>
      <c r="I2881">
        <v>32</v>
      </c>
      <c r="J2881">
        <v>32</v>
      </c>
      <c r="K2881">
        <v>0</v>
      </c>
      <c r="L2881" t="s">
        <v>5545</v>
      </c>
      <c r="M2881">
        <v>0</v>
      </c>
      <c r="N2881">
        <v>32</v>
      </c>
      <c r="O2881">
        <v>32</v>
      </c>
      <c r="P2881">
        <v>0</v>
      </c>
      <c r="Q2881" t="str">
        <f t="shared" si="44"/>
        <v/>
      </c>
    </row>
    <row r="2882" spans="1:17">
      <c r="A2882" s="8" t="s">
        <v>768</v>
      </c>
      <c r="B2882" s="8"/>
      <c r="C2882" s="8"/>
      <c r="D2882" s="8"/>
      <c r="E2882" s="7" t="s">
        <v>769</v>
      </c>
      <c r="F2882" s="7" t="s">
        <v>18126</v>
      </c>
      <c r="G2882" s="7" t="s">
        <v>10329</v>
      </c>
      <c r="H2882">
        <v>0</v>
      </c>
      <c r="I2882">
        <v>15</v>
      </c>
      <c r="J2882">
        <v>15</v>
      </c>
      <c r="K2882">
        <v>0</v>
      </c>
      <c r="L2882" t="s">
        <v>768</v>
      </c>
      <c r="M2882">
        <v>0</v>
      </c>
      <c r="N2882">
        <v>15</v>
      </c>
      <c r="O2882">
        <v>15</v>
      </c>
      <c r="P2882">
        <v>0</v>
      </c>
      <c r="Q2882" t="str">
        <f t="shared" si="44"/>
        <v/>
      </c>
    </row>
    <row r="2883" spans="1:17">
      <c r="A2883" s="8" t="s">
        <v>770</v>
      </c>
      <c r="B2883" s="8"/>
      <c r="C2883" s="8"/>
      <c r="D2883" s="8"/>
      <c r="E2883" s="7" t="s">
        <v>771</v>
      </c>
      <c r="F2883" s="7" t="s">
        <v>18126</v>
      </c>
      <c r="G2883" s="7" t="s">
        <v>10299</v>
      </c>
      <c r="H2883">
        <v>0</v>
      </c>
      <c r="I2883">
        <v>270</v>
      </c>
      <c r="J2883">
        <v>180</v>
      </c>
      <c r="K2883">
        <v>90</v>
      </c>
      <c r="L2883" t="s">
        <v>770</v>
      </c>
      <c r="M2883">
        <v>0</v>
      </c>
      <c r="N2883">
        <v>270</v>
      </c>
      <c r="O2883">
        <v>180</v>
      </c>
      <c r="P2883">
        <v>90</v>
      </c>
      <c r="Q2883" t="str">
        <f t="shared" ref="Q2883:Q2946" si="45">IF(B2883 = "","",CONCATENATE("update tjurnal_sakti set katalog_kode_baru = '",B2883,"', katalog_kode_primer = '",C2883,"', katalog_kode_aksi = '",D2883,"' where sakti_kode = '",G2883, "' and sakti_nama_klp = '",F2883,"';"))</f>
        <v/>
      </c>
    </row>
    <row r="2884" spans="1:17">
      <c r="A2884" s="8" t="s">
        <v>8755</v>
      </c>
      <c r="B2884" s="8"/>
      <c r="C2884" s="8"/>
      <c r="D2884" s="8"/>
      <c r="E2884" s="7" t="s">
        <v>8756</v>
      </c>
      <c r="F2884" s="7" t="s">
        <v>18125</v>
      </c>
      <c r="G2884" s="7" t="s">
        <v>17394</v>
      </c>
      <c r="H2884">
        <v>0</v>
      </c>
      <c r="I2884">
        <v>1</v>
      </c>
      <c r="J2884">
        <v>1</v>
      </c>
      <c r="K2884">
        <v>0</v>
      </c>
      <c r="L2884" t="s">
        <v>8755</v>
      </c>
      <c r="M2884">
        <v>0</v>
      </c>
      <c r="N2884">
        <v>1</v>
      </c>
      <c r="O2884">
        <v>1</v>
      </c>
      <c r="P2884">
        <v>0</v>
      </c>
      <c r="Q2884" t="str">
        <f t="shared" si="45"/>
        <v/>
      </c>
    </row>
    <row r="2885" spans="1:17">
      <c r="A2885" s="8" t="s">
        <v>772</v>
      </c>
      <c r="B2885" s="8"/>
      <c r="C2885" s="8"/>
      <c r="D2885" s="8"/>
      <c r="E2885" s="7" t="s">
        <v>773</v>
      </c>
      <c r="F2885" s="7" t="s">
        <v>18126</v>
      </c>
      <c r="G2885" s="7" t="s">
        <v>10937</v>
      </c>
      <c r="H2885">
        <v>430</v>
      </c>
      <c r="I2885">
        <v>5500</v>
      </c>
      <c r="J2885">
        <v>5930</v>
      </c>
      <c r="K2885">
        <v>0</v>
      </c>
      <c r="L2885" t="s">
        <v>772</v>
      </c>
      <c r="M2885">
        <v>430</v>
      </c>
      <c r="N2885">
        <v>5500</v>
      </c>
      <c r="O2885">
        <v>5930</v>
      </c>
      <c r="P2885">
        <v>0</v>
      </c>
      <c r="Q2885" t="str">
        <f t="shared" si="45"/>
        <v/>
      </c>
    </row>
    <row r="2886" spans="1:17">
      <c r="A2886" s="8" t="s">
        <v>4238</v>
      </c>
      <c r="B2886" s="8"/>
      <c r="C2886" s="8"/>
      <c r="D2886" s="8"/>
      <c r="E2886" s="7" t="s">
        <v>4239</v>
      </c>
      <c r="F2886" s="7" t="s">
        <v>18130</v>
      </c>
      <c r="G2886" s="7" t="s">
        <v>10023</v>
      </c>
      <c r="H2886">
        <v>3047</v>
      </c>
      <c r="I2886">
        <v>7639</v>
      </c>
      <c r="J2886">
        <v>10686</v>
      </c>
      <c r="K2886">
        <v>0</v>
      </c>
      <c r="L2886" t="s">
        <v>4238</v>
      </c>
      <c r="M2886">
        <v>3047</v>
      </c>
      <c r="N2886">
        <v>7639</v>
      </c>
      <c r="O2886">
        <v>10686</v>
      </c>
      <c r="P2886">
        <v>0</v>
      </c>
      <c r="Q2886" t="str">
        <f t="shared" si="45"/>
        <v/>
      </c>
    </row>
    <row r="2887" spans="1:17">
      <c r="A2887" s="8" t="s">
        <v>7671</v>
      </c>
      <c r="B2887" s="8"/>
      <c r="C2887" s="8"/>
      <c r="D2887" s="8"/>
      <c r="E2887" s="7" t="s">
        <v>7672</v>
      </c>
      <c r="F2887" s="7" t="s">
        <v>18125</v>
      </c>
      <c r="G2887" s="7" t="s">
        <v>15287</v>
      </c>
      <c r="H2887">
        <v>28</v>
      </c>
      <c r="I2887">
        <v>510</v>
      </c>
      <c r="J2887">
        <v>486</v>
      </c>
      <c r="K2887">
        <v>52</v>
      </c>
      <c r="L2887" t="s">
        <v>7671</v>
      </c>
      <c r="M2887">
        <v>28</v>
      </c>
      <c r="N2887">
        <v>510</v>
      </c>
      <c r="O2887">
        <v>486</v>
      </c>
      <c r="P2887">
        <v>52</v>
      </c>
      <c r="Q2887" t="str">
        <f t="shared" si="45"/>
        <v/>
      </c>
    </row>
    <row r="2888" spans="1:17">
      <c r="A2888" s="8" t="s">
        <v>782</v>
      </c>
      <c r="B2888" s="8"/>
      <c r="C2888" s="8"/>
      <c r="D2888" s="8"/>
      <c r="E2888" s="7" t="s">
        <v>783</v>
      </c>
      <c r="F2888" s="7" t="s">
        <v>18126</v>
      </c>
      <c r="G2888" s="7" t="s">
        <v>9859</v>
      </c>
      <c r="H2888">
        <v>46</v>
      </c>
      <c r="I2888">
        <v>300</v>
      </c>
      <c r="J2888">
        <v>286</v>
      </c>
      <c r="K2888">
        <v>60</v>
      </c>
      <c r="L2888" t="s">
        <v>782</v>
      </c>
      <c r="M2888">
        <v>46</v>
      </c>
      <c r="N2888">
        <v>300</v>
      </c>
      <c r="O2888">
        <v>286</v>
      </c>
      <c r="P2888">
        <v>60</v>
      </c>
      <c r="Q2888" t="str">
        <f t="shared" si="45"/>
        <v/>
      </c>
    </row>
    <row r="2889" spans="1:17">
      <c r="A2889" s="8" t="s">
        <v>1616</v>
      </c>
      <c r="B2889" s="8"/>
      <c r="C2889" s="8"/>
      <c r="D2889" s="8"/>
      <c r="E2889" s="7" t="s">
        <v>1617</v>
      </c>
      <c r="F2889" s="7" t="s">
        <v>18126</v>
      </c>
      <c r="G2889" s="7" t="s">
        <v>9671</v>
      </c>
      <c r="H2889">
        <v>51625</v>
      </c>
      <c r="I2889">
        <v>101100</v>
      </c>
      <c r="J2889">
        <v>129094</v>
      </c>
      <c r="K2889">
        <v>23631</v>
      </c>
      <c r="L2889" t="s">
        <v>1616</v>
      </c>
      <c r="M2889">
        <v>51625</v>
      </c>
      <c r="N2889">
        <v>101100</v>
      </c>
      <c r="O2889">
        <v>129094</v>
      </c>
      <c r="P2889">
        <v>23631</v>
      </c>
      <c r="Q2889" t="str">
        <f t="shared" si="45"/>
        <v/>
      </c>
    </row>
    <row r="2890" spans="1:17">
      <c r="A2890" s="8" t="s">
        <v>774</v>
      </c>
      <c r="B2890" s="8"/>
      <c r="C2890" s="8"/>
      <c r="D2890" s="8"/>
      <c r="E2890" s="7" t="s">
        <v>775</v>
      </c>
      <c r="F2890" s="7" t="s">
        <v>18126</v>
      </c>
      <c r="G2890" s="7" t="s">
        <v>11167</v>
      </c>
      <c r="H2890">
        <v>0</v>
      </c>
      <c r="I2890">
        <v>32</v>
      </c>
      <c r="J2890">
        <v>32</v>
      </c>
      <c r="K2890">
        <v>0</v>
      </c>
      <c r="L2890" t="s">
        <v>774</v>
      </c>
      <c r="M2890">
        <v>0</v>
      </c>
      <c r="N2890">
        <v>32</v>
      </c>
      <c r="O2890">
        <v>32</v>
      </c>
      <c r="P2890">
        <v>0</v>
      </c>
      <c r="Q2890" t="str">
        <f t="shared" si="45"/>
        <v/>
      </c>
    </row>
    <row r="2891" spans="1:17">
      <c r="A2891" s="8" t="s">
        <v>806</v>
      </c>
      <c r="B2891" s="8"/>
      <c r="C2891" s="8"/>
      <c r="D2891" s="8"/>
      <c r="E2891" s="7" t="s">
        <v>807</v>
      </c>
      <c r="F2891" s="7" t="s">
        <v>18125</v>
      </c>
      <c r="G2891" s="7" t="s">
        <v>9947</v>
      </c>
      <c r="H2891">
        <v>21</v>
      </c>
      <c r="I2891">
        <v>30</v>
      </c>
      <c r="J2891">
        <v>51</v>
      </c>
      <c r="K2891">
        <v>0</v>
      </c>
      <c r="L2891" t="s">
        <v>806</v>
      </c>
      <c r="M2891">
        <v>21</v>
      </c>
      <c r="N2891">
        <v>30</v>
      </c>
      <c r="O2891">
        <v>51</v>
      </c>
      <c r="P2891">
        <v>0</v>
      </c>
      <c r="Q2891" t="str">
        <f t="shared" si="45"/>
        <v/>
      </c>
    </row>
    <row r="2892" spans="1:17">
      <c r="A2892" s="8" t="s">
        <v>776</v>
      </c>
      <c r="B2892" s="8"/>
      <c r="C2892" s="8"/>
      <c r="D2892" s="8"/>
      <c r="E2892" s="7" t="s">
        <v>777</v>
      </c>
      <c r="F2892" s="7" t="s">
        <v>18126</v>
      </c>
      <c r="G2892" s="7" t="s">
        <v>9865</v>
      </c>
      <c r="H2892">
        <v>72</v>
      </c>
      <c r="I2892">
        <v>112</v>
      </c>
      <c r="J2892">
        <v>110</v>
      </c>
      <c r="K2892">
        <v>74</v>
      </c>
      <c r="L2892" t="s">
        <v>776</v>
      </c>
      <c r="M2892">
        <v>72</v>
      </c>
      <c r="N2892">
        <v>112</v>
      </c>
      <c r="O2892">
        <v>110</v>
      </c>
      <c r="P2892">
        <v>74</v>
      </c>
      <c r="Q2892" t="str">
        <f t="shared" si="45"/>
        <v/>
      </c>
    </row>
    <row r="2893" spans="1:17">
      <c r="A2893" s="8" t="s">
        <v>4292</v>
      </c>
      <c r="B2893" s="8"/>
      <c r="C2893" s="8"/>
      <c r="D2893" s="8"/>
      <c r="E2893" s="7" t="s">
        <v>4293</v>
      </c>
      <c r="F2893" s="7" t="s">
        <v>18130</v>
      </c>
      <c r="G2893" s="7" t="s">
        <v>10461</v>
      </c>
      <c r="H2893">
        <v>0</v>
      </c>
      <c r="I2893">
        <v>570</v>
      </c>
      <c r="J2893">
        <v>570</v>
      </c>
      <c r="K2893">
        <v>0</v>
      </c>
      <c r="L2893" t="s">
        <v>4292</v>
      </c>
      <c r="M2893">
        <v>0</v>
      </c>
      <c r="N2893">
        <v>570</v>
      </c>
      <c r="O2893">
        <v>570</v>
      </c>
      <c r="P2893">
        <v>0</v>
      </c>
      <c r="Q2893" t="str">
        <f t="shared" si="45"/>
        <v/>
      </c>
    </row>
    <row r="2894" spans="1:17">
      <c r="A2894" s="8" t="s">
        <v>4290</v>
      </c>
      <c r="B2894" s="8"/>
      <c r="C2894" s="8"/>
      <c r="D2894" s="8"/>
      <c r="E2894" s="7" t="s">
        <v>4291</v>
      </c>
      <c r="F2894" s="7" t="s">
        <v>18130</v>
      </c>
      <c r="G2894" s="7" t="s">
        <v>10401</v>
      </c>
      <c r="H2894">
        <v>0</v>
      </c>
      <c r="I2894">
        <v>2000</v>
      </c>
      <c r="J2894">
        <v>1952</v>
      </c>
      <c r="K2894">
        <v>48</v>
      </c>
      <c r="L2894" t="s">
        <v>4290</v>
      </c>
      <c r="M2894">
        <v>0</v>
      </c>
      <c r="N2894">
        <v>2350</v>
      </c>
      <c r="O2894">
        <v>2302</v>
      </c>
      <c r="P2894">
        <v>48</v>
      </c>
      <c r="Q2894" t="str">
        <f t="shared" si="45"/>
        <v/>
      </c>
    </row>
    <row r="2895" spans="1:17">
      <c r="A2895" s="8" t="s">
        <v>9277</v>
      </c>
      <c r="B2895" s="8"/>
      <c r="C2895" s="8"/>
      <c r="D2895" s="8"/>
      <c r="E2895" s="7" t="s">
        <v>9278</v>
      </c>
      <c r="F2895" s="7" t="s">
        <v>11462</v>
      </c>
      <c r="G2895" s="7" t="s">
        <v>10135</v>
      </c>
      <c r="H2895">
        <v>873</v>
      </c>
      <c r="I2895">
        <v>0</v>
      </c>
      <c r="J2895">
        <v>873</v>
      </c>
      <c r="K2895">
        <v>0</v>
      </c>
      <c r="L2895" t="s">
        <v>9277</v>
      </c>
      <c r="M2895">
        <v>873</v>
      </c>
      <c r="N2895">
        <v>0</v>
      </c>
      <c r="O2895">
        <v>873</v>
      </c>
      <c r="P2895">
        <v>0</v>
      </c>
      <c r="Q2895" t="str">
        <f t="shared" si="45"/>
        <v/>
      </c>
    </row>
    <row r="2896" spans="1:17">
      <c r="A2896" s="8" t="s">
        <v>778</v>
      </c>
      <c r="B2896" s="8"/>
      <c r="C2896" s="8"/>
      <c r="D2896" s="8"/>
      <c r="E2896" s="7" t="s">
        <v>779</v>
      </c>
      <c r="F2896" s="7" t="s">
        <v>18126</v>
      </c>
      <c r="G2896" s="7" t="s">
        <v>10934</v>
      </c>
      <c r="H2896">
        <v>1052</v>
      </c>
      <c r="I2896">
        <v>11500</v>
      </c>
      <c r="J2896">
        <v>9828</v>
      </c>
      <c r="K2896">
        <v>2724</v>
      </c>
      <c r="L2896" t="s">
        <v>778</v>
      </c>
      <c r="M2896">
        <v>1052</v>
      </c>
      <c r="N2896">
        <v>0</v>
      </c>
      <c r="O2896">
        <v>904</v>
      </c>
      <c r="P2896">
        <v>148</v>
      </c>
      <c r="Q2896" t="str">
        <f t="shared" si="45"/>
        <v/>
      </c>
    </row>
    <row r="2897" spans="1:17">
      <c r="A2897" s="8" t="s">
        <v>810</v>
      </c>
      <c r="B2897" s="8"/>
      <c r="C2897" s="8"/>
      <c r="D2897" s="8"/>
      <c r="E2897" s="7" t="s">
        <v>811</v>
      </c>
      <c r="F2897" s="7" t="s">
        <v>18126</v>
      </c>
      <c r="G2897" s="7" t="s">
        <v>10307</v>
      </c>
      <c r="H2897">
        <v>0</v>
      </c>
      <c r="I2897">
        <v>1500</v>
      </c>
      <c r="J2897">
        <v>1500</v>
      </c>
      <c r="K2897">
        <v>0</v>
      </c>
      <c r="L2897" t="s">
        <v>810</v>
      </c>
      <c r="M2897">
        <v>0</v>
      </c>
      <c r="N2897">
        <v>11500</v>
      </c>
      <c r="O2897">
        <v>8924</v>
      </c>
      <c r="P2897">
        <v>2576</v>
      </c>
      <c r="Q2897" t="str">
        <f t="shared" si="45"/>
        <v/>
      </c>
    </row>
    <row r="2898" spans="1:17">
      <c r="A2898" s="8" t="s">
        <v>4262</v>
      </c>
      <c r="B2898" s="8"/>
      <c r="C2898" s="8"/>
      <c r="D2898" s="8"/>
      <c r="E2898" s="7" t="s">
        <v>4263</v>
      </c>
      <c r="F2898" s="7" t="s">
        <v>18125</v>
      </c>
      <c r="G2898" s="7" t="s">
        <v>16153</v>
      </c>
      <c r="H2898">
        <v>2197</v>
      </c>
      <c r="I2898">
        <v>7515</v>
      </c>
      <c r="J2898">
        <v>7838</v>
      </c>
      <c r="K2898">
        <v>1874</v>
      </c>
      <c r="L2898" t="s">
        <v>4262</v>
      </c>
      <c r="M2898">
        <v>2249</v>
      </c>
      <c r="N2898">
        <v>7515</v>
      </c>
      <c r="O2898">
        <v>7890</v>
      </c>
      <c r="P2898">
        <v>1874</v>
      </c>
      <c r="Q2898" t="str">
        <f t="shared" si="45"/>
        <v/>
      </c>
    </row>
    <row r="2899" spans="1:17">
      <c r="A2899" s="8" t="s">
        <v>4258</v>
      </c>
      <c r="B2899" s="8"/>
      <c r="C2899" s="8"/>
      <c r="D2899" s="8"/>
      <c r="E2899" s="7" t="s">
        <v>4259</v>
      </c>
      <c r="F2899" s="7" t="s">
        <v>18130</v>
      </c>
      <c r="G2899" s="7" t="s">
        <v>10395</v>
      </c>
      <c r="H2899">
        <v>0</v>
      </c>
      <c r="I2899">
        <v>199</v>
      </c>
      <c r="J2899">
        <v>199</v>
      </c>
      <c r="K2899">
        <v>0</v>
      </c>
      <c r="L2899" t="s">
        <v>4258</v>
      </c>
      <c r="M2899">
        <v>0</v>
      </c>
      <c r="N2899">
        <v>200</v>
      </c>
      <c r="O2899">
        <v>200</v>
      </c>
      <c r="P2899">
        <v>0</v>
      </c>
      <c r="Q2899" t="str">
        <f t="shared" si="45"/>
        <v/>
      </c>
    </row>
    <row r="2900" spans="1:17">
      <c r="A2900" s="8" t="s">
        <v>4240</v>
      </c>
      <c r="B2900" s="8"/>
      <c r="C2900" s="8"/>
      <c r="D2900" s="8"/>
      <c r="E2900" s="7" t="s">
        <v>4241</v>
      </c>
      <c r="F2900" s="7" t="s">
        <v>18130</v>
      </c>
      <c r="G2900" s="7" t="s">
        <v>9608</v>
      </c>
      <c r="H2900">
        <v>90</v>
      </c>
      <c r="I2900">
        <v>313</v>
      </c>
      <c r="J2900">
        <v>360</v>
      </c>
      <c r="K2900">
        <v>43</v>
      </c>
      <c r="L2900" t="s">
        <v>4240</v>
      </c>
      <c r="M2900">
        <v>90</v>
      </c>
      <c r="N2900">
        <v>313</v>
      </c>
      <c r="O2900">
        <v>360</v>
      </c>
      <c r="P2900">
        <v>43</v>
      </c>
      <c r="Q2900" t="str">
        <f t="shared" si="45"/>
        <v/>
      </c>
    </row>
    <row r="2901" spans="1:17">
      <c r="A2901" s="8" t="s">
        <v>780</v>
      </c>
      <c r="B2901" s="8"/>
      <c r="C2901" s="8"/>
      <c r="D2901" s="8"/>
      <c r="E2901" s="7" t="s">
        <v>781</v>
      </c>
      <c r="F2901" s="7" t="s">
        <v>18126</v>
      </c>
      <c r="G2901" s="7" t="s">
        <v>9863</v>
      </c>
      <c r="H2901">
        <v>103</v>
      </c>
      <c r="I2901">
        <v>3950</v>
      </c>
      <c r="J2901">
        <v>2761</v>
      </c>
      <c r="K2901">
        <v>1292</v>
      </c>
      <c r="L2901" t="s">
        <v>780</v>
      </c>
      <c r="M2901">
        <v>103</v>
      </c>
      <c r="N2901">
        <v>3950</v>
      </c>
      <c r="O2901">
        <v>2761</v>
      </c>
      <c r="P2901">
        <v>1292</v>
      </c>
      <c r="Q2901" t="str">
        <f t="shared" si="45"/>
        <v/>
      </c>
    </row>
    <row r="2902" spans="1:17">
      <c r="A2902" s="8" t="s">
        <v>7701</v>
      </c>
      <c r="B2902" s="8"/>
      <c r="C2902" s="8"/>
      <c r="D2902" s="8"/>
      <c r="E2902" s="7" t="s">
        <v>7702</v>
      </c>
      <c r="F2902" s="7" t="s">
        <v>18125</v>
      </c>
      <c r="G2902" s="7" t="s">
        <v>10373</v>
      </c>
      <c r="H2902">
        <v>0</v>
      </c>
      <c r="I2902">
        <v>80</v>
      </c>
      <c r="J2902">
        <v>80</v>
      </c>
      <c r="K2902">
        <v>0</v>
      </c>
      <c r="L2902" t="s">
        <v>7701</v>
      </c>
      <c r="M2902">
        <v>0</v>
      </c>
      <c r="N2902">
        <v>80</v>
      </c>
      <c r="O2902">
        <v>80</v>
      </c>
      <c r="P2902">
        <v>0</v>
      </c>
      <c r="Q2902" t="str">
        <f t="shared" si="45"/>
        <v/>
      </c>
    </row>
    <row r="2903" spans="1:17">
      <c r="A2903" s="8" t="s">
        <v>7699</v>
      </c>
      <c r="B2903" s="8"/>
      <c r="C2903" s="8"/>
      <c r="D2903" s="8"/>
      <c r="E2903" s="7" t="s">
        <v>7700</v>
      </c>
      <c r="F2903" s="7" t="s">
        <v>18125</v>
      </c>
      <c r="G2903" s="7" t="s">
        <v>10375</v>
      </c>
      <c r="H2903">
        <v>0</v>
      </c>
      <c r="I2903">
        <v>65</v>
      </c>
      <c r="J2903">
        <v>65</v>
      </c>
      <c r="K2903">
        <v>0</v>
      </c>
      <c r="L2903" t="s">
        <v>7699</v>
      </c>
      <c r="M2903">
        <v>0</v>
      </c>
      <c r="N2903">
        <v>65</v>
      </c>
      <c r="O2903">
        <v>65</v>
      </c>
      <c r="P2903">
        <v>0</v>
      </c>
      <c r="Q2903" t="str">
        <f t="shared" si="45"/>
        <v/>
      </c>
    </row>
    <row r="2904" spans="1:17">
      <c r="A2904" s="8" t="s">
        <v>6172</v>
      </c>
      <c r="B2904" s="8"/>
      <c r="C2904" s="8"/>
      <c r="D2904" s="8"/>
      <c r="E2904" s="7" t="s">
        <v>6173</v>
      </c>
      <c r="F2904" s="7" t="s">
        <v>18131</v>
      </c>
      <c r="G2904" s="7" t="s">
        <v>11282</v>
      </c>
      <c r="H2904">
        <v>300</v>
      </c>
      <c r="I2904">
        <v>0</v>
      </c>
      <c r="J2904">
        <v>0</v>
      </c>
      <c r="K2904">
        <v>300</v>
      </c>
      <c r="L2904" t="s">
        <v>6172</v>
      </c>
      <c r="M2904">
        <v>300</v>
      </c>
      <c r="N2904">
        <v>0</v>
      </c>
      <c r="O2904">
        <v>0</v>
      </c>
      <c r="P2904">
        <v>300</v>
      </c>
      <c r="Q2904" t="str">
        <f t="shared" si="45"/>
        <v/>
      </c>
    </row>
    <row r="2905" spans="1:17">
      <c r="A2905" s="8" t="s">
        <v>7629</v>
      </c>
      <c r="B2905" s="8"/>
      <c r="C2905" s="8"/>
      <c r="D2905" s="8"/>
      <c r="E2905" s="7" t="s">
        <v>7630</v>
      </c>
      <c r="F2905" s="7" t="s">
        <v>11462</v>
      </c>
      <c r="G2905" s="7" t="s">
        <v>10439</v>
      </c>
      <c r="H2905">
        <v>29</v>
      </c>
      <c r="I2905">
        <v>0</v>
      </c>
      <c r="J2905">
        <v>4</v>
      </c>
      <c r="K2905">
        <v>25</v>
      </c>
      <c r="L2905" t="s">
        <v>7629</v>
      </c>
      <c r="M2905">
        <v>29</v>
      </c>
      <c r="N2905">
        <v>0</v>
      </c>
      <c r="O2905">
        <v>4</v>
      </c>
      <c r="P2905">
        <v>25</v>
      </c>
      <c r="Q2905" t="str">
        <f t="shared" si="45"/>
        <v/>
      </c>
    </row>
    <row r="2906" spans="1:17">
      <c r="A2906" s="8" t="s">
        <v>790</v>
      </c>
      <c r="B2906" s="8"/>
      <c r="C2906" s="8"/>
      <c r="D2906" s="8"/>
      <c r="E2906" s="7" t="s">
        <v>791</v>
      </c>
      <c r="F2906" s="7" t="s">
        <v>18126</v>
      </c>
      <c r="G2906" s="7" t="s">
        <v>9851</v>
      </c>
      <c r="H2906">
        <v>20601</v>
      </c>
      <c r="I2906">
        <v>145000</v>
      </c>
      <c r="J2906">
        <v>151325</v>
      </c>
      <c r="K2906">
        <v>14276</v>
      </c>
      <c r="L2906" t="s">
        <v>790</v>
      </c>
      <c r="M2906">
        <v>20601</v>
      </c>
      <c r="N2906">
        <v>145000</v>
      </c>
      <c r="O2906">
        <v>151325</v>
      </c>
      <c r="P2906">
        <v>14276</v>
      </c>
      <c r="Q2906" t="str">
        <f t="shared" si="45"/>
        <v/>
      </c>
    </row>
    <row r="2907" spans="1:17">
      <c r="A2907" s="8" t="s">
        <v>788</v>
      </c>
      <c r="B2907" s="8"/>
      <c r="C2907" s="8"/>
      <c r="D2907" s="8"/>
      <c r="E2907" s="7" t="s">
        <v>789</v>
      </c>
      <c r="F2907" s="7" t="s">
        <v>18126</v>
      </c>
      <c r="G2907" s="7" t="s">
        <v>9853</v>
      </c>
      <c r="H2907">
        <v>60017</v>
      </c>
      <c r="I2907">
        <v>327000</v>
      </c>
      <c r="J2907">
        <v>358813</v>
      </c>
      <c r="K2907">
        <v>28204</v>
      </c>
      <c r="L2907" t="s">
        <v>788</v>
      </c>
      <c r="M2907">
        <v>60017</v>
      </c>
      <c r="N2907">
        <v>327000</v>
      </c>
      <c r="O2907">
        <v>358813</v>
      </c>
      <c r="P2907">
        <v>28204</v>
      </c>
      <c r="Q2907" t="str">
        <f t="shared" si="45"/>
        <v/>
      </c>
    </row>
    <row r="2908" spans="1:17">
      <c r="A2908" s="8" t="s">
        <v>792</v>
      </c>
      <c r="B2908" s="8"/>
      <c r="C2908" s="8"/>
      <c r="D2908" s="8"/>
      <c r="E2908" s="7" t="s">
        <v>793</v>
      </c>
      <c r="F2908" s="7" t="s">
        <v>18126</v>
      </c>
      <c r="G2908" s="7" t="s">
        <v>9849</v>
      </c>
      <c r="H2908">
        <v>149</v>
      </c>
      <c r="I2908">
        <v>25500</v>
      </c>
      <c r="J2908">
        <v>25601</v>
      </c>
      <c r="K2908">
        <v>48</v>
      </c>
      <c r="L2908" t="s">
        <v>792</v>
      </c>
      <c r="M2908">
        <v>149</v>
      </c>
      <c r="N2908">
        <v>25500</v>
      </c>
      <c r="O2908">
        <v>25601</v>
      </c>
      <c r="P2908">
        <v>48</v>
      </c>
      <c r="Q2908" t="str">
        <f t="shared" si="45"/>
        <v/>
      </c>
    </row>
    <row r="2909" spans="1:17">
      <c r="A2909" s="8" t="s">
        <v>4242</v>
      </c>
      <c r="B2909" s="8"/>
      <c r="C2909" s="8"/>
      <c r="D2909" s="8"/>
      <c r="E2909" s="7" t="s">
        <v>4243</v>
      </c>
      <c r="F2909" s="7" t="s">
        <v>18130</v>
      </c>
      <c r="G2909" s="7" t="s">
        <v>10021</v>
      </c>
      <c r="H2909">
        <v>1</v>
      </c>
      <c r="I2909">
        <v>0</v>
      </c>
      <c r="J2909">
        <v>0</v>
      </c>
      <c r="K2909">
        <v>1</v>
      </c>
      <c r="L2909" t="s">
        <v>4242</v>
      </c>
      <c r="M2909">
        <v>1</v>
      </c>
      <c r="N2909">
        <v>0</v>
      </c>
      <c r="O2909">
        <v>0</v>
      </c>
      <c r="P2909">
        <v>1</v>
      </c>
      <c r="Q2909" t="str">
        <f t="shared" si="45"/>
        <v/>
      </c>
    </row>
    <row r="2910" spans="1:17">
      <c r="A2910" s="8" t="s">
        <v>802</v>
      </c>
      <c r="B2910" s="8"/>
      <c r="C2910" s="8"/>
      <c r="D2910" s="8"/>
      <c r="E2910" s="7" t="s">
        <v>803</v>
      </c>
      <c r="F2910" s="7" t="s">
        <v>18125</v>
      </c>
      <c r="G2910" s="7" t="s">
        <v>16479</v>
      </c>
      <c r="H2910">
        <v>2484</v>
      </c>
      <c r="I2910">
        <v>6570</v>
      </c>
      <c r="J2910">
        <v>8112</v>
      </c>
      <c r="K2910">
        <v>942</v>
      </c>
      <c r="L2910" t="s">
        <v>802</v>
      </c>
      <c r="M2910">
        <v>2484</v>
      </c>
      <c r="N2910">
        <v>6570</v>
      </c>
      <c r="O2910">
        <v>8112</v>
      </c>
      <c r="P2910">
        <v>942</v>
      </c>
      <c r="Q2910" t="str">
        <f t="shared" si="45"/>
        <v/>
      </c>
    </row>
    <row r="2911" spans="1:17">
      <c r="A2911" s="8" t="s">
        <v>818</v>
      </c>
      <c r="B2911" s="8"/>
      <c r="C2911" s="8"/>
      <c r="D2911" s="8"/>
      <c r="E2911" s="7" t="s">
        <v>18339</v>
      </c>
      <c r="F2911" s="7" t="s">
        <v>18126</v>
      </c>
      <c r="G2911" s="7" t="s">
        <v>10315</v>
      </c>
      <c r="H2911">
        <v>0</v>
      </c>
      <c r="I2911">
        <v>60</v>
      </c>
      <c r="J2911">
        <v>16</v>
      </c>
      <c r="K2911">
        <v>44</v>
      </c>
      <c r="L2911" t="s">
        <v>818</v>
      </c>
      <c r="M2911">
        <v>0</v>
      </c>
      <c r="N2911">
        <v>60</v>
      </c>
      <c r="O2911">
        <v>16</v>
      </c>
      <c r="P2911">
        <v>44</v>
      </c>
      <c r="Q2911" t="str">
        <f t="shared" si="45"/>
        <v/>
      </c>
    </row>
    <row r="2912" spans="1:17">
      <c r="A2912" s="8" t="s">
        <v>814</v>
      </c>
      <c r="B2912" s="8"/>
      <c r="C2912" s="8"/>
      <c r="D2912" s="8"/>
      <c r="E2912" s="7" t="s">
        <v>815</v>
      </c>
      <c r="F2912" s="7" t="s">
        <v>18126</v>
      </c>
      <c r="G2912" s="7" t="s">
        <v>10265</v>
      </c>
      <c r="H2912">
        <v>0</v>
      </c>
      <c r="I2912">
        <v>60</v>
      </c>
      <c r="J2912">
        <v>60</v>
      </c>
      <c r="K2912">
        <v>0</v>
      </c>
      <c r="L2912" t="s">
        <v>814</v>
      </c>
      <c r="M2912">
        <v>0</v>
      </c>
      <c r="N2912">
        <v>60</v>
      </c>
      <c r="O2912">
        <v>60</v>
      </c>
      <c r="P2912">
        <v>0</v>
      </c>
      <c r="Q2912" t="str">
        <f t="shared" si="45"/>
        <v/>
      </c>
    </row>
    <row r="2913" spans="1:17">
      <c r="E2913" s="7" t="s">
        <v>18340</v>
      </c>
      <c r="F2913" s="7" t="s">
        <v>12549</v>
      </c>
      <c r="G2913" s="7" t="s">
        <v>11269</v>
      </c>
      <c r="H2913">
        <v>0</v>
      </c>
      <c r="I2913">
        <v>2</v>
      </c>
      <c r="J2913">
        <v>2</v>
      </c>
      <c r="K2913">
        <v>0</v>
      </c>
      <c r="N2913">
        <v>0</v>
      </c>
      <c r="O2913">
        <v>0</v>
      </c>
      <c r="Q2913" t="str">
        <f t="shared" si="45"/>
        <v/>
      </c>
    </row>
    <row r="2914" spans="1:17">
      <c r="A2914" s="8" t="s">
        <v>6342</v>
      </c>
      <c r="B2914" s="8"/>
      <c r="C2914" s="8"/>
      <c r="D2914" s="8"/>
      <c r="E2914" s="7" t="s">
        <v>6343</v>
      </c>
      <c r="F2914" s="7" t="s">
        <v>18130</v>
      </c>
      <c r="G2914" s="7" t="s">
        <v>9803</v>
      </c>
      <c r="H2914">
        <v>154</v>
      </c>
      <c r="I2914">
        <v>800</v>
      </c>
      <c r="J2914">
        <v>731</v>
      </c>
      <c r="K2914">
        <v>223</v>
      </c>
      <c r="L2914" t="s">
        <v>6342</v>
      </c>
      <c r="M2914">
        <v>154</v>
      </c>
      <c r="N2914">
        <v>800</v>
      </c>
      <c r="O2914">
        <v>731</v>
      </c>
      <c r="P2914">
        <v>223</v>
      </c>
      <c r="Q2914" t="str">
        <f t="shared" si="45"/>
        <v/>
      </c>
    </row>
    <row r="2915" spans="1:17">
      <c r="A2915" s="8" t="s">
        <v>2227</v>
      </c>
      <c r="B2915" s="8"/>
      <c r="C2915" s="8"/>
      <c r="D2915" s="8"/>
      <c r="E2915" s="7" t="s">
        <v>2228</v>
      </c>
      <c r="F2915" s="7" t="s">
        <v>18130</v>
      </c>
      <c r="G2915" s="7" t="s">
        <v>10477</v>
      </c>
      <c r="H2915">
        <v>0</v>
      </c>
      <c r="I2915">
        <v>1</v>
      </c>
      <c r="J2915">
        <v>1</v>
      </c>
      <c r="K2915">
        <v>0</v>
      </c>
      <c r="L2915" t="s">
        <v>2227</v>
      </c>
      <c r="M2915">
        <v>0</v>
      </c>
      <c r="N2915">
        <v>1</v>
      </c>
      <c r="O2915">
        <v>1</v>
      </c>
      <c r="P2915">
        <v>0</v>
      </c>
      <c r="Q2915" t="str">
        <f t="shared" si="45"/>
        <v/>
      </c>
    </row>
    <row r="2916" spans="1:17">
      <c r="A2916" s="8" t="s">
        <v>784</v>
      </c>
      <c r="B2916" s="8"/>
      <c r="C2916" s="8"/>
      <c r="D2916" s="8"/>
      <c r="E2916" s="7" t="s">
        <v>785</v>
      </c>
      <c r="F2916" s="7" t="s">
        <v>18126</v>
      </c>
      <c r="G2916" s="7" t="s">
        <v>9857</v>
      </c>
      <c r="H2916">
        <v>1</v>
      </c>
      <c r="I2916">
        <v>0</v>
      </c>
      <c r="J2916">
        <v>1</v>
      </c>
      <c r="K2916">
        <v>0</v>
      </c>
      <c r="L2916" t="s">
        <v>784</v>
      </c>
      <c r="M2916">
        <v>1</v>
      </c>
      <c r="N2916">
        <v>0</v>
      </c>
      <c r="O2916">
        <v>1</v>
      </c>
      <c r="P2916">
        <v>0</v>
      </c>
      <c r="Q2916" t="str">
        <f t="shared" si="45"/>
        <v/>
      </c>
    </row>
    <row r="2917" spans="1:17">
      <c r="A2917" s="8" t="s">
        <v>4280</v>
      </c>
      <c r="B2917" s="8"/>
      <c r="C2917" s="8"/>
      <c r="D2917" s="8"/>
      <c r="E2917" s="7" t="s">
        <v>4281</v>
      </c>
      <c r="F2917" s="7" t="s">
        <v>18125</v>
      </c>
      <c r="G2917" s="7" t="s">
        <v>12469</v>
      </c>
      <c r="H2917">
        <v>5669</v>
      </c>
      <c r="I2917">
        <v>21950</v>
      </c>
      <c r="J2917">
        <v>27493</v>
      </c>
      <c r="K2917">
        <v>126</v>
      </c>
      <c r="L2917" t="s">
        <v>4280</v>
      </c>
      <c r="M2917">
        <v>5669</v>
      </c>
      <c r="N2917">
        <v>21950</v>
      </c>
      <c r="O2917">
        <v>27493</v>
      </c>
      <c r="P2917">
        <v>126</v>
      </c>
      <c r="Q2917" t="str">
        <f t="shared" si="45"/>
        <v/>
      </c>
    </row>
    <row r="2918" spans="1:17">
      <c r="A2918" s="8" t="s">
        <v>4294</v>
      </c>
      <c r="B2918" s="8"/>
      <c r="C2918" s="8"/>
      <c r="D2918" s="8"/>
      <c r="E2918" s="7" t="s">
        <v>4295</v>
      </c>
      <c r="F2918" s="7" t="s">
        <v>18125</v>
      </c>
      <c r="G2918" s="7" t="s">
        <v>16149</v>
      </c>
      <c r="H2918">
        <v>0</v>
      </c>
      <c r="I2918">
        <v>4500</v>
      </c>
      <c r="J2918">
        <v>0</v>
      </c>
      <c r="K2918">
        <v>4500</v>
      </c>
      <c r="L2918" t="s">
        <v>4294</v>
      </c>
      <c r="M2918">
        <v>0</v>
      </c>
      <c r="N2918">
        <v>3500</v>
      </c>
      <c r="O2918">
        <v>2665</v>
      </c>
      <c r="P2918">
        <v>835</v>
      </c>
      <c r="Q2918" t="str">
        <f t="shared" si="45"/>
        <v/>
      </c>
    </row>
    <row r="2919" spans="1:17">
      <c r="A2919" s="8" t="s">
        <v>4268</v>
      </c>
      <c r="B2919" s="8"/>
      <c r="C2919" s="8"/>
      <c r="D2919" s="8"/>
      <c r="E2919" s="7" t="s">
        <v>4269</v>
      </c>
      <c r="F2919" s="7" t="s">
        <v>18125</v>
      </c>
      <c r="G2919" s="7" t="s">
        <v>14107</v>
      </c>
      <c r="H2919">
        <v>0</v>
      </c>
      <c r="I2919">
        <v>900</v>
      </c>
      <c r="J2919">
        <v>900</v>
      </c>
      <c r="K2919">
        <v>0</v>
      </c>
      <c r="L2919" t="s">
        <v>4268</v>
      </c>
      <c r="M2919">
        <v>0</v>
      </c>
      <c r="N2919">
        <v>1000</v>
      </c>
      <c r="O2919">
        <v>1000</v>
      </c>
      <c r="P2919">
        <v>0</v>
      </c>
      <c r="Q2919" t="str">
        <f t="shared" si="45"/>
        <v/>
      </c>
    </row>
    <row r="2920" spans="1:17">
      <c r="A2920" s="8" t="s">
        <v>4246</v>
      </c>
      <c r="B2920" s="8"/>
      <c r="C2920" s="8"/>
      <c r="D2920" s="8"/>
      <c r="E2920" s="7" t="s">
        <v>4247</v>
      </c>
      <c r="F2920" s="7" t="s">
        <v>18125</v>
      </c>
      <c r="G2920" s="7" t="s">
        <v>12487</v>
      </c>
      <c r="H2920">
        <v>550</v>
      </c>
      <c r="I2920">
        <v>245</v>
      </c>
      <c r="J2920">
        <v>486</v>
      </c>
      <c r="K2920">
        <v>309</v>
      </c>
      <c r="L2920" t="s">
        <v>4246</v>
      </c>
      <c r="M2920">
        <v>550</v>
      </c>
      <c r="N2920">
        <v>245</v>
      </c>
      <c r="O2920">
        <v>486</v>
      </c>
      <c r="P2920">
        <v>309</v>
      </c>
      <c r="Q2920" t="str">
        <f t="shared" si="45"/>
        <v/>
      </c>
    </row>
    <row r="2921" spans="1:17">
      <c r="E2921" s="7" t="s">
        <v>18341</v>
      </c>
      <c r="F2921" s="7" t="s">
        <v>18125</v>
      </c>
      <c r="G2921" s="7" t="s">
        <v>17900</v>
      </c>
      <c r="H2921">
        <v>0</v>
      </c>
      <c r="I2921">
        <v>2</v>
      </c>
      <c r="J2921">
        <v>2</v>
      </c>
      <c r="K2921">
        <v>0</v>
      </c>
      <c r="N2921">
        <v>0</v>
      </c>
      <c r="O2921">
        <v>0</v>
      </c>
      <c r="Q2921" t="str">
        <f t="shared" si="45"/>
        <v/>
      </c>
    </row>
    <row r="2922" spans="1:17">
      <c r="A2922" s="8" t="s">
        <v>7715</v>
      </c>
      <c r="B2922" s="8"/>
      <c r="C2922" s="8"/>
      <c r="D2922" s="8"/>
      <c r="E2922" s="7" t="s">
        <v>7716</v>
      </c>
      <c r="F2922" s="7" t="s">
        <v>18125</v>
      </c>
      <c r="G2922" s="7" t="s">
        <v>17902</v>
      </c>
      <c r="H2922">
        <v>0</v>
      </c>
      <c r="I2922">
        <v>2</v>
      </c>
      <c r="J2922">
        <v>2</v>
      </c>
      <c r="K2922">
        <v>0</v>
      </c>
      <c r="L2922" t="s">
        <v>7715</v>
      </c>
      <c r="M2922">
        <v>0</v>
      </c>
      <c r="N2922">
        <v>2</v>
      </c>
      <c r="O2922">
        <v>2</v>
      </c>
      <c r="P2922">
        <v>0</v>
      </c>
      <c r="Q2922" t="str">
        <f t="shared" si="45"/>
        <v/>
      </c>
    </row>
    <row r="2923" spans="1:17">
      <c r="A2923" s="8" t="s">
        <v>7719</v>
      </c>
      <c r="B2923" s="8"/>
      <c r="C2923" s="8"/>
      <c r="D2923" s="8"/>
      <c r="E2923" s="7" t="s">
        <v>7720</v>
      </c>
      <c r="F2923" s="7" t="s">
        <v>18125</v>
      </c>
      <c r="G2923" s="7" t="s">
        <v>17904</v>
      </c>
      <c r="H2923">
        <v>0</v>
      </c>
      <c r="I2923">
        <v>4</v>
      </c>
      <c r="J2923">
        <v>2</v>
      </c>
      <c r="K2923">
        <v>2</v>
      </c>
      <c r="L2923" t="s">
        <v>7719</v>
      </c>
      <c r="M2923">
        <v>0</v>
      </c>
      <c r="N2923">
        <v>4</v>
      </c>
      <c r="O2923">
        <v>2</v>
      </c>
      <c r="P2923">
        <v>2</v>
      </c>
      <c r="Q2923" t="str">
        <f t="shared" si="45"/>
        <v/>
      </c>
    </row>
    <row r="2924" spans="1:17">
      <c r="A2924" s="8" t="s">
        <v>7721</v>
      </c>
      <c r="B2924" s="8"/>
      <c r="C2924" s="8"/>
      <c r="D2924" s="8"/>
      <c r="E2924" s="7" t="s">
        <v>7722</v>
      </c>
      <c r="F2924" s="7" t="s">
        <v>18125</v>
      </c>
      <c r="G2924" s="7" t="s">
        <v>17906</v>
      </c>
      <c r="H2924">
        <v>0</v>
      </c>
      <c r="I2924">
        <v>2</v>
      </c>
      <c r="J2924">
        <v>2</v>
      </c>
      <c r="K2924">
        <v>0</v>
      </c>
      <c r="L2924" t="s">
        <v>7721</v>
      </c>
      <c r="M2924">
        <v>0</v>
      </c>
      <c r="N2924">
        <v>2</v>
      </c>
      <c r="O2924">
        <v>2</v>
      </c>
      <c r="P2924">
        <v>0</v>
      </c>
      <c r="Q2924" t="str">
        <f t="shared" si="45"/>
        <v/>
      </c>
    </row>
    <row r="2925" spans="1:17">
      <c r="A2925" s="8" t="s">
        <v>3555</v>
      </c>
      <c r="B2925" s="8"/>
      <c r="C2925" s="8"/>
      <c r="D2925" s="8"/>
      <c r="E2925" s="7" t="s">
        <v>3556</v>
      </c>
      <c r="F2925" s="7" t="s">
        <v>18128</v>
      </c>
      <c r="G2925" s="7" t="s">
        <v>10725</v>
      </c>
      <c r="H2925">
        <v>2</v>
      </c>
      <c r="I2925">
        <v>80</v>
      </c>
      <c r="J2925">
        <v>82</v>
      </c>
      <c r="K2925">
        <v>0</v>
      </c>
      <c r="L2925" t="s">
        <v>3555</v>
      </c>
      <c r="M2925">
        <v>2</v>
      </c>
      <c r="N2925">
        <v>80</v>
      </c>
      <c r="O2925">
        <v>82</v>
      </c>
      <c r="P2925">
        <v>0</v>
      </c>
      <c r="Q2925" t="str">
        <f t="shared" si="45"/>
        <v/>
      </c>
    </row>
    <row r="2926" spans="1:17">
      <c r="A2926" s="8" t="s">
        <v>2229</v>
      </c>
      <c r="B2926" s="8"/>
      <c r="C2926" s="8"/>
      <c r="D2926" s="8"/>
      <c r="E2926" s="7" t="s">
        <v>2230</v>
      </c>
      <c r="F2926" s="7" t="s">
        <v>18125</v>
      </c>
      <c r="G2926" s="7" t="s">
        <v>13972</v>
      </c>
      <c r="H2926">
        <v>1</v>
      </c>
      <c r="I2926">
        <v>0</v>
      </c>
      <c r="J2926">
        <v>1</v>
      </c>
      <c r="K2926">
        <v>0</v>
      </c>
      <c r="L2926" t="s">
        <v>2229</v>
      </c>
      <c r="M2926">
        <v>1</v>
      </c>
      <c r="N2926">
        <v>0</v>
      </c>
      <c r="O2926">
        <v>1</v>
      </c>
      <c r="P2926">
        <v>0</v>
      </c>
      <c r="Q2926" t="str">
        <f t="shared" si="45"/>
        <v/>
      </c>
    </row>
    <row r="2927" spans="1:17">
      <c r="A2927" s="8" t="s">
        <v>2231</v>
      </c>
      <c r="B2927" s="8"/>
      <c r="C2927" s="8"/>
      <c r="D2927" s="8"/>
      <c r="E2927" s="7" t="s">
        <v>2232</v>
      </c>
      <c r="F2927" s="7" t="s">
        <v>18125</v>
      </c>
      <c r="G2927" s="7" t="s">
        <v>13591</v>
      </c>
      <c r="H2927">
        <v>0</v>
      </c>
      <c r="I2927">
        <v>1</v>
      </c>
      <c r="J2927">
        <v>1</v>
      </c>
      <c r="K2927">
        <v>0</v>
      </c>
      <c r="L2927" t="s">
        <v>2231</v>
      </c>
      <c r="M2927">
        <v>0</v>
      </c>
      <c r="N2927">
        <v>1</v>
      </c>
      <c r="O2927">
        <v>1</v>
      </c>
      <c r="P2927">
        <v>0</v>
      </c>
      <c r="Q2927" t="str">
        <f t="shared" si="45"/>
        <v/>
      </c>
    </row>
    <row r="2928" spans="1:17">
      <c r="A2928" s="8" t="s">
        <v>2233</v>
      </c>
      <c r="B2928" s="8"/>
      <c r="C2928" s="8"/>
      <c r="D2928" s="8"/>
      <c r="E2928" s="7" t="s">
        <v>2234</v>
      </c>
      <c r="F2928" s="7" t="s">
        <v>18125</v>
      </c>
      <c r="G2928" s="7" t="s">
        <v>13826</v>
      </c>
      <c r="H2928">
        <v>1</v>
      </c>
      <c r="I2928">
        <v>0</v>
      </c>
      <c r="J2928">
        <v>1</v>
      </c>
      <c r="K2928">
        <v>0</v>
      </c>
      <c r="L2928" t="s">
        <v>2233</v>
      </c>
      <c r="M2928">
        <v>1</v>
      </c>
      <c r="N2928">
        <v>0</v>
      </c>
      <c r="O2928">
        <v>1</v>
      </c>
      <c r="P2928">
        <v>0</v>
      </c>
      <c r="Q2928" t="str">
        <f t="shared" si="45"/>
        <v/>
      </c>
    </row>
    <row r="2929" spans="1:17">
      <c r="A2929" s="8" t="s">
        <v>2235</v>
      </c>
      <c r="B2929" s="8"/>
      <c r="C2929" s="8"/>
      <c r="D2929" s="8"/>
      <c r="E2929" s="7" t="s">
        <v>2236</v>
      </c>
      <c r="F2929" s="7" t="s">
        <v>18125</v>
      </c>
      <c r="G2929" s="7" t="s">
        <v>13874</v>
      </c>
      <c r="H2929">
        <v>1</v>
      </c>
      <c r="I2929">
        <v>0</v>
      </c>
      <c r="J2929">
        <v>1</v>
      </c>
      <c r="K2929">
        <v>0</v>
      </c>
      <c r="L2929" t="s">
        <v>2235</v>
      </c>
      <c r="M2929">
        <v>1</v>
      </c>
      <c r="N2929">
        <v>0</v>
      </c>
      <c r="O2929">
        <v>1</v>
      </c>
      <c r="P2929">
        <v>0</v>
      </c>
      <c r="Q2929" t="str">
        <f t="shared" si="45"/>
        <v/>
      </c>
    </row>
    <row r="2930" spans="1:17">
      <c r="A2930" s="8" t="s">
        <v>1812</v>
      </c>
      <c r="B2930" s="8"/>
      <c r="C2930" s="8"/>
      <c r="D2930" s="8"/>
      <c r="E2930" s="7" t="s">
        <v>1813</v>
      </c>
      <c r="F2930" s="7" t="s">
        <v>18130</v>
      </c>
      <c r="G2930" s="7" t="s">
        <v>10629</v>
      </c>
      <c r="H2930">
        <v>0</v>
      </c>
      <c r="I2930">
        <v>2</v>
      </c>
      <c r="J2930">
        <v>2</v>
      </c>
      <c r="K2930">
        <v>0</v>
      </c>
      <c r="L2930" t="s">
        <v>1812</v>
      </c>
      <c r="M2930">
        <v>0</v>
      </c>
      <c r="N2930">
        <v>2</v>
      </c>
      <c r="O2930">
        <v>2</v>
      </c>
      <c r="P2930">
        <v>0</v>
      </c>
      <c r="Q2930" t="str">
        <f t="shared" si="45"/>
        <v/>
      </c>
    </row>
    <row r="2931" spans="1:17">
      <c r="A2931" s="8" t="s">
        <v>4250</v>
      </c>
      <c r="B2931" s="8"/>
      <c r="C2931" s="8"/>
      <c r="D2931" s="8"/>
      <c r="E2931" s="7" t="s">
        <v>4251</v>
      </c>
      <c r="F2931" s="7" t="s">
        <v>18130</v>
      </c>
      <c r="G2931" s="7" t="s">
        <v>10015</v>
      </c>
      <c r="H2931">
        <v>504</v>
      </c>
      <c r="I2931">
        <v>430</v>
      </c>
      <c r="J2931">
        <v>868</v>
      </c>
      <c r="K2931">
        <v>66</v>
      </c>
      <c r="L2931" t="s">
        <v>4250</v>
      </c>
      <c r="M2931">
        <v>504</v>
      </c>
      <c r="N2931">
        <v>430</v>
      </c>
      <c r="O2931">
        <v>868</v>
      </c>
      <c r="P2931">
        <v>66</v>
      </c>
      <c r="Q2931" t="str">
        <f t="shared" si="45"/>
        <v/>
      </c>
    </row>
    <row r="2932" spans="1:17">
      <c r="A2932" s="8" t="s">
        <v>4248</v>
      </c>
      <c r="B2932" s="8"/>
      <c r="C2932" s="8"/>
      <c r="D2932" s="8"/>
      <c r="E2932" s="7" t="s">
        <v>4249</v>
      </c>
      <c r="F2932" s="7" t="s">
        <v>18130</v>
      </c>
      <c r="G2932" s="7" t="s">
        <v>10017</v>
      </c>
      <c r="H2932">
        <v>1227</v>
      </c>
      <c r="I2932">
        <v>4332</v>
      </c>
      <c r="J2932">
        <v>5511</v>
      </c>
      <c r="K2932">
        <v>48</v>
      </c>
      <c r="L2932" t="s">
        <v>4248</v>
      </c>
      <c r="M2932">
        <v>1227</v>
      </c>
      <c r="N2932">
        <v>4332</v>
      </c>
      <c r="O2932">
        <v>5511</v>
      </c>
      <c r="P2932">
        <v>48</v>
      </c>
      <c r="Q2932" t="str">
        <f t="shared" si="45"/>
        <v/>
      </c>
    </row>
    <row r="2933" spans="1:17">
      <c r="A2933" s="8" t="s">
        <v>5537</v>
      </c>
      <c r="B2933" s="8"/>
      <c r="C2933" s="8"/>
      <c r="D2933" s="8"/>
      <c r="E2933" s="7" t="s">
        <v>5538</v>
      </c>
      <c r="F2933" s="7" t="s">
        <v>18125</v>
      </c>
      <c r="G2933" s="7" t="s">
        <v>17908</v>
      </c>
      <c r="H2933">
        <v>0</v>
      </c>
      <c r="I2933">
        <v>6</v>
      </c>
      <c r="J2933">
        <v>6</v>
      </c>
      <c r="K2933">
        <v>0</v>
      </c>
      <c r="L2933" t="s">
        <v>5537</v>
      </c>
      <c r="M2933">
        <v>0</v>
      </c>
      <c r="N2933">
        <v>6</v>
      </c>
      <c r="O2933">
        <v>6</v>
      </c>
      <c r="P2933">
        <v>0</v>
      </c>
      <c r="Q2933" t="str">
        <f t="shared" si="45"/>
        <v/>
      </c>
    </row>
    <row r="2934" spans="1:17">
      <c r="A2934" s="8" t="s">
        <v>3041</v>
      </c>
      <c r="B2934" s="8"/>
      <c r="C2934" s="8"/>
      <c r="D2934" s="8"/>
      <c r="E2934" s="7" t="s">
        <v>3042</v>
      </c>
      <c r="F2934" s="7" t="s">
        <v>18125</v>
      </c>
      <c r="G2934" s="7" t="s">
        <v>17912</v>
      </c>
      <c r="H2934">
        <v>0</v>
      </c>
      <c r="I2934">
        <v>36</v>
      </c>
      <c r="J2934">
        <v>30</v>
      </c>
      <c r="K2934">
        <v>6</v>
      </c>
      <c r="L2934" t="s">
        <v>3041</v>
      </c>
      <c r="M2934">
        <v>0</v>
      </c>
      <c r="N2934">
        <v>36</v>
      </c>
      <c r="O2934">
        <v>30</v>
      </c>
      <c r="P2934">
        <v>6</v>
      </c>
      <c r="Q2934" t="str">
        <f t="shared" si="45"/>
        <v/>
      </c>
    </row>
    <row r="2935" spans="1:17">
      <c r="A2935" s="8" t="s">
        <v>3037</v>
      </c>
      <c r="B2935" s="8"/>
      <c r="C2935" s="8"/>
      <c r="D2935" s="8"/>
      <c r="E2935" s="7" t="s">
        <v>3038</v>
      </c>
      <c r="F2935" s="7" t="s">
        <v>18125</v>
      </c>
      <c r="G2935" s="7" t="s">
        <v>9731</v>
      </c>
      <c r="H2935">
        <v>210</v>
      </c>
      <c r="I2935">
        <v>0</v>
      </c>
      <c r="J2935">
        <v>210</v>
      </c>
      <c r="K2935">
        <v>0</v>
      </c>
      <c r="L2935" t="s">
        <v>3037</v>
      </c>
      <c r="M2935">
        <v>210</v>
      </c>
      <c r="N2935">
        <v>0</v>
      </c>
      <c r="O2935">
        <v>210</v>
      </c>
      <c r="P2935">
        <v>0</v>
      </c>
      <c r="Q2935" t="str">
        <f t="shared" si="45"/>
        <v/>
      </c>
    </row>
    <row r="2936" spans="1:17">
      <c r="A2936" s="8" t="s">
        <v>3033</v>
      </c>
      <c r="B2936" s="8"/>
      <c r="C2936" s="8"/>
      <c r="D2936" s="8"/>
      <c r="E2936" s="7" t="s">
        <v>3034</v>
      </c>
      <c r="F2936" s="7" t="s">
        <v>18125</v>
      </c>
      <c r="G2936" s="7" t="s">
        <v>10203</v>
      </c>
      <c r="H2936">
        <v>8</v>
      </c>
      <c r="I2936">
        <v>63</v>
      </c>
      <c r="J2936">
        <v>12</v>
      </c>
      <c r="K2936">
        <v>59</v>
      </c>
      <c r="L2936" t="s">
        <v>3033</v>
      </c>
      <c r="M2936">
        <v>8</v>
      </c>
      <c r="N2936">
        <v>63</v>
      </c>
      <c r="O2936">
        <v>12</v>
      </c>
      <c r="P2936">
        <v>59</v>
      </c>
      <c r="Q2936" t="str">
        <f t="shared" si="45"/>
        <v/>
      </c>
    </row>
    <row r="2937" spans="1:17">
      <c r="A2937" s="8" t="s">
        <v>3039</v>
      </c>
      <c r="B2937" s="8"/>
      <c r="C2937" s="8"/>
      <c r="D2937" s="8"/>
      <c r="E2937" s="7" t="s">
        <v>3040</v>
      </c>
      <c r="F2937" s="7" t="s">
        <v>18125</v>
      </c>
      <c r="G2937" s="7" t="s">
        <v>17914</v>
      </c>
      <c r="H2937">
        <v>0</v>
      </c>
      <c r="I2937">
        <v>72</v>
      </c>
      <c r="J2937">
        <v>58</v>
      </c>
      <c r="K2937">
        <v>14</v>
      </c>
      <c r="L2937" t="s">
        <v>3039</v>
      </c>
      <c r="M2937">
        <v>0</v>
      </c>
      <c r="N2937">
        <v>72</v>
      </c>
      <c r="O2937">
        <v>58</v>
      </c>
      <c r="P2937">
        <v>14</v>
      </c>
      <c r="Q2937" t="str">
        <f t="shared" si="45"/>
        <v/>
      </c>
    </row>
    <row r="2938" spans="1:17">
      <c r="A2938" s="8" t="s">
        <v>3035</v>
      </c>
      <c r="B2938" s="8"/>
      <c r="C2938" s="8"/>
      <c r="D2938" s="8"/>
      <c r="E2938" s="7" t="s">
        <v>3036</v>
      </c>
      <c r="F2938" s="7" t="s">
        <v>18125</v>
      </c>
      <c r="G2938" s="7" t="s">
        <v>11133</v>
      </c>
      <c r="H2938">
        <v>11</v>
      </c>
      <c r="I2938">
        <v>0</v>
      </c>
      <c r="J2938">
        <v>10</v>
      </c>
      <c r="K2938">
        <v>1</v>
      </c>
      <c r="L2938" t="s">
        <v>3035</v>
      </c>
      <c r="M2938">
        <v>11</v>
      </c>
      <c r="N2938">
        <v>0</v>
      </c>
      <c r="O2938">
        <v>10</v>
      </c>
      <c r="P2938">
        <v>1</v>
      </c>
      <c r="Q2938" t="str">
        <f t="shared" si="45"/>
        <v/>
      </c>
    </row>
    <row r="2939" spans="1:17">
      <c r="A2939" s="8" t="s">
        <v>786</v>
      </c>
      <c r="B2939" s="8"/>
      <c r="C2939" s="8"/>
      <c r="D2939" s="8"/>
      <c r="E2939" s="7" t="s">
        <v>787</v>
      </c>
      <c r="F2939" s="7" t="s">
        <v>18126</v>
      </c>
      <c r="G2939" s="7" t="s">
        <v>10289</v>
      </c>
      <c r="H2939">
        <v>0</v>
      </c>
      <c r="I2939">
        <v>200</v>
      </c>
      <c r="J2939">
        <v>188</v>
      </c>
      <c r="K2939">
        <v>12</v>
      </c>
      <c r="L2939" t="s">
        <v>786</v>
      </c>
      <c r="M2939">
        <v>0</v>
      </c>
      <c r="N2939">
        <v>200</v>
      </c>
      <c r="O2939">
        <v>188</v>
      </c>
      <c r="P2939">
        <v>12</v>
      </c>
      <c r="Q2939" t="str">
        <f t="shared" si="45"/>
        <v/>
      </c>
    </row>
    <row r="2940" spans="1:17">
      <c r="A2940" s="8" t="s">
        <v>7677</v>
      </c>
      <c r="B2940" s="8"/>
      <c r="C2940" s="8"/>
      <c r="D2940" s="8"/>
      <c r="E2940" s="7" t="s">
        <v>7678</v>
      </c>
      <c r="F2940" s="7" t="s">
        <v>18125</v>
      </c>
      <c r="G2940" s="7" t="s">
        <v>15283</v>
      </c>
      <c r="H2940">
        <v>60</v>
      </c>
      <c r="I2940">
        <v>204</v>
      </c>
      <c r="J2940">
        <v>235</v>
      </c>
      <c r="K2940">
        <v>29</v>
      </c>
      <c r="L2940" t="s">
        <v>7677</v>
      </c>
      <c r="M2940">
        <v>59.5</v>
      </c>
      <c r="N2940">
        <v>204</v>
      </c>
      <c r="O2940">
        <v>234.5</v>
      </c>
      <c r="P2940">
        <v>29</v>
      </c>
      <c r="Q2940" t="str">
        <f t="shared" si="45"/>
        <v/>
      </c>
    </row>
    <row r="2941" spans="1:17">
      <c r="A2941" s="8" t="s">
        <v>4272</v>
      </c>
      <c r="B2941" s="8"/>
      <c r="C2941" s="8"/>
      <c r="D2941" s="8"/>
      <c r="E2941" s="7" t="s">
        <v>4273</v>
      </c>
      <c r="F2941" s="7" t="s">
        <v>18125</v>
      </c>
      <c r="G2941" s="7" t="s">
        <v>16147</v>
      </c>
      <c r="H2941">
        <v>44</v>
      </c>
      <c r="I2941">
        <v>740</v>
      </c>
      <c r="J2941">
        <v>674</v>
      </c>
      <c r="K2941">
        <v>110</v>
      </c>
      <c r="L2941" t="s">
        <v>4272</v>
      </c>
      <c r="M2941">
        <v>43.9</v>
      </c>
      <c r="N2941">
        <v>740</v>
      </c>
      <c r="O2941">
        <v>673.9</v>
      </c>
      <c r="P2941">
        <v>110</v>
      </c>
      <c r="Q2941" t="str">
        <f t="shared" si="45"/>
        <v/>
      </c>
    </row>
    <row r="2942" spans="1:17">
      <c r="A2942" s="8" t="s">
        <v>812</v>
      </c>
      <c r="B2942" s="8"/>
      <c r="C2942" s="8"/>
      <c r="D2942" s="8"/>
      <c r="E2942" s="7" t="s">
        <v>18342</v>
      </c>
      <c r="F2942" s="7" t="s">
        <v>18126</v>
      </c>
      <c r="G2942" s="7" t="s">
        <v>10267</v>
      </c>
      <c r="H2942">
        <v>0</v>
      </c>
      <c r="I2942">
        <v>60</v>
      </c>
      <c r="J2942">
        <v>50</v>
      </c>
      <c r="K2942">
        <v>10</v>
      </c>
      <c r="L2942" t="s">
        <v>812</v>
      </c>
      <c r="M2942">
        <v>0</v>
      </c>
      <c r="N2942">
        <v>60</v>
      </c>
      <c r="O2942">
        <v>50</v>
      </c>
      <c r="P2942">
        <v>10</v>
      </c>
      <c r="Q2942" t="str">
        <f t="shared" si="45"/>
        <v/>
      </c>
    </row>
    <row r="2943" spans="1:17">
      <c r="A2943" s="8" t="s">
        <v>3553</v>
      </c>
      <c r="B2943" s="8"/>
      <c r="C2943" s="8"/>
      <c r="D2943" s="8"/>
      <c r="E2943" s="7" t="s">
        <v>3554</v>
      </c>
      <c r="F2943" s="7" t="s">
        <v>18125</v>
      </c>
      <c r="G2943" s="7" t="s">
        <v>16265</v>
      </c>
      <c r="H2943">
        <v>2</v>
      </c>
      <c r="I2943">
        <v>60</v>
      </c>
      <c r="J2943">
        <v>56</v>
      </c>
      <c r="K2943">
        <v>6</v>
      </c>
      <c r="L2943" t="s">
        <v>3553</v>
      </c>
      <c r="M2943">
        <v>2</v>
      </c>
      <c r="N2943">
        <v>30</v>
      </c>
      <c r="O2943">
        <v>26</v>
      </c>
      <c r="P2943">
        <v>6</v>
      </c>
      <c r="Q2943" t="str">
        <f t="shared" si="45"/>
        <v/>
      </c>
    </row>
    <row r="2944" spans="1:17">
      <c r="A2944" s="8" t="s">
        <v>7685</v>
      </c>
      <c r="B2944" s="8"/>
      <c r="C2944" s="8"/>
      <c r="D2944" s="8"/>
      <c r="E2944" s="7" t="s">
        <v>7686</v>
      </c>
      <c r="F2944" s="7" t="s">
        <v>18125</v>
      </c>
      <c r="G2944" s="7" t="s">
        <v>15275</v>
      </c>
      <c r="H2944">
        <v>52561</v>
      </c>
      <c r="I2944">
        <v>115000</v>
      </c>
      <c r="J2944">
        <v>97258</v>
      </c>
      <c r="K2944">
        <v>70303</v>
      </c>
      <c r="L2944" t="s">
        <v>7685</v>
      </c>
      <c r="M2944">
        <v>52561</v>
      </c>
      <c r="N2944">
        <v>115000</v>
      </c>
      <c r="O2944">
        <v>97258</v>
      </c>
      <c r="P2944">
        <v>70303</v>
      </c>
      <c r="Q2944" t="str">
        <f t="shared" si="45"/>
        <v/>
      </c>
    </row>
    <row r="2945" spans="1:17">
      <c r="A2945" s="8" t="s">
        <v>5541</v>
      </c>
      <c r="B2945" s="8"/>
      <c r="C2945" s="8"/>
      <c r="D2945" s="8"/>
      <c r="E2945" s="7" t="s">
        <v>5542</v>
      </c>
      <c r="F2945" s="7" t="s">
        <v>18125</v>
      </c>
      <c r="G2945" s="7" t="s">
        <v>17916</v>
      </c>
      <c r="H2945">
        <v>0</v>
      </c>
      <c r="I2945">
        <v>31</v>
      </c>
      <c r="J2945">
        <v>31</v>
      </c>
      <c r="K2945">
        <v>0</v>
      </c>
      <c r="L2945" t="s">
        <v>5541</v>
      </c>
      <c r="M2945">
        <v>0</v>
      </c>
      <c r="N2945">
        <v>31</v>
      </c>
      <c r="O2945">
        <v>31</v>
      </c>
      <c r="P2945">
        <v>0</v>
      </c>
      <c r="Q2945" t="str">
        <f t="shared" si="45"/>
        <v/>
      </c>
    </row>
    <row r="2946" spans="1:17">
      <c r="A2946" s="8" t="s">
        <v>5539</v>
      </c>
      <c r="B2946" s="8"/>
      <c r="C2946" s="8"/>
      <c r="D2946" s="8"/>
      <c r="E2946" s="7" t="s">
        <v>5540</v>
      </c>
      <c r="F2946" s="7" t="s">
        <v>11462</v>
      </c>
      <c r="G2946" s="7" t="s">
        <v>9851</v>
      </c>
      <c r="H2946">
        <v>0</v>
      </c>
      <c r="I2946">
        <v>12</v>
      </c>
      <c r="J2946">
        <v>12</v>
      </c>
      <c r="K2946">
        <v>0</v>
      </c>
      <c r="L2946" t="s">
        <v>5539</v>
      </c>
      <c r="M2946">
        <v>0</v>
      </c>
      <c r="N2946">
        <v>12</v>
      </c>
      <c r="O2946">
        <v>12</v>
      </c>
      <c r="P2946">
        <v>0</v>
      </c>
      <c r="Q2946" t="str">
        <f t="shared" si="45"/>
        <v/>
      </c>
    </row>
    <row r="2947" spans="1:17">
      <c r="A2947" s="8" t="s">
        <v>5535</v>
      </c>
      <c r="B2947" s="8"/>
      <c r="C2947" s="8"/>
      <c r="D2947" s="8"/>
      <c r="E2947" s="7" t="s">
        <v>5536</v>
      </c>
      <c r="F2947" s="7" t="s">
        <v>18125</v>
      </c>
      <c r="G2947" s="7" t="s">
        <v>15715</v>
      </c>
      <c r="H2947">
        <v>0</v>
      </c>
      <c r="I2947">
        <v>1069</v>
      </c>
      <c r="J2947">
        <v>1069</v>
      </c>
      <c r="K2947">
        <v>0</v>
      </c>
      <c r="L2947" t="s">
        <v>5535</v>
      </c>
      <c r="M2947">
        <v>0</v>
      </c>
      <c r="N2947">
        <v>1069</v>
      </c>
      <c r="O2947">
        <v>1069</v>
      </c>
      <c r="P2947">
        <v>0</v>
      </c>
      <c r="Q2947" t="str">
        <f t="shared" ref="Q2947:Q3010" si="46">IF(B2947 = "","",CONCATENATE("update tjurnal_sakti set katalog_kode_baru = '",B2947,"', katalog_kode_primer = '",C2947,"', katalog_kode_aksi = '",D2947,"' where sakti_kode = '",G2947, "' and sakti_nama_klp = '",F2947,"';"))</f>
        <v/>
      </c>
    </row>
    <row r="2948" spans="1:17">
      <c r="A2948" s="8" t="s">
        <v>7661</v>
      </c>
      <c r="B2948" s="8"/>
      <c r="C2948" s="8"/>
      <c r="D2948" s="8"/>
      <c r="E2948" s="7" t="s">
        <v>7662</v>
      </c>
      <c r="F2948" s="7" t="s">
        <v>11462</v>
      </c>
      <c r="G2948" s="7" t="s">
        <v>10413</v>
      </c>
      <c r="H2948">
        <v>1</v>
      </c>
      <c r="I2948">
        <v>165</v>
      </c>
      <c r="J2948">
        <v>118</v>
      </c>
      <c r="K2948">
        <v>48</v>
      </c>
      <c r="L2948" t="s">
        <v>7661</v>
      </c>
      <c r="M2948">
        <v>1</v>
      </c>
      <c r="N2948">
        <v>165</v>
      </c>
      <c r="O2948">
        <v>118</v>
      </c>
      <c r="P2948">
        <v>48</v>
      </c>
      <c r="Q2948" t="str">
        <f t="shared" si="46"/>
        <v/>
      </c>
    </row>
    <row r="2949" spans="1:17">
      <c r="A2949" s="8" t="s">
        <v>7683</v>
      </c>
      <c r="B2949" s="8"/>
      <c r="C2949" s="8"/>
      <c r="D2949" s="8"/>
      <c r="E2949" s="7" t="s">
        <v>7684</v>
      </c>
      <c r="F2949" s="7" t="s">
        <v>18125</v>
      </c>
      <c r="G2949" s="7" t="s">
        <v>15277</v>
      </c>
      <c r="H2949">
        <v>32</v>
      </c>
      <c r="I2949">
        <v>0</v>
      </c>
      <c r="J2949">
        <v>10</v>
      </c>
      <c r="K2949">
        <v>22</v>
      </c>
      <c r="L2949" t="s">
        <v>7683</v>
      </c>
      <c r="M2949">
        <v>32</v>
      </c>
      <c r="N2949">
        <v>0</v>
      </c>
      <c r="O2949">
        <v>10</v>
      </c>
      <c r="P2949">
        <v>22</v>
      </c>
      <c r="Q2949" t="str">
        <f t="shared" si="46"/>
        <v/>
      </c>
    </row>
    <row r="2950" spans="1:17">
      <c r="A2950" s="8" t="s">
        <v>6348</v>
      </c>
      <c r="B2950" s="8"/>
      <c r="C2950" s="8"/>
      <c r="D2950" s="8"/>
      <c r="E2950" s="7" t="s">
        <v>6349</v>
      </c>
      <c r="F2950" s="7" t="s">
        <v>18126</v>
      </c>
      <c r="G2950" s="7" t="s">
        <v>9588</v>
      </c>
      <c r="H2950">
        <v>0</v>
      </c>
      <c r="I2950">
        <v>200</v>
      </c>
      <c r="J2950">
        <v>199</v>
      </c>
      <c r="K2950">
        <v>1</v>
      </c>
      <c r="L2950" t="s">
        <v>6348</v>
      </c>
      <c r="M2950">
        <v>0</v>
      </c>
      <c r="N2950">
        <v>201</v>
      </c>
      <c r="O2950">
        <v>200</v>
      </c>
      <c r="P2950">
        <v>1</v>
      </c>
      <c r="Q2950" t="str">
        <f t="shared" si="46"/>
        <v/>
      </c>
    </row>
    <row r="2951" spans="1:17">
      <c r="A2951" s="8" t="s">
        <v>6350</v>
      </c>
      <c r="B2951" s="8"/>
      <c r="C2951" s="8"/>
      <c r="D2951" s="8"/>
      <c r="E2951" s="7" t="s">
        <v>6351</v>
      </c>
      <c r="F2951" s="7" t="s">
        <v>18125</v>
      </c>
      <c r="G2951" s="7" t="s">
        <v>9693</v>
      </c>
      <c r="H2951">
        <v>99</v>
      </c>
      <c r="I2951">
        <v>0</v>
      </c>
      <c r="J2951">
        <v>94</v>
      </c>
      <c r="K2951">
        <v>5</v>
      </c>
      <c r="L2951" t="s">
        <v>6350</v>
      </c>
      <c r="M2951">
        <v>99</v>
      </c>
      <c r="N2951">
        <v>0</v>
      </c>
      <c r="O2951">
        <v>94</v>
      </c>
      <c r="P2951">
        <v>5</v>
      </c>
      <c r="Q2951" t="str">
        <f t="shared" si="46"/>
        <v/>
      </c>
    </row>
    <row r="2952" spans="1:17">
      <c r="E2952" s="7" t="s">
        <v>18343</v>
      </c>
      <c r="F2952" s="7" t="s">
        <v>18130</v>
      </c>
      <c r="G2952" s="7" t="s">
        <v>10565</v>
      </c>
      <c r="H2952">
        <v>0</v>
      </c>
      <c r="I2952">
        <v>5</v>
      </c>
      <c r="J2952">
        <v>0</v>
      </c>
      <c r="K2952">
        <v>5</v>
      </c>
      <c r="N2952">
        <v>0</v>
      </c>
      <c r="O2952">
        <v>0</v>
      </c>
      <c r="Q2952" t="str">
        <f t="shared" si="46"/>
        <v/>
      </c>
    </row>
    <row r="2953" spans="1:17">
      <c r="A2953" s="8" t="s">
        <v>9031</v>
      </c>
      <c r="B2953" s="8"/>
      <c r="C2953" s="8"/>
      <c r="D2953" s="8"/>
      <c r="E2953" s="7" t="s">
        <v>9032</v>
      </c>
      <c r="F2953" s="7" t="s">
        <v>18125</v>
      </c>
      <c r="G2953" s="7" t="s">
        <v>14487</v>
      </c>
      <c r="H2953">
        <v>2719</v>
      </c>
      <c r="I2953">
        <v>944144</v>
      </c>
      <c r="J2953">
        <v>940537</v>
      </c>
      <c r="K2953">
        <v>6326</v>
      </c>
      <c r="L2953" t="s">
        <v>9031</v>
      </c>
      <c r="M2953">
        <v>2718.98</v>
      </c>
      <c r="N2953">
        <v>944152.47</v>
      </c>
      <c r="O2953">
        <v>940545.45</v>
      </c>
      <c r="P2953">
        <v>6326</v>
      </c>
      <c r="Q2953" t="str">
        <f t="shared" si="46"/>
        <v/>
      </c>
    </row>
    <row r="2954" spans="1:17">
      <c r="A2954" s="8" t="s">
        <v>9027</v>
      </c>
      <c r="B2954" s="8"/>
      <c r="C2954" s="8"/>
      <c r="D2954" s="8"/>
      <c r="E2954" s="7" t="s">
        <v>9028</v>
      </c>
      <c r="F2954" s="7" t="s">
        <v>18194</v>
      </c>
      <c r="G2954" s="7" t="s">
        <v>10701</v>
      </c>
      <c r="H2954">
        <v>104</v>
      </c>
      <c r="I2954">
        <v>443</v>
      </c>
      <c r="J2954">
        <v>506</v>
      </c>
      <c r="K2954">
        <v>41</v>
      </c>
      <c r="L2954" t="s">
        <v>9027</v>
      </c>
      <c r="M2954">
        <v>104</v>
      </c>
      <c r="N2954">
        <v>1318</v>
      </c>
      <c r="O2954">
        <v>1381</v>
      </c>
      <c r="P2954">
        <v>41</v>
      </c>
      <c r="Q2954" t="str">
        <f t="shared" si="46"/>
        <v/>
      </c>
    </row>
    <row r="2955" spans="1:17">
      <c r="E2955" s="7" t="s">
        <v>18344</v>
      </c>
      <c r="F2955" s="7" t="s">
        <v>18130</v>
      </c>
      <c r="G2955" s="7" t="s">
        <v>10365</v>
      </c>
      <c r="H2955">
        <v>0</v>
      </c>
      <c r="I2955">
        <v>1</v>
      </c>
      <c r="J2955">
        <v>1</v>
      </c>
      <c r="K2955">
        <v>0</v>
      </c>
      <c r="N2955">
        <v>0</v>
      </c>
      <c r="O2955">
        <v>0</v>
      </c>
      <c r="Q2955" t="str">
        <f t="shared" si="46"/>
        <v/>
      </c>
    </row>
    <row r="2956" spans="1:17">
      <c r="E2956" s="7" t="s">
        <v>18345</v>
      </c>
      <c r="F2956" s="7" t="s">
        <v>18130</v>
      </c>
      <c r="G2956" s="7" t="s">
        <v>10363</v>
      </c>
      <c r="H2956">
        <v>0</v>
      </c>
      <c r="I2956">
        <v>459</v>
      </c>
      <c r="J2956">
        <v>459</v>
      </c>
      <c r="K2956">
        <v>0</v>
      </c>
      <c r="N2956">
        <v>0</v>
      </c>
      <c r="O2956">
        <v>0</v>
      </c>
      <c r="Q2956" t="str">
        <f t="shared" si="46"/>
        <v/>
      </c>
    </row>
    <row r="2957" spans="1:17">
      <c r="E2957" s="7" t="s">
        <v>18346</v>
      </c>
      <c r="F2957" s="7" t="s">
        <v>18130</v>
      </c>
      <c r="G2957" s="7" t="s">
        <v>10385</v>
      </c>
      <c r="H2957">
        <v>0</v>
      </c>
      <c r="I2957">
        <v>440</v>
      </c>
      <c r="J2957">
        <v>440</v>
      </c>
      <c r="K2957">
        <v>0</v>
      </c>
      <c r="N2957">
        <v>0</v>
      </c>
      <c r="O2957">
        <v>0</v>
      </c>
      <c r="Q2957" t="str">
        <f t="shared" si="46"/>
        <v/>
      </c>
    </row>
    <row r="2958" spans="1:17">
      <c r="E2958" s="7" t="s">
        <v>18347</v>
      </c>
      <c r="F2958" s="7" t="s">
        <v>18130</v>
      </c>
      <c r="G2958" s="7" t="s">
        <v>10421</v>
      </c>
      <c r="H2958">
        <v>0</v>
      </c>
      <c r="I2958">
        <v>87</v>
      </c>
      <c r="J2958">
        <v>87</v>
      </c>
      <c r="K2958">
        <v>0</v>
      </c>
      <c r="N2958">
        <v>0</v>
      </c>
      <c r="O2958">
        <v>0</v>
      </c>
      <c r="Q2958" t="str">
        <f t="shared" si="46"/>
        <v/>
      </c>
    </row>
    <row r="2959" spans="1:17">
      <c r="E2959" s="7" t="s">
        <v>18348</v>
      </c>
      <c r="F2959" s="7" t="s">
        <v>18130</v>
      </c>
      <c r="G2959" s="7" t="s">
        <v>10423</v>
      </c>
      <c r="H2959">
        <v>0</v>
      </c>
      <c r="I2959">
        <v>46</v>
      </c>
      <c r="J2959">
        <v>46</v>
      </c>
      <c r="K2959">
        <v>0</v>
      </c>
      <c r="N2959">
        <v>0</v>
      </c>
      <c r="O2959">
        <v>0</v>
      </c>
      <c r="Q2959" t="str">
        <f t="shared" si="46"/>
        <v/>
      </c>
    </row>
    <row r="2960" spans="1:17">
      <c r="E2960" s="7" t="s">
        <v>18349</v>
      </c>
      <c r="F2960" s="7" t="s">
        <v>18130</v>
      </c>
      <c r="G2960" s="7" t="s">
        <v>10445</v>
      </c>
      <c r="H2960">
        <v>0</v>
      </c>
      <c r="I2960">
        <v>22</v>
      </c>
      <c r="J2960">
        <v>22</v>
      </c>
      <c r="K2960">
        <v>0</v>
      </c>
      <c r="N2960">
        <v>0</v>
      </c>
      <c r="O2960">
        <v>0</v>
      </c>
      <c r="Q2960" t="str">
        <f t="shared" si="46"/>
        <v/>
      </c>
    </row>
    <row r="2961" spans="5:17">
      <c r="E2961" s="7" t="s">
        <v>18350</v>
      </c>
      <c r="F2961" s="7" t="s">
        <v>18130</v>
      </c>
      <c r="G2961" s="7" t="s">
        <v>10425</v>
      </c>
      <c r="H2961">
        <v>0</v>
      </c>
      <c r="I2961">
        <v>125</v>
      </c>
      <c r="J2961">
        <v>125</v>
      </c>
      <c r="K2961">
        <v>0</v>
      </c>
      <c r="N2961">
        <v>0</v>
      </c>
      <c r="O2961">
        <v>0</v>
      </c>
      <c r="Q2961" t="str">
        <f t="shared" si="46"/>
        <v/>
      </c>
    </row>
    <row r="2962" spans="5:17">
      <c r="E2962" s="7" t="s">
        <v>18351</v>
      </c>
      <c r="F2962" s="7" t="s">
        <v>18130</v>
      </c>
      <c r="G2962" s="7" t="s">
        <v>10427</v>
      </c>
      <c r="H2962">
        <v>0</v>
      </c>
      <c r="I2962">
        <v>77</v>
      </c>
      <c r="J2962">
        <v>77</v>
      </c>
      <c r="K2962">
        <v>0</v>
      </c>
      <c r="N2962">
        <v>0</v>
      </c>
      <c r="O2962">
        <v>0</v>
      </c>
      <c r="Q2962" t="str">
        <f t="shared" si="46"/>
        <v/>
      </c>
    </row>
    <row r="2963" spans="5:17">
      <c r="E2963" s="7" t="s">
        <v>18352</v>
      </c>
      <c r="F2963" s="7" t="s">
        <v>18130</v>
      </c>
      <c r="G2963" s="7" t="s">
        <v>10429</v>
      </c>
      <c r="H2963">
        <v>0</v>
      </c>
      <c r="I2963">
        <v>5884</v>
      </c>
      <c r="J2963">
        <v>5884</v>
      </c>
      <c r="K2963">
        <v>0</v>
      </c>
      <c r="N2963">
        <v>0</v>
      </c>
      <c r="O2963">
        <v>0</v>
      </c>
      <c r="Q2963" t="str">
        <f t="shared" si="46"/>
        <v/>
      </c>
    </row>
    <row r="2964" spans="5:17">
      <c r="E2964" s="7" t="s">
        <v>18353</v>
      </c>
      <c r="F2964" s="7" t="s">
        <v>18130</v>
      </c>
      <c r="G2964" s="7" t="s">
        <v>10431</v>
      </c>
      <c r="H2964">
        <v>0</v>
      </c>
      <c r="I2964">
        <v>50</v>
      </c>
      <c r="J2964">
        <v>50</v>
      </c>
      <c r="K2964">
        <v>0</v>
      </c>
      <c r="N2964">
        <v>0</v>
      </c>
      <c r="O2964">
        <v>0</v>
      </c>
      <c r="Q2964" t="str">
        <f t="shared" si="46"/>
        <v/>
      </c>
    </row>
    <row r="2965" spans="5:17">
      <c r="E2965" s="7" t="s">
        <v>18354</v>
      </c>
      <c r="F2965" s="7" t="s">
        <v>18194</v>
      </c>
      <c r="G2965" s="7" t="s">
        <v>10707</v>
      </c>
      <c r="H2965">
        <v>0</v>
      </c>
      <c r="I2965">
        <v>5</v>
      </c>
      <c r="J2965">
        <v>5</v>
      </c>
      <c r="K2965">
        <v>0</v>
      </c>
      <c r="N2965">
        <v>0</v>
      </c>
      <c r="O2965">
        <v>0</v>
      </c>
      <c r="Q2965" t="str">
        <f t="shared" si="46"/>
        <v/>
      </c>
    </row>
    <row r="2966" spans="5:17">
      <c r="E2966" s="7" t="s">
        <v>18355</v>
      </c>
      <c r="F2966" s="7" t="s">
        <v>18194</v>
      </c>
      <c r="G2966" s="7" t="s">
        <v>9536</v>
      </c>
      <c r="H2966">
        <v>0</v>
      </c>
      <c r="I2966">
        <v>1</v>
      </c>
      <c r="J2966">
        <v>1</v>
      </c>
      <c r="K2966">
        <v>0</v>
      </c>
      <c r="N2966">
        <v>0</v>
      </c>
      <c r="O2966">
        <v>0</v>
      </c>
      <c r="Q2966" t="str">
        <f t="shared" si="46"/>
        <v/>
      </c>
    </row>
    <row r="2967" spans="5:17">
      <c r="E2967" s="7" t="s">
        <v>18356</v>
      </c>
      <c r="F2967" s="7" t="s">
        <v>18194</v>
      </c>
      <c r="G2967" s="7" t="s">
        <v>11286</v>
      </c>
      <c r="H2967">
        <v>0</v>
      </c>
      <c r="I2967">
        <v>1</v>
      </c>
      <c r="J2967">
        <v>1</v>
      </c>
      <c r="K2967">
        <v>0</v>
      </c>
      <c r="N2967">
        <v>0</v>
      </c>
      <c r="O2967">
        <v>0</v>
      </c>
      <c r="Q2967" t="str">
        <f t="shared" si="46"/>
        <v/>
      </c>
    </row>
    <row r="2968" spans="5:17">
      <c r="E2968" s="7" t="s">
        <v>18357</v>
      </c>
      <c r="F2968" s="7" t="s">
        <v>18194</v>
      </c>
      <c r="G2968" s="7" t="s">
        <v>9538</v>
      </c>
      <c r="H2968">
        <v>0</v>
      </c>
      <c r="I2968">
        <v>3</v>
      </c>
      <c r="J2968">
        <v>3</v>
      </c>
      <c r="K2968">
        <v>0</v>
      </c>
      <c r="N2968">
        <v>0</v>
      </c>
      <c r="O2968">
        <v>0</v>
      </c>
      <c r="Q2968" t="str">
        <f t="shared" si="46"/>
        <v/>
      </c>
    </row>
    <row r="2969" spans="5:17">
      <c r="E2969" s="7" t="s">
        <v>18358</v>
      </c>
      <c r="F2969" s="7" t="s">
        <v>18194</v>
      </c>
      <c r="G2969" s="7" t="s">
        <v>10709</v>
      </c>
      <c r="H2969">
        <v>0</v>
      </c>
      <c r="I2969">
        <v>1</v>
      </c>
      <c r="J2969">
        <v>1</v>
      </c>
      <c r="K2969">
        <v>0</v>
      </c>
      <c r="N2969">
        <v>0</v>
      </c>
      <c r="O2969">
        <v>0</v>
      </c>
      <c r="Q2969" t="str">
        <f t="shared" si="46"/>
        <v/>
      </c>
    </row>
    <row r="2970" spans="5:17">
      <c r="E2970" s="7" t="s">
        <v>18359</v>
      </c>
      <c r="F2970" s="7" t="s">
        <v>18194</v>
      </c>
      <c r="G2970" s="7" t="s">
        <v>9540</v>
      </c>
      <c r="H2970">
        <v>0</v>
      </c>
      <c r="I2970">
        <v>1</v>
      </c>
      <c r="J2970">
        <v>1</v>
      </c>
      <c r="K2970">
        <v>0</v>
      </c>
      <c r="N2970">
        <v>0</v>
      </c>
      <c r="O2970">
        <v>0</v>
      </c>
      <c r="Q2970" t="str">
        <f t="shared" si="46"/>
        <v/>
      </c>
    </row>
    <row r="2971" spans="5:17">
      <c r="E2971" s="7" t="s">
        <v>18360</v>
      </c>
      <c r="F2971" s="7" t="s">
        <v>18194</v>
      </c>
      <c r="G2971" s="7" t="s">
        <v>9542</v>
      </c>
      <c r="H2971">
        <v>0</v>
      </c>
      <c r="I2971">
        <v>327</v>
      </c>
      <c r="J2971">
        <v>327</v>
      </c>
      <c r="K2971">
        <v>0</v>
      </c>
      <c r="N2971">
        <v>0</v>
      </c>
      <c r="O2971">
        <v>0</v>
      </c>
      <c r="Q2971" t="str">
        <f t="shared" si="46"/>
        <v/>
      </c>
    </row>
    <row r="2972" spans="5:17">
      <c r="E2972" s="7" t="s">
        <v>18361</v>
      </c>
      <c r="F2972" s="7" t="s">
        <v>18128</v>
      </c>
      <c r="G2972" s="7" t="s">
        <v>9626</v>
      </c>
      <c r="H2972">
        <v>0</v>
      </c>
      <c r="I2972">
        <v>32</v>
      </c>
      <c r="J2972">
        <v>32</v>
      </c>
      <c r="K2972">
        <v>0</v>
      </c>
      <c r="N2972">
        <v>0</v>
      </c>
      <c r="O2972">
        <v>0</v>
      </c>
      <c r="Q2972" t="str">
        <f t="shared" si="46"/>
        <v/>
      </c>
    </row>
    <row r="2973" spans="5:17">
      <c r="E2973" s="7" t="s">
        <v>18362</v>
      </c>
      <c r="F2973" s="7" t="s">
        <v>18128</v>
      </c>
      <c r="G2973" s="7" t="s">
        <v>11435</v>
      </c>
      <c r="H2973">
        <v>0</v>
      </c>
      <c r="I2973">
        <v>3</v>
      </c>
      <c r="J2973">
        <v>3</v>
      </c>
      <c r="K2973">
        <v>0</v>
      </c>
      <c r="N2973">
        <v>0</v>
      </c>
      <c r="O2973">
        <v>0</v>
      </c>
      <c r="Q2973" t="str">
        <f t="shared" si="46"/>
        <v/>
      </c>
    </row>
    <row r="2974" spans="5:17">
      <c r="E2974" s="7" t="s">
        <v>18363</v>
      </c>
      <c r="F2974" s="7" t="s">
        <v>18128</v>
      </c>
      <c r="G2974" s="7" t="s">
        <v>11437</v>
      </c>
      <c r="H2974">
        <v>0</v>
      </c>
      <c r="I2974">
        <v>6</v>
      </c>
      <c r="J2974">
        <v>6</v>
      </c>
      <c r="K2974">
        <v>0</v>
      </c>
      <c r="N2974">
        <v>0</v>
      </c>
      <c r="O2974">
        <v>0</v>
      </c>
      <c r="Q2974" t="str">
        <f t="shared" si="46"/>
        <v/>
      </c>
    </row>
    <row r="2975" spans="5:17">
      <c r="E2975" s="7" t="s">
        <v>18364</v>
      </c>
      <c r="F2975" s="7" t="s">
        <v>18128</v>
      </c>
      <c r="G2975" s="7" t="s">
        <v>11439</v>
      </c>
      <c r="H2975">
        <v>0</v>
      </c>
      <c r="I2975">
        <v>6</v>
      </c>
      <c r="J2975">
        <v>6</v>
      </c>
      <c r="K2975">
        <v>0</v>
      </c>
      <c r="N2975">
        <v>0</v>
      </c>
      <c r="O2975">
        <v>0</v>
      </c>
      <c r="Q2975" t="str">
        <f t="shared" si="46"/>
        <v/>
      </c>
    </row>
    <row r="2976" spans="5:17">
      <c r="E2976" s="7" t="s">
        <v>18365</v>
      </c>
      <c r="F2976" s="7" t="s">
        <v>18128</v>
      </c>
      <c r="G2976" s="7" t="s">
        <v>10758</v>
      </c>
      <c r="H2976">
        <v>0</v>
      </c>
      <c r="I2976">
        <v>1</v>
      </c>
      <c r="J2976">
        <v>1</v>
      </c>
      <c r="K2976">
        <v>0</v>
      </c>
      <c r="N2976">
        <v>0</v>
      </c>
      <c r="O2976">
        <v>0</v>
      </c>
      <c r="Q2976" t="str">
        <f t="shared" si="46"/>
        <v/>
      </c>
    </row>
    <row r="2977" spans="5:17">
      <c r="E2977" s="7" t="s">
        <v>18366</v>
      </c>
      <c r="F2977" s="7" t="s">
        <v>18128</v>
      </c>
      <c r="G2977" s="7" t="s">
        <v>9632</v>
      </c>
      <c r="H2977">
        <v>0</v>
      </c>
      <c r="I2977">
        <v>12</v>
      </c>
      <c r="J2977">
        <v>12</v>
      </c>
      <c r="K2977">
        <v>0</v>
      </c>
      <c r="N2977">
        <v>0</v>
      </c>
      <c r="O2977">
        <v>0</v>
      </c>
      <c r="Q2977" t="str">
        <f t="shared" si="46"/>
        <v/>
      </c>
    </row>
    <row r="2978" spans="5:17">
      <c r="E2978" s="7" t="s">
        <v>18367</v>
      </c>
      <c r="F2978" s="7" t="s">
        <v>18128</v>
      </c>
      <c r="G2978" s="7" t="s">
        <v>10753</v>
      </c>
      <c r="H2978">
        <v>0</v>
      </c>
      <c r="I2978">
        <v>7</v>
      </c>
      <c r="J2978">
        <v>7</v>
      </c>
      <c r="K2978">
        <v>0</v>
      </c>
      <c r="N2978">
        <v>0</v>
      </c>
      <c r="O2978">
        <v>0</v>
      </c>
      <c r="Q2978" t="str">
        <f t="shared" si="46"/>
        <v/>
      </c>
    </row>
    <row r="2979" spans="5:17">
      <c r="E2979" s="7" t="s">
        <v>18368</v>
      </c>
      <c r="F2979" s="7" t="s">
        <v>18128</v>
      </c>
      <c r="G2979" s="7" t="s">
        <v>9630</v>
      </c>
      <c r="H2979">
        <v>0</v>
      </c>
      <c r="I2979">
        <v>6</v>
      </c>
      <c r="J2979">
        <v>6</v>
      </c>
      <c r="K2979">
        <v>0</v>
      </c>
      <c r="N2979">
        <v>0</v>
      </c>
      <c r="O2979">
        <v>0</v>
      </c>
      <c r="Q2979" t="str">
        <f t="shared" si="46"/>
        <v/>
      </c>
    </row>
    <row r="2980" spans="5:17">
      <c r="E2980" s="7" t="s">
        <v>18369</v>
      </c>
      <c r="F2980" s="7" t="s">
        <v>18128</v>
      </c>
      <c r="G2980" s="7" t="s">
        <v>10756</v>
      </c>
      <c r="H2980">
        <v>0</v>
      </c>
      <c r="I2980">
        <v>6</v>
      </c>
      <c r="J2980">
        <v>6</v>
      </c>
      <c r="K2980">
        <v>0</v>
      </c>
      <c r="N2980">
        <v>0</v>
      </c>
      <c r="O2980">
        <v>0</v>
      </c>
      <c r="Q2980" t="str">
        <f t="shared" si="46"/>
        <v/>
      </c>
    </row>
    <row r="2981" spans="5:17">
      <c r="E2981" s="7" t="s">
        <v>18370</v>
      </c>
      <c r="F2981" s="7" t="s">
        <v>18125</v>
      </c>
      <c r="G2981" s="7" t="s">
        <v>16664</v>
      </c>
      <c r="H2981">
        <v>0</v>
      </c>
      <c r="I2981">
        <v>1</v>
      </c>
      <c r="J2981">
        <v>1</v>
      </c>
      <c r="K2981">
        <v>0</v>
      </c>
      <c r="N2981">
        <v>0</v>
      </c>
      <c r="O2981">
        <v>0</v>
      </c>
      <c r="Q2981" t="str">
        <f t="shared" si="46"/>
        <v/>
      </c>
    </row>
    <row r="2982" spans="5:17">
      <c r="E2982" s="7" t="s">
        <v>18371</v>
      </c>
      <c r="F2982" s="7" t="s">
        <v>18125</v>
      </c>
      <c r="G2982" s="7" t="s">
        <v>16581</v>
      </c>
      <c r="H2982">
        <v>0</v>
      </c>
      <c r="I2982">
        <v>145</v>
      </c>
      <c r="J2982">
        <v>145</v>
      </c>
      <c r="K2982">
        <v>0</v>
      </c>
      <c r="N2982">
        <v>0</v>
      </c>
      <c r="O2982">
        <v>0</v>
      </c>
      <c r="Q2982" t="str">
        <f t="shared" si="46"/>
        <v/>
      </c>
    </row>
    <row r="2983" spans="5:17">
      <c r="E2983" s="7" t="s">
        <v>18372</v>
      </c>
      <c r="F2983" s="7" t="s">
        <v>18125</v>
      </c>
      <c r="G2983" s="7" t="s">
        <v>17005</v>
      </c>
      <c r="H2983">
        <v>0</v>
      </c>
      <c r="I2983">
        <v>240</v>
      </c>
      <c r="J2983">
        <v>240</v>
      </c>
      <c r="K2983">
        <v>0</v>
      </c>
      <c r="N2983">
        <v>0</v>
      </c>
      <c r="O2983">
        <v>0</v>
      </c>
      <c r="Q2983" t="str">
        <f t="shared" si="46"/>
        <v/>
      </c>
    </row>
    <row r="2984" spans="5:17">
      <c r="E2984" s="7" t="s">
        <v>18373</v>
      </c>
      <c r="F2984" s="7" t="s">
        <v>18125</v>
      </c>
      <c r="G2984" s="7" t="s">
        <v>17275</v>
      </c>
      <c r="H2984">
        <v>0</v>
      </c>
      <c r="I2984">
        <v>53</v>
      </c>
      <c r="J2984">
        <v>53</v>
      </c>
      <c r="K2984">
        <v>0</v>
      </c>
      <c r="N2984">
        <v>0</v>
      </c>
      <c r="O2984">
        <v>0</v>
      </c>
      <c r="Q2984" t="str">
        <f t="shared" si="46"/>
        <v/>
      </c>
    </row>
    <row r="2985" spans="5:17">
      <c r="E2985" s="7" t="s">
        <v>18374</v>
      </c>
      <c r="F2985" s="7" t="s">
        <v>18125</v>
      </c>
      <c r="G2985" s="7" t="s">
        <v>17277</v>
      </c>
      <c r="H2985">
        <v>0</v>
      </c>
      <c r="I2985">
        <v>52</v>
      </c>
      <c r="J2985">
        <v>52</v>
      </c>
      <c r="K2985">
        <v>0</v>
      </c>
      <c r="N2985">
        <v>0</v>
      </c>
      <c r="O2985">
        <v>0</v>
      </c>
      <c r="Q2985" t="str">
        <f t="shared" si="46"/>
        <v/>
      </c>
    </row>
    <row r="2986" spans="5:17">
      <c r="E2986" s="7" t="s">
        <v>18375</v>
      </c>
      <c r="F2986" s="7" t="s">
        <v>18125</v>
      </c>
      <c r="G2986" s="7" t="s">
        <v>17389</v>
      </c>
      <c r="H2986">
        <v>0</v>
      </c>
      <c r="I2986">
        <v>42</v>
      </c>
      <c r="J2986">
        <v>42</v>
      </c>
      <c r="K2986">
        <v>0</v>
      </c>
      <c r="N2986">
        <v>0</v>
      </c>
      <c r="O2986">
        <v>0</v>
      </c>
      <c r="Q2986" t="str">
        <f t="shared" si="46"/>
        <v/>
      </c>
    </row>
    <row r="2987" spans="5:17">
      <c r="E2987" s="7" t="s">
        <v>18376</v>
      </c>
      <c r="F2987" s="7" t="s">
        <v>18125</v>
      </c>
      <c r="G2987" s="7" t="s">
        <v>17279</v>
      </c>
      <c r="H2987">
        <v>0</v>
      </c>
      <c r="I2987">
        <v>136</v>
      </c>
      <c r="J2987">
        <v>136</v>
      </c>
      <c r="K2987">
        <v>0</v>
      </c>
      <c r="N2987">
        <v>0</v>
      </c>
      <c r="O2987">
        <v>0</v>
      </c>
      <c r="Q2987" t="str">
        <f t="shared" si="46"/>
        <v/>
      </c>
    </row>
    <row r="2988" spans="5:17">
      <c r="E2988" s="7" t="s">
        <v>18377</v>
      </c>
      <c r="F2988" s="7" t="s">
        <v>18125</v>
      </c>
      <c r="G2988" s="7" t="s">
        <v>17281</v>
      </c>
      <c r="H2988">
        <v>0</v>
      </c>
      <c r="I2988">
        <v>71</v>
      </c>
      <c r="J2988">
        <v>71</v>
      </c>
      <c r="K2988">
        <v>0</v>
      </c>
      <c r="N2988">
        <v>0</v>
      </c>
      <c r="O2988">
        <v>0</v>
      </c>
      <c r="Q2988" t="str">
        <f t="shared" si="46"/>
        <v/>
      </c>
    </row>
    <row r="2989" spans="5:17">
      <c r="E2989" s="7" t="s">
        <v>18378</v>
      </c>
      <c r="F2989" s="7" t="s">
        <v>18125</v>
      </c>
      <c r="G2989" s="7" t="s">
        <v>17283</v>
      </c>
      <c r="H2989">
        <v>0</v>
      </c>
      <c r="I2989">
        <v>50886</v>
      </c>
      <c r="J2989">
        <v>50886</v>
      </c>
      <c r="K2989">
        <v>0</v>
      </c>
      <c r="N2989">
        <v>0</v>
      </c>
      <c r="O2989">
        <v>0</v>
      </c>
      <c r="Q2989" t="str">
        <f t="shared" si="46"/>
        <v/>
      </c>
    </row>
    <row r="2990" spans="5:17">
      <c r="E2990" s="7" t="s">
        <v>18379</v>
      </c>
      <c r="F2990" s="7" t="s">
        <v>18125</v>
      </c>
      <c r="G2990" s="7" t="s">
        <v>17343</v>
      </c>
      <c r="H2990">
        <v>0</v>
      </c>
      <c r="I2990">
        <v>47</v>
      </c>
      <c r="J2990">
        <v>47</v>
      </c>
      <c r="K2990">
        <v>0</v>
      </c>
      <c r="N2990">
        <v>0</v>
      </c>
      <c r="O2990">
        <v>0</v>
      </c>
      <c r="Q2990" t="str">
        <f t="shared" si="46"/>
        <v/>
      </c>
    </row>
    <row r="2991" spans="5:17">
      <c r="E2991" s="7" t="s">
        <v>18380</v>
      </c>
      <c r="F2991" s="7" t="s">
        <v>18126</v>
      </c>
      <c r="G2991" s="7" t="s">
        <v>10199</v>
      </c>
      <c r="H2991">
        <v>0</v>
      </c>
      <c r="I2991">
        <v>120</v>
      </c>
      <c r="J2991">
        <v>120</v>
      </c>
      <c r="K2991">
        <v>0</v>
      </c>
      <c r="N2991">
        <v>0</v>
      </c>
      <c r="O2991">
        <v>0</v>
      </c>
      <c r="Q2991" t="str">
        <f t="shared" si="46"/>
        <v/>
      </c>
    </row>
    <row r="2992" spans="5:17">
      <c r="E2992" s="7" t="s">
        <v>18381</v>
      </c>
      <c r="F2992" s="7" t="s">
        <v>18126</v>
      </c>
      <c r="G2992" s="7" t="s">
        <v>10209</v>
      </c>
      <c r="H2992">
        <v>0</v>
      </c>
      <c r="I2992">
        <v>108</v>
      </c>
      <c r="J2992">
        <v>108</v>
      </c>
      <c r="K2992">
        <v>0</v>
      </c>
      <c r="N2992">
        <v>0</v>
      </c>
      <c r="O2992">
        <v>0</v>
      </c>
      <c r="Q2992" t="str">
        <f t="shared" si="46"/>
        <v/>
      </c>
    </row>
    <row r="2993" spans="5:17">
      <c r="E2993" s="7" t="s">
        <v>18382</v>
      </c>
      <c r="F2993" s="7" t="s">
        <v>18126</v>
      </c>
      <c r="G2993" s="7" t="s">
        <v>11153</v>
      </c>
      <c r="H2993">
        <v>0</v>
      </c>
      <c r="I2993">
        <v>36</v>
      </c>
      <c r="J2993">
        <v>36</v>
      </c>
      <c r="K2993">
        <v>0</v>
      </c>
      <c r="N2993">
        <v>0</v>
      </c>
      <c r="O2993">
        <v>0</v>
      </c>
      <c r="Q2993" t="str">
        <f t="shared" si="46"/>
        <v/>
      </c>
    </row>
    <row r="2994" spans="5:17">
      <c r="E2994" s="7" t="s">
        <v>18383</v>
      </c>
      <c r="F2994" s="7" t="s">
        <v>18126</v>
      </c>
      <c r="G2994" s="7" t="s">
        <v>10227</v>
      </c>
      <c r="H2994">
        <v>0</v>
      </c>
      <c r="I2994">
        <v>26</v>
      </c>
      <c r="J2994">
        <v>26</v>
      </c>
      <c r="K2994">
        <v>0</v>
      </c>
      <c r="N2994">
        <v>0</v>
      </c>
      <c r="O2994">
        <v>0</v>
      </c>
      <c r="Q2994" t="str">
        <f t="shared" si="46"/>
        <v/>
      </c>
    </row>
    <row r="2995" spans="5:17">
      <c r="E2995" s="7" t="s">
        <v>18384</v>
      </c>
      <c r="F2995" s="7" t="s">
        <v>18126</v>
      </c>
      <c r="G2995" s="7" t="s">
        <v>10251</v>
      </c>
      <c r="H2995">
        <v>0</v>
      </c>
      <c r="I2995">
        <v>6</v>
      </c>
      <c r="J2995">
        <v>6</v>
      </c>
      <c r="K2995">
        <v>0</v>
      </c>
      <c r="N2995">
        <v>0</v>
      </c>
      <c r="O2995">
        <v>0</v>
      </c>
      <c r="Q2995" t="str">
        <f t="shared" si="46"/>
        <v/>
      </c>
    </row>
    <row r="2996" spans="5:17">
      <c r="E2996" s="7" t="s">
        <v>18385</v>
      </c>
      <c r="F2996" s="7" t="s">
        <v>18126</v>
      </c>
      <c r="G2996" s="7" t="s">
        <v>11156</v>
      </c>
      <c r="H2996">
        <v>0</v>
      </c>
      <c r="I2996">
        <v>52</v>
      </c>
      <c r="J2996">
        <v>52</v>
      </c>
      <c r="K2996">
        <v>0</v>
      </c>
      <c r="N2996">
        <v>0</v>
      </c>
      <c r="O2996">
        <v>0</v>
      </c>
      <c r="Q2996" t="str">
        <f t="shared" si="46"/>
        <v/>
      </c>
    </row>
    <row r="2997" spans="5:17">
      <c r="E2997" s="7" t="s">
        <v>18386</v>
      </c>
      <c r="F2997" s="7" t="s">
        <v>18126</v>
      </c>
      <c r="G2997" s="7" t="s">
        <v>10229</v>
      </c>
      <c r="H2997">
        <v>0</v>
      </c>
      <c r="I2997">
        <v>45</v>
      </c>
      <c r="J2997">
        <v>45</v>
      </c>
      <c r="K2997">
        <v>0</v>
      </c>
      <c r="N2997">
        <v>0</v>
      </c>
      <c r="O2997">
        <v>0</v>
      </c>
      <c r="Q2997" t="str">
        <f t="shared" si="46"/>
        <v/>
      </c>
    </row>
    <row r="2998" spans="5:17">
      <c r="E2998" s="7" t="s">
        <v>18387</v>
      </c>
      <c r="F2998" s="7" t="s">
        <v>18126</v>
      </c>
      <c r="G2998" s="7" t="s">
        <v>10231</v>
      </c>
      <c r="H2998">
        <v>0</v>
      </c>
      <c r="I2998">
        <v>454</v>
      </c>
      <c r="J2998">
        <v>454</v>
      </c>
      <c r="K2998">
        <v>0</v>
      </c>
      <c r="N2998">
        <v>0</v>
      </c>
      <c r="O2998">
        <v>0</v>
      </c>
      <c r="Q2998" t="str">
        <f t="shared" si="46"/>
        <v/>
      </c>
    </row>
    <row r="2999" spans="5:17">
      <c r="E2999" s="7" t="s">
        <v>18388</v>
      </c>
      <c r="F2999" s="7" t="s">
        <v>18126</v>
      </c>
      <c r="G2999" s="7" t="s">
        <v>10241</v>
      </c>
      <c r="H2999">
        <v>0</v>
      </c>
      <c r="I2999">
        <v>31</v>
      </c>
      <c r="J2999">
        <v>31</v>
      </c>
      <c r="K2999">
        <v>0</v>
      </c>
      <c r="N2999">
        <v>0</v>
      </c>
      <c r="O2999">
        <v>0</v>
      </c>
      <c r="Q2999" t="str">
        <f t="shared" si="46"/>
        <v/>
      </c>
    </row>
    <row r="3000" spans="5:17">
      <c r="E3000" s="7" t="s">
        <v>18389</v>
      </c>
      <c r="F3000" s="7" t="s">
        <v>18131</v>
      </c>
      <c r="G3000" s="7" t="s">
        <v>11307</v>
      </c>
      <c r="H3000">
        <v>0</v>
      </c>
      <c r="I3000">
        <v>36</v>
      </c>
      <c r="J3000">
        <v>36</v>
      </c>
      <c r="K3000">
        <v>0</v>
      </c>
      <c r="N3000">
        <v>0</v>
      </c>
      <c r="O3000">
        <v>0</v>
      </c>
      <c r="Q3000" t="str">
        <f t="shared" si="46"/>
        <v/>
      </c>
    </row>
    <row r="3001" spans="5:17">
      <c r="E3001" s="7" t="s">
        <v>18390</v>
      </c>
      <c r="F3001" s="7" t="s">
        <v>18131</v>
      </c>
      <c r="G3001" s="7" t="s">
        <v>9546</v>
      </c>
      <c r="H3001">
        <v>0</v>
      </c>
      <c r="I3001">
        <v>1</v>
      </c>
      <c r="J3001">
        <v>1</v>
      </c>
      <c r="K3001">
        <v>0</v>
      </c>
      <c r="N3001">
        <v>0</v>
      </c>
      <c r="O3001">
        <v>0</v>
      </c>
      <c r="Q3001" t="str">
        <f t="shared" si="46"/>
        <v/>
      </c>
    </row>
    <row r="3002" spans="5:17">
      <c r="E3002" s="7" t="s">
        <v>18391</v>
      </c>
      <c r="F3002" s="7" t="s">
        <v>18131</v>
      </c>
      <c r="G3002" s="7" t="s">
        <v>9548</v>
      </c>
      <c r="H3002">
        <v>0</v>
      </c>
      <c r="I3002">
        <v>4</v>
      </c>
      <c r="J3002">
        <v>4</v>
      </c>
      <c r="K3002">
        <v>0</v>
      </c>
      <c r="N3002">
        <v>0</v>
      </c>
      <c r="O3002">
        <v>0</v>
      </c>
      <c r="Q3002" t="str">
        <f t="shared" si="46"/>
        <v/>
      </c>
    </row>
    <row r="3003" spans="5:17">
      <c r="E3003" s="7" t="s">
        <v>18392</v>
      </c>
      <c r="F3003" s="7" t="s">
        <v>18131</v>
      </c>
      <c r="G3003" s="7" t="s">
        <v>11311</v>
      </c>
      <c r="H3003">
        <v>0</v>
      </c>
      <c r="I3003">
        <v>3</v>
      </c>
      <c r="J3003">
        <v>3</v>
      </c>
      <c r="K3003">
        <v>0</v>
      </c>
      <c r="N3003">
        <v>0</v>
      </c>
      <c r="O3003">
        <v>0</v>
      </c>
      <c r="Q3003" t="str">
        <f t="shared" si="46"/>
        <v/>
      </c>
    </row>
    <row r="3004" spans="5:17">
      <c r="E3004" s="7" t="s">
        <v>18393</v>
      </c>
      <c r="F3004" s="7" t="s">
        <v>18131</v>
      </c>
      <c r="G3004" s="7" t="s">
        <v>11322</v>
      </c>
      <c r="H3004">
        <v>0</v>
      </c>
      <c r="I3004">
        <v>2</v>
      </c>
      <c r="J3004">
        <v>2</v>
      </c>
      <c r="K3004">
        <v>0</v>
      </c>
      <c r="N3004">
        <v>0</v>
      </c>
      <c r="O3004">
        <v>0</v>
      </c>
      <c r="Q3004" t="str">
        <f t="shared" si="46"/>
        <v/>
      </c>
    </row>
    <row r="3005" spans="5:17">
      <c r="E3005" s="7" t="s">
        <v>18394</v>
      </c>
      <c r="F3005" s="7" t="s">
        <v>18131</v>
      </c>
      <c r="G3005" s="7" t="s">
        <v>9550</v>
      </c>
      <c r="H3005">
        <v>0</v>
      </c>
      <c r="I3005">
        <v>12</v>
      </c>
      <c r="J3005">
        <v>12</v>
      </c>
      <c r="K3005">
        <v>0</v>
      </c>
      <c r="N3005">
        <v>0</v>
      </c>
      <c r="O3005">
        <v>0</v>
      </c>
      <c r="Q3005" t="str">
        <f t="shared" si="46"/>
        <v/>
      </c>
    </row>
    <row r="3006" spans="5:17">
      <c r="E3006" s="7" t="s">
        <v>18395</v>
      </c>
      <c r="F3006" s="7" t="s">
        <v>18131</v>
      </c>
      <c r="G3006" s="7" t="s">
        <v>9552</v>
      </c>
      <c r="H3006">
        <v>0</v>
      </c>
      <c r="I3006">
        <v>8</v>
      </c>
      <c r="J3006">
        <v>8</v>
      </c>
      <c r="K3006">
        <v>0</v>
      </c>
      <c r="N3006">
        <v>0</v>
      </c>
      <c r="O3006">
        <v>0</v>
      </c>
      <c r="Q3006" t="str">
        <f t="shared" si="46"/>
        <v/>
      </c>
    </row>
    <row r="3007" spans="5:17">
      <c r="E3007" s="7" t="s">
        <v>18396</v>
      </c>
      <c r="F3007" s="7" t="s">
        <v>18131</v>
      </c>
      <c r="G3007" s="7" t="s">
        <v>9554</v>
      </c>
      <c r="H3007">
        <v>0</v>
      </c>
      <c r="I3007">
        <v>88</v>
      </c>
      <c r="J3007">
        <v>88</v>
      </c>
      <c r="K3007">
        <v>0</v>
      </c>
      <c r="N3007">
        <v>0</v>
      </c>
      <c r="O3007">
        <v>0</v>
      </c>
      <c r="Q3007" t="str">
        <f t="shared" si="46"/>
        <v/>
      </c>
    </row>
    <row r="3008" spans="5:17">
      <c r="E3008" s="7" t="s">
        <v>18397</v>
      </c>
      <c r="F3008" s="7" t="s">
        <v>18131</v>
      </c>
      <c r="G3008" s="7" t="s">
        <v>11320</v>
      </c>
      <c r="H3008">
        <v>0</v>
      </c>
      <c r="I3008">
        <v>11</v>
      </c>
      <c r="J3008">
        <v>11</v>
      </c>
      <c r="K3008">
        <v>0</v>
      </c>
      <c r="N3008">
        <v>0</v>
      </c>
      <c r="O3008">
        <v>0</v>
      </c>
      <c r="Q3008" t="str">
        <f t="shared" si="46"/>
        <v/>
      </c>
    </row>
    <row r="3009" spans="1:17">
      <c r="A3009" s="8" t="s">
        <v>836</v>
      </c>
      <c r="B3009" s="8"/>
      <c r="C3009" s="8"/>
      <c r="D3009" s="8"/>
      <c r="E3009" s="7" t="s">
        <v>837</v>
      </c>
      <c r="F3009" s="7" t="s">
        <v>18126</v>
      </c>
      <c r="G3009" s="7" t="s">
        <v>11150</v>
      </c>
      <c r="H3009">
        <v>0</v>
      </c>
      <c r="I3009">
        <v>240</v>
      </c>
      <c r="J3009">
        <v>240</v>
      </c>
      <c r="K3009">
        <v>0</v>
      </c>
      <c r="L3009" t="s">
        <v>836</v>
      </c>
      <c r="M3009">
        <v>0</v>
      </c>
      <c r="N3009">
        <v>240</v>
      </c>
      <c r="O3009">
        <v>240</v>
      </c>
      <c r="P3009">
        <v>0</v>
      </c>
      <c r="Q3009" t="str">
        <f t="shared" si="46"/>
        <v/>
      </c>
    </row>
    <row r="3010" spans="1:17">
      <c r="A3010" s="8" t="s">
        <v>3045</v>
      </c>
      <c r="B3010" s="8"/>
      <c r="C3010" s="8"/>
      <c r="D3010" s="8"/>
      <c r="E3010" s="7" t="s">
        <v>3046</v>
      </c>
      <c r="F3010" s="7" t="s">
        <v>18125</v>
      </c>
      <c r="G3010" s="7" t="s">
        <v>16005</v>
      </c>
      <c r="H3010">
        <v>281</v>
      </c>
      <c r="I3010">
        <v>0</v>
      </c>
      <c r="J3010">
        <v>270</v>
      </c>
      <c r="K3010">
        <v>11</v>
      </c>
      <c r="L3010" t="s">
        <v>3045</v>
      </c>
      <c r="M3010">
        <v>281</v>
      </c>
      <c r="N3010">
        <v>0</v>
      </c>
      <c r="O3010">
        <v>270</v>
      </c>
      <c r="P3010">
        <v>11</v>
      </c>
      <c r="Q3010" t="str">
        <f t="shared" si="46"/>
        <v/>
      </c>
    </row>
    <row r="3011" spans="1:17">
      <c r="A3011" s="8" t="s">
        <v>2837</v>
      </c>
      <c r="B3011" s="8"/>
      <c r="C3011" s="8"/>
      <c r="D3011" s="8"/>
      <c r="E3011" s="7" t="s">
        <v>2838</v>
      </c>
      <c r="F3011" s="7" t="s">
        <v>18130</v>
      </c>
      <c r="G3011" s="7" t="s">
        <v>10265</v>
      </c>
      <c r="H3011">
        <v>0</v>
      </c>
      <c r="I3011">
        <v>653</v>
      </c>
      <c r="J3011">
        <v>569</v>
      </c>
      <c r="K3011">
        <v>84</v>
      </c>
      <c r="L3011" t="s">
        <v>2837</v>
      </c>
      <c r="M3011">
        <v>0</v>
      </c>
      <c r="N3011">
        <v>653</v>
      </c>
      <c r="O3011">
        <v>569</v>
      </c>
      <c r="P3011">
        <v>84</v>
      </c>
      <c r="Q3011" t="str">
        <f t="shared" ref="Q3011:Q3074" si="47">IF(B3011 = "","",CONCATENATE("update tjurnal_sakti set katalog_kode_baru = '",B3011,"', katalog_kode_primer = '",C3011,"', katalog_kode_aksi = '",D3011,"' where sakti_kode = '",G3011, "' and sakti_nama_klp = '",F3011,"';"))</f>
        <v/>
      </c>
    </row>
    <row r="3012" spans="1:17">
      <c r="A3012" s="8" t="s">
        <v>2839</v>
      </c>
      <c r="B3012" s="8"/>
      <c r="C3012" s="8"/>
      <c r="D3012" s="8"/>
      <c r="E3012" s="7" t="s">
        <v>2840</v>
      </c>
      <c r="F3012" s="7" t="s">
        <v>18125</v>
      </c>
      <c r="G3012" s="7" t="s">
        <v>9929</v>
      </c>
      <c r="H3012">
        <v>296</v>
      </c>
      <c r="I3012">
        <v>150</v>
      </c>
      <c r="J3012">
        <v>431</v>
      </c>
      <c r="K3012">
        <v>15</v>
      </c>
      <c r="L3012" t="s">
        <v>2839</v>
      </c>
      <c r="M3012">
        <v>296</v>
      </c>
      <c r="N3012">
        <v>150</v>
      </c>
      <c r="O3012">
        <v>431</v>
      </c>
      <c r="P3012">
        <v>15</v>
      </c>
      <c r="Q3012" t="str">
        <f t="shared" si="47"/>
        <v/>
      </c>
    </row>
    <row r="3013" spans="1:17">
      <c r="A3013" s="8" t="s">
        <v>7735</v>
      </c>
      <c r="B3013" s="8"/>
      <c r="C3013" s="8"/>
      <c r="D3013" s="8"/>
      <c r="E3013" s="7" t="s">
        <v>7736</v>
      </c>
      <c r="F3013" s="7" t="s">
        <v>11462</v>
      </c>
      <c r="G3013" s="7" t="s">
        <v>9689</v>
      </c>
      <c r="H3013">
        <v>20</v>
      </c>
      <c r="I3013">
        <v>320</v>
      </c>
      <c r="J3013">
        <v>340</v>
      </c>
      <c r="K3013">
        <v>0</v>
      </c>
      <c r="L3013" t="s">
        <v>7735</v>
      </c>
      <c r="M3013">
        <v>20</v>
      </c>
      <c r="N3013">
        <v>320</v>
      </c>
      <c r="O3013">
        <v>340</v>
      </c>
      <c r="P3013">
        <v>0</v>
      </c>
      <c r="Q3013" t="str">
        <f t="shared" si="47"/>
        <v/>
      </c>
    </row>
    <row r="3014" spans="1:17">
      <c r="E3014" s="7" t="s">
        <v>18398</v>
      </c>
      <c r="F3014" s="7" t="s">
        <v>11462</v>
      </c>
      <c r="G3014" s="7" t="s">
        <v>10770</v>
      </c>
      <c r="H3014">
        <v>0</v>
      </c>
      <c r="I3014">
        <v>70</v>
      </c>
      <c r="J3014">
        <v>70</v>
      </c>
      <c r="K3014">
        <v>0</v>
      </c>
      <c r="N3014">
        <v>0</v>
      </c>
      <c r="O3014">
        <v>0</v>
      </c>
      <c r="Q3014" t="str">
        <f t="shared" si="47"/>
        <v/>
      </c>
    </row>
    <row r="3015" spans="1:17">
      <c r="A3015" s="8" t="s">
        <v>7745</v>
      </c>
      <c r="B3015" s="8"/>
      <c r="C3015" s="8"/>
      <c r="D3015" s="8"/>
      <c r="E3015" s="7" t="s">
        <v>7746</v>
      </c>
      <c r="F3015" s="7" t="s">
        <v>18125</v>
      </c>
      <c r="G3015" s="7" t="s">
        <v>11949</v>
      </c>
      <c r="H3015">
        <v>0</v>
      </c>
      <c r="I3015">
        <v>530</v>
      </c>
      <c r="J3015">
        <v>530</v>
      </c>
      <c r="K3015">
        <v>0</v>
      </c>
      <c r="L3015" t="s">
        <v>7745</v>
      </c>
      <c r="M3015">
        <v>0</v>
      </c>
      <c r="N3015">
        <v>30</v>
      </c>
      <c r="O3015">
        <v>30</v>
      </c>
      <c r="P3015">
        <v>0</v>
      </c>
      <c r="Q3015" t="str">
        <f t="shared" si="47"/>
        <v/>
      </c>
    </row>
    <row r="3016" spans="1:17">
      <c r="A3016" s="8" t="s">
        <v>7741</v>
      </c>
      <c r="B3016" s="8"/>
      <c r="C3016" s="8"/>
      <c r="D3016" s="8"/>
      <c r="E3016" s="7" t="s">
        <v>7742</v>
      </c>
      <c r="F3016" s="7" t="s">
        <v>18125</v>
      </c>
      <c r="G3016" s="7" t="s">
        <v>15263</v>
      </c>
      <c r="H3016">
        <v>78</v>
      </c>
      <c r="I3016">
        <v>150</v>
      </c>
      <c r="J3016">
        <v>194</v>
      </c>
      <c r="K3016">
        <v>34</v>
      </c>
      <c r="L3016" t="s">
        <v>7741</v>
      </c>
      <c r="M3016">
        <v>78</v>
      </c>
      <c r="N3016">
        <v>150</v>
      </c>
      <c r="O3016">
        <v>194</v>
      </c>
      <c r="P3016">
        <v>34</v>
      </c>
      <c r="Q3016" t="str">
        <f t="shared" si="47"/>
        <v/>
      </c>
    </row>
    <row r="3017" spans="1:17">
      <c r="E3017" s="7" t="s">
        <v>18399</v>
      </c>
      <c r="F3017" s="7" t="s">
        <v>11462</v>
      </c>
      <c r="G3017" s="7" t="s">
        <v>10964</v>
      </c>
      <c r="H3017">
        <v>0</v>
      </c>
      <c r="I3017">
        <v>250</v>
      </c>
      <c r="J3017">
        <v>0</v>
      </c>
      <c r="K3017">
        <v>250</v>
      </c>
      <c r="N3017">
        <v>0</v>
      </c>
      <c r="O3017">
        <v>0</v>
      </c>
      <c r="Q3017" t="str">
        <f t="shared" si="47"/>
        <v/>
      </c>
    </row>
    <row r="3018" spans="1:17">
      <c r="A3018" s="8" t="s">
        <v>7733</v>
      </c>
      <c r="B3018" s="8"/>
      <c r="C3018" s="8"/>
      <c r="D3018" s="8"/>
      <c r="E3018" s="7" t="s">
        <v>7734</v>
      </c>
      <c r="F3018" s="7" t="s">
        <v>18125</v>
      </c>
      <c r="G3018" s="7" t="s">
        <v>17165</v>
      </c>
      <c r="H3018">
        <v>0</v>
      </c>
      <c r="I3018">
        <v>200</v>
      </c>
      <c r="J3018">
        <v>200</v>
      </c>
      <c r="K3018">
        <v>0</v>
      </c>
      <c r="L3018" t="s">
        <v>7733</v>
      </c>
      <c r="M3018">
        <v>0</v>
      </c>
      <c r="N3018">
        <v>450</v>
      </c>
      <c r="O3018">
        <v>450</v>
      </c>
      <c r="P3018">
        <v>0</v>
      </c>
      <c r="Q3018" t="str">
        <f t="shared" si="47"/>
        <v/>
      </c>
    </row>
    <row r="3019" spans="1:17">
      <c r="A3019" s="8" t="s">
        <v>5586</v>
      </c>
      <c r="B3019" s="8"/>
      <c r="C3019" s="8"/>
      <c r="D3019" s="8"/>
      <c r="E3019" s="7" t="s">
        <v>5587</v>
      </c>
      <c r="F3019" s="7" t="s">
        <v>18125</v>
      </c>
      <c r="G3019" s="7" t="s">
        <v>17920</v>
      </c>
      <c r="H3019">
        <v>0</v>
      </c>
      <c r="I3019">
        <v>1</v>
      </c>
      <c r="J3019">
        <v>0</v>
      </c>
      <c r="K3019">
        <v>1</v>
      </c>
      <c r="L3019" t="s">
        <v>5586</v>
      </c>
      <c r="M3019">
        <v>0</v>
      </c>
      <c r="N3019">
        <v>1</v>
      </c>
      <c r="O3019">
        <v>0</v>
      </c>
      <c r="P3019">
        <v>1</v>
      </c>
      <c r="Q3019" t="str">
        <f t="shared" si="47"/>
        <v/>
      </c>
    </row>
    <row r="3020" spans="1:17">
      <c r="A3020" s="8" t="s">
        <v>6352</v>
      </c>
      <c r="B3020" s="8"/>
      <c r="C3020" s="8"/>
      <c r="D3020" s="8"/>
      <c r="E3020" s="7" t="s">
        <v>6353</v>
      </c>
      <c r="F3020" s="7" t="s">
        <v>18130</v>
      </c>
      <c r="G3020" s="7" t="s">
        <v>9797</v>
      </c>
      <c r="H3020">
        <v>13</v>
      </c>
      <c r="I3020">
        <v>0</v>
      </c>
      <c r="J3020">
        <v>13</v>
      </c>
      <c r="K3020">
        <v>0</v>
      </c>
      <c r="L3020" t="s">
        <v>6352</v>
      </c>
      <c r="M3020">
        <v>13</v>
      </c>
      <c r="N3020">
        <v>0</v>
      </c>
      <c r="O3020">
        <v>13</v>
      </c>
      <c r="P3020">
        <v>0</v>
      </c>
      <c r="Q3020" t="str">
        <f t="shared" si="47"/>
        <v/>
      </c>
    </row>
    <row r="3021" spans="1:17">
      <c r="A3021" s="8" t="s">
        <v>5566</v>
      </c>
      <c r="B3021" s="8"/>
      <c r="C3021" s="8"/>
      <c r="D3021" s="8"/>
      <c r="E3021" s="7" t="s">
        <v>5567</v>
      </c>
      <c r="F3021" s="7" t="s">
        <v>11462</v>
      </c>
      <c r="G3021" s="7" t="s">
        <v>9630</v>
      </c>
      <c r="H3021">
        <v>0</v>
      </c>
      <c r="I3021">
        <v>2</v>
      </c>
      <c r="J3021">
        <v>2</v>
      </c>
      <c r="K3021">
        <v>0</v>
      </c>
      <c r="L3021" t="s">
        <v>5566</v>
      </c>
      <c r="M3021">
        <v>0</v>
      </c>
      <c r="N3021">
        <v>2</v>
      </c>
      <c r="O3021">
        <v>2</v>
      </c>
      <c r="P3021">
        <v>0</v>
      </c>
      <c r="Q3021" t="str">
        <f t="shared" si="47"/>
        <v/>
      </c>
    </row>
    <row r="3022" spans="1:17">
      <c r="A3022" s="8" t="s">
        <v>5564</v>
      </c>
      <c r="B3022" s="8"/>
      <c r="C3022" s="8"/>
      <c r="D3022" s="8"/>
      <c r="E3022" s="7" t="s">
        <v>5565</v>
      </c>
      <c r="F3022" s="7" t="s">
        <v>11462</v>
      </c>
      <c r="G3022" s="7" t="s">
        <v>11443</v>
      </c>
      <c r="H3022">
        <v>0</v>
      </c>
      <c r="I3022">
        <v>1</v>
      </c>
      <c r="J3022">
        <v>1</v>
      </c>
      <c r="K3022">
        <v>0</v>
      </c>
      <c r="L3022" t="s">
        <v>5564</v>
      </c>
      <c r="M3022">
        <v>0</v>
      </c>
      <c r="N3022">
        <v>1</v>
      </c>
      <c r="O3022">
        <v>1</v>
      </c>
      <c r="P3022">
        <v>0</v>
      </c>
      <c r="Q3022" t="str">
        <f t="shared" si="47"/>
        <v/>
      </c>
    </row>
    <row r="3023" spans="1:17">
      <c r="A3023" s="8" t="s">
        <v>5568</v>
      </c>
      <c r="B3023" s="8"/>
      <c r="C3023" s="8"/>
      <c r="D3023" s="8"/>
      <c r="E3023" s="7" t="s">
        <v>5569</v>
      </c>
      <c r="F3023" s="7" t="s">
        <v>11462</v>
      </c>
      <c r="G3023" s="7" t="s">
        <v>10753</v>
      </c>
      <c r="H3023">
        <v>0</v>
      </c>
      <c r="I3023">
        <v>3</v>
      </c>
      <c r="J3023">
        <v>3</v>
      </c>
      <c r="K3023">
        <v>0</v>
      </c>
      <c r="L3023" t="s">
        <v>5568</v>
      </c>
      <c r="M3023">
        <v>0</v>
      </c>
      <c r="N3023">
        <v>3</v>
      </c>
      <c r="O3023">
        <v>3</v>
      </c>
      <c r="P3023">
        <v>0</v>
      </c>
      <c r="Q3023" t="str">
        <f t="shared" si="47"/>
        <v/>
      </c>
    </row>
    <row r="3024" spans="1:17">
      <c r="A3024" s="8" t="s">
        <v>4300</v>
      </c>
      <c r="B3024" s="8"/>
      <c r="C3024" s="8"/>
      <c r="D3024" s="8"/>
      <c r="E3024" s="7" t="s">
        <v>4301</v>
      </c>
      <c r="F3024" s="7" t="s">
        <v>18125</v>
      </c>
      <c r="G3024" s="7" t="s">
        <v>10453</v>
      </c>
      <c r="H3024">
        <v>0</v>
      </c>
      <c r="I3024">
        <v>1589</v>
      </c>
      <c r="J3024">
        <v>1588</v>
      </c>
      <c r="K3024">
        <v>1</v>
      </c>
      <c r="L3024" t="s">
        <v>4300</v>
      </c>
      <c r="M3024">
        <v>0</v>
      </c>
      <c r="N3024">
        <v>1720</v>
      </c>
      <c r="O3024">
        <v>1719</v>
      </c>
      <c r="P3024">
        <v>1</v>
      </c>
      <c r="Q3024" t="str">
        <f t="shared" si="47"/>
        <v/>
      </c>
    </row>
    <row r="3025" spans="1:17">
      <c r="A3025" s="8" t="s">
        <v>4320</v>
      </c>
      <c r="B3025" s="8"/>
      <c r="C3025" s="8"/>
      <c r="D3025" s="8"/>
      <c r="E3025" s="7" t="s">
        <v>4321</v>
      </c>
      <c r="F3025" s="7" t="s">
        <v>18125</v>
      </c>
      <c r="G3025" s="7" t="s">
        <v>9895</v>
      </c>
      <c r="H3025">
        <v>46</v>
      </c>
      <c r="I3025">
        <v>210</v>
      </c>
      <c r="J3025">
        <v>216</v>
      </c>
      <c r="K3025">
        <v>40</v>
      </c>
      <c r="L3025" t="s">
        <v>4320</v>
      </c>
      <c r="M3025">
        <v>46</v>
      </c>
      <c r="N3025">
        <v>298</v>
      </c>
      <c r="O3025">
        <v>304</v>
      </c>
      <c r="P3025">
        <v>40</v>
      </c>
      <c r="Q3025" t="str">
        <f t="shared" si="47"/>
        <v/>
      </c>
    </row>
    <row r="3026" spans="1:17">
      <c r="A3026" s="8" t="s">
        <v>4316</v>
      </c>
      <c r="B3026" s="8"/>
      <c r="C3026" s="8"/>
      <c r="D3026" s="8"/>
      <c r="E3026" s="7" t="s">
        <v>4317</v>
      </c>
      <c r="F3026" s="7" t="s">
        <v>18130</v>
      </c>
      <c r="G3026" s="7" t="s">
        <v>9995</v>
      </c>
      <c r="H3026">
        <v>212</v>
      </c>
      <c r="I3026">
        <v>600</v>
      </c>
      <c r="J3026">
        <v>757</v>
      </c>
      <c r="K3026">
        <v>55</v>
      </c>
      <c r="L3026" t="s">
        <v>4316</v>
      </c>
      <c r="M3026">
        <v>287</v>
      </c>
      <c r="N3026">
        <v>600</v>
      </c>
      <c r="O3026">
        <v>832</v>
      </c>
      <c r="P3026">
        <v>55</v>
      </c>
      <c r="Q3026" t="str">
        <f t="shared" si="47"/>
        <v/>
      </c>
    </row>
    <row r="3027" spans="1:17">
      <c r="A3027" s="8" t="s">
        <v>1408</v>
      </c>
      <c r="B3027" s="8"/>
      <c r="C3027" s="8"/>
      <c r="D3027" s="8"/>
      <c r="E3027" s="7" t="s">
        <v>1409</v>
      </c>
      <c r="F3027" s="7" t="s">
        <v>18125</v>
      </c>
      <c r="G3027" s="7" t="s">
        <v>16385</v>
      </c>
      <c r="H3027">
        <v>0</v>
      </c>
      <c r="I3027">
        <v>20</v>
      </c>
      <c r="J3027">
        <v>19</v>
      </c>
      <c r="K3027">
        <v>1</v>
      </c>
      <c r="L3027" t="s">
        <v>1408</v>
      </c>
      <c r="M3027">
        <v>0</v>
      </c>
      <c r="N3027">
        <v>20</v>
      </c>
      <c r="O3027">
        <v>19</v>
      </c>
      <c r="P3027">
        <v>1</v>
      </c>
      <c r="Q3027" t="str">
        <f t="shared" si="47"/>
        <v/>
      </c>
    </row>
    <row r="3028" spans="1:17">
      <c r="A3028" s="8" t="s">
        <v>1410</v>
      </c>
      <c r="B3028" s="8"/>
      <c r="C3028" s="8"/>
      <c r="D3028" s="8"/>
      <c r="E3028" s="7" t="s">
        <v>1411</v>
      </c>
      <c r="F3028" s="7" t="s">
        <v>18125</v>
      </c>
      <c r="G3028" s="7" t="s">
        <v>16383</v>
      </c>
      <c r="H3028">
        <v>2</v>
      </c>
      <c r="I3028">
        <v>18</v>
      </c>
      <c r="J3028">
        <v>20</v>
      </c>
      <c r="K3028">
        <v>0</v>
      </c>
      <c r="L3028" t="s">
        <v>1410</v>
      </c>
      <c r="M3028">
        <v>2</v>
      </c>
      <c r="N3028">
        <v>18</v>
      </c>
      <c r="O3028">
        <v>20</v>
      </c>
      <c r="P3028">
        <v>0</v>
      </c>
      <c r="Q3028" t="str">
        <f t="shared" si="47"/>
        <v/>
      </c>
    </row>
    <row r="3029" spans="1:17">
      <c r="A3029" s="8" t="s">
        <v>3559</v>
      </c>
      <c r="B3029" s="8"/>
      <c r="C3029" s="8"/>
      <c r="D3029" s="8"/>
      <c r="E3029" s="7" t="s">
        <v>3560</v>
      </c>
      <c r="F3029" s="7" t="s">
        <v>18128</v>
      </c>
      <c r="G3029" s="7" t="s">
        <v>9576</v>
      </c>
      <c r="H3029">
        <v>17</v>
      </c>
      <c r="I3029">
        <v>90</v>
      </c>
      <c r="J3029">
        <v>81</v>
      </c>
      <c r="K3029">
        <v>26</v>
      </c>
      <c r="L3029" t="s">
        <v>3559</v>
      </c>
      <c r="M3029">
        <v>17</v>
      </c>
      <c r="N3029">
        <v>90</v>
      </c>
      <c r="O3029">
        <v>81</v>
      </c>
      <c r="P3029">
        <v>26</v>
      </c>
      <c r="Q3029" t="str">
        <f t="shared" si="47"/>
        <v/>
      </c>
    </row>
    <row r="3030" spans="1:17">
      <c r="A3030" s="8" t="s">
        <v>830</v>
      </c>
      <c r="B3030" s="8"/>
      <c r="C3030" s="8"/>
      <c r="D3030" s="8"/>
      <c r="E3030" s="7" t="s">
        <v>831</v>
      </c>
      <c r="F3030" s="7" t="s">
        <v>18126</v>
      </c>
      <c r="G3030" s="7" t="s">
        <v>9837</v>
      </c>
      <c r="H3030">
        <v>360</v>
      </c>
      <c r="I3030">
        <v>1350</v>
      </c>
      <c r="J3030">
        <v>1011</v>
      </c>
      <c r="K3030">
        <v>699</v>
      </c>
      <c r="L3030" t="s">
        <v>830</v>
      </c>
      <c r="M3030">
        <v>360</v>
      </c>
      <c r="N3030">
        <v>1350</v>
      </c>
      <c r="O3030">
        <v>1011</v>
      </c>
      <c r="P3030">
        <v>699</v>
      </c>
      <c r="Q3030" t="str">
        <f t="shared" si="47"/>
        <v/>
      </c>
    </row>
    <row r="3031" spans="1:17">
      <c r="A3031" s="8" t="s">
        <v>832</v>
      </c>
      <c r="B3031" s="8"/>
      <c r="C3031" s="8"/>
      <c r="D3031" s="8"/>
      <c r="E3031" s="7" t="s">
        <v>833</v>
      </c>
      <c r="F3031" s="7" t="s">
        <v>18126</v>
      </c>
      <c r="G3031" s="7" t="s">
        <v>9835</v>
      </c>
      <c r="H3031">
        <v>35</v>
      </c>
      <c r="I3031">
        <v>0</v>
      </c>
      <c r="J3031">
        <v>35</v>
      </c>
      <c r="K3031">
        <v>0</v>
      </c>
      <c r="L3031" t="s">
        <v>832</v>
      </c>
      <c r="M3031">
        <v>35</v>
      </c>
      <c r="N3031">
        <v>0</v>
      </c>
      <c r="O3031">
        <v>35</v>
      </c>
      <c r="P3031">
        <v>0</v>
      </c>
      <c r="Q3031" t="str">
        <f t="shared" si="47"/>
        <v/>
      </c>
    </row>
    <row r="3032" spans="1:17">
      <c r="A3032" s="8" t="s">
        <v>842</v>
      </c>
      <c r="B3032" s="8"/>
      <c r="C3032" s="8"/>
      <c r="D3032" s="8"/>
      <c r="E3032" s="7" t="s">
        <v>843</v>
      </c>
      <c r="F3032" s="7" t="s">
        <v>18125</v>
      </c>
      <c r="G3032" s="7" t="s">
        <v>12463</v>
      </c>
      <c r="H3032">
        <v>331</v>
      </c>
      <c r="I3032">
        <v>2600</v>
      </c>
      <c r="J3032">
        <v>2043</v>
      </c>
      <c r="K3032">
        <v>888</v>
      </c>
      <c r="L3032" t="s">
        <v>842</v>
      </c>
      <c r="M3032">
        <v>331</v>
      </c>
      <c r="N3032">
        <v>2600</v>
      </c>
      <c r="O3032">
        <v>2043</v>
      </c>
      <c r="P3032">
        <v>888</v>
      </c>
      <c r="Q3032" t="str">
        <f t="shared" si="47"/>
        <v/>
      </c>
    </row>
    <row r="3033" spans="1:17">
      <c r="A3033" s="8" t="s">
        <v>7775</v>
      </c>
      <c r="B3033" s="8"/>
      <c r="C3033" s="8"/>
      <c r="D3033" s="8"/>
      <c r="E3033" s="7" t="s">
        <v>7776</v>
      </c>
      <c r="F3033" s="7" t="s">
        <v>18130</v>
      </c>
      <c r="G3033" s="7" t="s">
        <v>10509</v>
      </c>
      <c r="H3033">
        <v>0</v>
      </c>
      <c r="I3033">
        <v>360</v>
      </c>
      <c r="J3033">
        <v>177</v>
      </c>
      <c r="K3033">
        <v>183</v>
      </c>
      <c r="L3033" t="s">
        <v>7775</v>
      </c>
      <c r="M3033">
        <v>0</v>
      </c>
      <c r="N3033">
        <v>360</v>
      </c>
      <c r="O3033">
        <v>177</v>
      </c>
      <c r="P3033">
        <v>183</v>
      </c>
      <c r="Q3033" t="str">
        <f t="shared" si="47"/>
        <v/>
      </c>
    </row>
    <row r="3034" spans="1:17">
      <c r="A3034" s="8" t="s">
        <v>7777</v>
      </c>
      <c r="B3034" s="8"/>
      <c r="C3034" s="8"/>
      <c r="D3034" s="8"/>
      <c r="E3034" s="7" t="s">
        <v>7778</v>
      </c>
      <c r="F3034" s="7" t="s">
        <v>18130</v>
      </c>
      <c r="G3034" s="7" t="s">
        <v>10511</v>
      </c>
      <c r="H3034">
        <v>0</v>
      </c>
      <c r="I3034">
        <v>270</v>
      </c>
      <c r="J3034">
        <v>126</v>
      </c>
      <c r="K3034">
        <v>144</v>
      </c>
      <c r="L3034" t="s">
        <v>7777</v>
      </c>
      <c r="M3034">
        <v>0</v>
      </c>
      <c r="N3034">
        <v>270</v>
      </c>
      <c r="O3034">
        <v>126</v>
      </c>
      <c r="P3034">
        <v>144</v>
      </c>
      <c r="Q3034" t="str">
        <f t="shared" si="47"/>
        <v/>
      </c>
    </row>
    <row r="3035" spans="1:17">
      <c r="A3035" s="8" t="s">
        <v>3561</v>
      </c>
      <c r="B3035" s="8"/>
      <c r="C3035" s="8"/>
      <c r="D3035" s="8"/>
      <c r="E3035" s="7" t="s">
        <v>3562</v>
      </c>
      <c r="F3035" s="7" t="s">
        <v>18125</v>
      </c>
      <c r="G3035" s="7" t="s">
        <v>17061</v>
      </c>
      <c r="H3035">
        <v>0</v>
      </c>
      <c r="I3035">
        <v>6</v>
      </c>
      <c r="J3035">
        <v>6</v>
      </c>
      <c r="K3035">
        <v>0</v>
      </c>
      <c r="L3035" t="s">
        <v>3561</v>
      </c>
      <c r="M3035">
        <v>0</v>
      </c>
      <c r="N3035">
        <v>6</v>
      </c>
      <c r="O3035">
        <v>6</v>
      </c>
      <c r="P3035">
        <v>0</v>
      </c>
      <c r="Q3035" t="str">
        <f t="shared" si="47"/>
        <v/>
      </c>
    </row>
    <row r="3036" spans="1:17">
      <c r="A3036" s="8" t="s">
        <v>4306</v>
      </c>
      <c r="B3036" s="8"/>
      <c r="C3036" s="8"/>
      <c r="D3036" s="8"/>
      <c r="E3036" s="7" t="s">
        <v>4307</v>
      </c>
      <c r="F3036" s="7" t="s">
        <v>18130</v>
      </c>
      <c r="G3036" s="7" t="s">
        <v>10003</v>
      </c>
      <c r="H3036">
        <v>5816</v>
      </c>
      <c r="I3036">
        <v>2300</v>
      </c>
      <c r="J3036">
        <v>4173</v>
      </c>
      <c r="K3036">
        <v>3943</v>
      </c>
      <c r="L3036" t="s">
        <v>4306</v>
      </c>
      <c r="M3036">
        <v>5816</v>
      </c>
      <c r="N3036">
        <v>2300</v>
      </c>
      <c r="O3036">
        <v>4173</v>
      </c>
      <c r="P3036">
        <v>3943</v>
      </c>
      <c r="Q3036" t="str">
        <f t="shared" si="47"/>
        <v/>
      </c>
    </row>
    <row r="3037" spans="1:17">
      <c r="A3037" s="8" t="s">
        <v>6184</v>
      </c>
      <c r="B3037" s="8"/>
      <c r="C3037" s="8"/>
      <c r="D3037" s="8"/>
      <c r="E3037" s="7" t="s">
        <v>6185</v>
      </c>
      <c r="F3037" s="7" t="s">
        <v>18130</v>
      </c>
      <c r="G3037" s="7" t="s">
        <v>10515</v>
      </c>
      <c r="H3037">
        <v>0</v>
      </c>
      <c r="I3037">
        <v>200</v>
      </c>
      <c r="J3037">
        <v>200</v>
      </c>
      <c r="K3037">
        <v>0</v>
      </c>
      <c r="L3037" t="s">
        <v>6184</v>
      </c>
      <c r="M3037">
        <v>0</v>
      </c>
      <c r="N3037">
        <v>200</v>
      </c>
      <c r="O3037">
        <v>200</v>
      </c>
      <c r="P3037">
        <v>0</v>
      </c>
      <c r="Q3037" t="str">
        <f t="shared" si="47"/>
        <v/>
      </c>
    </row>
    <row r="3038" spans="1:17">
      <c r="A3038" s="8" t="s">
        <v>9445</v>
      </c>
      <c r="B3038" s="8"/>
      <c r="C3038" s="8"/>
      <c r="D3038" s="8"/>
      <c r="E3038" s="7" t="s">
        <v>9446</v>
      </c>
      <c r="F3038" s="7" t="s">
        <v>18130</v>
      </c>
      <c r="G3038" s="7" t="s">
        <v>9636</v>
      </c>
      <c r="H3038">
        <v>1</v>
      </c>
      <c r="I3038">
        <v>1</v>
      </c>
      <c r="J3038">
        <v>2</v>
      </c>
      <c r="K3038">
        <v>0</v>
      </c>
      <c r="L3038" t="s">
        <v>9445</v>
      </c>
      <c r="M3038">
        <v>0.94</v>
      </c>
      <c r="N3038">
        <v>0.36</v>
      </c>
      <c r="O3038">
        <v>1.3</v>
      </c>
      <c r="P3038">
        <v>0</v>
      </c>
      <c r="Q3038" t="str">
        <f t="shared" si="47"/>
        <v/>
      </c>
    </row>
    <row r="3039" spans="1:17">
      <c r="A3039" s="8" t="s">
        <v>5588</v>
      </c>
      <c r="B3039" s="8"/>
      <c r="C3039" s="8"/>
      <c r="D3039" s="8"/>
      <c r="E3039" s="7" t="s">
        <v>5589</v>
      </c>
      <c r="F3039" s="7" t="s">
        <v>18125</v>
      </c>
      <c r="G3039" s="7" t="s">
        <v>17516</v>
      </c>
      <c r="H3039">
        <v>0</v>
      </c>
      <c r="I3039">
        <v>9</v>
      </c>
      <c r="J3039">
        <v>9</v>
      </c>
      <c r="K3039">
        <v>0</v>
      </c>
      <c r="L3039" t="s">
        <v>5588</v>
      </c>
      <c r="M3039">
        <v>0</v>
      </c>
      <c r="N3039">
        <v>9</v>
      </c>
      <c r="O3039">
        <v>9</v>
      </c>
      <c r="P3039">
        <v>0</v>
      </c>
      <c r="Q3039" t="str">
        <f t="shared" si="47"/>
        <v/>
      </c>
    </row>
    <row r="3040" spans="1:17">
      <c r="A3040" s="8" t="s">
        <v>6356</v>
      </c>
      <c r="B3040" s="8"/>
      <c r="C3040" s="8"/>
      <c r="D3040" s="8"/>
      <c r="E3040" s="7" t="s">
        <v>6357</v>
      </c>
      <c r="F3040" s="7" t="s">
        <v>18125</v>
      </c>
      <c r="G3040" s="7" t="s">
        <v>13513</v>
      </c>
      <c r="H3040">
        <v>50</v>
      </c>
      <c r="I3040">
        <v>0</v>
      </c>
      <c r="J3040">
        <v>50</v>
      </c>
      <c r="K3040">
        <v>0</v>
      </c>
      <c r="L3040" t="s">
        <v>6356</v>
      </c>
      <c r="M3040">
        <v>50</v>
      </c>
      <c r="N3040">
        <v>0</v>
      </c>
      <c r="O3040">
        <v>50</v>
      </c>
      <c r="P3040">
        <v>0</v>
      </c>
      <c r="Q3040" t="str">
        <f t="shared" si="47"/>
        <v/>
      </c>
    </row>
    <row r="3041" spans="1:17">
      <c r="A3041" s="8" t="s">
        <v>4308</v>
      </c>
      <c r="B3041" s="8"/>
      <c r="C3041" s="8"/>
      <c r="D3041" s="8"/>
      <c r="E3041" s="7" t="s">
        <v>4309</v>
      </c>
      <c r="F3041" s="7" t="s">
        <v>18130</v>
      </c>
      <c r="G3041" s="7" t="s">
        <v>10001</v>
      </c>
      <c r="H3041">
        <v>1</v>
      </c>
      <c r="I3041">
        <v>43500</v>
      </c>
      <c r="J3041">
        <v>43501</v>
      </c>
      <c r="K3041">
        <v>0</v>
      </c>
      <c r="L3041" t="s">
        <v>4308</v>
      </c>
      <c r="M3041">
        <v>1</v>
      </c>
      <c r="N3041">
        <v>0</v>
      </c>
      <c r="O3041">
        <v>1</v>
      </c>
      <c r="P3041">
        <v>0</v>
      </c>
      <c r="Q3041" t="str">
        <f t="shared" si="47"/>
        <v/>
      </c>
    </row>
    <row r="3042" spans="1:17">
      <c r="A3042" s="8" t="s">
        <v>4322</v>
      </c>
      <c r="B3042" s="8"/>
      <c r="C3042" s="8"/>
      <c r="D3042" s="8"/>
      <c r="E3042" s="7" t="s">
        <v>4323</v>
      </c>
      <c r="F3042" s="7" t="s">
        <v>18125</v>
      </c>
      <c r="G3042" s="7" t="s">
        <v>13176</v>
      </c>
      <c r="H3042">
        <v>6118</v>
      </c>
      <c r="I3042">
        <v>58000</v>
      </c>
      <c r="J3042">
        <v>56196</v>
      </c>
      <c r="K3042">
        <v>7922</v>
      </c>
      <c r="L3042" t="s">
        <v>4322</v>
      </c>
      <c r="M3042">
        <v>6118</v>
      </c>
      <c r="N3042">
        <v>89500</v>
      </c>
      <c r="O3042">
        <v>87696</v>
      </c>
      <c r="P3042">
        <v>7922</v>
      </c>
      <c r="Q3042" t="str">
        <f t="shared" si="47"/>
        <v/>
      </c>
    </row>
    <row r="3043" spans="1:17">
      <c r="A3043" s="8" t="s">
        <v>820</v>
      </c>
      <c r="B3043" s="8"/>
      <c r="C3043" s="8"/>
      <c r="D3043" s="8"/>
      <c r="E3043" s="7" t="s">
        <v>821</v>
      </c>
      <c r="F3043" s="7" t="s">
        <v>18126</v>
      </c>
      <c r="G3043" s="7" t="s">
        <v>9843</v>
      </c>
      <c r="H3043">
        <v>20230</v>
      </c>
      <c r="I3043">
        <v>155000</v>
      </c>
      <c r="J3043">
        <v>166611</v>
      </c>
      <c r="K3043">
        <v>8619</v>
      </c>
      <c r="L3043" t="s">
        <v>820</v>
      </c>
      <c r="M3043">
        <v>20230</v>
      </c>
      <c r="N3043">
        <v>155000</v>
      </c>
      <c r="O3043">
        <v>166611</v>
      </c>
      <c r="P3043">
        <v>8619</v>
      </c>
      <c r="Q3043" t="str">
        <f t="shared" si="47"/>
        <v/>
      </c>
    </row>
    <row r="3044" spans="1:17">
      <c r="A3044" s="8" t="s">
        <v>4304</v>
      </c>
      <c r="B3044" s="8"/>
      <c r="C3044" s="8"/>
      <c r="D3044" s="8"/>
      <c r="E3044" s="7" t="s">
        <v>4305</v>
      </c>
      <c r="F3044" s="7" t="s">
        <v>18130</v>
      </c>
      <c r="G3044" s="7" t="s">
        <v>10005</v>
      </c>
      <c r="H3044">
        <v>0</v>
      </c>
      <c r="I3044">
        <v>100</v>
      </c>
      <c r="J3044">
        <v>100</v>
      </c>
      <c r="K3044">
        <v>0</v>
      </c>
      <c r="L3044" t="s">
        <v>4304</v>
      </c>
      <c r="M3044">
        <v>0</v>
      </c>
      <c r="N3044">
        <v>100</v>
      </c>
      <c r="O3044">
        <v>100</v>
      </c>
      <c r="P3044">
        <v>0</v>
      </c>
      <c r="Q3044" t="str">
        <f t="shared" si="47"/>
        <v/>
      </c>
    </row>
    <row r="3045" spans="1:17">
      <c r="A3045" s="8" t="s">
        <v>4302</v>
      </c>
      <c r="B3045" s="8"/>
      <c r="C3045" s="8"/>
      <c r="D3045" s="8"/>
      <c r="E3045" s="7" t="s">
        <v>4303</v>
      </c>
      <c r="F3045" s="7" t="s">
        <v>18130</v>
      </c>
      <c r="G3045" s="7" t="s">
        <v>10007</v>
      </c>
      <c r="H3045">
        <v>1</v>
      </c>
      <c r="I3045">
        <v>0</v>
      </c>
      <c r="J3045">
        <v>1</v>
      </c>
      <c r="K3045">
        <v>0</v>
      </c>
      <c r="L3045" t="s">
        <v>4302</v>
      </c>
      <c r="M3045">
        <v>1</v>
      </c>
      <c r="N3045">
        <v>0</v>
      </c>
      <c r="O3045">
        <v>1</v>
      </c>
      <c r="P3045">
        <v>0</v>
      </c>
      <c r="Q3045" t="str">
        <f t="shared" si="47"/>
        <v/>
      </c>
    </row>
    <row r="3046" spans="1:17">
      <c r="A3046" s="8" t="s">
        <v>4310</v>
      </c>
      <c r="B3046" s="8"/>
      <c r="C3046" s="8"/>
      <c r="D3046" s="8"/>
      <c r="E3046" s="7" t="s">
        <v>4311</v>
      </c>
      <c r="F3046" s="7" t="s">
        <v>18130</v>
      </c>
      <c r="G3046" s="7" t="s">
        <v>9612</v>
      </c>
      <c r="H3046">
        <v>359</v>
      </c>
      <c r="I3046">
        <v>0</v>
      </c>
      <c r="J3046">
        <v>359</v>
      </c>
      <c r="K3046">
        <v>0</v>
      </c>
      <c r="L3046" t="s">
        <v>4310</v>
      </c>
      <c r="M3046">
        <v>358.8</v>
      </c>
      <c r="N3046">
        <v>0</v>
      </c>
      <c r="O3046">
        <v>358.8</v>
      </c>
      <c r="P3046">
        <v>0</v>
      </c>
      <c r="Q3046" t="str">
        <f t="shared" si="47"/>
        <v/>
      </c>
    </row>
    <row r="3047" spans="1:17">
      <c r="A3047" s="8" t="s">
        <v>834</v>
      </c>
      <c r="B3047" s="8"/>
      <c r="C3047" s="8"/>
      <c r="D3047" s="8"/>
      <c r="E3047" s="7" t="s">
        <v>835</v>
      </c>
      <c r="F3047" s="7" t="s">
        <v>18126</v>
      </c>
      <c r="G3047" s="7" t="s">
        <v>9827</v>
      </c>
      <c r="H3047">
        <v>60</v>
      </c>
      <c r="I3047">
        <v>180</v>
      </c>
      <c r="J3047">
        <v>180</v>
      </c>
      <c r="K3047">
        <v>60</v>
      </c>
      <c r="L3047" t="s">
        <v>834</v>
      </c>
      <c r="M3047">
        <v>60</v>
      </c>
      <c r="N3047">
        <v>180</v>
      </c>
      <c r="O3047">
        <v>180</v>
      </c>
      <c r="P3047">
        <v>60</v>
      </c>
      <c r="Q3047" t="str">
        <f t="shared" si="47"/>
        <v/>
      </c>
    </row>
    <row r="3048" spans="1:17">
      <c r="A3048" s="8" t="s">
        <v>822</v>
      </c>
      <c r="B3048" s="8"/>
      <c r="C3048" s="8"/>
      <c r="D3048" s="8"/>
      <c r="E3048" s="7" t="s">
        <v>823</v>
      </c>
      <c r="F3048" s="7" t="s">
        <v>18126</v>
      </c>
      <c r="G3048" s="7" t="s">
        <v>9841</v>
      </c>
      <c r="H3048">
        <v>9775</v>
      </c>
      <c r="I3048">
        <v>8400</v>
      </c>
      <c r="J3048">
        <v>18148</v>
      </c>
      <c r="K3048">
        <v>27</v>
      </c>
      <c r="L3048" t="s">
        <v>822</v>
      </c>
      <c r="M3048">
        <v>9775</v>
      </c>
      <c r="N3048">
        <v>8400</v>
      </c>
      <c r="O3048">
        <v>18148</v>
      </c>
      <c r="P3048">
        <v>27</v>
      </c>
      <c r="Q3048" t="str">
        <f t="shared" si="47"/>
        <v/>
      </c>
    </row>
    <row r="3049" spans="1:17">
      <c r="A3049" s="8" t="s">
        <v>844</v>
      </c>
      <c r="B3049" s="8"/>
      <c r="C3049" s="8"/>
      <c r="D3049" s="8"/>
      <c r="E3049" s="7" t="s">
        <v>845</v>
      </c>
      <c r="F3049" s="7" t="s">
        <v>18125</v>
      </c>
      <c r="G3049" s="7" t="s">
        <v>16861</v>
      </c>
      <c r="H3049">
        <v>0</v>
      </c>
      <c r="I3049">
        <v>12420</v>
      </c>
      <c r="J3049">
        <v>12409</v>
      </c>
      <c r="K3049">
        <v>11</v>
      </c>
      <c r="L3049" t="s">
        <v>844</v>
      </c>
      <c r="M3049">
        <v>0</v>
      </c>
      <c r="N3049">
        <v>12420</v>
      </c>
      <c r="O3049">
        <v>12409</v>
      </c>
      <c r="P3049">
        <v>11</v>
      </c>
      <c r="Q3049" t="str">
        <f t="shared" si="47"/>
        <v/>
      </c>
    </row>
    <row r="3050" spans="1:17">
      <c r="A3050" s="8" t="s">
        <v>4318</v>
      </c>
      <c r="B3050" s="8"/>
      <c r="C3050" s="8"/>
      <c r="D3050" s="8"/>
      <c r="E3050" s="7" t="s">
        <v>4319</v>
      </c>
      <c r="F3050" s="7" t="s">
        <v>18125</v>
      </c>
      <c r="G3050" s="7" t="s">
        <v>16141</v>
      </c>
      <c r="H3050">
        <v>18360</v>
      </c>
      <c r="I3050">
        <v>24000</v>
      </c>
      <c r="J3050">
        <v>41987</v>
      </c>
      <c r="K3050">
        <v>373</v>
      </c>
      <c r="L3050" t="s">
        <v>4318</v>
      </c>
      <c r="M3050">
        <v>18360</v>
      </c>
      <c r="N3050">
        <v>24000</v>
      </c>
      <c r="O3050">
        <v>41987</v>
      </c>
      <c r="P3050">
        <v>373</v>
      </c>
      <c r="Q3050" t="str">
        <f t="shared" si="47"/>
        <v/>
      </c>
    </row>
    <row r="3051" spans="1:17">
      <c r="A3051" s="8" t="s">
        <v>4328</v>
      </c>
      <c r="B3051" s="8"/>
      <c r="C3051" s="8"/>
      <c r="D3051" s="8"/>
      <c r="E3051" s="7" t="s">
        <v>4329</v>
      </c>
      <c r="F3051" s="7" t="s">
        <v>18130</v>
      </c>
      <c r="G3051" s="7" t="s">
        <v>10409</v>
      </c>
      <c r="H3051">
        <v>0</v>
      </c>
      <c r="I3051">
        <v>18230</v>
      </c>
      <c r="J3051">
        <v>18230</v>
      </c>
      <c r="K3051">
        <v>0</v>
      </c>
      <c r="L3051" t="s">
        <v>4328</v>
      </c>
      <c r="M3051">
        <v>0</v>
      </c>
      <c r="N3051">
        <v>17230</v>
      </c>
      <c r="O3051">
        <v>17230</v>
      </c>
      <c r="P3051">
        <v>0</v>
      </c>
      <c r="Q3051" t="str">
        <f t="shared" si="47"/>
        <v/>
      </c>
    </row>
    <row r="3052" spans="1:17">
      <c r="A3052" s="8" t="s">
        <v>4334</v>
      </c>
      <c r="B3052" s="8"/>
      <c r="C3052" s="8"/>
      <c r="D3052" s="8"/>
      <c r="E3052" s="7" t="s">
        <v>4335</v>
      </c>
      <c r="F3052" s="7" t="s">
        <v>18130</v>
      </c>
      <c r="G3052" s="7" t="s">
        <v>10635</v>
      </c>
      <c r="H3052">
        <v>0</v>
      </c>
      <c r="I3052">
        <v>11450</v>
      </c>
      <c r="J3052">
        <v>7619</v>
      </c>
      <c r="K3052">
        <v>3831</v>
      </c>
      <c r="L3052" t="s">
        <v>4334</v>
      </c>
      <c r="M3052">
        <v>0</v>
      </c>
      <c r="N3052">
        <v>11450</v>
      </c>
      <c r="O3052">
        <v>7619</v>
      </c>
      <c r="P3052">
        <v>3831</v>
      </c>
      <c r="Q3052" t="str">
        <f t="shared" si="47"/>
        <v/>
      </c>
    </row>
    <row r="3053" spans="1:17">
      <c r="A3053" s="8" t="s">
        <v>4326</v>
      </c>
      <c r="B3053" s="8"/>
      <c r="C3053" s="8"/>
      <c r="D3053" s="8"/>
      <c r="E3053" s="7" t="s">
        <v>18400</v>
      </c>
      <c r="F3053" s="7" t="s">
        <v>18125</v>
      </c>
      <c r="G3053" s="7" t="s">
        <v>17045</v>
      </c>
      <c r="H3053">
        <v>0</v>
      </c>
      <c r="I3053">
        <v>34465</v>
      </c>
      <c r="J3053">
        <v>33996</v>
      </c>
      <c r="K3053">
        <v>469</v>
      </c>
      <c r="L3053" t="s">
        <v>4326</v>
      </c>
      <c r="M3053">
        <v>0</v>
      </c>
      <c r="N3053">
        <v>9165</v>
      </c>
      <c r="O3053">
        <v>8696</v>
      </c>
      <c r="P3053">
        <v>469</v>
      </c>
      <c r="Q3053" t="str">
        <f t="shared" si="47"/>
        <v/>
      </c>
    </row>
    <row r="3054" spans="1:17">
      <c r="A3054" s="8" t="s">
        <v>846</v>
      </c>
      <c r="B3054" s="8"/>
      <c r="C3054" s="8"/>
      <c r="D3054" s="8"/>
      <c r="E3054" s="7" t="s">
        <v>847</v>
      </c>
      <c r="F3054" s="7" t="s">
        <v>18126</v>
      </c>
      <c r="G3054" s="7" t="s">
        <v>10365</v>
      </c>
      <c r="H3054">
        <v>0</v>
      </c>
      <c r="I3054">
        <v>2100</v>
      </c>
      <c r="J3054">
        <v>2097</v>
      </c>
      <c r="K3054">
        <v>3</v>
      </c>
      <c r="L3054" t="s">
        <v>846</v>
      </c>
      <c r="M3054">
        <v>0</v>
      </c>
      <c r="N3054">
        <v>2100</v>
      </c>
      <c r="O3054">
        <v>2097</v>
      </c>
      <c r="P3054">
        <v>3</v>
      </c>
      <c r="Q3054" t="str">
        <f t="shared" si="47"/>
        <v/>
      </c>
    </row>
    <row r="3055" spans="1:17">
      <c r="A3055" s="8" t="s">
        <v>7773</v>
      </c>
      <c r="B3055" s="8"/>
      <c r="C3055" s="8"/>
      <c r="D3055" s="8"/>
      <c r="E3055" s="7" t="s">
        <v>7774</v>
      </c>
      <c r="F3055" s="7" t="s">
        <v>18125</v>
      </c>
      <c r="G3055" s="7" t="s">
        <v>16863</v>
      </c>
      <c r="H3055">
        <v>0</v>
      </c>
      <c r="I3055">
        <v>450</v>
      </c>
      <c r="J3055">
        <v>420</v>
      </c>
      <c r="K3055">
        <v>30</v>
      </c>
      <c r="L3055" t="s">
        <v>7773</v>
      </c>
      <c r="M3055">
        <v>0</v>
      </c>
      <c r="N3055">
        <v>450</v>
      </c>
      <c r="O3055">
        <v>420</v>
      </c>
      <c r="P3055">
        <v>30</v>
      </c>
      <c r="Q3055" t="str">
        <f t="shared" si="47"/>
        <v/>
      </c>
    </row>
    <row r="3056" spans="1:17">
      <c r="A3056" s="8" t="s">
        <v>2251</v>
      </c>
      <c r="B3056" s="8"/>
      <c r="C3056" s="8"/>
      <c r="D3056" s="8"/>
      <c r="E3056" s="7" t="s">
        <v>2252</v>
      </c>
      <c r="F3056" s="7" t="s">
        <v>18131</v>
      </c>
      <c r="G3056" s="7" t="s">
        <v>11326</v>
      </c>
      <c r="H3056">
        <v>0</v>
      </c>
      <c r="I3056">
        <v>8</v>
      </c>
      <c r="J3056">
        <v>8</v>
      </c>
      <c r="K3056">
        <v>0</v>
      </c>
      <c r="L3056" t="s">
        <v>2251</v>
      </c>
      <c r="M3056">
        <v>0</v>
      </c>
      <c r="N3056">
        <v>8</v>
      </c>
      <c r="O3056">
        <v>8</v>
      </c>
      <c r="P3056">
        <v>0</v>
      </c>
      <c r="Q3056" t="str">
        <f t="shared" si="47"/>
        <v/>
      </c>
    </row>
    <row r="3057" spans="1:17">
      <c r="E3057" s="7" t="s">
        <v>18401</v>
      </c>
      <c r="F3057" s="7" t="s">
        <v>18130</v>
      </c>
      <c r="G3057" s="7" t="s">
        <v>10505</v>
      </c>
      <c r="H3057">
        <v>0</v>
      </c>
      <c r="I3057">
        <v>8</v>
      </c>
      <c r="J3057">
        <v>8</v>
      </c>
      <c r="K3057">
        <v>0</v>
      </c>
      <c r="N3057">
        <v>0</v>
      </c>
      <c r="O3057">
        <v>0</v>
      </c>
      <c r="Q3057" t="str">
        <f t="shared" si="47"/>
        <v/>
      </c>
    </row>
    <row r="3058" spans="1:17">
      <c r="A3058" s="8" t="s">
        <v>5576</v>
      </c>
      <c r="B3058" s="8"/>
      <c r="C3058" s="8"/>
      <c r="D3058" s="8"/>
      <c r="E3058" s="7" t="s">
        <v>5577</v>
      </c>
      <c r="F3058" s="7" t="s">
        <v>18125</v>
      </c>
      <c r="G3058" s="7" t="s">
        <v>14135</v>
      </c>
      <c r="H3058">
        <v>0</v>
      </c>
      <c r="I3058">
        <v>8</v>
      </c>
      <c r="J3058">
        <v>8</v>
      </c>
      <c r="K3058">
        <v>0</v>
      </c>
      <c r="L3058" t="s">
        <v>5576</v>
      </c>
      <c r="M3058">
        <v>0</v>
      </c>
      <c r="N3058">
        <v>8</v>
      </c>
      <c r="O3058">
        <v>8</v>
      </c>
      <c r="P3058">
        <v>0</v>
      </c>
      <c r="Q3058" t="str">
        <f t="shared" si="47"/>
        <v/>
      </c>
    </row>
    <row r="3059" spans="1:17">
      <c r="A3059" s="8" t="s">
        <v>2243</v>
      </c>
      <c r="B3059" s="8"/>
      <c r="C3059" s="8"/>
      <c r="D3059" s="8"/>
      <c r="E3059" s="7" t="s">
        <v>2244</v>
      </c>
      <c r="F3059" s="7" t="s">
        <v>18125</v>
      </c>
      <c r="G3059" s="7" t="s">
        <v>16589</v>
      </c>
      <c r="H3059">
        <v>0</v>
      </c>
      <c r="I3059">
        <v>375</v>
      </c>
      <c r="J3059">
        <v>222</v>
      </c>
      <c r="K3059">
        <v>153</v>
      </c>
      <c r="L3059" t="s">
        <v>2243</v>
      </c>
      <c r="M3059">
        <v>0</v>
      </c>
      <c r="N3059">
        <v>375</v>
      </c>
      <c r="O3059">
        <v>222</v>
      </c>
      <c r="P3059">
        <v>153</v>
      </c>
      <c r="Q3059" t="str">
        <f t="shared" si="47"/>
        <v/>
      </c>
    </row>
    <row r="3060" spans="1:17" s="2" customFormat="1">
      <c r="A3060" s="9" t="s">
        <v>9287</v>
      </c>
      <c r="B3060" s="9"/>
      <c r="C3060" s="9"/>
      <c r="D3060" s="9" t="s">
        <v>18170</v>
      </c>
      <c r="E3060" s="10" t="s">
        <v>9288</v>
      </c>
      <c r="F3060" s="10" t="s">
        <v>18125</v>
      </c>
      <c r="G3060" s="10" t="s">
        <v>16585</v>
      </c>
      <c r="H3060" s="2">
        <v>0</v>
      </c>
      <c r="I3060" s="2">
        <v>1000</v>
      </c>
      <c r="J3060" s="2">
        <v>360</v>
      </c>
      <c r="K3060" s="2">
        <v>640</v>
      </c>
      <c r="L3060" s="2" t="s">
        <v>9287</v>
      </c>
      <c r="M3060" s="2">
        <v>40</v>
      </c>
      <c r="N3060" s="2">
        <v>1000</v>
      </c>
      <c r="O3060" s="2">
        <v>400</v>
      </c>
      <c r="P3060" s="2">
        <v>640</v>
      </c>
      <c r="Q3060" t="str">
        <f t="shared" si="47"/>
        <v/>
      </c>
    </row>
    <row r="3061" spans="1:17" s="2" customFormat="1">
      <c r="A3061" s="15"/>
      <c r="B3061" s="9" t="s">
        <v>9287</v>
      </c>
      <c r="C3061" s="15" t="s">
        <v>18162</v>
      </c>
      <c r="D3061" s="15" t="s">
        <v>18402</v>
      </c>
      <c r="E3061" s="10" t="s">
        <v>18070</v>
      </c>
      <c r="F3061" s="10" t="s">
        <v>18125</v>
      </c>
      <c r="G3061" s="10" t="s">
        <v>13892</v>
      </c>
      <c r="H3061" s="2">
        <v>40</v>
      </c>
      <c r="I3061" s="2">
        <v>600</v>
      </c>
      <c r="J3061" s="2">
        <v>0</v>
      </c>
      <c r="K3061" s="2">
        <v>640</v>
      </c>
      <c r="N3061" s="2">
        <v>0</v>
      </c>
      <c r="O3061" s="2">
        <v>0</v>
      </c>
      <c r="Q3061" t="str">
        <f t="shared" si="47"/>
        <v>update tjurnal_sakti set katalog_kode_baru = '90O011', katalog_kode_primer = 'P', katalog_kode_aksi = 'edit.katalog' where sakti_kode = '001611' and sakti_nama_klp = 'OBAT LAINNYA (PERSEDIAAN LAINNYA)';</v>
      </c>
    </row>
    <row r="3062" spans="1:17">
      <c r="A3062" s="8" t="s">
        <v>2249</v>
      </c>
      <c r="B3062" s="8"/>
      <c r="C3062" s="8"/>
      <c r="D3062" s="8"/>
      <c r="E3062" s="7" t="s">
        <v>2250</v>
      </c>
      <c r="F3062" s="7" t="s">
        <v>18125</v>
      </c>
      <c r="G3062" s="7" t="s">
        <v>17657</v>
      </c>
      <c r="H3062">
        <v>0</v>
      </c>
      <c r="I3062">
        <v>8</v>
      </c>
      <c r="J3062">
        <v>2</v>
      </c>
      <c r="K3062">
        <v>6</v>
      </c>
      <c r="L3062" t="s">
        <v>2249</v>
      </c>
      <c r="M3062">
        <v>0</v>
      </c>
      <c r="N3062">
        <v>8</v>
      </c>
      <c r="O3062">
        <v>2</v>
      </c>
      <c r="P3062">
        <v>6</v>
      </c>
      <c r="Q3062" t="str">
        <f t="shared" si="47"/>
        <v/>
      </c>
    </row>
    <row r="3063" spans="1:17">
      <c r="A3063" s="8" t="s">
        <v>2247</v>
      </c>
      <c r="B3063" s="8"/>
      <c r="C3063" s="8"/>
      <c r="D3063" s="8"/>
      <c r="E3063" s="7" t="s">
        <v>2248</v>
      </c>
      <c r="F3063" s="7" t="s">
        <v>18125</v>
      </c>
      <c r="G3063" s="7" t="s">
        <v>16591</v>
      </c>
      <c r="H3063">
        <v>0</v>
      </c>
      <c r="I3063">
        <v>62</v>
      </c>
      <c r="J3063">
        <v>49</v>
      </c>
      <c r="K3063">
        <v>13</v>
      </c>
      <c r="L3063" t="s">
        <v>2247</v>
      </c>
      <c r="M3063">
        <v>0</v>
      </c>
      <c r="N3063">
        <v>62</v>
      </c>
      <c r="O3063">
        <v>49</v>
      </c>
      <c r="P3063">
        <v>13</v>
      </c>
      <c r="Q3063" t="str">
        <f t="shared" si="47"/>
        <v/>
      </c>
    </row>
    <row r="3064" spans="1:17">
      <c r="A3064" s="8" t="s">
        <v>2245</v>
      </c>
      <c r="B3064" s="8"/>
      <c r="C3064" s="8"/>
      <c r="D3064" s="8"/>
      <c r="E3064" s="7" t="s">
        <v>2246</v>
      </c>
      <c r="F3064" s="7" t="s">
        <v>18125</v>
      </c>
      <c r="G3064" s="7" t="s">
        <v>16593</v>
      </c>
      <c r="H3064">
        <v>0</v>
      </c>
      <c r="I3064">
        <v>120000</v>
      </c>
      <c r="J3064">
        <v>118000</v>
      </c>
      <c r="K3064">
        <v>2000</v>
      </c>
      <c r="L3064" t="s">
        <v>2245</v>
      </c>
      <c r="M3064">
        <v>0</v>
      </c>
      <c r="N3064">
        <v>120000</v>
      </c>
      <c r="O3064">
        <v>118000</v>
      </c>
      <c r="P3064">
        <v>2000</v>
      </c>
      <c r="Q3064" t="str">
        <f t="shared" si="47"/>
        <v/>
      </c>
    </row>
    <row r="3065" spans="1:17">
      <c r="A3065" s="8" t="s">
        <v>9293</v>
      </c>
      <c r="B3065" s="8"/>
      <c r="C3065" s="8"/>
      <c r="D3065" s="8"/>
      <c r="E3065" s="7" t="s">
        <v>9294</v>
      </c>
      <c r="F3065" s="7" t="s">
        <v>18125</v>
      </c>
      <c r="G3065" s="7" t="s">
        <v>16587</v>
      </c>
      <c r="H3065">
        <v>0</v>
      </c>
      <c r="I3065">
        <v>15000</v>
      </c>
      <c r="J3065">
        <v>13646</v>
      </c>
      <c r="K3065">
        <v>1354</v>
      </c>
      <c r="L3065" t="s">
        <v>9293</v>
      </c>
      <c r="M3065">
        <v>0</v>
      </c>
      <c r="N3065">
        <v>15000</v>
      </c>
      <c r="O3065">
        <v>13646</v>
      </c>
      <c r="P3065">
        <v>1354</v>
      </c>
      <c r="Q3065" t="str">
        <f t="shared" si="47"/>
        <v/>
      </c>
    </row>
    <row r="3066" spans="1:17">
      <c r="A3066" s="8" t="s">
        <v>2241</v>
      </c>
      <c r="B3066" s="8"/>
      <c r="C3066" s="8"/>
      <c r="D3066" s="8"/>
      <c r="E3066" s="7" t="s">
        <v>2242</v>
      </c>
      <c r="F3066" s="7" t="s">
        <v>18125</v>
      </c>
      <c r="G3066" s="7" t="s">
        <v>13756</v>
      </c>
      <c r="H3066">
        <v>0</v>
      </c>
      <c r="I3066">
        <v>5800</v>
      </c>
      <c r="J3066">
        <v>4000</v>
      </c>
      <c r="K3066">
        <v>1800</v>
      </c>
      <c r="L3066" t="s">
        <v>2241</v>
      </c>
      <c r="M3066">
        <v>0</v>
      </c>
      <c r="N3066">
        <v>5800</v>
      </c>
      <c r="O3066">
        <v>4000</v>
      </c>
      <c r="P3066">
        <v>1800</v>
      </c>
      <c r="Q3066" t="str">
        <f t="shared" si="47"/>
        <v/>
      </c>
    </row>
    <row r="3067" spans="1:17">
      <c r="A3067" s="8" t="s">
        <v>6182</v>
      </c>
      <c r="B3067" s="8"/>
      <c r="C3067" s="8"/>
      <c r="D3067" s="8"/>
      <c r="E3067" s="7" t="s">
        <v>6183</v>
      </c>
      <c r="F3067" s="7" t="s">
        <v>18125</v>
      </c>
      <c r="G3067" s="7" t="s">
        <v>16081</v>
      </c>
      <c r="H3067">
        <v>14909</v>
      </c>
      <c r="I3067">
        <v>5000</v>
      </c>
      <c r="J3067">
        <v>10200</v>
      </c>
      <c r="K3067">
        <v>9709</v>
      </c>
      <c r="L3067" t="s">
        <v>6182</v>
      </c>
      <c r="M3067">
        <v>14909</v>
      </c>
      <c r="N3067">
        <v>5000</v>
      </c>
      <c r="O3067">
        <v>10200</v>
      </c>
      <c r="P3067">
        <v>9709</v>
      </c>
      <c r="Q3067" t="str">
        <f t="shared" si="47"/>
        <v/>
      </c>
    </row>
    <row r="3068" spans="1:17">
      <c r="A3068" s="8" t="s">
        <v>8761</v>
      </c>
      <c r="B3068" s="8"/>
      <c r="C3068" s="8"/>
      <c r="D3068" s="8"/>
      <c r="E3068" s="7" t="s">
        <v>8762</v>
      </c>
      <c r="F3068" s="7" t="s">
        <v>18125</v>
      </c>
      <c r="G3068" s="7" t="s">
        <v>13946</v>
      </c>
      <c r="H3068">
        <v>0</v>
      </c>
      <c r="I3068">
        <v>1</v>
      </c>
      <c r="J3068">
        <v>0</v>
      </c>
      <c r="K3068">
        <v>1</v>
      </c>
      <c r="L3068" t="s">
        <v>8761</v>
      </c>
      <c r="M3068">
        <v>0</v>
      </c>
      <c r="N3068">
        <v>1</v>
      </c>
      <c r="O3068">
        <v>0</v>
      </c>
      <c r="P3068">
        <v>1</v>
      </c>
      <c r="Q3068" t="str">
        <f t="shared" si="47"/>
        <v/>
      </c>
    </row>
    <row r="3069" spans="1:17">
      <c r="A3069" s="8" t="s">
        <v>5578</v>
      </c>
      <c r="B3069" s="8"/>
      <c r="C3069" s="8"/>
      <c r="D3069" s="8"/>
      <c r="E3069" s="7" t="s">
        <v>5579</v>
      </c>
      <c r="F3069" s="7" t="s">
        <v>18125</v>
      </c>
      <c r="G3069" s="7" t="s">
        <v>16865</v>
      </c>
      <c r="H3069">
        <v>0</v>
      </c>
      <c r="I3069">
        <v>3</v>
      </c>
      <c r="J3069">
        <v>3</v>
      </c>
      <c r="K3069">
        <v>0</v>
      </c>
      <c r="L3069" t="s">
        <v>5578</v>
      </c>
      <c r="M3069">
        <v>0</v>
      </c>
      <c r="N3069">
        <v>2</v>
      </c>
      <c r="O3069">
        <v>2</v>
      </c>
      <c r="P3069">
        <v>0</v>
      </c>
      <c r="Q3069" t="str">
        <f t="shared" si="47"/>
        <v/>
      </c>
    </row>
    <row r="3070" spans="1:17">
      <c r="A3070" s="8" t="s">
        <v>7743</v>
      </c>
      <c r="B3070" s="8"/>
      <c r="C3070" s="8"/>
      <c r="D3070" s="8"/>
      <c r="E3070" s="7" t="s">
        <v>7744</v>
      </c>
      <c r="F3070" s="7" t="s">
        <v>11462</v>
      </c>
      <c r="G3070" s="7" t="s">
        <v>10407</v>
      </c>
      <c r="H3070">
        <v>19</v>
      </c>
      <c r="I3070">
        <v>121</v>
      </c>
      <c r="J3070">
        <v>124</v>
      </c>
      <c r="K3070">
        <v>16</v>
      </c>
      <c r="L3070" t="s">
        <v>7743</v>
      </c>
      <c r="M3070">
        <v>19</v>
      </c>
      <c r="N3070">
        <v>140</v>
      </c>
      <c r="O3070">
        <v>143</v>
      </c>
      <c r="P3070">
        <v>16</v>
      </c>
      <c r="Q3070" t="str">
        <f t="shared" si="47"/>
        <v/>
      </c>
    </row>
    <row r="3071" spans="1:17">
      <c r="A3071" s="8" t="s">
        <v>9285</v>
      </c>
      <c r="B3071" s="8"/>
      <c r="C3071" s="8"/>
      <c r="D3071" s="8"/>
      <c r="E3071" s="7" t="s">
        <v>9286</v>
      </c>
      <c r="F3071" s="7" t="s">
        <v>18125</v>
      </c>
      <c r="G3071" s="7" t="s">
        <v>13840</v>
      </c>
      <c r="H3071">
        <v>32</v>
      </c>
      <c r="I3071">
        <v>5</v>
      </c>
      <c r="J3071">
        <v>27</v>
      </c>
      <c r="K3071">
        <v>10</v>
      </c>
      <c r="L3071" t="s">
        <v>9285</v>
      </c>
      <c r="M3071">
        <v>32</v>
      </c>
      <c r="N3071">
        <v>5</v>
      </c>
      <c r="O3071">
        <v>27</v>
      </c>
      <c r="P3071">
        <v>10</v>
      </c>
      <c r="Q3071" t="str">
        <f t="shared" si="47"/>
        <v/>
      </c>
    </row>
    <row r="3072" spans="1:17">
      <c r="A3072" s="8" t="s">
        <v>9281</v>
      </c>
      <c r="B3072" s="8"/>
      <c r="C3072" s="8"/>
      <c r="D3072" s="8"/>
      <c r="E3072" s="7" t="s">
        <v>9282</v>
      </c>
      <c r="F3072" s="7" t="s">
        <v>11462</v>
      </c>
      <c r="G3072" s="7" t="s">
        <v>10131</v>
      </c>
      <c r="H3072">
        <v>88</v>
      </c>
      <c r="I3072">
        <v>294</v>
      </c>
      <c r="J3072">
        <v>376</v>
      </c>
      <c r="K3072">
        <v>6</v>
      </c>
      <c r="L3072" t="s">
        <v>9281</v>
      </c>
      <c r="M3072">
        <v>88</v>
      </c>
      <c r="N3072">
        <v>294</v>
      </c>
      <c r="O3072">
        <v>376</v>
      </c>
      <c r="P3072">
        <v>6</v>
      </c>
      <c r="Q3072" t="str">
        <f t="shared" si="47"/>
        <v/>
      </c>
    </row>
    <row r="3073" spans="1:17">
      <c r="A3073" s="8" t="s">
        <v>9279</v>
      </c>
      <c r="B3073" s="8"/>
      <c r="C3073" s="8"/>
      <c r="D3073" s="8"/>
      <c r="E3073" s="7" t="s">
        <v>9280</v>
      </c>
      <c r="F3073" s="7" t="s">
        <v>11462</v>
      </c>
      <c r="G3073" s="7" t="s">
        <v>10133</v>
      </c>
      <c r="H3073">
        <v>201</v>
      </c>
      <c r="I3073">
        <v>820</v>
      </c>
      <c r="J3073">
        <v>746</v>
      </c>
      <c r="K3073">
        <v>275</v>
      </c>
      <c r="L3073" t="s">
        <v>9279</v>
      </c>
      <c r="M3073">
        <v>201</v>
      </c>
      <c r="N3073">
        <v>820</v>
      </c>
      <c r="O3073">
        <v>746</v>
      </c>
      <c r="P3073">
        <v>275</v>
      </c>
      <c r="Q3073" t="str">
        <f t="shared" si="47"/>
        <v/>
      </c>
    </row>
    <row r="3074" spans="1:17">
      <c r="A3074" s="8" t="s">
        <v>9291</v>
      </c>
      <c r="B3074" s="8"/>
      <c r="C3074" s="8"/>
      <c r="D3074" s="8"/>
      <c r="E3074" s="7" t="s">
        <v>9292</v>
      </c>
      <c r="F3074" s="7" t="s">
        <v>18125</v>
      </c>
      <c r="G3074" s="7" t="s">
        <v>9813</v>
      </c>
      <c r="H3074">
        <v>13</v>
      </c>
      <c r="I3074">
        <v>0</v>
      </c>
      <c r="J3074">
        <v>13</v>
      </c>
      <c r="K3074">
        <v>0</v>
      </c>
      <c r="L3074" t="s">
        <v>9291</v>
      </c>
      <c r="M3074">
        <v>13</v>
      </c>
      <c r="N3074">
        <v>0</v>
      </c>
      <c r="O3074">
        <v>13</v>
      </c>
      <c r="P3074">
        <v>0</v>
      </c>
      <c r="Q3074" t="str">
        <f t="shared" si="47"/>
        <v/>
      </c>
    </row>
    <row r="3075" spans="1:17">
      <c r="A3075" s="8" t="s">
        <v>9283</v>
      </c>
      <c r="B3075" s="8"/>
      <c r="C3075" s="8"/>
      <c r="D3075" s="8"/>
      <c r="E3075" s="7" t="s">
        <v>9284</v>
      </c>
      <c r="F3075" s="7" t="s">
        <v>11462</v>
      </c>
      <c r="G3075" s="7" t="s">
        <v>9779</v>
      </c>
      <c r="H3075">
        <v>35</v>
      </c>
      <c r="I3075">
        <v>40</v>
      </c>
      <c r="J3075">
        <v>3</v>
      </c>
      <c r="K3075">
        <v>72</v>
      </c>
      <c r="L3075" t="s">
        <v>9283</v>
      </c>
      <c r="M3075">
        <v>35</v>
      </c>
      <c r="N3075">
        <v>40</v>
      </c>
      <c r="O3075">
        <v>3</v>
      </c>
      <c r="P3075">
        <v>72</v>
      </c>
      <c r="Q3075" t="str">
        <f t="shared" ref="Q3075:Q3138" si="48">IF(B3075 = "","",CONCATENATE("update tjurnal_sakti set katalog_kode_baru = '",B3075,"', katalog_kode_primer = '",C3075,"', katalog_kode_aksi = '",D3075,"' where sakti_kode = '",G3075, "' and sakti_nama_klp = '",F3075,"';"))</f>
        <v/>
      </c>
    </row>
    <row r="3076" spans="1:17">
      <c r="A3076" s="8" t="s">
        <v>9289</v>
      </c>
      <c r="B3076" s="8"/>
      <c r="C3076" s="8"/>
      <c r="D3076" s="8"/>
      <c r="E3076" s="7" t="s">
        <v>9290</v>
      </c>
      <c r="F3076" s="7" t="s">
        <v>18125</v>
      </c>
      <c r="G3076" s="7" t="s">
        <v>10521</v>
      </c>
      <c r="H3076">
        <v>95</v>
      </c>
      <c r="I3076">
        <v>0</v>
      </c>
      <c r="J3076">
        <v>95</v>
      </c>
      <c r="K3076">
        <v>0</v>
      </c>
      <c r="L3076" t="s">
        <v>9289</v>
      </c>
      <c r="M3076">
        <v>95</v>
      </c>
      <c r="N3076">
        <v>0</v>
      </c>
      <c r="O3076">
        <v>95</v>
      </c>
      <c r="P3076">
        <v>0</v>
      </c>
      <c r="Q3076" t="str">
        <f t="shared" si="48"/>
        <v/>
      </c>
    </row>
    <row r="3077" spans="1:17">
      <c r="A3077" s="8" t="s">
        <v>8763</v>
      </c>
      <c r="B3077" s="8"/>
      <c r="C3077" s="8"/>
      <c r="D3077" s="8"/>
      <c r="E3077" s="7" t="s">
        <v>18403</v>
      </c>
      <c r="F3077" s="7" t="s">
        <v>18125</v>
      </c>
      <c r="G3077" s="7" t="s">
        <v>17265</v>
      </c>
      <c r="H3077">
        <v>0</v>
      </c>
      <c r="I3077">
        <v>4</v>
      </c>
      <c r="J3077">
        <v>1</v>
      </c>
      <c r="K3077">
        <v>3</v>
      </c>
      <c r="L3077" t="s">
        <v>8763</v>
      </c>
      <c r="M3077">
        <v>0</v>
      </c>
      <c r="N3077">
        <v>4</v>
      </c>
      <c r="O3077">
        <v>1</v>
      </c>
      <c r="P3077">
        <v>3</v>
      </c>
      <c r="Q3077" t="str">
        <f t="shared" si="48"/>
        <v/>
      </c>
    </row>
    <row r="3078" spans="1:17">
      <c r="A3078" s="8" t="s">
        <v>7779</v>
      </c>
      <c r="B3078" s="8"/>
      <c r="C3078" s="8"/>
      <c r="D3078" s="8"/>
      <c r="E3078" s="7" t="s">
        <v>7780</v>
      </c>
      <c r="F3078" s="7" t="s">
        <v>18125</v>
      </c>
      <c r="G3078" s="7" t="s">
        <v>17922</v>
      </c>
      <c r="H3078">
        <v>0</v>
      </c>
      <c r="I3078">
        <v>20</v>
      </c>
      <c r="J3078">
        <v>2</v>
      </c>
      <c r="K3078">
        <v>18</v>
      </c>
      <c r="L3078" t="s">
        <v>7779</v>
      </c>
      <c r="M3078">
        <v>0</v>
      </c>
      <c r="N3078">
        <v>20</v>
      </c>
      <c r="O3078">
        <v>2</v>
      </c>
      <c r="P3078">
        <v>18</v>
      </c>
      <c r="Q3078" t="str">
        <f t="shared" si="48"/>
        <v/>
      </c>
    </row>
    <row r="3079" spans="1:17">
      <c r="A3079" s="8" t="s">
        <v>7759</v>
      </c>
      <c r="B3079" s="8"/>
      <c r="C3079" s="8"/>
      <c r="D3079" s="8"/>
      <c r="E3079" s="7" t="s">
        <v>7760</v>
      </c>
      <c r="F3079" s="7" t="s">
        <v>18125</v>
      </c>
      <c r="G3079" s="7" t="s">
        <v>13902</v>
      </c>
      <c r="H3079">
        <v>125</v>
      </c>
      <c r="I3079">
        <v>140</v>
      </c>
      <c r="J3079">
        <v>244</v>
      </c>
      <c r="K3079">
        <v>21</v>
      </c>
      <c r="L3079" t="s">
        <v>7759</v>
      </c>
      <c r="M3079">
        <v>125</v>
      </c>
      <c r="N3079">
        <v>140</v>
      </c>
      <c r="O3079">
        <v>244</v>
      </c>
      <c r="P3079">
        <v>21</v>
      </c>
      <c r="Q3079" t="str">
        <f t="shared" si="48"/>
        <v/>
      </c>
    </row>
    <row r="3080" spans="1:17">
      <c r="A3080" s="8" t="s">
        <v>7761</v>
      </c>
      <c r="B3080" s="8"/>
      <c r="C3080" s="8"/>
      <c r="D3080" s="8"/>
      <c r="E3080" s="7" t="s">
        <v>7762</v>
      </c>
      <c r="F3080" s="7" t="s">
        <v>18125</v>
      </c>
      <c r="G3080" s="7" t="s">
        <v>13898</v>
      </c>
      <c r="H3080">
        <v>240</v>
      </c>
      <c r="I3080">
        <v>0</v>
      </c>
      <c r="J3080">
        <v>36</v>
      </c>
      <c r="K3080">
        <v>204</v>
      </c>
      <c r="L3080" t="s">
        <v>7761</v>
      </c>
      <c r="M3080">
        <v>240</v>
      </c>
      <c r="N3080">
        <v>0</v>
      </c>
      <c r="O3080">
        <v>36</v>
      </c>
      <c r="P3080">
        <v>204</v>
      </c>
      <c r="Q3080" t="str">
        <f t="shared" si="48"/>
        <v/>
      </c>
    </row>
    <row r="3081" spans="1:17">
      <c r="A3081" s="8" t="s">
        <v>7767</v>
      </c>
      <c r="B3081" s="8"/>
      <c r="C3081" s="8"/>
      <c r="D3081" s="8"/>
      <c r="E3081" s="7" t="s">
        <v>7768</v>
      </c>
      <c r="F3081" s="7" t="s">
        <v>18125</v>
      </c>
      <c r="G3081" s="7" t="s">
        <v>15251</v>
      </c>
      <c r="H3081">
        <v>277</v>
      </c>
      <c r="I3081">
        <v>0</v>
      </c>
      <c r="J3081">
        <v>25</v>
      </c>
      <c r="K3081">
        <v>252</v>
      </c>
      <c r="L3081" t="s">
        <v>7767</v>
      </c>
      <c r="M3081">
        <v>277</v>
      </c>
      <c r="N3081">
        <v>0</v>
      </c>
      <c r="O3081">
        <v>25</v>
      </c>
      <c r="P3081">
        <v>252</v>
      </c>
      <c r="Q3081" t="str">
        <f t="shared" si="48"/>
        <v/>
      </c>
    </row>
    <row r="3082" spans="1:17">
      <c r="A3082" s="8" t="s">
        <v>7769</v>
      </c>
      <c r="B3082" s="8"/>
      <c r="C3082" s="8"/>
      <c r="D3082" s="8"/>
      <c r="E3082" s="7" t="s">
        <v>7770</v>
      </c>
      <c r="F3082" s="7" t="s">
        <v>18125</v>
      </c>
      <c r="G3082" s="7" t="s">
        <v>15249</v>
      </c>
      <c r="H3082">
        <v>0</v>
      </c>
      <c r="I3082">
        <v>20</v>
      </c>
      <c r="J3082">
        <v>11</v>
      </c>
      <c r="K3082">
        <v>9</v>
      </c>
      <c r="L3082" t="s">
        <v>7769</v>
      </c>
      <c r="M3082">
        <v>0</v>
      </c>
      <c r="N3082">
        <v>20</v>
      </c>
      <c r="O3082">
        <v>11</v>
      </c>
      <c r="P3082">
        <v>9</v>
      </c>
      <c r="Q3082" t="str">
        <f t="shared" si="48"/>
        <v/>
      </c>
    </row>
    <row r="3083" spans="1:17">
      <c r="A3083" s="8" t="s">
        <v>7765</v>
      </c>
      <c r="B3083" s="8"/>
      <c r="C3083" s="8"/>
      <c r="D3083" s="8"/>
      <c r="E3083" s="7" t="s">
        <v>7766</v>
      </c>
      <c r="F3083" s="7" t="s">
        <v>18125</v>
      </c>
      <c r="G3083" s="7" t="s">
        <v>15253</v>
      </c>
      <c r="H3083">
        <v>1</v>
      </c>
      <c r="I3083">
        <v>23</v>
      </c>
      <c r="J3083">
        <v>0</v>
      </c>
      <c r="K3083">
        <v>24</v>
      </c>
      <c r="L3083" t="s">
        <v>7765</v>
      </c>
      <c r="M3083">
        <v>43</v>
      </c>
      <c r="N3083">
        <v>0</v>
      </c>
      <c r="O3083">
        <v>19</v>
      </c>
      <c r="P3083">
        <v>24</v>
      </c>
      <c r="Q3083" t="str">
        <f t="shared" si="48"/>
        <v/>
      </c>
    </row>
    <row r="3084" spans="1:17">
      <c r="A3084" s="8" t="s">
        <v>7771</v>
      </c>
      <c r="B3084" s="8"/>
      <c r="C3084" s="8"/>
      <c r="D3084" s="8"/>
      <c r="E3084" s="7" t="s">
        <v>7772</v>
      </c>
      <c r="F3084" s="7" t="s">
        <v>18125</v>
      </c>
      <c r="G3084" s="7" t="s">
        <v>15247</v>
      </c>
      <c r="H3084">
        <v>10</v>
      </c>
      <c r="I3084">
        <v>0</v>
      </c>
      <c r="J3084">
        <v>10</v>
      </c>
      <c r="K3084">
        <v>0</v>
      </c>
      <c r="L3084" t="s">
        <v>7771</v>
      </c>
      <c r="M3084">
        <v>10</v>
      </c>
      <c r="N3084">
        <v>0</v>
      </c>
      <c r="O3084">
        <v>10</v>
      </c>
      <c r="P3084">
        <v>0</v>
      </c>
      <c r="Q3084" t="str">
        <f t="shared" si="48"/>
        <v/>
      </c>
    </row>
    <row r="3085" spans="1:17">
      <c r="A3085" s="8" t="s">
        <v>6354</v>
      </c>
      <c r="B3085" s="8"/>
      <c r="C3085" s="8"/>
      <c r="D3085" s="8"/>
      <c r="E3085" s="7" t="s">
        <v>6355</v>
      </c>
      <c r="F3085" s="7" t="s">
        <v>18125</v>
      </c>
      <c r="G3085" s="7" t="s">
        <v>16626</v>
      </c>
      <c r="H3085">
        <v>0</v>
      </c>
      <c r="I3085">
        <v>72</v>
      </c>
      <c r="J3085">
        <v>1</v>
      </c>
      <c r="K3085">
        <v>71</v>
      </c>
      <c r="L3085" t="s">
        <v>6354</v>
      </c>
      <c r="M3085">
        <v>0</v>
      </c>
      <c r="N3085">
        <v>72</v>
      </c>
      <c r="O3085">
        <v>1</v>
      </c>
      <c r="P3085">
        <v>71</v>
      </c>
      <c r="Q3085" t="str">
        <f t="shared" si="48"/>
        <v/>
      </c>
    </row>
    <row r="3086" spans="1:17">
      <c r="A3086" s="8" t="s">
        <v>3051</v>
      </c>
      <c r="B3086" s="8"/>
      <c r="C3086" s="8"/>
      <c r="D3086" s="8"/>
      <c r="E3086" s="7" t="s">
        <v>3052</v>
      </c>
      <c r="F3086" s="7" t="s">
        <v>18125</v>
      </c>
      <c r="G3086" s="7" t="s">
        <v>16001</v>
      </c>
      <c r="H3086">
        <v>6</v>
      </c>
      <c r="I3086">
        <v>72</v>
      </c>
      <c r="J3086">
        <v>4</v>
      </c>
      <c r="K3086">
        <v>74</v>
      </c>
      <c r="L3086" t="s">
        <v>3051</v>
      </c>
      <c r="M3086">
        <v>6</v>
      </c>
      <c r="N3086">
        <v>72</v>
      </c>
      <c r="O3086">
        <v>4</v>
      </c>
      <c r="P3086">
        <v>74</v>
      </c>
      <c r="Q3086" t="str">
        <f t="shared" si="48"/>
        <v/>
      </c>
    </row>
    <row r="3087" spans="1:17">
      <c r="A3087" s="8" t="s">
        <v>3047</v>
      </c>
      <c r="B3087" s="8"/>
      <c r="C3087" s="8"/>
      <c r="D3087" s="8"/>
      <c r="E3087" s="7" t="s">
        <v>3048</v>
      </c>
      <c r="F3087" s="7" t="s">
        <v>18125</v>
      </c>
      <c r="G3087" s="7" t="s">
        <v>16003</v>
      </c>
      <c r="H3087">
        <v>165</v>
      </c>
      <c r="I3087">
        <v>0</v>
      </c>
      <c r="J3087">
        <v>15</v>
      </c>
      <c r="K3087">
        <v>150</v>
      </c>
      <c r="L3087" t="s">
        <v>3047</v>
      </c>
      <c r="M3087">
        <v>165</v>
      </c>
      <c r="N3087">
        <v>0</v>
      </c>
      <c r="O3087">
        <v>15</v>
      </c>
      <c r="P3087">
        <v>150</v>
      </c>
      <c r="Q3087" t="str">
        <f t="shared" si="48"/>
        <v/>
      </c>
    </row>
    <row r="3088" spans="1:17">
      <c r="A3088" s="8" t="s">
        <v>3061</v>
      </c>
      <c r="B3088" s="8"/>
      <c r="C3088" s="8"/>
      <c r="D3088" s="8"/>
      <c r="E3088" s="7" t="s">
        <v>3062</v>
      </c>
      <c r="F3088" s="7" t="s">
        <v>18125</v>
      </c>
      <c r="G3088" s="7" t="s">
        <v>10211</v>
      </c>
      <c r="H3088">
        <v>6</v>
      </c>
      <c r="I3088">
        <v>0</v>
      </c>
      <c r="J3088">
        <v>6</v>
      </c>
      <c r="K3088">
        <v>0</v>
      </c>
      <c r="L3088" t="s">
        <v>3061</v>
      </c>
      <c r="M3088">
        <v>6</v>
      </c>
      <c r="N3088">
        <v>0</v>
      </c>
      <c r="O3088">
        <v>6</v>
      </c>
      <c r="P3088">
        <v>0</v>
      </c>
      <c r="Q3088" t="str">
        <f t="shared" si="48"/>
        <v/>
      </c>
    </row>
    <row r="3089" spans="1:17">
      <c r="A3089" s="8" t="s">
        <v>3053</v>
      </c>
      <c r="B3089" s="8"/>
      <c r="C3089" s="8"/>
      <c r="D3089" s="8"/>
      <c r="E3089" s="7" t="s">
        <v>3054</v>
      </c>
      <c r="F3089" s="7" t="s">
        <v>18125</v>
      </c>
      <c r="G3089" s="7" t="s">
        <v>15999</v>
      </c>
      <c r="H3089">
        <v>120</v>
      </c>
      <c r="I3089">
        <v>72</v>
      </c>
      <c r="J3089">
        <v>131</v>
      </c>
      <c r="K3089">
        <v>61</v>
      </c>
      <c r="L3089" t="s">
        <v>3053</v>
      </c>
      <c r="M3089">
        <v>120</v>
      </c>
      <c r="N3089">
        <v>72</v>
      </c>
      <c r="O3089">
        <v>131</v>
      </c>
      <c r="P3089">
        <v>61</v>
      </c>
      <c r="Q3089" t="str">
        <f t="shared" si="48"/>
        <v/>
      </c>
    </row>
    <row r="3090" spans="1:17">
      <c r="A3090" s="8" t="s">
        <v>3065</v>
      </c>
      <c r="B3090" s="8"/>
      <c r="C3090" s="8"/>
      <c r="D3090" s="8"/>
      <c r="E3090" s="7" t="s">
        <v>3066</v>
      </c>
      <c r="F3090" s="7" t="s">
        <v>18125</v>
      </c>
      <c r="G3090" s="7" t="s">
        <v>9845</v>
      </c>
      <c r="H3090">
        <v>1</v>
      </c>
      <c r="I3090">
        <v>2</v>
      </c>
      <c r="J3090">
        <v>0</v>
      </c>
      <c r="K3090">
        <v>3</v>
      </c>
      <c r="L3090" t="s">
        <v>3065</v>
      </c>
      <c r="M3090">
        <v>1</v>
      </c>
      <c r="N3090">
        <v>0</v>
      </c>
      <c r="O3090">
        <v>-2</v>
      </c>
      <c r="P3090">
        <v>3</v>
      </c>
      <c r="Q3090" t="str">
        <f t="shared" si="48"/>
        <v/>
      </c>
    </row>
    <row r="3091" spans="1:17">
      <c r="A3091" s="8" t="s">
        <v>3063</v>
      </c>
      <c r="B3091" s="8"/>
      <c r="C3091" s="8"/>
      <c r="D3091" s="8"/>
      <c r="E3091" s="7" t="s">
        <v>3064</v>
      </c>
      <c r="F3091" s="7" t="s">
        <v>18125</v>
      </c>
      <c r="G3091" s="7" t="s">
        <v>10209</v>
      </c>
      <c r="H3091">
        <v>5</v>
      </c>
      <c r="I3091">
        <v>0</v>
      </c>
      <c r="J3091">
        <v>4</v>
      </c>
      <c r="K3091">
        <v>1</v>
      </c>
      <c r="L3091" t="s">
        <v>3063</v>
      </c>
      <c r="M3091">
        <v>5</v>
      </c>
      <c r="N3091">
        <v>0</v>
      </c>
      <c r="O3091">
        <v>4</v>
      </c>
      <c r="P3091">
        <v>1</v>
      </c>
      <c r="Q3091" t="str">
        <f t="shared" si="48"/>
        <v/>
      </c>
    </row>
    <row r="3092" spans="1:17">
      <c r="A3092" s="8" t="s">
        <v>3059</v>
      </c>
      <c r="B3092" s="8"/>
      <c r="C3092" s="8"/>
      <c r="D3092" s="8"/>
      <c r="E3092" s="7" t="s">
        <v>3060</v>
      </c>
      <c r="F3092" s="7" t="s">
        <v>18125</v>
      </c>
      <c r="G3092" s="7" t="s">
        <v>15997</v>
      </c>
      <c r="H3092">
        <v>70</v>
      </c>
      <c r="I3092">
        <v>0</v>
      </c>
      <c r="J3092">
        <v>63</v>
      </c>
      <c r="K3092">
        <v>7</v>
      </c>
      <c r="L3092" t="s">
        <v>3059</v>
      </c>
      <c r="M3092">
        <v>70</v>
      </c>
      <c r="N3092">
        <v>0</v>
      </c>
      <c r="O3092">
        <v>63</v>
      </c>
      <c r="P3092">
        <v>7</v>
      </c>
      <c r="Q3092" t="str">
        <f t="shared" si="48"/>
        <v/>
      </c>
    </row>
    <row r="3093" spans="1:17">
      <c r="A3093" s="8" t="s">
        <v>3049</v>
      </c>
      <c r="B3093" s="8"/>
      <c r="C3093" s="8"/>
      <c r="D3093" s="8"/>
      <c r="E3093" s="7" t="s">
        <v>3050</v>
      </c>
      <c r="F3093" s="7" t="s">
        <v>18125</v>
      </c>
      <c r="G3093" s="7" t="s">
        <v>12541</v>
      </c>
      <c r="H3093">
        <v>36</v>
      </c>
      <c r="I3093">
        <v>2</v>
      </c>
      <c r="J3093">
        <v>0</v>
      </c>
      <c r="K3093">
        <v>38</v>
      </c>
      <c r="L3093" t="s">
        <v>3049</v>
      </c>
      <c r="M3093">
        <v>36</v>
      </c>
      <c r="N3093">
        <v>0</v>
      </c>
      <c r="O3093">
        <v>-2</v>
      </c>
      <c r="P3093">
        <v>38</v>
      </c>
      <c r="Q3093" t="str">
        <f t="shared" si="48"/>
        <v/>
      </c>
    </row>
    <row r="3094" spans="1:17">
      <c r="A3094" s="8" t="s">
        <v>3071</v>
      </c>
      <c r="B3094" s="8"/>
      <c r="C3094" s="8"/>
      <c r="D3094" s="8"/>
      <c r="E3094" s="7" t="s">
        <v>3072</v>
      </c>
      <c r="F3094" s="7" t="s">
        <v>18125</v>
      </c>
      <c r="G3094" s="7" t="s">
        <v>15995</v>
      </c>
      <c r="H3094">
        <v>153</v>
      </c>
      <c r="I3094">
        <v>0</v>
      </c>
      <c r="J3094">
        <v>0</v>
      </c>
      <c r="K3094">
        <v>153</v>
      </c>
      <c r="L3094" t="s">
        <v>3071</v>
      </c>
      <c r="M3094">
        <v>153</v>
      </c>
      <c r="N3094">
        <v>0</v>
      </c>
      <c r="O3094">
        <v>0</v>
      </c>
      <c r="P3094">
        <v>153</v>
      </c>
      <c r="Q3094" t="str">
        <f t="shared" si="48"/>
        <v/>
      </c>
    </row>
    <row r="3095" spans="1:17">
      <c r="A3095" s="8" t="s">
        <v>3067</v>
      </c>
      <c r="B3095" s="8"/>
      <c r="C3095" s="8"/>
      <c r="D3095" s="8"/>
      <c r="E3095" s="7" t="s">
        <v>3068</v>
      </c>
      <c r="F3095" s="7" t="s">
        <v>18125</v>
      </c>
      <c r="G3095" s="7" t="s">
        <v>9843</v>
      </c>
      <c r="H3095">
        <v>16</v>
      </c>
      <c r="I3095">
        <v>0</v>
      </c>
      <c r="J3095">
        <v>8</v>
      </c>
      <c r="K3095">
        <v>8</v>
      </c>
      <c r="L3095" t="s">
        <v>3067</v>
      </c>
      <c r="M3095">
        <v>16</v>
      </c>
      <c r="N3095">
        <v>0</v>
      </c>
      <c r="O3095">
        <v>8</v>
      </c>
      <c r="P3095">
        <v>8</v>
      </c>
      <c r="Q3095" t="str">
        <f t="shared" si="48"/>
        <v/>
      </c>
    </row>
    <row r="3096" spans="1:17">
      <c r="A3096" s="8" t="s">
        <v>3055</v>
      </c>
      <c r="B3096" s="8"/>
      <c r="C3096" s="8"/>
      <c r="D3096" s="8"/>
      <c r="E3096" s="7" t="s">
        <v>3056</v>
      </c>
      <c r="F3096" s="7" t="s">
        <v>18125</v>
      </c>
      <c r="G3096" s="7" t="s">
        <v>11181</v>
      </c>
      <c r="H3096">
        <v>90</v>
      </c>
      <c r="I3096">
        <v>0</v>
      </c>
      <c r="J3096">
        <v>0</v>
      </c>
      <c r="K3096">
        <v>90</v>
      </c>
      <c r="L3096" t="s">
        <v>3055</v>
      </c>
      <c r="M3096">
        <v>90</v>
      </c>
      <c r="N3096">
        <v>0</v>
      </c>
      <c r="O3096">
        <v>0</v>
      </c>
      <c r="P3096">
        <v>90</v>
      </c>
      <c r="Q3096" t="str">
        <f t="shared" si="48"/>
        <v/>
      </c>
    </row>
    <row r="3097" spans="1:17">
      <c r="A3097" s="8" t="s">
        <v>3057</v>
      </c>
      <c r="B3097" s="8"/>
      <c r="C3097" s="8"/>
      <c r="D3097" s="8"/>
      <c r="E3097" s="7" t="s">
        <v>3058</v>
      </c>
      <c r="F3097" s="7" t="s">
        <v>18125</v>
      </c>
      <c r="G3097" s="7" t="s">
        <v>12539</v>
      </c>
      <c r="H3097">
        <v>36</v>
      </c>
      <c r="I3097">
        <v>0</v>
      </c>
      <c r="J3097">
        <v>0</v>
      </c>
      <c r="K3097">
        <v>36</v>
      </c>
      <c r="L3097" t="s">
        <v>3057</v>
      </c>
      <c r="M3097">
        <v>36</v>
      </c>
      <c r="N3097">
        <v>0</v>
      </c>
      <c r="O3097">
        <v>0</v>
      </c>
      <c r="P3097">
        <v>36</v>
      </c>
      <c r="Q3097" t="str">
        <f t="shared" si="48"/>
        <v/>
      </c>
    </row>
    <row r="3098" spans="1:17">
      <c r="A3098" s="8" t="s">
        <v>3073</v>
      </c>
      <c r="B3098" s="8"/>
      <c r="C3098" s="8"/>
      <c r="D3098" s="8"/>
      <c r="E3098" s="7" t="s">
        <v>3074</v>
      </c>
      <c r="F3098" s="7" t="s">
        <v>18125</v>
      </c>
      <c r="G3098" s="7" t="s">
        <v>15993</v>
      </c>
      <c r="H3098">
        <v>31</v>
      </c>
      <c r="I3098">
        <v>0</v>
      </c>
      <c r="J3098">
        <v>0</v>
      </c>
      <c r="K3098">
        <v>31</v>
      </c>
      <c r="L3098" t="s">
        <v>3073</v>
      </c>
      <c r="M3098">
        <v>31</v>
      </c>
      <c r="N3098">
        <v>0</v>
      </c>
      <c r="O3098">
        <v>0</v>
      </c>
      <c r="P3098">
        <v>31</v>
      </c>
      <c r="Q3098" t="str">
        <f t="shared" si="48"/>
        <v/>
      </c>
    </row>
    <row r="3099" spans="1:17">
      <c r="A3099" s="8" t="s">
        <v>3075</v>
      </c>
      <c r="B3099" s="8"/>
      <c r="C3099" s="8"/>
      <c r="D3099" s="8"/>
      <c r="E3099" s="7" t="s">
        <v>3076</v>
      </c>
      <c r="F3099" s="7" t="s">
        <v>18125</v>
      </c>
      <c r="G3099" s="7" t="s">
        <v>15991</v>
      </c>
      <c r="H3099">
        <v>31</v>
      </c>
      <c r="I3099">
        <v>0</v>
      </c>
      <c r="J3099">
        <v>0</v>
      </c>
      <c r="K3099">
        <v>31</v>
      </c>
      <c r="L3099" t="s">
        <v>3075</v>
      </c>
      <c r="M3099">
        <v>31</v>
      </c>
      <c r="N3099">
        <v>0</v>
      </c>
      <c r="O3099">
        <v>-6</v>
      </c>
      <c r="P3099">
        <v>37</v>
      </c>
      <c r="Q3099" t="str">
        <f t="shared" si="48"/>
        <v/>
      </c>
    </row>
    <row r="3100" spans="1:17">
      <c r="A3100" s="8" t="s">
        <v>3069</v>
      </c>
      <c r="B3100" s="8"/>
      <c r="C3100" s="8"/>
      <c r="D3100" s="8"/>
      <c r="E3100" s="7" t="s">
        <v>3070</v>
      </c>
      <c r="F3100" s="7" t="s">
        <v>18125</v>
      </c>
      <c r="G3100" s="7" t="s">
        <v>9703</v>
      </c>
      <c r="H3100">
        <v>3</v>
      </c>
      <c r="I3100">
        <v>0</v>
      </c>
      <c r="J3100">
        <v>1</v>
      </c>
      <c r="K3100">
        <v>2</v>
      </c>
      <c r="L3100" t="s">
        <v>3069</v>
      </c>
      <c r="M3100">
        <v>3</v>
      </c>
      <c r="N3100">
        <v>0</v>
      </c>
      <c r="O3100">
        <v>1</v>
      </c>
      <c r="P3100">
        <v>2</v>
      </c>
      <c r="Q3100" t="str">
        <f t="shared" si="48"/>
        <v/>
      </c>
    </row>
    <row r="3101" spans="1:17">
      <c r="A3101" s="8" t="s">
        <v>3043</v>
      </c>
      <c r="B3101" s="8"/>
      <c r="C3101" s="8"/>
      <c r="D3101" s="8"/>
      <c r="E3101" s="7" t="s">
        <v>3044</v>
      </c>
      <c r="F3101" s="7" t="s">
        <v>11462</v>
      </c>
      <c r="G3101" s="7" t="s">
        <v>12357</v>
      </c>
      <c r="H3101">
        <v>50</v>
      </c>
      <c r="I3101">
        <v>5</v>
      </c>
      <c r="J3101">
        <v>55</v>
      </c>
      <c r="K3101">
        <v>0</v>
      </c>
      <c r="L3101" t="s">
        <v>3043</v>
      </c>
      <c r="M3101">
        <v>50</v>
      </c>
      <c r="N3101">
        <v>5</v>
      </c>
      <c r="O3101">
        <v>55</v>
      </c>
      <c r="P3101">
        <v>0</v>
      </c>
      <c r="Q3101" t="str">
        <f t="shared" si="48"/>
        <v/>
      </c>
    </row>
    <row r="3102" spans="1:17">
      <c r="A3102" s="8" t="s">
        <v>8759</v>
      </c>
      <c r="B3102" s="8"/>
      <c r="C3102" s="8"/>
      <c r="D3102" s="8"/>
      <c r="E3102" s="7" t="s">
        <v>8760</v>
      </c>
      <c r="F3102" s="7" t="s">
        <v>18125</v>
      </c>
      <c r="G3102" s="7" t="s">
        <v>17924</v>
      </c>
      <c r="H3102">
        <v>0</v>
      </c>
      <c r="I3102">
        <v>1</v>
      </c>
      <c r="J3102">
        <v>0</v>
      </c>
      <c r="K3102">
        <v>1</v>
      </c>
      <c r="L3102" t="s">
        <v>8759</v>
      </c>
      <c r="M3102">
        <v>0</v>
      </c>
      <c r="N3102">
        <v>1</v>
      </c>
      <c r="O3102">
        <v>0</v>
      </c>
      <c r="P3102">
        <v>1</v>
      </c>
      <c r="Q3102" t="str">
        <f t="shared" si="48"/>
        <v/>
      </c>
    </row>
    <row r="3103" spans="1:17">
      <c r="A3103" s="8" t="s">
        <v>6180</v>
      </c>
      <c r="B3103" s="8"/>
      <c r="C3103" s="8"/>
      <c r="D3103" s="8"/>
      <c r="E3103" s="7" t="s">
        <v>6181</v>
      </c>
      <c r="F3103" s="7" t="s">
        <v>18130</v>
      </c>
      <c r="G3103" s="7" t="s">
        <v>9642</v>
      </c>
      <c r="H3103">
        <v>0</v>
      </c>
      <c r="I3103">
        <v>3</v>
      </c>
      <c r="J3103">
        <v>2</v>
      </c>
      <c r="K3103">
        <v>1</v>
      </c>
      <c r="L3103" t="s">
        <v>6180</v>
      </c>
      <c r="M3103">
        <v>0</v>
      </c>
      <c r="N3103">
        <v>3</v>
      </c>
      <c r="O3103">
        <v>2</v>
      </c>
      <c r="P3103">
        <v>1</v>
      </c>
      <c r="Q3103" t="str">
        <f t="shared" si="48"/>
        <v/>
      </c>
    </row>
    <row r="3104" spans="1:17">
      <c r="A3104" s="8" t="s">
        <v>3081</v>
      </c>
      <c r="B3104" s="8"/>
      <c r="C3104" s="8"/>
      <c r="D3104" s="8"/>
      <c r="E3104" s="7" t="s">
        <v>3082</v>
      </c>
      <c r="F3104" s="7" t="s">
        <v>18125</v>
      </c>
      <c r="G3104" s="7" t="s">
        <v>17926</v>
      </c>
      <c r="H3104">
        <v>0</v>
      </c>
      <c r="I3104">
        <v>72</v>
      </c>
      <c r="J3104">
        <v>4</v>
      </c>
      <c r="K3104">
        <v>68</v>
      </c>
      <c r="L3104" t="s">
        <v>3081</v>
      </c>
      <c r="M3104">
        <v>0</v>
      </c>
      <c r="N3104">
        <v>72</v>
      </c>
      <c r="O3104">
        <v>4</v>
      </c>
      <c r="P3104">
        <v>68</v>
      </c>
      <c r="Q3104" t="str">
        <f t="shared" si="48"/>
        <v/>
      </c>
    </row>
    <row r="3105" spans="1:17">
      <c r="A3105" s="8" t="s">
        <v>3079</v>
      </c>
      <c r="B3105" s="8"/>
      <c r="C3105" s="8"/>
      <c r="D3105" s="8"/>
      <c r="E3105" s="7" t="s">
        <v>3080</v>
      </c>
      <c r="F3105" s="7" t="s">
        <v>18125</v>
      </c>
      <c r="G3105" s="7" t="s">
        <v>17928</v>
      </c>
      <c r="H3105">
        <v>0</v>
      </c>
      <c r="I3105">
        <v>72</v>
      </c>
      <c r="J3105">
        <v>1</v>
      </c>
      <c r="K3105">
        <v>71</v>
      </c>
      <c r="L3105" t="s">
        <v>3079</v>
      </c>
      <c r="M3105">
        <v>0</v>
      </c>
      <c r="N3105">
        <v>72</v>
      </c>
      <c r="O3105">
        <v>1</v>
      </c>
      <c r="P3105">
        <v>71</v>
      </c>
      <c r="Q3105" t="str">
        <f t="shared" si="48"/>
        <v/>
      </c>
    </row>
    <row r="3106" spans="1:17">
      <c r="A3106" s="8" t="s">
        <v>3077</v>
      </c>
      <c r="B3106" s="8"/>
      <c r="C3106" s="8"/>
      <c r="D3106" s="8"/>
      <c r="E3106" s="7" t="s">
        <v>3078</v>
      </c>
      <c r="F3106" s="7" t="s">
        <v>18125</v>
      </c>
      <c r="G3106" s="7" t="s">
        <v>17930</v>
      </c>
      <c r="H3106">
        <v>0</v>
      </c>
      <c r="I3106">
        <v>72</v>
      </c>
      <c r="J3106">
        <v>16</v>
      </c>
      <c r="K3106">
        <v>56</v>
      </c>
      <c r="L3106" t="s">
        <v>3077</v>
      </c>
      <c r="M3106">
        <v>0</v>
      </c>
      <c r="N3106">
        <v>72</v>
      </c>
      <c r="O3106">
        <v>16</v>
      </c>
      <c r="P3106">
        <v>56</v>
      </c>
      <c r="Q3106" t="str">
        <f t="shared" si="48"/>
        <v/>
      </c>
    </row>
    <row r="3107" spans="1:17">
      <c r="A3107" s="8" t="s">
        <v>824</v>
      </c>
      <c r="B3107" s="8"/>
      <c r="C3107" s="8"/>
      <c r="D3107" s="8"/>
      <c r="E3107" s="7" t="s">
        <v>825</v>
      </c>
      <c r="F3107" s="7" t="s">
        <v>18126</v>
      </c>
      <c r="G3107" s="7" t="s">
        <v>10713</v>
      </c>
      <c r="H3107">
        <v>9</v>
      </c>
      <c r="I3107">
        <v>800</v>
      </c>
      <c r="J3107">
        <v>278</v>
      </c>
      <c r="K3107">
        <v>531</v>
      </c>
      <c r="L3107" t="s">
        <v>824</v>
      </c>
      <c r="M3107">
        <v>9</v>
      </c>
      <c r="N3107">
        <v>800</v>
      </c>
      <c r="O3107">
        <v>278</v>
      </c>
      <c r="P3107">
        <v>531</v>
      </c>
      <c r="Q3107" t="str">
        <f t="shared" si="48"/>
        <v/>
      </c>
    </row>
    <row r="3108" spans="1:17">
      <c r="A3108" s="8" t="s">
        <v>8999</v>
      </c>
      <c r="B3108" s="8"/>
      <c r="C3108" s="8"/>
      <c r="D3108" s="8"/>
      <c r="E3108" s="7" t="s">
        <v>9000</v>
      </c>
      <c r="F3108" s="7" t="s">
        <v>18125</v>
      </c>
      <c r="G3108" s="7" t="s">
        <v>17398</v>
      </c>
      <c r="H3108">
        <v>0</v>
      </c>
      <c r="I3108">
        <v>4</v>
      </c>
      <c r="J3108">
        <v>4</v>
      </c>
      <c r="K3108">
        <v>0</v>
      </c>
      <c r="L3108" t="s">
        <v>8999</v>
      </c>
      <c r="M3108">
        <v>0</v>
      </c>
      <c r="N3108">
        <v>4</v>
      </c>
      <c r="O3108">
        <v>4</v>
      </c>
      <c r="P3108">
        <v>0</v>
      </c>
      <c r="Q3108" t="str">
        <f t="shared" si="48"/>
        <v/>
      </c>
    </row>
    <row r="3109" spans="1:17">
      <c r="A3109" s="8" t="s">
        <v>7731</v>
      </c>
      <c r="B3109" s="8"/>
      <c r="C3109" s="8"/>
      <c r="D3109" s="8"/>
      <c r="E3109" s="7" t="s">
        <v>7732</v>
      </c>
      <c r="F3109" s="7" t="s">
        <v>18125</v>
      </c>
      <c r="G3109" s="7" t="s">
        <v>16595</v>
      </c>
      <c r="H3109">
        <v>0</v>
      </c>
      <c r="I3109">
        <v>1</v>
      </c>
      <c r="J3109">
        <v>1</v>
      </c>
      <c r="K3109">
        <v>0</v>
      </c>
      <c r="L3109" t="s">
        <v>7731</v>
      </c>
      <c r="M3109">
        <v>0</v>
      </c>
      <c r="N3109">
        <v>1</v>
      </c>
      <c r="O3109">
        <v>1</v>
      </c>
      <c r="P3109">
        <v>0</v>
      </c>
      <c r="Q3109" t="str">
        <f t="shared" si="48"/>
        <v/>
      </c>
    </row>
    <row r="3110" spans="1:17">
      <c r="A3110" s="8" t="s">
        <v>826</v>
      </c>
      <c r="B3110" s="8"/>
      <c r="C3110" s="8"/>
      <c r="D3110" s="8"/>
      <c r="E3110" s="7" t="s">
        <v>827</v>
      </c>
      <c r="F3110" s="7" t="s">
        <v>18126</v>
      </c>
      <c r="G3110" s="7" t="s">
        <v>9590</v>
      </c>
      <c r="H3110">
        <v>20</v>
      </c>
      <c r="I3110">
        <v>0</v>
      </c>
      <c r="J3110">
        <v>20</v>
      </c>
      <c r="K3110">
        <v>0</v>
      </c>
      <c r="L3110" t="s">
        <v>826</v>
      </c>
      <c r="M3110">
        <v>20</v>
      </c>
      <c r="N3110">
        <v>0</v>
      </c>
      <c r="O3110">
        <v>20</v>
      </c>
      <c r="P3110">
        <v>0</v>
      </c>
      <c r="Q3110" t="str">
        <f t="shared" si="48"/>
        <v/>
      </c>
    </row>
    <row r="3111" spans="1:17">
      <c r="A3111" s="8" t="s">
        <v>828</v>
      </c>
      <c r="B3111" s="8"/>
      <c r="C3111" s="8"/>
      <c r="D3111" s="8"/>
      <c r="E3111" s="7" t="s">
        <v>829</v>
      </c>
      <c r="F3111" s="7" t="s">
        <v>18126</v>
      </c>
      <c r="G3111" s="7" t="s">
        <v>9839</v>
      </c>
      <c r="H3111">
        <v>248</v>
      </c>
      <c r="I3111">
        <v>0</v>
      </c>
      <c r="J3111">
        <v>248</v>
      </c>
      <c r="K3111">
        <v>0</v>
      </c>
      <c r="L3111" t="s">
        <v>828</v>
      </c>
      <c r="M3111">
        <v>248</v>
      </c>
      <c r="N3111">
        <v>0</v>
      </c>
      <c r="O3111">
        <v>248</v>
      </c>
      <c r="P3111">
        <v>0</v>
      </c>
      <c r="Q3111" t="str">
        <f t="shared" si="48"/>
        <v/>
      </c>
    </row>
    <row r="3112" spans="1:17">
      <c r="A3112" s="8" t="s">
        <v>306</v>
      </c>
      <c r="B3112" s="8"/>
      <c r="C3112" s="8"/>
      <c r="D3112" s="8"/>
      <c r="E3112" s="7" t="s">
        <v>307</v>
      </c>
      <c r="F3112" s="7" t="s">
        <v>18125</v>
      </c>
      <c r="G3112" s="7" t="s">
        <v>16539</v>
      </c>
      <c r="H3112">
        <v>5208</v>
      </c>
      <c r="I3112">
        <v>0</v>
      </c>
      <c r="J3112">
        <v>295</v>
      </c>
      <c r="K3112">
        <v>4913</v>
      </c>
      <c r="L3112" t="s">
        <v>306</v>
      </c>
      <c r="M3112">
        <v>5208</v>
      </c>
      <c r="N3112">
        <v>0</v>
      </c>
      <c r="O3112">
        <v>184</v>
      </c>
      <c r="P3112">
        <v>5024</v>
      </c>
      <c r="Q3112" t="str">
        <f t="shared" si="48"/>
        <v/>
      </c>
    </row>
    <row r="3113" spans="1:17">
      <c r="A3113" s="8" t="s">
        <v>5572</v>
      </c>
      <c r="B3113" s="8"/>
      <c r="C3113" s="8"/>
      <c r="D3113" s="8"/>
      <c r="E3113" s="7" t="s">
        <v>5573</v>
      </c>
      <c r="F3113" s="7" t="s">
        <v>18125</v>
      </c>
      <c r="G3113" s="7" t="s">
        <v>15707</v>
      </c>
      <c r="H3113">
        <v>0</v>
      </c>
      <c r="I3113">
        <v>5</v>
      </c>
      <c r="J3113">
        <v>5</v>
      </c>
      <c r="K3113">
        <v>0</v>
      </c>
      <c r="L3113" t="s">
        <v>5572</v>
      </c>
      <c r="M3113">
        <v>0</v>
      </c>
      <c r="N3113">
        <v>5</v>
      </c>
      <c r="O3113">
        <v>5</v>
      </c>
      <c r="P3113">
        <v>0</v>
      </c>
      <c r="Q3113" t="str">
        <f t="shared" si="48"/>
        <v/>
      </c>
    </row>
    <row r="3114" spans="1:17">
      <c r="A3114" s="8" t="s">
        <v>5574</v>
      </c>
      <c r="B3114" s="8"/>
      <c r="C3114" s="8"/>
      <c r="D3114" s="8"/>
      <c r="E3114" s="7" t="s">
        <v>5575</v>
      </c>
      <c r="F3114" s="7" t="s">
        <v>18125</v>
      </c>
      <c r="G3114" s="7" t="s">
        <v>13503</v>
      </c>
      <c r="H3114">
        <v>0</v>
      </c>
      <c r="I3114">
        <v>5</v>
      </c>
      <c r="J3114">
        <v>5</v>
      </c>
      <c r="K3114">
        <v>0</v>
      </c>
      <c r="L3114" t="s">
        <v>5574</v>
      </c>
      <c r="M3114">
        <v>0</v>
      </c>
      <c r="N3114">
        <v>5</v>
      </c>
      <c r="O3114">
        <v>5</v>
      </c>
      <c r="P3114">
        <v>0</v>
      </c>
      <c r="Q3114" t="str">
        <f t="shared" si="48"/>
        <v/>
      </c>
    </row>
    <row r="3115" spans="1:17">
      <c r="A3115" s="8" t="s">
        <v>3662</v>
      </c>
      <c r="B3115" s="8"/>
      <c r="C3115" s="8"/>
      <c r="D3115" s="8"/>
      <c r="E3115" s="7" t="s">
        <v>3663</v>
      </c>
      <c r="F3115" s="7" t="s">
        <v>18130</v>
      </c>
      <c r="G3115" s="7" t="s">
        <v>10247</v>
      </c>
      <c r="H3115">
        <v>2614</v>
      </c>
      <c r="I3115">
        <v>10000</v>
      </c>
      <c r="J3115">
        <v>10501</v>
      </c>
      <c r="K3115">
        <v>2113</v>
      </c>
      <c r="L3115" t="s">
        <v>3662</v>
      </c>
      <c r="M3115">
        <v>2614</v>
      </c>
      <c r="N3115">
        <v>10000</v>
      </c>
      <c r="O3115">
        <v>10501</v>
      </c>
      <c r="P3115">
        <v>2113</v>
      </c>
      <c r="Q3115" t="str">
        <f t="shared" si="48"/>
        <v/>
      </c>
    </row>
    <row r="3116" spans="1:17">
      <c r="A3116" s="8" t="s">
        <v>4312</v>
      </c>
      <c r="B3116" s="8"/>
      <c r="C3116" s="8"/>
      <c r="D3116" s="8"/>
      <c r="E3116" s="7" t="s">
        <v>4313</v>
      </c>
      <c r="F3116" s="7" t="s">
        <v>18130</v>
      </c>
      <c r="G3116" s="7" t="s">
        <v>9999</v>
      </c>
      <c r="H3116">
        <v>137</v>
      </c>
      <c r="I3116">
        <v>310</v>
      </c>
      <c r="J3116">
        <v>247</v>
      </c>
      <c r="K3116">
        <v>200</v>
      </c>
      <c r="L3116" t="s">
        <v>4312</v>
      </c>
      <c r="M3116">
        <v>137</v>
      </c>
      <c r="N3116">
        <v>310</v>
      </c>
      <c r="O3116">
        <v>247</v>
      </c>
      <c r="P3116">
        <v>200</v>
      </c>
      <c r="Q3116" t="str">
        <f t="shared" si="48"/>
        <v/>
      </c>
    </row>
    <row r="3117" spans="1:17">
      <c r="A3117" s="8" t="s">
        <v>4314</v>
      </c>
      <c r="B3117" s="8"/>
      <c r="C3117" s="8"/>
      <c r="D3117" s="8"/>
      <c r="E3117" s="7" t="s">
        <v>4315</v>
      </c>
      <c r="F3117" s="7" t="s">
        <v>18130</v>
      </c>
      <c r="G3117" s="7" t="s">
        <v>9997</v>
      </c>
      <c r="H3117">
        <v>144</v>
      </c>
      <c r="I3117">
        <v>600</v>
      </c>
      <c r="J3117">
        <v>511</v>
      </c>
      <c r="K3117">
        <v>233</v>
      </c>
      <c r="L3117" t="s">
        <v>4314</v>
      </c>
      <c r="M3117">
        <v>144</v>
      </c>
      <c r="N3117">
        <v>600</v>
      </c>
      <c r="O3117">
        <v>511</v>
      </c>
      <c r="P3117">
        <v>233</v>
      </c>
      <c r="Q3117" t="str">
        <f t="shared" si="48"/>
        <v/>
      </c>
    </row>
    <row r="3118" spans="1:17">
      <c r="A3118" s="8" t="s">
        <v>5580</v>
      </c>
      <c r="B3118" s="8"/>
      <c r="C3118" s="8"/>
      <c r="D3118" s="8"/>
      <c r="E3118" s="7" t="s">
        <v>5581</v>
      </c>
      <c r="F3118" s="7" t="s">
        <v>18125</v>
      </c>
      <c r="G3118" s="7" t="s">
        <v>13832</v>
      </c>
      <c r="H3118">
        <v>1</v>
      </c>
      <c r="I3118">
        <v>0</v>
      </c>
      <c r="J3118">
        <v>1</v>
      </c>
      <c r="K3118">
        <v>0</v>
      </c>
      <c r="L3118" t="s">
        <v>5580</v>
      </c>
      <c r="M3118">
        <v>0.65</v>
      </c>
      <c r="N3118">
        <v>0</v>
      </c>
      <c r="O3118">
        <v>0.65</v>
      </c>
      <c r="P3118">
        <v>0</v>
      </c>
      <c r="Q3118" t="str">
        <f t="shared" si="48"/>
        <v/>
      </c>
    </row>
    <row r="3119" spans="1:17">
      <c r="A3119" s="8" t="s">
        <v>1406</v>
      </c>
      <c r="B3119" s="8"/>
      <c r="C3119" s="8"/>
      <c r="D3119" s="8"/>
      <c r="E3119" s="7" t="s">
        <v>1407</v>
      </c>
      <c r="F3119" s="7" t="s">
        <v>18125</v>
      </c>
      <c r="G3119" s="7" t="s">
        <v>10395</v>
      </c>
      <c r="H3119">
        <v>20</v>
      </c>
      <c r="I3119">
        <v>120</v>
      </c>
      <c r="J3119">
        <v>140</v>
      </c>
      <c r="K3119">
        <v>0</v>
      </c>
      <c r="L3119" t="s">
        <v>1406</v>
      </c>
      <c r="M3119">
        <v>20</v>
      </c>
      <c r="N3119">
        <v>120</v>
      </c>
      <c r="O3119">
        <v>140</v>
      </c>
      <c r="P3119">
        <v>0</v>
      </c>
      <c r="Q3119" t="str">
        <f t="shared" si="48"/>
        <v/>
      </c>
    </row>
    <row r="3120" spans="1:17">
      <c r="A3120" s="8" t="s">
        <v>7737</v>
      </c>
      <c r="B3120" s="8"/>
      <c r="C3120" s="8"/>
      <c r="D3120" s="8"/>
      <c r="E3120" s="7" t="s">
        <v>7738</v>
      </c>
      <c r="F3120" s="7" t="s">
        <v>18125</v>
      </c>
      <c r="G3120" s="7" t="s">
        <v>15267</v>
      </c>
      <c r="H3120">
        <v>4</v>
      </c>
      <c r="I3120">
        <v>0</v>
      </c>
      <c r="J3120">
        <v>0</v>
      </c>
      <c r="K3120">
        <v>4</v>
      </c>
      <c r="L3120" t="s">
        <v>7737</v>
      </c>
      <c r="M3120">
        <v>4</v>
      </c>
      <c r="N3120">
        <v>0</v>
      </c>
      <c r="O3120">
        <v>-245</v>
      </c>
      <c r="P3120">
        <v>249</v>
      </c>
      <c r="Q3120" t="str">
        <f t="shared" si="48"/>
        <v/>
      </c>
    </row>
    <row r="3121" spans="1:17">
      <c r="A3121" s="8" t="s">
        <v>7739</v>
      </c>
      <c r="B3121" s="8"/>
      <c r="C3121" s="8"/>
      <c r="D3121" s="8"/>
      <c r="E3121" s="7" t="s">
        <v>7740</v>
      </c>
      <c r="F3121" s="7" t="s">
        <v>18125</v>
      </c>
      <c r="G3121" s="7" t="s">
        <v>15265</v>
      </c>
      <c r="H3121">
        <v>249</v>
      </c>
      <c r="I3121">
        <v>0</v>
      </c>
      <c r="J3121">
        <v>221</v>
      </c>
      <c r="K3121">
        <v>28</v>
      </c>
      <c r="L3121" t="s">
        <v>7739</v>
      </c>
      <c r="M3121">
        <v>249</v>
      </c>
      <c r="N3121">
        <v>0</v>
      </c>
      <c r="O3121">
        <v>221</v>
      </c>
      <c r="P3121">
        <v>28</v>
      </c>
      <c r="Q3121" t="str">
        <f t="shared" si="48"/>
        <v/>
      </c>
    </row>
    <row r="3122" spans="1:17">
      <c r="A3122" s="8" t="s">
        <v>7749</v>
      </c>
      <c r="B3122" s="8"/>
      <c r="C3122" s="8"/>
      <c r="D3122" s="8"/>
      <c r="E3122" s="7" t="s">
        <v>18404</v>
      </c>
      <c r="F3122" s="7" t="s">
        <v>18125</v>
      </c>
      <c r="G3122" s="7" t="s">
        <v>16867</v>
      </c>
      <c r="H3122">
        <v>0</v>
      </c>
      <c r="I3122">
        <v>10</v>
      </c>
      <c r="J3122">
        <v>0</v>
      </c>
      <c r="K3122">
        <v>10</v>
      </c>
      <c r="L3122" t="s">
        <v>7749</v>
      </c>
      <c r="M3122">
        <v>0</v>
      </c>
      <c r="N3122">
        <v>10</v>
      </c>
      <c r="O3122">
        <v>0</v>
      </c>
      <c r="P3122">
        <v>10</v>
      </c>
      <c r="Q3122" t="str">
        <f t="shared" si="48"/>
        <v/>
      </c>
    </row>
    <row r="3123" spans="1:17">
      <c r="A3123" s="8" t="s">
        <v>7747</v>
      </c>
      <c r="B3123" s="8"/>
      <c r="C3123" s="8"/>
      <c r="D3123" s="8"/>
      <c r="E3123" s="7" t="s">
        <v>7748</v>
      </c>
      <c r="F3123" s="7" t="s">
        <v>18125</v>
      </c>
      <c r="G3123" s="7" t="s">
        <v>10685</v>
      </c>
      <c r="H3123">
        <v>70</v>
      </c>
      <c r="I3123">
        <v>0</v>
      </c>
      <c r="J3123">
        <v>70</v>
      </c>
      <c r="K3123">
        <v>0</v>
      </c>
      <c r="L3123" t="s">
        <v>7747</v>
      </c>
      <c r="M3123">
        <v>70</v>
      </c>
      <c r="N3123">
        <v>0</v>
      </c>
      <c r="O3123">
        <v>70</v>
      </c>
      <c r="P3123">
        <v>0</v>
      </c>
      <c r="Q3123" t="str">
        <f t="shared" si="48"/>
        <v/>
      </c>
    </row>
    <row r="3124" spans="1:17">
      <c r="A3124" s="8" t="s">
        <v>7751</v>
      </c>
      <c r="B3124" s="8"/>
      <c r="C3124" s="8"/>
      <c r="D3124" s="8"/>
      <c r="E3124" s="7" t="s">
        <v>7752</v>
      </c>
      <c r="F3124" s="7" t="s">
        <v>18125</v>
      </c>
      <c r="G3124" s="7" t="s">
        <v>17317</v>
      </c>
      <c r="H3124">
        <v>0</v>
      </c>
      <c r="I3124">
        <v>1140</v>
      </c>
      <c r="J3124">
        <v>878</v>
      </c>
      <c r="K3124">
        <v>262</v>
      </c>
      <c r="L3124" t="s">
        <v>7751</v>
      </c>
      <c r="M3124">
        <v>0</v>
      </c>
      <c r="N3124">
        <v>1140</v>
      </c>
      <c r="O3124">
        <v>878</v>
      </c>
      <c r="P3124">
        <v>262</v>
      </c>
      <c r="Q3124" t="str">
        <f t="shared" si="48"/>
        <v/>
      </c>
    </row>
    <row r="3125" spans="1:17" s="2" customFormat="1">
      <c r="A3125" s="9" t="s">
        <v>7729</v>
      </c>
      <c r="B3125" s="9"/>
      <c r="C3125" s="9"/>
      <c r="D3125" s="9"/>
      <c r="E3125" s="10" t="s">
        <v>7730</v>
      </c>
      <c r="F3125" s="10" t="s">
        <v>18125</v>
      </c>
      <c r="G3125" s="10" t="s">
        <v>17550</v>
      </c>
      <c r="H3125" s="2">
        <v>0</v>
      </c>
      <c r="I3125" s="2">
        <v>311</v>
      </c>
      <c r="J3125" s="2">
        <v>289</v>
      </c>
      <c r="K3125" s="2">
        <v>22</v>
      </c>
      <c r="L3125" s="2" t="s">
        <v>7729</v>
      </c>
      <c r="M3125" s="2">
        <v>69</v>
      </c>
      <c r="N3125" s="2">
        <v>311</v>
      </c>
      <c r="O3125" s="2">
        <v>358</v>
      </c>
      <c r="P3125" s="2">
        <v>22</v>
      </c>
      <c r="Q3125" t="str">
        <f t="shared" si="48"/>
        <v/>
      </c>
    </row>
    <row r="3126" spans="1:17">
      <c r="A3126" s="8" t="s">
        <v>7755</v>
      </c>
      <c r="B3126" s="8"/>
      <c r="C3126" s="8"/>
      <c r="D3126" s="8"/>
      <c r="E3126" s="7" t="s">
        <v>7756</v>
      </c>
      <c r="F3126" s="7" t="s">
        <v>18125</v>
      </c>
      <c r="G3126" s="7" t="s">
        <v>15259</v>
      </c>
      <c r="H3126">
        <v>15</v>
      </c>
      <c r="I3126">
        <v>1400</v>
      </c>
      <c r="J3126">
        <v>1352</v>
      </c>
      <c r="K3126">
        <v>63</v>
      </c>
      <c r="L3126" t="s">
        <v>7755</v>
      </c>
      <c r="M3126">
        <v>15</v>
      </c>
      <c r="N3126">
        <v>1400</v>
      </c>
      <c r="O3126">
        <v>1352</v>
      </c>
      <c r="P3126">
        <v>63</v>
      </c>
      <c r="Q3126" t="str">
        <f t="shared" si="48"/>
        <v/>
      </c>
    </row>
    <row r="3127" spans="1:17">
      <c r="A3127" s="8" t="s">
        <v>7753</v>
      </c>
      <c r="B3127" s="8"/>
      <c r="C3127" s="8"/>
      <c r="D3127" s="8"/>
      <c r="E3127" s="7" t="s">
        <v>7754</v>
      </c>
      <c r="F3127" s="7" t="s">
        <v>18125</v>
      </c>
      <c r="G3127" s="7" t="s">
        <v>15261</v>
      </c>
      <c r="H3127">
        <v>3</v>
      </c>
      <c r="I3127">
        <v>100</v>
      </c>
      <c r="J3127">
        <v>103</v>
      </c>
      <c r="K3127">
        <v>0</v>
      </c>
      <c r="L3127" t="s">
        <v>7753</v>
      </c>
      <c r="M3127">
        <v>3</v>
      </c>
      <c r="N3127">
        <v>100</v>
      </c>
      <c r="O3127">
        <v>103</v>
      </c>
      <c r="P3127">
        <v>0</v>
      </c>
      <c r="Q3127" t="str">
        <f t="shared" si="48"/>
        <v/>
      </c>
    </row>
    <row r="3128" spans="1:17" s="2" customFormat="1">
      <c r="A3128" s="9" t="s">
        <v>7783</v>
      </c>
      <c r="B3128" s="9"/>
      <c r="C3128" s="9"/>
      <c r="D3128" s="9"/>
      <c r="E3128" s="10" t="s">
        <v>7784</v>
      </c>
      <c r="F3128" s="10" t="s">
        <v>18125</v>
      </c>
      <c r="G3128" s="10" t="s">
        <v>11917</v>
      </c>
      <c r="H3128" s="2">
        <v>69</v>
      </c>
      <c r="I3128" s="2">
        <v>100</v>
      </c>
      <c r="J3128" s="2">
        <v>132</v>
      </c>
      <c r="K3128" s="2">
        <v>37</v>
      </c>
      <c r="L3128" s="2" t="s">
        <v>7783</v>
      </c>
      <c r="M3128" s="2">
        <v>0</v>
      </c>
      <c r="N3128" s="2">
        <v>100</v>
      </c>
      <c r="O3128" s="2">
        <v>63</v>
      </c>
      <c r="P3128" s="2">
        <v>37</v>
      </c>
      <c r="Q3128" t="str">
        <f t="shared" si="48"/>
        <v/>
      </c>
    </row>
    <row r="3129" spans="1:17">
      <c r="A3129" s="8" t="s">
        <v>7669</v>
      </c>
      <c r="B3129" s="8"/>
      <c r="C3129" s="8"/>
      <c r="D3129" s="8"/>
      <c r="E3129" s="7" t="s">
        <v>7670</v>
      </c>
      <c r="F3129" s="7" t="s">
        <v>11462</v>
      </c>
      <c r="G3129" s="7" t="s">
        <v>9648</v>
      </c>
      <c r="H3129">
        <v>45</v>
      </c>
      <c r="I3129">
        <v>100</v>
      </c>
      <c r="J3129">
        <v>46</v>
      </c>
      <c r="K3129">
        <v>99</v>
      </c>
      <c r="L3129" t="s">
        <v>7669</v>
      </c>
      <c r="M3129">
        <v>45</v>
      </c>
      <c r="N3129">
        <v>100</v>
      </c>
      <c r="O3129">
        <v>46</v>
      </c>
      <c r="P3129">
        <v>99</v>
      </c>
      <c r="Q3129" t="str">
        <f t="shared" si="48"/>
        <v/>
      </c>
    </row>
    <row r="3130" spans="1:17">
      <c r="A3130" s="8" t="s">
        <v>7757</v>
      </c>
      <c r="B3130" s="8"/>
      <c r="C3130" s="8"/>
      <c r="D3130" s="8"/>
      <c r="E3130" s="7" t="s">
        <v>7758</v>
      </c>
      <c r="F3130" s="7" t="s">
        <v>18125</v>
      </c>
      <c r="G3130" s="7" t="s">
        <v>15257</v>
      </c>
      <c r="H3130">
        <v>5</v>
      </c>
      <c r="I3130">
        <v>0</v>
      </c>
      <c r="J3130">
        <v>5</v>
      </c>
      <c r="K3130">
        <v>0</v>
      </c>
      <c r="L3130" t="s">
        <v>7757</v>
      </c>
      <c r="M3130">
        <v>5</v>
      </c>
      <c r="N3130">
        <v>0</v>
      </c>
      <c r="O3130">
        <v>5</v>
      </c>
      <c r="P3130">
        <v>0</v>
      </c>
      <c r="Q3130" t="str">
        <f t="shared" si="48"/>
        <v/>
      </c>
    </row>
    <row r="3131" spans="1:17">
      <c r="A3131" s="8" t="s">
        <v>838</v>
      </c>
      <c r="B3131" s="8"/>
      <c r="C3131" s="8"/>
      <c r="D3131" s="8"/>
      <c r="E3131" s="7" t="s">
        <v>839</v>
      </c>
      <c r="F3131" s="7" t="s">
        <v>18125</v>
      </c>
      <c r="G3131" s="7" t="s">
        <v>16253</v>
      </c>
      <c r="H3131">
        <v>219</v>
      </c>
      <c r="I3131">
        <v>0</v>
      </c>
      <c r="J3131">
        <v>219</v>
      </c>
      <c r="K3131">
        <v>0</v>
      </c>
      <c r="L3131" t="s">
        <v>838</v>
      </c>
      <c r="M3131">
        <v>219</v>
      </c>
      <c r="N3131">
        <v>0</v>
      </c>
      <c r="O3131">
        <v>219</v>
      </c>
      <c r="P3131">
        <v>0</v>
      </c>
      <c r="Q3131" t="str">
        <f t="shared" si="48"/>
        <v/>
      </c>
    </row>
    <row r="3132" spans="1:17">
      <c r="A3132" s="8" t="s">
        <v>840</v>
      </c>
      <c r="B3132" s="8"/>
      <c r="C3132" s="8"/>
      <c r="D3132" s="8"/>
      <c r="E3132" s="7" t="s">
        <v>841</v>
      </c>
      <c r="F3132" s="7" t="s">
        <v>18125</v>
      </c>
      <c r="G3132" s="7" t="s">
        <v>16251</v>
      </c>
      <c r="H3132">
        <v>128</v>
      </c>
      <c r="I3132">
        <v>0</v>
      </c>
      <c r="J3132">
        <v>128</v>
      </c>
      <c r="K3132">
        <v>0</v>
      </c>
      <c r="L3132" t="s">
        <v>840</v>
      </c>
      <c r="M3132">
        <v>128</v>
      </c>
      <c r="N3132">
        <v>0</v>
      </c>
      <c r="O3132">
        <v>128</v>
      </c>
      <c r="P3132">
        <v>0</v>
      </c>
      <c r="Q3132" t="str">
        <f t="shared" si="48"/>
        <v/>
      </c>
    </row>
    <row r="3133" spans="1:17">
      <c r="A3133" s="8" t="s">
        <v>3093</v>
      </c>
      <c r="B3133" s="8"/>
      <c r="C3133" s="8"/>
      <c r="D3133" s="8"/>
      <c r="E3133" s="7" t="s">
        <v>3094</v>
      </c>
      <c r="F3133" s="7" t="s">
        <v>18125</v>
      </c>
      <c r="G3133" s="7" t="s">
        <v>17091</v>
      </c>
      <c r="H3133">
        <v>0</v>
      </c>
      <c r="I3133">
        <v>12</v>
      </c>
      <c r="J3133">
        <v>2</v>
      </c>
      <c r="K3133">
        <v>10</v>
      </c>
      <c r="L3133" t="s">
        <v>3093</v>
      </c>
      <c r="M3133">
        <v>0</v>
      </c>
      <c r="N3133">
        <v>12</v>
      </c>
      <c r="O3133">
        <v>2</v>
      </c>
      <c r="P3133">
        <v>10</v>
      </c>
      <c r="Q3133" t="str">
        <f t="shared" si="48"/>
        <v/>
      </c>
    </row>
    <row r="3134" spans="1:17">
      <c r="A3134" s="8" t="s">
        <v>1420</v>
      </c>
      <c r="B3134" s="8"/>
      <c r="C3134" s="8"/>
      <c r="D3134" s="8"/>
      <c r="E3134" s="7" t="s">
        <v>1421</v>
      </c>
      <c r="F3134" s="7" t="s">
        <v>18125</v>
      </c>
      <c r="G3134" s="7" t="s">
        <v>16381</v>
      </c>
      <c r="H3134">
        <v>4</v>
      </c>
      <c r="I3134">
        <v>1050</v>
      </c>
      <c r="J3134">
        <v>1054</v>
      </c>
      <c r="K3134">
        <v>0</v>
      </c>
      <c r="L3134" t="s">
        <v>1420</v>
      </c>
      <c r="M3134">
        <v>4</v>
      </c>
      <c r="N3134">
        <v>1057</v>
      </c>
      <c r="O3134">
        <v>1061</v>
      </c>
      <c r="P3134">
        <v>0</v>
      </c>
      <c r="Q3134" t="str">
        <f t="shared" si="48"/>
        <v/>
      </c>
    </row>
    <row r="3135" spans="1:17">
      <c r="A3135" s="8" t="s">
        <v>1424</v>
      </c>
      <c r="B3135" s="8"/>
      <c r="C3135" s="8"/>
      <c r="D3135" s="8"/>
      <c r="E3135" s="7" t="s">
        <v>1425</v>
      </c>
      <c r="F3135" s="7" t="s">
        <v>18130</v>
      </c>
      <c r="G3135" s="7" t="s">
        <v>10463</v>
      </c>
      <c r="H3135">
        <v>0</v>
      </c>
      <c r="I3135">
        <v>180</v>
      </c>
      <c r="J3135">
        <v>180</v>
      </c>
      <c r="K3135">
        <v>0</v>
      </c>
      <c r="L3135" t="s">
        <v>1424</v>
      </c>
      <c r="M3135">
        <v>0</v>
      </c>
      <c r="N3135">
        <v>182</v>
      </c>
      <c r="O3135">
        <v>182</v>
      </c>
      <c r="P3135">
        <v>0</v>
      </c>
      <c r="Q3135" t="str">
        <f t="shared" si="48"/>
        <v/>
      </c>
    </row>
    <row r="3136" spans="1:17">
      <c r="A3136" s="8" t="s">
        <v>1412</v>
      </c>
      <c r="B3136" s="8"/>
      <c r="C3136" s="8"/>
      <c r="D3136" s="8"/>
      <c r="E3136" s="7" t="s">
        <v>1413</v>
      </c>
      <c r="F3136" s="7" t="s">
        <v>18130</v>
      </c>
      <c r="G3136" s="7" t="s">
        <v>10319</v>
      </c>
      <c r="H3136">
        <v>0</v>
      </c>
      <c r="I3136">
        <v>300</v>
      </c>
      <c r="J3136">
        <v>300</v>
      </c>
      <c r="K3136">
        <v>0</v>
      </c>
      <c r="L3136" t="s">
        <v>1412</v>
      </c>
      <c r="M3136">
        <v>0</v>
      </c>
      <c r="N3136">
        <v>300</v>
      </c>
      <c r="O3136">
        <v>300</v>
      </c>
      <c r="P3136">
        <v>0</v>
      </c>
      <c r="Q3136" t="str">
        <f t="shared" si="48"/>
        <v/>
      </c>
    </row>
    <row r="3137" spans="1:17">
      <c r="A3137" s="8" t="s">
        <v>8805</v>
      </c>
      <c r="B3137" s="8"/>
      <c r="C3137" s="8"/>
      <c r="D3137" s="8"/>
      <c r="E3137" s="7" t="s">
        <v>8806</v>
      </c>
      <c r="F3137" s="7" t="s">
        <v>18125</v>
      </c>
      <c r="G3137" s="7" t="s">
        <v>13509</v>
      </c>
      <c r="H3137">
        <v>0</v>
      </c>
      <c r="I3137">
        <v>4</v>
      </c>
      <c r="J3137">
        <v>4</v>
      </c>
      <c r="K3137">
        <v>0</v>
      </c>
      <c r="L3137" t="s">
        <v>8805</v>
      </c>
      <c r="M3137">
        <v>0</v>
      </c>
      <c r="N3137">
        <v>4</v>
      </c>
      <c r="O3137">
        <v>4</v>
      </c>
      <c r="P3137">
        <v>0</v>
      </c>
      <c r="Q3137" t="str">
        <f t="shared" si="48"/>
        <v/>
      </c>
    </row>
    <row r="3138" spans="1:17">
      <c r="A3138" s="8" t="s">
        <v>8803</v>
      </c>
      <c r="B3138" s="8"/>
      <c r="C3138" s="8"/>
      <c r="D3138" s="8"/>
      <c r="E3138" s="7" t="s">
        <v>8804</v>
      </c>
      <c r="F3138" s="7" t="s">
        <v>18125</v>
      </c>
      <c r="G3138" s="7" t="s">
        <v>13680</v>
      </c>
      <c r="H3138">
        <v>1</v>
      </c>
      <c r="I3138">
        <v>7</v>
      </c>
      <c r="J3138">
        <v>7</v>
      </c>
      <c r="K3138">
        <v>1</v>
      </c>
      <c r="L3138" t="s">
        <v>8803</v>
      </c>
      <c r="M3138">
        <v>1</v>
      </c>
      <c r="N3138">
        <v>7</v>
      </c>
      <c r="O3138">
        <v>7</v>
      </c>
      <c r="P3138">
        <v>1</v>
      </c>
      <c r="Q3138" t="str">
        <f t="shared" si="48"/>
        <v/>
      </c>
    </row>
    <row r="3139" spans="1:17">
      <c r="A3139" s="8" t="s">
        <v>5614</v>
      </c>
      <c r="B3139" s="8"/>
      <c r="C3139" s="8"/>
      <c r="D3139" s="8"/>
      <c r="E3139" s="7" t="s">
        <v>5615</v>
      </c>
      <c r="F3139" s="7" t="s">
        <v>18125</v>
      </c>
      <c r="G3139" s="7" t="s">
        <v>17111</v>
      </c>
      <c r="H3139">
        <v>0</v>
      </c>
      <c r="I3139">
        <v>1</v>
      </c>
      <c r="J3139">
        <v>1</v>
      </c>
      <c r="K3139">
        <v>0</v>
      </c>
      <c r="L3139" t="s">
        <v>5614</v>
      </c>
      <c r="M3139">
        <v>0</v>
      </c>
      <c r="N3139">
        <v>1</v>
      </c>
      <c r="O3139">
        <v>1</v>
      </c>
      <c r="P3139">
        <v>0</v>
      </c>
      <c r="Q3139" t="str">
        <f t="shared" ref="Q3139:Q3202" si="49">IF(B3139 = "","",CONCATENATE("update tjurnal_sakti set katalog_kode_baru = '",B3139,"', katalog_kode_primer = '",C3139,"', katalog_kode_aksi = '",D3139,"' where sakti_kode = '",G3139, "' and sakti_nama_klp = '",F3139,"';"))</f>
        <v/>
      </c>
    </row>
    <row r="3140" spans="1:17">
      <c r="A3140" s="8" t="s">
        <v>5680</v>
      </c>
      <c r="B3140" s="8"/>
      <c r="C3140" s="8"/>
      <c r="D3140" s="8"/>
      <c r="E3140" s="7" t="s">
        <v>5681</v>
      </c>
      <c r="F3140" s="7" t="s">
        <v>18125</v>
      </c>
      <c r="G3140" s="7" t="s">
        <v>14163</v>
      </c>
      <c r="H3140">
        <v>0</v>
      </c>
      <c r="I3140">
        <v>49</v>
      </c>
      <c r="J3140">
        <v>49</v>
      </c>
      <c r="K3140">
        <v>0</v>
      </c>
      <c r="L3140" t="s">
        <v>5680</v>
      </c>
      <c r="M3140">
        <v>0</v>
      </c>
      <c r="N3140">
        <v>49</v>
      </c>
      <c r="O3140">
        <v>49</v>
      </c>
      <c r="P3140">
        <v>0</v>
      </c>
      <c r="Q3140" t="str">
        <f t="shared" si="49"/>
        <v/>
      </c>
    </row>
    <row r="3141" spans="1:17">
      <c r="A3141" s="8" t="s">
        <v>9005</v>
      </c>
      <c r="B3141" s="8"/>
      <c r="C3141" s="8"/>
      <c r="D3141" s="8"/>
      <c r="E3141" s="7" t="s">
        <v>9006</v>
      </c>
      <c r="F3141" s="7" t="s">
        <v>18125</v>
      </c>
      <c r="G3141" s="7" t="s">
        <v>13519</v>
      </c>
      <c r="H3141">
        <v>1</v>
      </c>
      <c r="I3141">
        <v>0</v>
      </c>
      <c r="J3141">
        <v>1</v>
      </c>
      <c r="K3141">
        <v>0</v>
      </c>
      <c r="L3141" t="s">
        <v>9005</v>
      </c>
      <c r="M3141">
        <v>1</v>
      </c>
      <c r="N3141">
        <v>0</v>
      </c>
      <c r="O3141">
        <v>1</v>
      </c>
      <c r="P3141">
        <v>0</v>
      </c>
      <c r="Q3141" t="str">
        <f t="shared" si="49"/>
        <v/>
      </c>
    </row>
    <row r="3142" spans="1:17">
      <c r="A3142" s="8" t="s">
        <v>5630</v>
      </c>
      <c r="B3142" s="8"/>
      <c r="C3142" s="8"/>
      <c r="D3142" s="8"/>
      <c r="E3142" s="7" t="s">
        <v>5631</v>
      </c>
      <c r="F3142" s="7" t="s">
        <v>11462</v>
      </c>
      <c r="G3142" s="7" t="s">
        <v>12503</v>
      </c>
      <c r="H3142">
        <v>0</v>
      </c>
      <c r="I3142">
        <v>9</v>
      </c>
      <c r="J3142">
        <v>9</v>
      </c>
      <c r="K3142">
        <v>0</v>
      </c>
      <c r="L3142" t="s">
        <v>5630</v>
      </c>
      <c r="M3142">
        <v>0</v>
      </c>
      <c r="N3142">
        <v>9</v>
      </c>
      <c r="O3142">
        <v>9</v>
      </c>
      <c r="P3142">
        <v>0</v>
      </c>
      <c r="Q3142" t="str">
        <f t="shared" si="49"/>
        <v/>
      </c>
    </row>
    <row r="3143" spans="1:17">
      <c r="A3143" s="8" t="s">
        <v>5702</v>
      </c>
      <c r="B3143" s="8"/>
      <c r="C3143" s="8"/>
      <c r="D3143" s="8"/>
      <c r="E3143" s="7" t="s">
        <v>5703</v>
      </c>
      <c r="F3143" s="7" t="s">
        <v>18125</v>
      </c>
      <c r="G3143" s="7" t="s">
        <v>16869</v>
      </c>
      <c r="H3143">
        <v>0</v>
      </c>
      <c r="I3143">
        <v>26</v>
      </c>
      <c r="J3143">
        <v>26</v>
      </c>
      <c r="K3143">
        <v>0</v>
      </c>
      <c r="L3143" t="s">
        <v>5702</v>
      </c>
      <c r="M3143">
        <v>0</v>
      </c>
      <c r="N3143">
        <v>26</v>
      </c>
      <c r="O3143">
        <v>26</v>
      </c>
      <c r="P3143">
        <v>0</v>
      </c>
      <c r="Q3143" t="str">
        <f t="shared" si="49"/>
        <v/>
      </c>
    </row>
    <row r="3144" spans="1:17">
      <c r="A3144" s="8" t="s">
        <v>7867</v>
      </c>
      <c r="B3144" s="8"/>
      <c r="C3144" s="8"/>
      <c r="D3144" s="8"/>
      <c r="E3144" s="7" t="s">
        <v>7868</v>
      </c>
      <c r="F3144" s="7" t="s">
        <v>18125</v>
      </c>
      <c r="G3144" s="7" t="s">
        <v>15221</v>
      </c>
      <c r="H3144">
        <v>18</v>
      </c>
      <c r="I3144">
        <v>0</v>
      </c>
      <c r="J3144">
        <v>3</v>
      </c>
      <c r="K3144">
        <v>15</v>
      </c>
      <c r="L3144" t="s">
        <v>7867</v>
      </c>
      <c r="M3144">
        <v>18</v>
      </c>
      <c r="N3144">
        <v>0</v>
      </c>
      <c r="O3144">
        <v>3</v>
      </c>
      <c r="P3144">
        <v>15</v>
      </c>
      <c r="Q3144" t="str">
        <f t="shared" si="49"/>
        <v/>
      </c>
    </row>
    <row r="3145" spans="1:17" s="2" customFormat="1">
      <c r="A3145" s="15"/>
      <c r="B3145" s="9" t="s">
        <v>8809</v>
      </c>
      <c r="C3145" s="15"/>
      <c r="D3145" s="15" t="s">
        <v>18170</v>
      </c>
      <c r="E3145" s="10" t="s">
        <v>18106</v>
      </c>
      <c r="F3145" s="10" t="s">
        <v>18125</v>
      </c>
      <c r="G3145" s="10" t="s">
        <v>13730</v>
      </c>
      <c r="H3145" s="2">
        <v>1</v>
      </c>
      <c r="I3145" s="2">
        <v>0</v>
      </c>
      <c r="J3145" s="2">
        <v>0</v>
      </c>
      <c r="K3145" s="2">
        <v>1</v>
      </c>
      <c r="N3145" s="2">
        <v>0</v>
      </c>
      <c r="O3145" s="2">
        <v>0</v>
      </c>
      <c r="Q3145" t="str">
        <f t="shared" si="49"/>
        <v>update tjurnal_sakti set katalog_kode_baru = '81P155', katalog_kode_primer = '', katalog_kode_aksi = 'K01' where sakti_kode = '001486' and sakti_nama_klp = 'OBAT LAINNYA (PERSEDIAAN LAINNYA)';</v>
      </c>
    </row>
    <row r="3146" spans="1:17" s="2" customFormat="1">
      <c r="A3146" s="9" t="s">
        <v>8809</v>
      </c>
      <c r="B3146" s="9"/>
      <c r="C3146" s="9" t="s">
        <v>18162</v>
      </c>
      <c r="D3146" s="9"/>
      <c r="E3146" s="10" t="s">
        <v>8810</v>
      </c>
      <c r="F3146" s="10" t="s">
        <v>18125</v>
      </c>
      <c r="G3146" s="10" t="s">
        <v>17932</v>
      </c>
      <c r="H3146" s="2">
        <v>0</v>
      </c>
      <c r="I3146" s="2">
        <v>1</v>
      </c>
      <c r="J3146" s="2">
        <v>1</v>
      </c>
      <c r="K3146" s="2">
        <v>0</v>
      </c>
      <c r="L3146" s="2" t="s">
        <v>8809</v>
      </c>
      <c r="M3146" s="2">
        <v>1</v>
      </c>
      <c r="N3146" s="2">
        <v>1</v>
      </c>
      <c r="O3146" s="2">
        <v>0</v>
      </c>
      <c r="P3146" s="2">
        <v>2</v>
      </c>
      <c r="Q3146" t="str">
        <f t="shared" si="49"/>
        <v/>
      </c>
    </row>
    <row r="3147" spans="1:17">
      <c r="A3147" s="8" t="s">
        <v>8807</v>
      </c>
      <c r="B3147" s="8"/>
      <c r="C3147" s="8"/>
      <c r="D3147" s="8"/>
      <c r="E3147" s="7" t="s">
        <v>8808</v>
      </c>
      <c r="F3147" s="7" t="s">
        <v>18125</v>
      </c>
      <c r="G3147" s="7" t="s">
        <v>12297</v>
      </c>
      <c r="H3147">
        <v>0</v>
      </c>
      <c r="I3147">
        <v>1</v>
      </c>
      <c r="J3147">
        <v>1</v>
      </c>
      <c r="K3147">
        <v>0</v>
      </c>
      <c r="L3147" t="s">
        <v>8807</v>
      </c>
      <c r="M3147">
        <v>0</v>
      </c>
      <c r="N3147">
        <v>1</v>
      </c>
      <c r="O3147">
        <v>1</v>
      </c>
      <c r="P3147">
        <v>0</v>
      </c>
      <c r="Q3147" t="str">
        <f t="shared" si="49"/>
        <v/>
      </c>
    </row>
    <row r="3148" spans="1:17">
      <c r="A3148" s="8" t="s">
        <v>8825</v>
      </c>
      <c r="B3148" s="8"/>
      <c r="C3148" s="8"/>
      <c r="D3148" s="8"/>
      <c r="E3148" s="7" t="s">
        <v>8826</v>
      </c>
      <c r="F3148" s="7" t="s">
        <v>18125</v>
      </c>
      <c r="G3148" s="7" t="s">
        <v>17671</v>
      </c>
      <c r="H3148">
        <v>0</v>
      </c>
      <c r="I3148">
        <v>2</v>
      </c>
      <c r="J3148">
        <v>1</v>
      </c>
      <c r="K3148">
        <v>1</v>
      </c>
      <c r="L3148" t="s">
        <v>8825</v>
      </c>
      <c r="M3148">
        <v>0</v>
      </c>
      <c r="N3148">
        <v>2</v>
      </c>
      <c r="O3148">
        <v>1</v>
      </c>
      <c r="P3148">
        <v>1</v>
      </c>
      <c r="Q3148" t="str">
        <f t="shared" si="49"/>
        <v/>
      </c>
    </row>
    <row r="3149" spans="1:17">
      <c r="A3149" s="8" t="s">
        <v>8811</v>
      </c>
      <c r="B3149" s="8"/>
      <c r="C3149" s="8"/>
      <c r="D3149" s="8"/>
      <c r="E3149" s="7" t="s">
        <v>8812</v>
      </c>
      <c r="F3149" s="7" t="s">
        <v>18125</v>
      </c>
      <c r="G3149" s="7" t="s">
        <v>12491</v>
      </c>
      <c r="H3149">
        <v>0</v>
      </c>
      <c r="I3149">
        <v>1</v>
      </c>
      <c r="J3149">
        <v>1</v>
      </c>
      <c r="K3149">
        <v>0</v>
      </c>
      <c r="L3149" t="s">
        <v>8811</v>
      </c>
      <c r="M3149">
        <v>0</v>
      </c>
      <c r="N3149">
        <v>1</v>
      </c>
      <c r="O3149">
        <v>1</v>
      </c>
      <c r="P3149">
        <v>0</v>
      </c>
      <c r="Q3149" t="str">
        <f t="shared" si="49"/>
        <v/>
      </c>
    </row>
    <row r="3150" spans="1:17">
      <c r="A3150" s="8" t="s">
        <v>7875</v>
      </c>
      <c r="B3150" s="8"/>
      <c r="C3150" s="8"/>
      <c r="D3150" s="8"/>
      <c r="E3150" s="7" t="s">
        <v>7876</v>
      </c>
      <c r="F3150" s="7" t="s">
        <v>18125</v>
      </c>
      <c r="G3150" s="7" t="s">
        <v>13517</v>
      </c>
      <c r="H3150">
        <v>78</v>
      </c>
      <c r="I3150">
        <v>0</v>
      </c>
      <c r="J3150">
        <v>72</v>
      </c>
      <c r="K3150">
        <v>6</v>
      </c>
      <c r="L3150" t="s">
        <v>7875</v>
      </c>
      <c r="M3150">
        <v>78</v>
      </c>
      <c r="N3150">
        <v>0</v>
      </c>
      <c r="O3150">
        <v>72</v>
      </c>
      <c r="P3150">
        <v>6</v>
      </c>
      <c r="Q3150" t="str">
        <f t="shared" si="49"/>
        <v/>
      </c>
    </row>
    <row r="3151" spans="1:17">
      <c r="A3151" s="8" t="s">
        <v>5692</v>
      </c>
      <c r="B3151" s="8"/>
      <c r="C3151" s="8"/>
      <c r="D3151" s="8"/>
      <c r="E3151" s="7" t="s">
        <v>5693</v>
      </c>
      <c r="F3151" s="7" t="s">
        <v>18125</v>
      </c>
      <c r="G3151" s="7" t="s">
        <v>13802</v>
      </c>
      <c r="H3151">
        <v>0</v>
      </c>
      <c r="I3151">
        <v>2</v>
      </c>
      <c r="J3151">
        <v>2</v>
      </c>
      <c r="K3151">
        <v>0</v>
      </c>
      <c r="L3151" t="s">
        <v>5692</v>
      </c>
      <c r="M3151">
        <v>0</v>
      </c>
      <c r="N3151">
        <v>2</v>
      </c>
      <c r="O3151">
        <v>2</v>
      </c>
      <c r="P3151">
        <v>0</v>
      </c>
      <c r="Q3151" t="str">
        <f t="shared" si="49"/>
        <v/>
      </c>
    </row>
    <row r="3152" spans="1:17">
      <c r="A3152" s="8" t="s">
        <v>9003</v>
      </c>
      <c r="B3152" s="8"/>
      <c r="C3152" s="8"/>
      <c r="D3152" s="8"/>
      <c r="E3152" s="7" t="s">
        <v>9004</v>
      </c>
      <c r="F3152" s="7" t="s">
        <v>18125</v>
      </c>
      <c r="G3152" s="7" t="s">
        <v>16101</v>
      </c>
      <c r="H3152">
        <v>0</v>
      </c>
      <c r="I3152">
        <v>360</v>
      </c>
      <c r="J3152">
        <v>348</v>
      </c>
      <c r="K3152">
        <v>12</v>
      </c>
      <c r="L3152" t="s">
        <v>9003</v>
      </c>
      <c r="M3152">
        <v>0</v>
      </c>
      <c r="N3152">
        <v>360</v>
      </c>
      <c r="O3152">
        <v>348</v>
      </c>
      <c r="P3152">
        <v>12</v>
      </c>
      <c r="Q3152" t="str">
        <f t="shared" si="49"/>
        <v/>
      </c>
    </row>
    <row r="3153" spans="1:17">
      <c r="A3153" s="8" t="s">
        <v>9007</v>
      </c>
      <c r="B3153" s="8"/>
      <c r="C3153" s="8"/>
      <c r="D3153" s="8"/>
      <c r="E3153" s="7" t="s">
        <v>9008</v>
      </c>
      <c r="F3153" s="7" t="s">
        <v>18125</v>
      </c>
      <c r="G3153" s="7" t="s">
        <v>13824</v>
      </c>
      <c r="H3153">
        <v>0</v>
      </c>
      <c r="I3153">
        <v>66</v>
      </c>
      <c r="J3153">
        <v>60</v>
      </c>
      <c r="K3153">
        <v>6</v>
      </c>
      <c r="L3153" t="s">
        <v>9007</v>
      </c>
      <c r="M3153">
        <v>0</v>
      </c>
      <c r="N3153">
        <v>66</v>
      </c>
      <c r="O3153">
        <v>60</v>
      </c>
      <c r="P3153">
        <v>6</v>
      </c>
      <c r="Q3153" t="str">
        <f t="shared" si="49"/>
        <v/>
      </c>
    </row>
    <row r="3154" spans="1:17">
      <c r="A3154" s="8" t="s">
        <v>5620</v>
      </c>
      <c r="B3154" s="8"/>
      <c r="C3154" s="8"/>
      <c r="D3154" s="8"/>
      <c r="E3154" s="7" t="s">
        <v>5621</v>
      </c>
      <c r="F3154" s="7" t="s">
        <v>18125</v>
      </c>
      <c r="G3154" s="7" t="s">
        <v>17131</v>
      </c>
      <c r="H3154">
        <v>0</v>
      </c>
      <c r="I3154">
        <v>1</v>
      </c>
      <c r="J3154">
        <v>1</v>
      </c>
      <c r="K3154">
        <v>0</v>
      </c>
      <c r="L3154" t="s">
        <v>5620</v>
      </c>
      <c r="M3154">
        <v>0</v>
      </c>
      <c r="N3154">
        <v>1</v>
      </c>
      <c r="O3154">
        <v>1</v>
      </c>
      <c r="P3154">
        <v>0</v>
      </c>
      <c r="Q3154" t="str">
        <f t="shared" si="49"/>
        <v/>
      </c>
    </row>
    <row r="3155" spans="1:17">
      <c r="E3155" s="7" t="s">
        <v>12542</v>
      </c>
      <c r="F3155" s="7" t="s">
        <v>11462</v>
      </c>
      <c r="G3155" s="7" t="s">
        <v>12541</v>
      </c>
      <c r="H3155">
        <v>0</v>
      </c>
      <c r="I3155">
        <v>1</v>
      </c>
      <c r="J3155">
        <v>0</v>
      </c>
      <c r="K3155">
        <v>1</v>
      </c>
      <c r="N3155">
        <v>0</v>
      </c>
      <c r="O3155">
        <v>0</v>
      </c>
      <c r="Q3155" t="str">
        <f t="shared" si="49"/>
        <v/>
      </c>
    </row>
    <row r="3156" spans="1:17">
      <c r="A3156" s="8" t="s">
        <v>5700</v>
      </c>
      <c r="B3156" s="8"/>
      <c r="C3156" s="8"/>
      <c r="D3156" s="8"/>
      <c r="E3156" s="7" t="s">
        <v>5701</v>
      </c>
      <c r="F3156" s="7" t="s">
        <v>18125</v>
      </c>
      <c r="G3156" s="7" t="s">
        <v>16871</v>
      </c>
      <c r="H3156">
        <v>0</v>
      </c>
      <c r="I3156">
        <v>11</v>
      </c>
      <c r="J3156">
        <v>11</v>
      </c>
      <c r="K3156">
        <v>0</v>
      </c>
      <c r="L3156" t="s">
        <v>5700</v>
      </c>
      <c r="M3156">
        <v>0</v>
      </c>
      <c r="N3156">
        <v>11</v>
      </c>
      <c r="O3156">
        <v>11</v>
      </c>
      <c r="P3156">
        <v>0</v>
      </c>
      <c r="Q3156" t="str">
        <f t="shared" si="49"/>
        <v/>
      </c>
    </row>
    <row r="3157" spans="1:17">
      <c r="A3157" s="8" t="s">
        <v>5628</v>
      </c>
      <c r="B3157" s="8"/>
      <c r="C3157" s="8"/>
      <c r="D3157" s="8"/>
      <c r="E3157" s="7" t="s">
        <v>5629</v>
      </c>
      <c r="F3157" s="7" t="s">
        <v>11462</v>
      </c>
      <c r="G3157" s="7" t="s">
        <v>9584</v>
      </c>
      <c r="H3157">
        <v>0</v>
      </c>
      <c r="I3157">
        <v>2</v>
      </c>
      <c r="J3157">
        <v>2</v>
      </c>
      <c r="K3157">
        <v>0</v>
      </c>
      <c r="L3157" t="s">
        <v>5628</v>
      </c>
      <c r="M3157">
        <v>0</v>
      </c>
      <c r="N3157">
        <v>2</v>
      </c>
      <c r="O3157">
        <v>2</v>
      </c>
      <c r="P3157">
        <v>0</v>
      </c>
      <c r="Q3157" t="str">
        <f t="shared" si="49"/>
        <v/>
      </c>
    </row>
    <row r="3158" spans="1:17">
      <c r="A3158" s="8" t="s">
        <v>5698</v>
      </c>
      <c r="B3158" s="8"/>
      <c r="C3158" s="8"/>
      <c r="D3158" s="8"/>
      <c r="E3158" s="7" t="s">
        <v>5699</v>
      </c>
      <c r="F3158" s="7" t="s">
        <v>18125</v>
      </c>
      <c r="G3158" s="7" t="s">
        <v>10501</v>
      </c>
      <c r="H3158">
        <v>0</v>
      </c>
      <c r="I3158">
        <v>4</v>
      </c>
      <c r="J3158">
        <v>4</v>
      </c>
      <c r="K3158">
        <v>0</v>
      </c>
      <c r="L3158" t="s">
        <v>5698</v>
      </c>
      <c r="M3158">
        <v>0</v>
      </c>
      <c r="N3158">
        <v>4</v>
      </c>
      <c r="O3158">
        <v>4</v>
      </c>
      <c r="P3158">
        <v>0</v>
      </c>
      <c r="Q3158" t="str">
        <f t="shared" si="49"/>
        <v/>
      </c>
    </row>
    <row r="3159" spans="1:17">
      <c r="A3159" s="8" t="s">
        <v>5694</v>
      </c>
      <c r="B3159" s="8"/>
      <c r="C3159" s="8"/>
      <c r="D3159" s="8"/>
      <c r="E3159" s="7" t="s">
        <v>5695</v>
      </c>
      <c r="F3159" s="7" t="s">
        <v>18125</v>
      </c>
      <c r="G3159" s="7" t="s">
        <v>10503</v>
      </c>
      <c r="H3159">
        <v>0</v>
      </c>
      <c r="I3159">
        <v>8</v>
      </c>
      <c r="J3159">
        <v>8</v>
      </c>
      <c r="K3159">
        <v>0</v>
      </c>
      <c r="L3159" t="s">
        <v>5694</v>
      </c>
      <c r="M3159">
        <v>0</v>
      </c>
      <c r="N3159">
        <v>8</v>
      </c>
      <c r="O3159">
        <v>8</v>
      </c>
      <c r="P3159">
        <v>0</v>
      </c>
      <c r="Q3159" t="str">
        <f t="shared" si="49"/>
        <v/>
      </c>
    </row>
    <row r="3160" spans="1:17">
      <c r="A3160" s="8" t="s">
        <v>5610</v>
      </c>
      <c r="B3160" s="8"/>
      <c r="C3160" s="8"/>
      <c r="D3160" s="8"/>
      <c r="E3160" s="7" t="s">
        <v>5611</v>
      </c>
      <c r="F3160" s="7" t="s">
        <v>18125</v>
      </c>
      <c r="G3160" s="7" t="s">
        <v>17373</v>
      </c>
      <c r="H3160">
        <v>0</v>
      </c>
      <c r="I3160">
        <v>1</v>
      </c>
      <c r="J3160">
        <v>1</v>
      </c>
      <c r="K3160">
        <v>0</v>
      </c>
      <c r="L3160" t="s">
        <v>5610</v>
      </c>
      <c r="M3160">
        <v>0</v>
      </c>
      <c r="N3160">
        <v>1</v>
      </c>
      <c r="O3160">
        <v>1</v>
      </c>
      <c r="P3160">
        <v>0</v>
      </c>
      <c r="Q3160" t="str">
        <f t="shared" si="49"/>
        <v/>
      </c>
    </row>
    <row r="3161" spans="1:17">
      <c r="A3161" s="8" t="s">
        <v>5592</v>
      </c>
      <c r="B3161" s="8"/>
      <c r="C3161" s="8"/>
      <c r="D3161" s="8"/>
      <c r="E3161" s="7" t="s">
        <v>5593</v>
      </c>
      <c r="F3161" s="7" t="s">
        <v>11462</v>
      </c>
      <c r="G3161" s="7" t="s">
        <v>12137</v>
      </c>
      <c r="H3161">
        <v>30</v>
      </c>
      <c r="I3161">
        <v>120</v>
      </c>
      <c r="J3161">
        <v>135</v>
      </c>
      <c r="K3161">
        <v>15</v>
      </c>
      <c r="L3161" t="s">
        <v>5592</v>
      </c>
      <c r="M3161">
        <v>30</v>
      </c>
      <c r="N3161">
        <v>120</v>
      </c>
      <c r="O3161">
        <v>135</v>
      </c>
      <c r="P3161">
        <v>15</v>
      </c>
      <c r="Q3161" t="str">
        <f t="shared" si="49"/>
        <v/>
      </c>
    </row>
    <row r="3162" spans="1:17">
      <c r="A3162" s="8" t="s">
        <v>2259</v>
      </c>
      <c r="B3162" s="8"/>
      <c r="C3162" s="8"/>
      <c r="D3162" s="8"/>
      <c r="E3162" s="7" t="s">
        <v>2260</v>
      </c>
      <c r="F3162" s="7" t="s">
        <v>18130</v>
      </c>
      <c r="G3162" s="7" t="s">
        <v>10479</v>
      </c>
      <c r="H3162">
        <v>0</v>
      </c>
      <c r="I3162">
        <v>1</v>
      </c>
      <c r="J3162">
        <v>1</v>
      </c>
      <c r="K3162">
        <v>0</v>
      </c>
      <c r="L3162" t="s">
        <v>2259</v>
      </c>
      <c r="M3162">
        <v>0</v>
      </c>
      <c r="N3162">
        <v>1</v>
      </c>
      <c r="O3162">
        <v>1</v>
      </c>
      <c r="P3162">
        <v>0</v>
      </c>
      <c r="Q3162" t="str">
        <f t="shared" si="49"/>
        <v/>
      </c>
    </row>
    <row r="3163" spans="1:17">
      <c r="A3163" s="8" t="s">
        <v>2261</v>
      </c>
      <c r="B3163" s="8"/>
      <c r="C3163" s="8"/>
      <c r="D3163" s="8"/>
      <c r="E3163" s="7" t="s">
        <v>2262</v>
      </c>
      <c r="F3163" s="7" t="s">
        <v>18125</v>
      </c>
      <c r="G3163" s="7" t="s">
        <v>14581</v>
      </c>
      <c r="H3163">
        <v>1</v>
      </c>
      <c r="I3163">
        <v>0</v>
      </c>
      <c r="J3163">
        <v>0</v>
      </c>
      <c r="K3163">
        <v>1</v>
      </c>
      <c r="L3163" t="s">
        <v>2261</v>
      </c>
      <c r="M3163">
        <v>1</v>
      </c>
      <c r="N3163">
        <v>0</v>
      </c>
      <c r="O3163">
        <v>0</v>
      </c>
      <c r="P3163">
        <v>1</v>
      </c>
      <c r="Q3163" t="str">
        <f t="shared" si="49"/>
        <v/>
      </c>
    </row>
    <row r="3164" spans="1:17">
      <c r="A3164" s="8" t="s">
        <v>2665</v>
      </c>
      <c r="B3164" s="8"/>
      <c r="C3164" s="8"/>
      <c r="D3164" s="8"/>
      <c r="E3164" s="7" t="s">
        <v>2666</v>
      </c>
      <c r="F3164" s="7" t="s">
        <v>18125</v>
      </c>
      <c r="G3164" s="7" t="s">
        <v>14337</v>
      </c>
      <c r="H3164">
        <v>0</v>
      </c>
      <c r="I3164">
        <v>4</v>
      </c>
      <c r="J3164">
        <v>4</v>
      </c>
      <c r="K3164">
        <v>0</v>
      </c>
      <c r="L3164" t="s">
        <v>2665</v>
      </c>
      <c r="M3164">
        <v>0</v>
      </c>
      <c r="N3164">
        <v>4</v>
      </c>
      <c r="O3164">
        <v>4</v>
      </c>
      <c r="P3164">
        <v>0</v>
      </c>
      <c r="Q3164" t="str">
        <f t="shared" si="49"/>
        <v/>
      </c>
    </row>
    <row r="3165" spans="1:17">
      <c r="A3165" s="8" t="s">
        <v>2659</v>
      </c>
      <c r="B3165" s="8"/>
      <c r="C3165" s="8"/>
      <c r="D3165" s="8"/>
      <c r="E3165" s="7" t="s">
        <v>2660</v>
      </c>
      <c r="F3165" s="7" t="s">
        <v>18125</v>
      </c>
      <c r="G3165" s="7" t="s">
        <v>13996</v>
      </c>
      <c r="H3165">
        <v>0</v>
      </c>
      <c r="I3165">
        <v>25</v>
      </c>
      <c r="J3165">
        <v>25</v>
      </c>
      <c r="K3165">
        <v>0</v>
      </c>
      <c r="L3165" t="s">
        <v>2659</v>
      </c>
      <c r="M3165">
        <v>0</v>
      </c>
      <c r="N3165">
        <v>25</v>
      </c>
      <c r="O3165">
        <v>25</v>
      </c>
      <c r="P3165">
        <v>0</v>
      </c>
      <c r="Q3165" t="str">
        <f t="shared" si="49"/>
        <v/>
      </c>
    </row>
    <row r="3166" spans="1:17">
      <c r="A3166" s="8" t="s">
        <v>2667</v>
      </c>
      <c r="B3166" s="8"/>
      <c r="C3166" s="8"/>
      <c r="D3166" s="8"/>
      <c r="E3166" s="7" t="s">
        <v>2668</v>
      </c>
      <c r="F3166" s="7" t="s">
        <v>18125</v>
      </c>
      <c r="G3166" s="7" t="s">
        <v>13308</v>
      </c>
      <c r="H3166">
        <v>0</v>
      </c>
      <c r="I3166">
        <v>16</v>
      </c>
      <c r="J3166">
        <v>16</v>
      </c>
      <c r="K3166">
        <v>0</v>
      </c>
      <c r="L3166" t="s">
        <v>2667</v>
      </c>
      <c r="M3166">
        <v>0</v>
      </c>
      <c r="N3166">
        <v>16</v>
      </c>
      <c r="O3166">
        <v>16</v>
      </c>
      <c r="P3166">
        <v>0</v>
      </c>
      <c r="Q3166" t="str">
        <f t="shared" si="49"/>
        <v/>
      </c>
    </row>
    <row r="3167" spans="1:17">
      <c r="A3167" s="8" t="s">
        <v>2671</v>
      </c>
      <c r="B3167" s="8"/>
      <c r="C3167" s="8"/>
      <c r="D3167" s="8"/>
      <c r="E3167" s="7" t="s">
        <v>2672</v>
      </c>
      <c r="F3167" s="7" t="s">
        <v>18125</v>
      </c>
      <c r="G3167" s="7" t="s">
        <v>13304</v>
      </c>
      <c r="H3167">
        <v>0</v>
      </c>
      <c r="I3167">
        <v>6</v>
      </c>
      <c r="J3167">
        <v>6</v>
      </c>
      <c r="K3167">
        <v>0</v>
      </c>
      <c r="L3167" t="s">
        <v>2671</v>
      </c>
      <c r="M3167">
        <v>0</v>
      </c>
      <c r="N3167">
        <v>6</v>
      </c>
      <c r="O3167">
        <v>6</v>
      </c>
      <c r="P3167">
        <v>0</v>
      </c>
      <c r="Q3167" t="str">
        <f t="shared" si="49"/>
        <v/>
      </c>
    </row>
    <row r="3168" spans="1:17">
      <c r="A3168" s="8" t="s">
        <v>2673</v>
      </c>
      <c r="B3168" s="8"/>
      <c r="C3168" s="8"/>
      <c r="D3168" s="8"/>
      <c r="E3168" s="7" t="s">
        <v>2674</v>
      </c>
      <c r="F3168" s="7" t="s">
        <v>18125</v>
      </c>
      <c r="G3168" s="7" t="s">
        <v>14335</v>
      </c>
      <c r="H3168">
        <v>0</v>
      </c>
      <c r="I3168">
        <v>2</v>
      </c>
      <c r="J3168">
        <v>2</v>
      </c>
      <c r="K3168">
        <v>0</v>
      </c>
      <c r="L3168" t="s">
        <v>2673</v>
      </c>
      <c r="M3168">
        <v>0</v>
      </c>
      <c r="N3168">
        <v>2</v>
      </c>
      <c r="O3168">
        <v>2</v>
      </c>
      <c r="P3168">
        <v>0</v>
      </c>
      <c r="Q3168" t="str">
        <f t="shared" si="49"/>
        <v/>
      </c>
    </row>
    <row r="3169" spans="1:17">
      <c r="A3169" s="8" t="s">
        <v>2669</v>
      </c>
      <c r="B3169" s="8"/>
      <c r="C3169" s="8"/>
      <c r="D3169" s="8"/>
      <c r="E3169" s="7" t="s">
        <v>2670</v>
      </c>
      <c r="F3169" s="7" t="s">
        <v>18125</v>
      </c>
      <c r="G3169" s="7" t="s">
        <v>13306</v>
      </c>
      <c r="H3169">
        <v>0</v>
      </c>
      <c r="I3169">
        <v>2</v>
      </c>
      <c r="J3169">
        <v>2</v>
      </c>
      <c r="K3169">
        <v>0</v>
      </c>
      <c r="L3169" t="s">
        <v>2669</v>
      </c>
      <c r="M3169">
        <v>0</v>
      </c>
      <c r="N3169">
        <v>2</v>
      </c>
      <c r="O3169">
        <v>2</v>
      </c>
      <c r="P3169">
        <v>0</v>
      </c>
      <c r="Q3169" t="str">
        <f t="shared" si="49"/>
        <v/>
      </c>
    </row>
    <row r="3170" spans="1:17">
      <c r="A3170" s="8" t="s">
        <v>2675</v>
      </c>
      <c r="B3170" s="8"/>
      <c r="C3170" s="8"/>
      <c r="D3170" s="8"/>
      <c r="E3170" s="7" t="s">
        <v>2676</v>
      </c>
      <c r="F3170" s="7" t="s">
        <v>18125</v>
      </c>
      <c r="G3170" s="7" t="s">
        <v>13994</v>
      </c>
      <c r="H3170">
        <v>0</v>
      </c>
      <c r="I3170">
        <v>3</v>
      </c>
      <c r="J3170">
        <v>3</v>
      </c>
      <c r="K3170">
        <v>0</v>
      </c>
      <c r="L3170" t="s">
        <v>2675</v>
      </c>
      <c r="M3170">
        <v>0</v>
      </c>
      <c r="N3170">
        <v>3</v>
      </c>
      <c r="O3170">
        <v>3</v>
      </c>
      <c r="P3170">
        <v>0</v>
      </c>
      <c r="Q3170" t="str">
        <f t="shared" si="49"/>
        <v/>
      </c>
    </row>
    <row r="3171" spans="1:17">
      <c r="E3171" s="7" t="s">
        <v>18405</v>
      </c>
      <c r="F3171" s="7" t="s">
        <v>18130</v>
      </c>
      <c r="G3171" s="7" t="s">
        <v>9787</v>
      </c>
      <c r="H3171">
        <v>1</v>
      </c>
      <c r="I3171">
        <v>0</v>
      </c>
      <c r="J3171">
        <v>1</v>
      </c>
      <c r="K3171">
        <v>0</v>
      </c>
      <c r="N3171">
        <v>0</v>
      </c>
      <c r="O3171">
        <v>0</v>
      </c>
      <c r="Q3171" t="str">
        <f t="shared" si="49"/>
        <v/>
      </c>
    </row>
    <row r="3172" spans="1:17">
      <c r="A3172" s="8" t="s">
        <v>4378</v>
      </c>
      <c r="B3172" s="8"/>
      <c r="C3172" s="8"/>
      <c r="D3172" s="8"/>
      <c r="E3172" s="7" t="s">
        <v>4379</v>
      </c>
      <c r="F3172" s="7" t="s">
        <v>18130</v>
      </c>
      <c r="G3172" s="7" t="s">
        <v>9630</v>
      </c>
      <c r="H3172">
        <v>0</v>
      </c>
      <c r="I3172">
        <v>31500</v>
      </c>
      <c r="J3172">
        <v>31500</v>
      </c>
      <c r="K3172">
        <v>0</v>
      </c>
      <c r="L3172" t="s">
        <v>4378</v>
      </c>
      <c r="M3172">
        <v>0</v>
      </c>
      <c r="N3172">
        <v>500</v>
      </c>
      <c r="O3172">
        <v>500</v>
      </c>
      <c r="P3172">
        <v>0</v>
      </c>
      <c r="Q3172" t="str">
        <f t="shared" si="49"/>
        <v/>
      </c>
    </row>
    <row r="3173" spans="1:17">
      <c r="A3173" s="8" t="s">
        <v>4344</v>
      </c>
      <c r="B3173" s="8"/>
      <c r="C3173" s="8"/>
      <c r="D3173" s="8"/>
      <c r="E3173" s="7" t="s">
        <v>4345</v>
      </c>
      <c r="F3173" s="7" t="s">
        <v>18130</v>
      </c>
      <c r="G3173" s="7" t="s">
        <v>9659</v>
      </c>
      <c r="H3173">
        <v>10996</v>
      </c>
      <c r="I3173">
        <v>21500</v>
      </c>
      <c r="J3173">
        <v>29739</v>
      </c>
      <c r="K3173">
        <v>2757</v>
      </c>
      <c r="L3173" t="s">
        <v>4344</v>
      </c>
      <c r="M3173">
        <v>10996</v>
      </c>
      <c r="N3173">
        <v>52500</v>
      </c>
      <c r="O3173">
        <v>60739</v>
      </c>
      <c r="P3173">
        <v>2757</v>
      </c>
      <c r="Q3173" t="str">
        <f t="shared" si="49"/>
        <v/>
      </c>
    </row>
    <row r="3174" spans="1:17">
      <c r="A3174" s="8" t="s">
        <v>908</v>
      </c>
      <c r="B3174" s="8"/>
      <c r="C3174" s="8"/>
      <c r="D3174" s="8"/>
      <c r="E3174" s="7" t="s">
        <v>909</v>
      </c>
      <c r="F3174" s="7" t="s">
        <v>18126</v>
      </c>
      <c r="G3174" s="7" t="s">
        <v>9789</v>
      </c>
      <c r="H3174">
        <v>161946</v>
      </c>
      <c r="I3174">
        <v>76000</v>
      </c>
      <c r="J3174">
        <v>237603</v>
      </c>
      <c r="K3174">
        <v>343</v>
      </c>
      <c r="L3174" t="s">
        <v>908</v>
      </c>
      <c r="M3174">
        <v>161946.4</v>
      </c>
      <c r="N3174">
        <v>76000</v>
      </c>
      <c r="O3174">
        <v>237603.4</v>
      </c>
      <c r="P3174">
        <v>343</v>
      </c>
      <c r="Q3174" t="str">
        <f t="shared" si="49"/>
        <v/>
      </c>
    </row>
    <row r="3175" spans="1:17">
      <c r="A3175" s="8" t="s">
        <v>2849</v>
      </c>
      <c r="B3175" s="8"/>
      <c r="C3175" s="8"/>
      <c r="D3175" s="8"/>
      <c r="E3175" s="7" t="s">
        <v>2850</v>
      </c>
      <c r="F3175" s="7" t="s">
        <v>18130</v>
      </c>
      <c r="G3175" s="7" t="s">
        <v>10263</v>
      </c>
      <c r="H3175">
        <v>519</v>
      </c>
      <c r="I3175">
        <v>903</v>
      </c>
      <c r="J3175">
        <v>1416</v>
      </c>
      <c r="K3175">
        <v>6</v>
      </c>
      <c r="L3175" t="s">
        <v>2849</v>
      </c>
      <c r="M3175">
        <v>519</v>
      </c>
      <c r="N3175">
        <v>903</v>
      </c>
      <c r="O3175">
        <v>1416</v>
      </c>
      <c r="P3175">
        <v>6</v>
      </c>
      <c r="Q3175" t="str">
        <f t="shared" si="49"/>
        <v/>
      </c>
    </row>
    <row r="3176" spans="1:17">
      <c r="A3176" s="8" t="s">
        <v>2843</v>
      </c>
      <c r="B3176" s="8"/>
      <c r="C3176" s="8"/>
      <c r="D3176" s="8"/>
      <c r="E3176" s="7" t="s">
        <v>2844</v>
      </c>
      <c r="F3176" s="7" t="s">
        <v>18125</v>
      </c>
      <c r="G3176" s="7" t="s">
        <v>13650</v>
      </c>
      <c r="H3176">
        <v>0</v>
      </c>
      <c r="I3176">
        <v>4</v>
      </c>
      <c r="J3176">
        <v>4</v>
      </c>
      <c r="K3176">
        <v>0</v>
      </c>
      <c r="L3176" t="s">
        <v>2843</v>
      </c>
      <c r="M3176">
        <v>0</v>
      </c>
      <c r="N3176">
        <v>4</v>
      </c>
      <c r="O3176">
        <v>4</v>
      </c>
      <c r="P3176">
        <v>0</v>
      </c>
      <c r="Q3176" t="str">
        <f t="shared" si="49"/>
        <v/>
      </c>
    </row>
    <row r="3177" spans="1:17">
      <c r="A3177" s="8" t="s">
        <v>2841</v>
      </c>
      <c r="B3177" s="8"/>
      <c r="C3177" s="8"/>
      <c r="D3177" s="8"/>
      <c r="E3177" s="7" t="s">
        <v>2842</v>
      </c>
      <c r="F3177" s="7" t="s">
        <v>18130</v>
      </c>
      <c r="G3177" s="7" t="s">
        <v>10487</v>
      </c>
      <c r="H3177">
        <v>0</v>
      </c>
      <c r="I3177">
        <v>10</v>
      </c>
      <c r="J3177">
        <v>10</v>
      </c>
      <c r="K3177">
        <v>0</v>
      </c>
      <c r="L3177" t="s">
        <v>2841</v>
      </c>
      <c r="M3177">
        <v>0</v>
      </c>
      <c r="N3177">
        <v>10</v>
      </c>
      <c r="O3177">
        <v>10</v>
      </c>
      <c r="P3177">
        <v>0</v>
      </c>
      <c r="Q3177" t="str">
        <f t="shared" si="49"/>
        <v/>
      </c>
    </row>
    <row r="3178" spans="1:17">
      <c r="A3178" s="8" t="s">
        <v>940</v>
      </c>
      <c r="B3178" s="8"/>
      <c r="C3178" s="8"/>
      <c r="D3178" s="8"/>
      <c r="E3178" s="7" t="s">
        <v>941</v>
      </c>
      <c r="F3178" s="7" t="s">
        <v>18125</v>
      </c>
      <c r="G3178" s="7" t="s">
        <v>10345</v>
      </c>
      <c r="H3178">
        <v>4279</v>
      </c>
      <c r="I3178">
        <v>0</v>
      </c>
      <c r="J3178">
        <v>4279</v>
      </c>
      <c r="K3178">
        <v>0</v>
      </c>
      <c r="L3178" t="s">
        <v>940</v>
      </c>
      <c r="M3178">
        <v>4277.95</v>
      </c>
      <c r="N3178">
        <v>0</v>
      </c>
      <c r="O3178">
        <v>4277.95</v>
      </c>
      <c r="P3178">
        <v>0</v>
      </c>
      <c r="Q3178" t="str">
        <f t="shared" si="49"/>
        <v/>
      </c>
    </row>
    <row r="3179" spans="1:17">
      <c r="A3179" s="8" t="s">
        <v>1640</v>
      </c>
      <c r="B3179" s="8"/>
      <c r="C3179" s="8"/>
      <c r="D3179" s="8"/>
      <c r="E3179" s="7" t="s">
        <v>1641</v>
      </c>
      <c r="F3179" s="7" t="s">
        <v>18125</v>
      </c>
      <c r="G3179" s="7" t="s">
        <v>10545</v>
      </c>
      <c r="H3179">
        <v>1</v>
      </c>
      <c r="I3179">
        <v>0</v>
      </c>
      <c r="J3179">
        <v>1</v>
      </c>
      <c r="K3179">
        <v>0</v>
      </c>
      <c r="L3179" t="s">
        <v>1640</v>
      </c>
      <c r="M3179">
        <v>0.8</v>
      </c>
      <c r="N3179">
        <v>0</v>
      </c>
      <c r="O3179">
        <v>0.8</v>
      </c>
      <c r="P3179">
        <v>0</v>
      </c>
      <c r="Q3179" t="str">
        <f t="shared" si="49"/>
        <v/>
      </c>
    </row>
    <row r="3180" spans="1:17">
      <c r="A3180" s="8" t="s">
        <v>848</v>
      </c>
      <c r="B3180" s="8"/>
      <c r="C3180" s="8"/>
      <c r="D3180" s="8"/>
      <c r="E3180" s="7" t="s">
        <v>849</v>
      </c>
      <c r="F3180" s="7" t="s">
        <v>18126</v>
      </c>
      <c r="G3180" s="7" t="s">
        <v>10762</v>
      </c>
      <c r="H3180">
        <v>0</v>
      </c>
      <c r="I3180">
        <v>300</v>
      </c>
      <c r="J3180">
        <v>0</v>
      </c>
      <c r="K3180">
        <v>300</v>
      </c>
      <c r="N3180">
        <v>0</v>
      </c>
      <c r="O3180">
        <v>0</v>
      </c>
      <c r="Q3180" t="str">
        <f t="shared" si="49"/>
        <v/>
      </c>
    </row>
    <row r="3181" spans="1:17">
      <c r="A3181" s="8" t="s">
        <v>922</v>
      </c>
      <c r="B3181" s="8"/>
      <c r="C3181" s="8"/>
      <c r="D3181" s="8"/>
      <c r="E3181" s="7" t="s">
        <v>923</v>
      </c>
      <c r="F3181" s="7" t="s">
        <v>18125</v>
      </c>
      <c r="G3181" s="7" t="s">
        <v>16463</v>
      </c>
      <c r="H3181">
        <v>0</v>
      </c>
      <c r="I3181">
        <v>105500</v>
      </c>
      <c r="J3181">
        <v>75027</v>
      </c>
      <c r="K3181">
        <v>30473</v>
      </c>
      <c r="L3181" t="s">
        <v>922</v>
      </c>
      <c r="M3181">
        <v>0</v>
      </c>
      <c r="N3181">
        <v>105800</v>
      </c>
      <c r="O3181">
        <v>75327</v>
      </c>
      <c r="P3181">
        <v>30473</v>
      </c>
      <c r="Q3181" t="str">
        <f t="shared" si="49"/>
        <v/>
      </c>
    </row>
    <row r="3182" spans="1:17">
      <c r="A3182" s="8" t="s">
        <v>7801</v>
      </c>
      <c r="B3182" s="8"/>
      <c r="C3182" s="8"/>
      <c r="D3182" s="8"/>
      <c r="E3182" s="7" t="s">
        <v>7802</v>
      </c>
      <c r="F3182" s="7" t="s">
        <v>11462</v>
      </c>
      <c r="G3182" s="7" t="s">
        <v>10391</v>
      </c>
      <c r="H3182">
        <v>1</v>
      </c>
      <c r="I3182">
        <v>26</v>
      </c>
      <c r="J3182">
        <v>24</v>
      </c>
      <c r="K3182">
        <v>3</v>
      </c>
      <c r="L3182" t="s">
        <v>7801</v>
      </c>
      <c r="M3182">
        <v>1</v>
      </c>
      <c r="N3182">
        <v>26</v>
      </c>
      <c r="O3182">
        <v>24</v>
      </c>
      <c r="P3182">
        <v>3</v>
      </c>
      <c r="Q3182" t="str">
        <f t="shared" si="49"/>
        <v/>
      </c>
    </row>
    <row r="3183" spans="1:17">
      <c r="A3183" s="8" t="s">
        <v>2257</v>
      </c>
      <c r="B3183" s="8"/>
      <c r="C3183" s="8"/>
      <c r="D3183" s="8"/>
      <c r="E3183" s="7" t="s">
        <v>2258</v>
      </c>
      <c r="F3183" s="7" t="s">
        <v>18125</v>
      </c>
      <c r="G3183" s="7" t="s">
        <v>14583</v>
      </c>
      <c r="H3183">
        <v>8</v>
      </c>
      <c r="I3183">
        <v>0</v>
      </c>
      <c r="J3183">
        <v>8</v>
      </c>
      <c r="K3183">
        <v>0</v>
      </c>
      <c r="L3183" t="s">
        <v>2257</v>
      </c>
      <c r="M3183">
        <v>8</v>
      </c>
      <c r="N3183">
        <v>0</v>
      </c>
      <c r="O3183">
        <v>8</v>
      </c>
      <c r="P3183">
        <v>0</v>
      </c>
      <c r="Q3183" t="str">
        <f t="shared" si="49"/>
        <v/>
      </c>
    </row>
    <row r="3184" spans="1:17">
      <c r="A3184" s="8" t="s">
        <v>5616</v>
      </c>
      <c r="B3184" s="8"/>
      <c r="C3184" s="8"/>
      <c r="D3184" s="8"/>
      <c r="E3184" s="7" t="s">
        <v>5617</v>
      </c>
      <c r="F3184" s="7" t="s">
        <v>11462</v>
      </c>
      <c r="G3184" s="7" t="s">
        <v>11332</v>
      </c>
      <c r="H3184">
        <v>0</v>
      </c>
      <c r="I3184">
        <v>20</v>
      </c>
      <c r="J3184">
        <v>20</v>
      </c>
      <c r="K3184">
        <v>0</v>
      </c>
      <c r="L3184" t="s">
        <v>5616</v>
      </c>
      <c r="M3184">
        <v>0</v>
      </c>
      <c r="N3184">
        <v>20</v>
      </c>
      <c r="O3184">
        <v>20</v>
      </c>
      <c r="P3184">
        <v>0</v>
      </c>
      <c r="Q3184" t="str">
        <f t="shared" si="49"/>
        <v/>
      </c>
    </row>
    <row r="3185" spans="1:17">
      <c r="A3185" s="8" t="s">
        <v>6190</v>
      </c>
      <c r="B3185" s="8"/>
      <c r="C3185" s="8"/>
      <c r="D3185" s="8"/>
      <c r="E3185" s="7" t="s">
        <v>6191</v>
      </c>
      <c r="F3185" s="7" t="s">
        <v>18125</v>
      </c>
      <c r="G3185" s="7" t="s">
        <v>16079</v>
      </c>
      <c r="H3185">
        <v>5</v>
      </c>
      <c r="I3185">
        <v>11</v>
      </c>
      <c r="J3185">
        <v>13</v>
      </c>
      <c r="K3185">
        <v>3</v>
      </c>
      <c r="L3185" t="s">
        <v>6190</v>
      </c>
      <c r="M3185">
        <v>5.3</v>
      </c>
      <c r="N3185">
        <v>11</v>
      </c>
      <c r="O3185">
        <v>13.3</v>
      </c>
      <c r="P3185">
        <v>3</v>
      </c>
      <c r="Q3185" t="str">
        <f t="shared" si="49"/>
        <v/>
      </c>
    </row>
    <row r="3186" spans="1:17">
      <c r="A3186" s="8" t="s">
        <v>7857</v>
      </c>
      <c r="B3186" s="8"/>
      <c r="C3186" s="8"/>
      <c r="D3186" s="8"/>
      <c r="E3186" s="7" t="s">
        <v>7858</v>
      </c>
      <c r="F3186" s="7" t="s">
        <v>18125</v>
      </c>
      <c r="G3186" s="7" t="s">
        <v>17934</v>
      </c>
      <c r="H3186">
        <v>0</v>
      </c>
      <c r="I3186">
        <v>15</v>
      </c>
      <c r="J3186">
        <v>15</v>
      </c>
      <c r="K3186">
        <v>0</v>
      </c>
      <c r="L3186" t="s">
        <v>7857</v>
      </c>
      <c r="M3186">
        <v>0</v>
      </c>
      <c r="N3186">
        <v>15</v>
      </c>
      <c r="O3186">
        <v>15</v>
      </c>
      <c r="P3186">
        <v>0</v>
      </c>
      <c r="Q3186" t="str">
        <f t="shared" si="49"/>
        <v/>
      </c>
    </row>
    <row r="3187" spans="1:17">
      <c r="A3187" s="8" t="s">
        <v>7893</v>
      </c>
      <c r="B3187" s="8"/>
      <c r="C3187" s="8"/>
      <c r="D3187" s="8"/>
      <c r="E3187" s="7" t="s">
        <v>7894</v>
      </c>
      <c r="F3187" s="7" t="s">
        <v>18125</v>
      </c>
      <c r="G3187" s="7" t="s">
        <v>17936</v>
      </c>
      <c r="H3187">
        <v>0</v>
      </c>
      <c r="I3187">
        <v>9</v>
      </c>
      <c r="J3187">
        <v>3</v>
      </c>
      <c r="K3187">
        <v>6</v>
      </c>
      <c r="L3187" t="s">
        <v>7893</v>
      </c>
      <c r="M3187">
        <v>0</v>
      </c>
      <c r="N3187">
        <v>9</v>
      </c>
      <c r="O3187">
        <v>3</v>
      </c>
      <c r="P3187">
        <v>6</v>
      </c>
      <c r="Q3187" t="str">
        <f t="shared" si="49"/>
        <v/>
      </c>
    </row>
    <row r="3188" spans="1:17">
      <c r="A3188" s="8" t="s">
        <v>9001</v>
      </c>
      <c r="B3188" s="8"/>
      <c r="C3188" s="8"/>
      <c r="D3188" s="8"/>
      <c r="E3188" s="7" t="s">
        <v>9002</v>
      </c>
      <c r="F3188" s="7" t="s">
        <v>18130</v>
      </c>
      <c r="G3188" s="7" t="s">
        <v>9757</v>
      </c>
      <c r="H3188">
        <v>0</v>
      </c>
      <c r="I3188">
        <v>20</v>
      </c>
      <c r="J3188">
        <v>20</v>
      </c>
      <c r="K3188">
        <v>0</v>
      </c>
      <c r="L3188" t="s">
        <v>9001</v>
      </c>
      <c r="M3188">
        <v>0</v>
      </c>
      <c r="N3188">
        <v>20</v>
      </c>
      <c r="O3188">
        <v>20</v>
      </c>
      <c r="P3188">
        <v>0</v>
      </c>
      <c r="Q3188" t="str">
        <f t="shared" si="49"/>
        <v/>
      </c>
    </row>
    <row r="3189" spans="1:17">
      <c r="A3189" s="8" t="s">
        <v>1628</v>
      </c>
      <c r="B3189" s="8"/>
      <c r="C3189" s="8"/>
      <c r="D3189" s="8"/>
      <c r="E3189" s="7" t="s">
        <v>1629</v>
      </c>
      <c r="F3189" s="7" t="s">
        <v>18125</v>
      </c>
      <c r="G3189" s="7" t="s">
        <v>16333</v>
      </c>
      <c r="H3189">
        <v>0</v>
      </c>
      <c r="I3189">
        <v>25</v>
      </c>
      <c r="J3189">
        <v>25</v>
      </c>
      <c r="K3189">
        <v>0</v>
      </c>
      <c r="L3189" t="s">
        <v>1628</v>
      </c>
      <c r="M3189">
        <v>0</v>
      </c>
      <c r="N3189">
        <v>25</v>
      </c>
      <c r="O3189">
        <v>25</v>
      </c>
      <c r="P3189">
        <v>0</v>
      </c>
      <c r="Q3189" t="str">
        <f t="shared" si="49"/>
        <v/>
      </c>
    </row>
    <row r="3190" spans="1:17">
      <c r="A3190" s="8" t="s">
        <v>3565</v>
      </c>
      <c r="B3190" s="8"/>
      <c r="C3190" s="8"/>
      <c r="D3190" s="8"/>
      <c r="E3190" s="7" t="s">
        <v>3566</v>
      </c>
      <c r="F3190" s="7" t="s">
        <v>18125</v>
      </c>
      <c r="G3190" s="7" t="s">
        <v>16263</v>
      </c>
      <c r="H3190">
        <v>2</v>
      </c>
      <c r="I3190">
        <v>60</v>
      </c>
      <c r="J3190">
        <v>59</v>
      </c>
      <c r="K3190">
        <v>3</v>
      </c>
      <c r="L3190" t="s">
        <v>3565</v>
      </c>
      <c r="M3190">
        <v>2</v>
      </c>
      <c r="N3190">
        <v>60</v>
      </c>
      <c r="O3190">
        <v>59</v>
      </c>
      <c r="P3190">
        <v>3</v>
      </c>
      <c r="Q3190" t="str">
        <f t="shared" si="49"/>
        <v/>
      </c>
    </row>
    <row r="3191" spans="1:17">
      <c r="A3191" s="8" t="s">
        <v>1414</v>
      </c>
      <c r="B3191" s="8"/>
      <c r="C3191" s="8"/>
      <c r="D3191" s="8"/>
      <c r="E3191" s="7" t="s">
        <v>1415</v>
      </c>
      <c r="F3191" s="7" t="s">
        <v>18130</v>
      </c>
      <c r="G3191" s="7" t="s">
        <v>10637</v>
      </c>
      <c r="H3191">
        <v>0</v>
      </c>
      <c r="I3191">
        <v>3</v>
      </c>
      <c r="J3191">
        <v>3</v>
      </c>
      <c r="K3191">
        <v>0</v>
      </c>
      <c r="L3191" t="s">
        <v>1414</v>
      </c>
      <c r="M3191">
        <v>0</v>
      </c>
      <c r="N3191">
        <v>3</v>
      </c>
      <c r="O3191">
        <v>3</v>
      </c>
      <c r="P3191">
        <v>0</v>
      </c>
      <c r="Q3191" t="str">
        <f t="shared" si="49"/>
        <v/>
      </c>
    </row>
    <row r="3192" spans="1:17" s="2" customFormat="1">
      <c r="A3192" s="15"/>
      <c r="B3192" s="9" t="s">
        <v>8781</v>
      </c>
      <c r="C3192" s="15" t="s">
        <v>18162</v>
      </c>
      <c r="D3192" s="15" t="s">
        <v>18402</v>
      </c>
      <c r="E3192" s="10" t="s">
        <v>18071</v>
      </c>
      <c r="F3192" s="10" t="s">
        <v>18125</v>
      </c>
      <c r="G3192" s="10" t="s">
        <v>14993</v>
      </c>
      <c r="H3192" s="2">
        <v>37</v>
      </c>
      <c r="I3192" s="2">
        <v>40</v>
      </c>
      <c r="J3192" s="2">
        <v>29</v>
      </c>
      <c r="K3192" s="2">
        <v>48</v>
      </c>
      <c r="N3192" s="2">
        <v>0</v>
      </c>
      <c r="O3192" s="2">
        <v>0</v>
      </c>
      <c r="Q3192" t="str">
        <f t="shared" si="49"/>
        <v>update tjurnal_sakti set katalog_kode_baru = '81P040', katalog_kode_primer = 'P', katalog_kode_aksi = 'edit.katalog' where sakti_kode = '002576' and sakti_nama_klp = 'OBAT LAINNYA (PERSEDIAAN LAINNYA)';</v>
      </c>
    </row>
    <row r="3193" spans="1:17" s="2" customFormat="1">
      <c r="A3193" s="9" t="s">
        <v>8781</v>
      </c>
      <c r="B3193" s="9"/>
      <c r="C3193" s="9"/>
      <c r="D3193" s="9" t="s">
        <v>18170</v>
      </c>
      <c r="E3193" s="10" t="s">
        <v>8782</v>
      </c>
      <c r="F3193" s="10" t="s">
        <v>18125</v>
      </c>
      <c r="G3193" s="10" t="s">
        <v>17289</v>
      </c>
      <c r="H3193" s="2">
        <v>0</v>
      </c>
      <c r="I3193" s="2">
        <v>110</v>
      </c>
      <c r="J3193" s="2">
        <v>62</v>
      </c>
      <c r="K3193" s="2">
        <v>48</v>
      </c>
      <c r="L3193" s="2" t="s">
        <v>8781</v>
      </c>
      <c r="M3193" s="2">
        <v>37</v>
      </c>
      <c r="N3193" s="2">
        <v>150</v>
      </c>
      <c r="O3193" s="2">
        <v>139</v>
      </c>
      <c r="P3193" s="2">
        <v>48</v>
      </c>
      <c r="Q3193" t="str">
        <f t="shared" si="49"/>
        <v/>
      </c>
    </row>
    <row r="3194" spans="1:17">
      <c r="A3194" s="8" t="s">
        <v>3171</v>
      </c>
      <c r="B3194" s="8"/>
      <c r="C3194" s="8"/>
      <c r="D3194" s="8"/>
      <c r="E3194" s="7" t="s">
        <v>3172</v>
      </c>
      <c r="F3194" s="7" t="s">
        <v>18125</v>
      </c>
      <c r="G3194" s="7" t="s">
        <v>15965</v>
      </c>
      <c r="H3194">
        <v>97</v>
      </c>
      <c r="I3194">
        <v>0</v>
      </c>
      <c r="J3194">
        <v>97</v>
      </c>
      <c r="K3194">
        <v>0</v>
      </c>
      <c r="L3194" t="s">
        <v>3171</v>
      </c>
      <c r="M3194">
        <v>97</v>
      </c>
      <c r="N3194">
        <v>0</v>
      </c>
      <c r="O3194">
        <v>97</v>
      </c>
      <c r="P3194">
        <v>0</v>
      </c>
      <c r="Q3194" t="str">
        <f t="shared" si="49"/>
        <v/>
      </c>
    </row>
    <row r="3195" spans="1:17">
      <c r="A3195" s="8" t="s">
        <v>3181</v>
      </c>
      <c r="B3195" s="8"/>
      <c r="C3195" s="8"/>
      <c r="D3195" s="8"/>
      <c r="E3195" s="7" t="s">
        <v>3182</v>
      </c>
      <c r="F3195" s="7" t="s">
        <v>18125</v>
      </c>
      <c r="G3195" s="7" t="s">
        <v>17938</v>
      </c>
      <c r="H3195">
        <v>0</v>
      </c>
      <c r="I3195">
        <v>72</v>
      </c>
      <c r="J3195">
        <v>4</v>
      </c>
      <c r="K3195">
        <v>68</v>
      </c>
      <c r="L3195" t="s">
        <v>3181</v>
      </c>
      <c r="M3195">
        <v>0</v>
      </c>
      <c r="N3195">
        <v>72</v>
      </c>
      <c r="O3195">
        <v>4</v>
      </c>
      <c r="P3195">
        <v>68</v>
      </c>
      <c r="Q3195" t="str">
        <f t="shared" si="49"/>
        <v/>
      </c>
    </row>
    <row r="3196" spans="1:17">
      <c r="A3196" s="8" t="s">
        <v>3083</v>
      </c>
      <c r="B3196" s="8"/>
      <c r="C3196" s="8"/>
      <c r="D3196" s="8"/>
      <c r="E3196" s="7" t="s">
        <v>3084</v>
      </c>
      <c r="F3196" s="7" t="s">
        <v>11462</v>
      </c>
      <c r="G3196" s="7" t="s">
        <v>12355</v>
      </c>
      <c r="H3196">
        <v>11</v>
      </c>
      <c r="I3196">
        <v>720</v>
      </c>
      <c r="J3196">
        <v>492</v>
      </c>
      <c r="K3196">
        <v>239</v>
      </c>
      <c r="L3196" t="s">
        <v>3083</v>
      </c>
      <c r="M3196">
        <v>11</v>
      </c>
      <c r="N3196">
        <v>792</v>
      </c>
      <c r="O3196">
        <v>564</v>
      </c>
      <c r="P3196">
        <v>239</v>
      </c>
      <c r="Q3196" t="str">
        <f t="shared" si="49"/>
        <v/>
      </c>
    </row>
    <row r="3197" spans="1:17">
      <c r="A3197" s="8" t="s">
        <v>3139</v>
      </c>
      <c r="B3197" s="8"/>
      <c r="C3197" s="8"/>
      <c r="D3197" s="8"/>
      <c r="E3197" s="7" t="s">
        <v>3140</v>
      </c>
      <c r="F3197" s="7" t="s">
        <v>11462</v>
      </c>
      <c r="G3197" s="7" t="s">
        <v>12309</v>
      </c>
      <c r="H3197">
        <v>33</v>
      </c>
      <c r="I3197">
        <v>180</v>
      </c>
      <c r="J3197">
        <v>205</v>
      </c>
      <c r="K3197">
        <v>8</v>
      </c>
      <c r="L3197" t="s">
        <v>3139</v>
      </c>
      <c r="M3197">
        <v>33</v>
      </c>
      <c r="N3197">
        <v>180</v>
      </c>
      <c r="O3197">
        <v>205</v>
      </c>
      <c r="P3197">
        <v>8</v>
      </c>
      <c r="Q3197" t="str">
        <f t="shared" si="49"/>
        <v/>
      </c>
    </row>
    <row r="3198" spans="1:17">
      <c r="A3198" s="8" t="s">
        <v>3153</v>
      </c>
      <c r="B3198" s="8"/>
      <c r="C3198" s="8"/>
      <c r="D3198" s="8"/>
      <c r="E3198" s="7" t="s">
        <v>3154</v>
      </c>
      <c r="F3198" s="7" t="s">
        <v>18125</v>
      </c>
      <c r="G3198" s="7" t="s">
        <v>15983</v>
      </c>
      <c r="H3198">
        <v>35</v>
      </c>
      <c r="I3198">
        <v>108</v>
      </c>
      <c r="J3198">
        <v>86</v>
      </c>
      <c r="K3198">
        <v>57</v>
      </c>
      <c r="L3198" t="s">
        <v>3153</v>
      </c>
      <c r="M3198">
        <v>35</v>
      </c>
      <c r="N3198">
        <v>108</v>
      </c>
      <c r="O3198">
        <v>86</v>
      </c>
      <c r="P3198">
        <v>57</v>
      </c>
      <c r="Q3198" t="str">
        <f t="shared" si="49"/>
        <v/>
      </c>
    </row>
    <row r="3199" spans="1:17">
      <c r="A3199" s="8" t="s">
        <v>3149</v>
      </c>
      <c r="B3199" s="8"/>
      <c r="C3199" s="8"/>
      <c r="D3199" s="8"/>
      <c r="E3199" s="7" t="s">
        <v>3150</v>
      </c>
      <c r="F3199" s="7" t="s">
        <v>11462</v>
      </c>
      <c r="G3199" s="7" t="s">
        <v>12299</v>
      </c>
      <c r="H3199">
        <v>13</v>
      </c>
      <c r="I3199">
        <v>12</v>
      </c>
      <c r="J3199">
        <v>14</v>
      </c>
      <c r="K3199">
        <v>11</v>
      </c>
      <c r="L3199" t="s">
        <v>3149</v>
      </c>
      <c r="M3199">
        <v>13</v>
      </c>
      <c r="N3199">
        <v>12</v>
      </c>
      <c r="O3199">
        <v>14</v>
      </c>
      <c r="P3199">
        <v>11</v>
      </c>
      <c r="Q3199" t="str">
        <f t="shared" si="49"/>
        <v/>
      </c>
    </row>
    <row r="3200" spans="1:17">
      <c r="A3200" s="8" t="s">
        <v>3183</v>
      </c>
      <c r="B3200" s="8"/>
      <c r="C3200" s="8"/>
      <c r="D3200" s="8"/>
      <c r="E3200" s="7" t="s">
        <v>3184</v>
      </c>
      <c r="F3200" s="7" t="s">
        <v>18125</v>
      </c>
      <c r="G3200" s="7" t="s">
        <v>15955</v>
      </c>
      <c r="H3200">
        <v>74</v>
      </c>
      <c r="I3200">
        <v>0</v>
      </c>
      <c r="J3200">
        <v>18</v>
      </c>
      <c r="K3200">
        <v>56</v>
      </c>
      <c r="L3200" t="s">
        <v>3183</v>
      </c>
      <c r="M3200">
        <v>74</v>
      </c>
      <c r="N3200">
        <v>0</v>
      </c>
      <c r="O3200">
        <v>18</v>
      </c>
      <c r="P3200">
        <v>56</v>
      </c>
      <c r="Q3200" t="str">
        <f t="shared" si="49"/>
        <v/>
      </c>
    </row>
    <row r="3201" spans="1:17">
      <c r="E3201" s="7" t="s">
        <v>18406</v>
      </c>
      <c r="F3201" s="7" t="s">
        <v>18125</v>
      </c>
      <c r="G3201" s="7" t="s">
        <v>17605</v>
      </c>
      <c r="H3201">
        <v>0</v>
      </c>
      <c r="I3201">
        <v>72</v>
      </c>
      <c r="J3201">
        <v>0</v>
      </c>
      <c r="K3201">
        <v>72</v>
      </c>
      <c r="N3201">
        <v>0</v>
      </c>
      <c r="O3201">
        <v>0</v>
      </c>
      <c r="Q3201" t="str">
        <f t="shared" si="49"/>
        <v/>
      </c>
    </row>
    <row r="3202" spans="1:17">
      <c r="A3202" s="8" t="s">
        <v>7843</v>
      </c>
      <c r="B3202" s="8"/>
      <c r="C3202" s="8"/>
      <c r="D3202" s="8"/>
      <c r="E3202" s="7" t="s">
        <v>7844</v>
      </c>
      <c r="F3202" s="7" t="s">
        <v>18125</v>
      </c>
      <c r="G3202" s="7" t="s">
        <v>15239</v>
      </c>
      <c r="H3202">
        <v>20</v>
      </c>
      <c r="I3202">
        <v>0</v>
      </c>
      <c r="J3202">
        <v>0</v>
      </c>
      <c r="K3202">
        <v>20</v>
      </c>
      <c r="L3202" t="s">
        <v>7843</v>
      </c>
      <c r="M3202">
        <v>20</v>
      </c>
      <c r="N3202">
        <v>0</v>
      </c>
      <c r="O3202">
        <v>0</v>
      </c>
      <c r="P3202">
        <v>20</v>
      </c>
      <c r="Q3202" t="str">
        <f t="shared" si="49"/>
        <v/>
      </c>
    </row>
    <row r="3203" spans="1:17">
      <c r="A3203" s="8" t="s">
        <v>5624</v>
      </c>
      <c r="B3203" s="8"/>
      <c r="C3203" s="8"/>
      <c r="D3203" s="8"/>
      <c r="E3203" s="7" t="s">
        <v>5625</v>
      </c>
      <c r="F3203" s="7" t="s">
        <v>11462</v>
      </c>
      <c r="G3203" s="7" t="s">
        <v>9628</v>
      </c>
      <c r="H3203">
        <v>0</v>
      </c>
      <c r="I3203">
        <v>2</v>
      </c>
      <c r="J3203">
        <v>2</v>
      </c>
      <c r="K3203">
        <v>0</v>
      </c>
      <c r="L3203" t="s">
        <v>5624</v>
      </c>
      <c r="M3203">
        <v>0</v>
      </c>
      <c r="N3203">
        <v>2</v>
      </c>
      <c r="O3203">
        <v>2</v>
      </c>
      <c r="P3203">
        <v>0</v>
      </c>
      <c r="Q3203" t="str">
        <f t="shared" ref="Q3203:Q3266" si="50">IF(B3203 = "","",CONCATENATE("update tjurnal_sakti set katalog_kode_baru = '",B3203,"', katalog_kode_primer = '",C3203,"', katalog_kode_aksi = '",D3203,"' where sakti_kode = '",G3203, "' and sakti_nama_klp = '",F3203,"';"))</f>
        <v/>
      </c>
    </row>
    <row r="3204" spans="1:17">
      <c r="A3204" s="8" t="s">
        <v>5596</v>
      </c>
      <c r="B3204" s="8"/>
      <c r="C3204" s="8"/>
      <c r="D3204" s="8"/>
      <c r="E3204" s="7" t="s">
        <v>5597</v>
      </c>
      <c r="F3204" s="7" t="s">
        <v>18125</v>
      </c>
      <c r="G3204" s="7" t="s">
        <v>16873</v>
      </c>
      <c r="H3204">
        <v>0</v>
      </c>
      <c r="I3204">
        <v>39</v>
      </c>
      <c r="J3204">
        <v>39</v>
      </c>
      <c r="K3204">
        <v>0</v>
      </c>
      <c r="L3204" t="s">
        <v>5596</v>
      </c>
      <c r="M3204">
        <v>0</v>
      </c>
      <c r="N3204">
        <v>39</v>
      </c>
      <c r="O3204">
        <v>39</v>
      </c>
      <c r="P3204">
        <v>0</v>
      </c>
      <c r="Q3204" t="str">
        <f t="shared" si="50"/>
        <v/>
      </c>
    </row>
    <row r="3205" spans="1:17">
      <c r="A3205" s="8" t="s">
        <v>5626</v>
      </c>
      <c r="B3205" s="8"/>
      <c r="C3205" s="8"/>
      <c r="D3205" s="8"/>
      <c r="E3205" s="7" t="s">
        <v>5627</v>
      </c>
      <c r="F3205" s="7" t="s">
        <v>11462</v>
      </c>
      <c r="G3205" s="7" t="s">
        <v>11432</v>
      </c>
      <c r="H3205">
        <v>0</v>
      </c>
      <c r="I3205">
        <v>69</v>
      </c>
      <c r="J3205">
        <v>69</v>
      </c>
      <c r="K3205">
        <v>0</v>
      </c>
      <c r="L3205" t="s">
        <v>5626</v>
      </c>
      <c r="M3205">
        <v>0</v>
      </c>
      <c r="N3205">
        <v>69</v>
      </c>
      <c r="O3205">
        <v>69</v>
      </c>
      <c r="P3205">
        <v>0</v>
      </c>
      <c r="Q3205" t="str">
        <f t="shared" si="50"/>
        <v/>
      </c>
    </row>
    <row r="3206" spans="1:17">
      <c r="A3206" s="8" t="s">
        <v>5612</v>
      </c>
      <c r="B3206" s="8"/>
      <c r="C3206" s="8"/>
      <c r="D3206" s="8"/>
      <c r="E3206" s="7" t="s">
        <v>5613</v>
      </c>
      <c r="F3206" s="7" t="s">
        <v>18125</v>
      </c>
      <c r="G3206" s="7" t="s">
        <v>17464</v>
      </c>
      <c r="H3206">
        <v>0</v>
      </c>
      <c r="I3206">
        <v>14</v>
      </c>
      <c r="J3206">
        <v>14</v>
      </c>
      <c r="K3206">
        <v>0</v>
      </c>
      <c r="L3206" t="s">
        <v>5612</v>
      </c>
      <c r="M3206">
        <v>0</v>
      </c>
      <c r="N3206">
        <v>14</v>
      </c>
      <c r="O3206">
        <v>14</v>
      </c>
      <c r="P3206">
        <v>0</v>
      </c>
      <c r="Q3206" t="str">
        <f t="shared" si="50"/>
        <v/>
      </c>
    </row>
    <row r="3207" spans="1:17">
      <c r="A3207" s="8" t="s">
        <v>5598</v>
      </c>
      <c r="B3207" s="8"/>
      <c r="C3207" s="8"/>
      <c r="D3207" s="8"/>
      <c r="E3207" s="7" t="s">
        <v>5599</v>
      </c>
      <c r="F3207" s="7" t="s">
        <v>18125</v>
      </c>
      <c r="G3207" s="7" t="s">
        <v>16875</v>
      </c>
      <c r="H3207">
        <v>0</v>
      </c>
      <c r="I3207">
        <v>42</v>
      </c>
      <c r="J3207">
        <v>42</v>
      </c>
      <c r="K3207">
        <v>0</v>
      </c>
      <c r="L3207" t="s">
        <v>5598</v>
      </c>
      <c r="M3207">
        <v>0</v>
      </c>
      <c r="N3207">
        <v>42</v>
      </c>
      <c r="O3207">
        <v>42</v>
      </c>
      <c r="P3207">
        <v>0</v>
      </c>
      <c r="Q3207" t="str">
        <f t="shared" si="50"/>
        <v/>
      </c>
    </row>
    <row r="3208" spans="1:17">
      <c r="A3208" s="8" t="s">
        <v>6186</v>
      </c>
      <c r="B3208" s="8"/>
      <c r="C3208" s="8"/>
      <c r="D3208" s="8"/>
      <c r="E3208" s="7" t="s">
        <v>6187</v>
      </c>
      <c r="F3208" s="7" t="s">
        <v>18130</v>
      </c>
      <c r="G3208" s="7" t="s">
        <v>9640</v>
      </c>
      <c r="H3208">
        <v>0</v>
      </c>
      <c r="I3208">
        <v>3</v>
      </c>
      <c r="J3208">
        <v>3</v>
      </c>
      <c r="K3208">
        <v>0</v>
      </c>
      <c r="L3208" t="s">
        <v>6186</v>
      </c>
      <c r="M3208">
        <v>0</v>
      </c>
      <c r="N3208">
        <v>3</v>
      </c>
      <c r="O3208">
        <v>3</v>
      </c>
      <c r="P3208">
        <v>0</v>
      </c>
      <c r="Q3208" t="str">
        <f t="shared" si="50"/>
        <v/>
      </c>
    </row>
    <row r="3209" spans="1:17">
      <c r="A3209" s="8" t="s">
        <v>4348</v>
      </c>
      <c r="B3209" s="8"/>
      <c r="C3209" s="8"/>
      <c r="D3209" s="8"/>
      <c r="E3209" s="7" t="s">
        <v>4349</v>
      </c>
      <c r="F3209" s="7" t="s">
        <v>18130</v>
      </c>
      <c r="G3209" s="7" t="s">
        <v>9985</v>
      </c>
      <c r="H3209">
        <v>20</v>
      </c>
      <c r="I3209">
        <v>8</v>
      </c>
      <c r="J3209">
        <v>24</v>
      </c>
      <c r="K3209">
        <v>4</v>
      </c>
      <c r="L3209" t="s">
        <v>4348</v>
      </c>
      <c r="M3209">
        <v>20</v>
      </c>
      <c r="N3209">
        <v>8</v>
      </c>
      <c r="O3209">
        <v>24</v>
      </c>
      <c r="P3209">
        <v>4</v>
      </c>
      <c r="Q3209" t="str">
        <f t="shared" si="50"/>
        <v/>
      </c>
    </row>
    <row r="3210" spans="1:17">
      <c r="A3210" s="8" t="s">
        <v>4380</v>
      </c>
      <c r="B3210" s="8"/>
      <c r="C3210" s="8"/>
      <c r="D3210" s="8"/>
      <c r="E3210" s="7" t="s">
        <v>4381</v>
      </c>
      <c r="F3210" s="7" t="s">
        <v>18130</v>
      </c>
      <c r="G3210" s="7" t="s">
        <v>9554</v>
      </c>
      <c r="H3210">
        <v>0</v>
      </c>
      <c r="I3210">
        <v>3280</v>
      </c>
      <c r="J3210">
        <v>2286</v>
      </c>
      <c r="K3210">
        <v>994</v>
      </c>
      <c r="L3210" t="s">
        <v>4380</v>
      </c>
      <c r="M3210">
        <v>0</v>
      </c>
      <c r="N3210">
        <v>3280</v>
      </c>
      <c r="O3210">
        <v>2286</v>
      </c>
      <c r="P3210">
        <v>994</v>
      </c>
      <c r="Q3210" t="str">
        <f t="shared" si="50"/>
        <v/>
      </c>
    </row>
    <row r="3211" spans="1:17">
      <c r="A3211" s="8" t="s">
        <v>850</v>
      </c>
      <c r="B3211" s="8"/>
      <c r="C3211" s="8"/>
      <c r="D3211" s="8"/>
      <c r="E3211" s="7" t="s">
        <v>851</v>
      </c>
      <c r="F3211" s="7" t="s">
        <v>18126</v>
      </c>
      <c r="G3211" s="7" t="s">
        <v>9823</v>
      </c>
      <c r="H3211">
        <v>493</v>
      </c>
      <c r="I3211">
        <v>1500</v>
      </c>
      <c r="J3211">
        <v>1947</v>
      </c>
      <c r="K3211">
        <v>46</v>
      </c>
      <c r="L3211" t="s">
        <v>850</v>
      </c>
      <c r="M3211">
        <v>493</v>
      </c>
      <c r="N3211">
        <v>1500</v>
      </c>
      <c r="O3211">
        <v>1947</v>
      </c>
      <c r="P3211">
        <v>46</v>
      </c>
      <c r="Q3211" t="str">
        <f t="shared" si="50"/>
        <v/>
      </c>
    </row>
    <row r="3212" spans="1:17">
      <c r="A3212" s="8" t="s">
        <v>944</v>
      </c>
      <c r="B3212" s="8"/>
      <c r="C3212" s="8"/>
      <c r="D3212" s="8"/>
      <c r="E3212" s="7" t="s">
        <v>945</v>
      </c>
      <c r="F3212" s="7" t="s">
        <v>18126</v>
      </c>
      <c r="G3212" s="7" t="s">
        <v>10293</v>
      </c>
      <c r="H3212">
        <v>0</v>
      </c>
      <c r="I3212">
        <v>50</v>
      </c>
      <c r="J3212">
        <v>50</v>
      </c>
      <c r="K3212">
        <v>0</v>
      </c>
      <c r="L3212" t="s">
        <v>944</v>
      </c>
      <c r="M3212">
        <v>0</v>
      </c>
      <c r="N3212">
        <v>50</v>
      </c>
      <c r="O3212">
        <v>50</v>
      </c>
      <c r="P3212">
        <v>0</v>
      </c>
      <c r="Q3212" t="str">
        <f t="shared" si="50"/>
        <v/>
      </c>
    </row>
    <row r="3213" spans="1:17">
      <c r="A3213" s="8" t="s">
        <v>936</v>
      </c>
      <c r="B3213" s="8"/>
      <c r="C3213" s="8"/>
      <c r="D3213" s="8"/>
      <c r="E3213" s="7" t="s">
        <v>937</v>
      </c>
      <c r="F3213" s="7" t="s">
        <v>18125</v>
      </c>
      <c r="G3213" s="7" t="s">
        <v>10617</v>
      </c>
      <c r="H3213">
        <v>10667</v>
      </c>
      <c r="I3213">
        <v>9720</v>
      </c>
      <c r="J3213">
        <v>20377</v>
      </c>
      <c r="K3213">
        <v>10</v>
      </c>
      <c r="L3213" t="s">
        <v>936</v>
      </c>
      <c r="M3213">
        <v>10667</v>
      </c>
      <c r="N3213">
        <v>9720</v>
      </c>
      <c r="O3213">
        <v>20377</v>
      </c>
      <c r="P3213">
        <v>10</v>
      </c>
      <c r="Q3213" t="str">
        <f t="shared" si="50"/>
        <v/>
      </c>
    </row>
    <row r="3214" spans="1:17">
      <c r="A3214" s="8" t="s">
        <v>4354</v>
      </c>
      <c r="B3214" s="8"/>
      <c r="C3214" s="8"/>
      <c r="D3214" s="8"/>
      <c r="E3214" s="7" t="s">
        <v>4355</v>
      </c>
      <c r="F3214" s="7" t="s">
        <v>18125</v>
      </c>
      <c r="G3214" s="7" t="s">
        <v>16135</v>
      </c>
      <c r="H3214">
        <v>622</v>
      </c>
      <c r="I3214">
        <v>460</v>
      </c>
      <c r="J3214">
        <v>972</v>
      </c>
      <c r="K3214">
        <v>110</v>
      </c>
      <c r="L3214" t="s">
        <v>4354</v>
      </c>
      <c r="M3214">
        <v>622</v>
      </c>
      <c r="N3214">
        <v>460</v>
      </c>
      <c r="O3214">
        <v>972</v>
      </c>
      <c r="P3214">
        <v>110</v>
      </c>
      <c r="Q3214" t="str">
        <f t="shared" si="50"/>
        <v/>
      </c>
    </row>
    <row r="3215" spans="1:17">
      <c r="A3215" s="8" t="s">
        <v>5644</v>
      </c>
      <c r="B3215" s="8"/>
      <c r="C3215" s="8"/>
      <c r="D3215" s="8"/>
      <c r="E3215" s="7" t="s">
        <v>5645</v>
      </c>
      <c r="F3215" s="7" t="s">
        <v>18125</v>
      </c>
      <c r="G3215" s="7" t="s">
        <v>17323</v>
      </c>
      <c r="H3215">
        <v>0</v>
      </c>
      <c r="I3215">
        <v>3</v>
      </c>
      <c r="J3215">
        <v>3</v>
      </c>
      <c r="K3215">
        <v>0</v>
      </c>
      <c r="L3215" t="s">
        <v>5644</v>
      </c>
      <c r="M3215">
        <v>0</v>
      </c>
      <c r="N3215">
        <v>3</v>
      </c>
      <c r="O3215">
        <v>3</v>
      </c>
      <c r="P3215">
        <v>0</v>
      </c>
      <c r="Q3215" t="str">
        <f t="shared" si="50"/>
        <v/>
      </c>
    </row>
    <row r="3216" spans="1:17">
      <c r="A3216" s="8" t="s">
        <v>5682</v>
      </c>
      <c r="B3216" s="8"/>
      <c r="C3216" s="8"/>
      <c r="D3216" s="8"/>
      <c r="E3216" s="7" t="s">
        <v>5683</v>
      </c>
      <c r="F3216" s="7" t="s">
        <v>18125</v>
      </c>
      <c r="G3216" s="7" t="s">
        <v>13447</v>
      </c>
      <c r="H3216">
        <v>0</v>
      </c>
      <c r="I3216">
        <v>7</v>
      </c>
      <c r="J3216">
        <v>7</v>
      </c>
      <c r="K3216">
        <v>0</v>
      </c>
      <c r="L3216" t="s">
        <v>5682</v>
      </c>
      <c r="M3216">
        <v>0</v>
      </c>
      <c r="N3216">
        <v>7</v>
      </c>
      <c r="O3216">
        <v>7</v>
      </c>
      <c r="P3216">
        <v>0</v>
      </c>
      <c r="Q3216" t="str">
        <f t="shared" si="50"/>
        <v/>
      </c>
    </row>
    <row r="3217" spans="1:17">
      <c r="A3217" s="8" t="s">
        <v>1422</v>
      </c>
      <c r="B3217" s="8"/>
      <c r="C3217" s="8"/>
      <c r="D3217" s="8"/>
      <c r="E3217" s="7" t="s">
        <v>1423</v>
      </c>
      <c r="F3217" s="7" t="s">
        <v>18125</v>
      </c>
      <c r="G3217" s="7" t="s">
        <v>10481</v>
      </c>
      <c r="H3217">
        <v>20</v>
      </c>
      <c r="I3217">
        <v>5</v>
      </c>
      <c r="J3217">
        <v>4</v>
      </c>
      <c r="K3217">
        <v>21</v>
      </c>
      <c r="L3217" t="s">
        <v>1422</v>
      </c>
      <c r="M3217">
        <v>20</v>
      </c>
      <c r="N3217">
        <v>5</v>
      </c>
      <c r="O3217">
        <v>4</v>
      </c>
      <c r="P3217">
        <v>21</v>
      </c>
      <c r="Q3217" t="str">
        <f t="shared" si="50"/>
        <v/>
      </c>
    </row>
    <row r="3218" spans="1:17">
      <c r="A3218" s="8" t="s">
        <v>7797</v>
      </c>
      <c r="B3218" s="8"/>
      <c r="C3218" s="8"/>
      <c r="D3218" s="8"/>
      <c r="E3218" s="7" t="s">
        <v>7798</v>
      </c>
      <c r="F3218" s="7" t="s">
        <v>11462</v>
      </c>
      <c r="G3218" s="7" t="s">
        <v>10395</v>
      </c>
      <c r="H3218">
        <v>9</v>
      </c>
      <c r="I3218">
        <v>0</v>
      </c>
      <c r="J3218">
        <v>0</v>
      </c>
      <c r="K3218">
        <v>9</v>
      </c>
      <c r="L3218" t="s">
        <v>7797</v>
      </c>
      <c r="M3218">
        <v>9</v>
      </c>
      <c r="N3218">
        <v>0</v>
      </c>
      <c r="O3218">
        <v>-115</v>
      </c>
      <c r="P3218">
        <v>124</v>
      </c>
      <c r="Q3218" t="str">
        <f t="shared" si="50"/>
        <v/>
      </c>
    </row>
    <row r="3219" spans="1:17">
      <c r="A3219" s="8" t="s">
        <v>7859</v>
      </c>
      <c r="B3219" s="8"/>
      <c r="C3219" s="8"/>
      <c r="D3219" s="8"/>
      <c r="E3219" s="7" t="s">
        <v>7860</v>
      </c>
      <c r="F3219" s="7" t="s">
        <v>18125</v>
      </c>
      <c r="G3219" s="7" t="s">
        <v>15227</v>
      </c>
      <c r="H3219">
        <v>12002</v>
      </c>
      <c r="I3219">
        <v>2900</v>
      </c>
      <c r="J3219">
        <v>14466</v>
      </c>
      <c r="K3219">
        <v>436</v>
      </c>
      <c r="L3219" t="s">
        <v>7859</v>
      </c>
      <c r="M3219">
        <v>12002</v>
      </c>
      <c r="N3219">
        <v>2900</v>
      </c>
      <c r="O3219">
        <v>14466</v>
      </c>
      <c r="P3219">
        <v>436</v>
      </c>
      <c r="Q3219" t="str">
        <f t="shared" si="50"/>
        <v/>
      </c>
    </row>
    <row r="3220" spans="1:17" s="2" customFormat="1">
      <c r="A3220" s="15"/>
      <c r="B3220" s="9" t="s">
        <v>7871</v>
      </c>
      <c r="C3220" s="15"/>
      <c r="D3220" s="15" t="s">
        <v>18170</v>
      </c>
      <c r="E3220" s="10" t="s">
        <v>18092</v>
      </c>
      <c r="F3220" s="10" t="s">
        <v>18125</v>
      </c>
      <c r="G3220" s="10" t="s">
        <v>15219</v>
      </c>
      <c r="H3220" s="2">
        <v>5</v>
      </c>
      <c r="I3220" s="2">
        <v>0</v>
      </c>
      <c r="J3220" s="2">
        <v>0</v>
      </c>
      <c r="K3220" s="2">
        <v>5</v>
      </c>
      <c r="N3220" s="2">
        <v>0</v>
      </c>
      <c r="O3220" s="2">
        <v>0</v>
      </c>
      <c r="Q3220" t="str">
        <f t="shared" si="50"/>
        <v>update tjurnal_sakti set katalog_kode_baru = '80P218.1', katalog_kode_primer = '', katalog_kode_aksi = 'K01' where sakti_kode = '002706' and sakti_nama_klp = 'OBAT LAINNYA (PERSEDIAAN LAINNYA)';</v>
      </c>
    </row>
    <row r="3221" spans="1:17" s="2" customFormat="1">
      <c r="A3221" s="9" t="s">
        <v>7871</v>
      </c>
      <c r="B3221" s="9"/>
      <c r="C3221" s="9" t="s">
        <v>18162</v>
      </c>
      <c r="D3221" s="9"/>
      <c r="E3221" s="10" t="s">
        <v>7872</v>
      </c>
      <c r="F3221" s="10" t="s">
        <v>18125</v>
      </c>
      <c r="G3221" s="10" t="s">
        <v>17301</v>
      </c>
      <c r="H3221" s="2">
        <v>0</v>
      </c>
      <c r="I3221" s="2">
        <v>10</v>
      </c>
      <c r="J3221" s="2">
        <v>5</v>
      </c>
      <c r="K3221" s="2">
        <v>5</v>
      </c>
      <c r="L3221" s="2" t="s">
        <v>7871</v>
      </c>
      <c r="M3221" s="2">
        <v>5</v>
      </c>
      <c r="N3221" s="2">
        <v>10</v>
      </c>
      <c r="O3221" s="2">
        <v>10</v>
      </c>
      <c r="P3221" s="2">
        <v>5</v>
      </c>
      <c r="Q3221" t="str">
        <f t="shared" si="50"/>
        <v/>
      </c>
    </row>
    <row r="3222" spans="1:17">
      <c r="A3222" s="8" t="s">
        <v>5678</v>
      </c>
      <c r="B3222" s="8"/>
      <c r="C3222" s="8"/>
      <c r="D3222" s="8"/>
      <c r="E3222" s="7" t="s">
        <v>5679</v>
      </c>
      <c r="F3222" s="7" t="s">
        <v>18125</v>
      </c>
      <c r="G3222" s="7" t="s">
        <v>15681</v>
      </c>
      <c r="H3222">
        <v>4</v>
      </c>
      <c r="I3222">
        <v>4</v>
      </c>
      <c r="J3222">
        <v>2</v>
      </c>
      <c r="K3222">
        <v>6</v>
      </c>
      <c r="L3222" t="s">
        <v>5678</v>
      </c>
      <c r="M3222">
        <v>4</v>
      </c>
      <c r="N3222">
        <v>4</v>
      </c>
      <c r="O3222">
        <v>2</v>
      </c>
      <c r="P3222">
        <v>6</v>
      </c>
      <c r="Q3222" t="str">
        <f t="shared" si="50"/>
        <v/>
      </c>
    </row>
    <row r="3223" spans="1:17">
      <c r="A3223" s="8" t="s">
        <v>8817</v>
      </c>
      <c r="B3223" s="8"/>
      <c r="C3223" s="8"/>
      <c r="D3223" s="8"/>
      <c r="E3223" s="7" t="s">
        <v>8818</v>
      </c>
      <c r="F3223" s="7" t="s">
        <v>18125</v>
      </c>
      <c r="G3223" s="7" t="s">
        <v>16877</v>
      </c>
      <c r="H3223">
        <v>0</v>
      </c>
      <c r="I3223">
        <v>1</v>
      </c>
      <c r="J3223">
        <v>1</v>
      </c>
      <c r="K3223">
        <v>0</v>
      </c>
      <c r="L3223" t="s">
        <v>8817</v>
      </c>
      <c r="M3223">
        <v>0</v>
      </c>
      <c r="N3223">
        <v>1</v>
      </c>
      <c r="O3223">
        <v>1</v>
      </c>
      <c r="P3223">
        <v>0</v>
      </c>
      <c r="Q3223" t="str">
        <f t="shared" si="50"/>
        <v/>
      </c>
    </row>
    <row r="3224" spans="1:17">
      <c r="E3224" s="7" t="s">
        <v>18407</v>
      </c>
      <c r="F3224" s="7" t="s">
        <v>18125</v>
      </c>
      <c r="G3224" s="7" t="s">
        <v>13942</v>
      </c>
      <c r="H3224">
        <v>0</v>
      </c>
      <c r="I3224">
        <v>5</v>
      </c>
      <c r="J3224">
        <v>0</v>
      </c>
      <c r="K3224">
        <v>5</v>
      </c>
      <c r="N3224">
        <v>0</v>
      </c>
      <c r="O3224">
        <v>0</v>
      </c>
      <c r="Q3224" t="str">
        <f t="shared" si="50"/>
        <v/>
      </c>
    </row>
    <row r="3225" spans="1:17">
      <c r="A3225" s="8" t="s">
        <v>8789</v>
      </c>
      <c r="B3225" s="8"/>
      <c r="C3225" s="8"/>
      <c r="D3225" s="8"/>
      <c r="E3225" s="7" t="s">
        <v>8790</v>
      </c>
      <c r="F3225" s="7" t="s">
        <v>18125</v>
      </c>
      <c r="G3225" s="7" t="s">
        <v>17303</v>
      </c>
      <c r="H3225">
        <v>0</v>
      </c>
      <c r="I3225">
        <v>10</v>
      </c>
      <c r="J3225">
        <v>1</v>
      </c>
      <c r="K3225">
        <v>9</v>
      </c>
      <c r="L3225" t="s">
        <v>8789</v>
      </c>
      <c r="M3225">
        <v>0</v>
      </c>
      <c r="N3225">
        <v>15</v>
      </c>
      <c r="O3225">
        <v>6</v>
      </c>
      <c r="P3225">
        <v>9</v>
      </c>
      <c r="Q3225" t="str">
        <f t="shared" si="50"/>
        <v/>
      </c>
    </row>
    <row r="3226" spans="1:17">
      <c r="A3226" s="8" t="s">
        <v>8767</v>
      </c>
      <c r="B3226" s="8"/>
      <c r="C3226" s="8"/>
      <c r="D3226" s="8"/>
      <c r="E3226" s="7" t="s">
        <v>8768</v>
      </c>
      <c r="F3226" s="7" t="s">
        <v>18125</v>
      </c>
      <c r="G3226" s="7" t="s">
        <v>15005</v>
      </c>
      <c r="H3226">
        <v>46</v>
      </c>
      <c r="I3226">
        <v>225</v>
      </c>
      <c r="J3226">
        <v>213</v>
      </c>
      <c r="K3226">
        <v>58</v>
      </c>
      <c r="L3226" t="s">
        <v>8767</v>
      </c>
      <c r="M3226">
        <v>46</v>
      </c>
      <c r="N3226">
        <v>225</v>
      </c>
      <c r="O3226">
        <v>213</v>
      </c>
      <c r="P3226">
        <v>58</v>
      </c>
      <c r="Q3226" t="str">
        <f t="shared" si="50"/>
        <v/>
      </c>
    </row>
    <row r="3227" spans="1:17">
      <c r="A3227" s="8" t="s">
        <v>8769</v>
      </c>
      <c r="B3227" s="8"/>
      <c r="C3227" s="8"/>
      <c r="D3227" s="8"/>
      <c r="E3227" s="7" t="s">
        <v>8770</v>
      </c>
      <c r="F3227" s="7" t="s">
        <v>18125</v>
      </c>
      <c r="G3227" s="7" t="s">
        <v>15003</v>
      </c>
      <c r="H3227">
        <v>10</v>
      </c>
      <c r="I3227">
        <v>30</v>
      </c>
      <c r="J3227">
        <v>28</v>
      </c>
      <c r="K3227">
        <v>12</v>
      </c>
      <c r="L3227" t="s">
        <v>8769</v>
      </c>
      <c r="M3227">
        <v>10</v>
      </c>
      <c r="N3227">
        <v>30</v>
      </c>
      <c r="O3227">
        <v>28</v>
      </c>
      <c r="P3227">
        <v>12</v>
      </c>
      <c r="Q3227" t="str">
        <f t="shared" si="50"/>
        <v/>
      </c>
    </row>
    <row r="3228" spans="1:17">
      <c r="A3228" s="8" t="s">
        <v>8783</v>
      </c>
      <c r="B3228" s="8"/>
      <c r="C3228" s="8"/>
      <c r="D3228" s="8"/>
      <c r="E3228" s="7" t="s">
        <v>8784</v>
      </c>
      <c r="F3228" s="7" t="s">
        <v>18125</v>
      </c>
      <c r="G3228" s="7" t="s">
        <v>14991</v>
      </c>
      <c r="H3228">
        <v>0</v>
      </c>
      <c r="I3228">
        <v>170</v>
      </c>
      <c r="J3228">
        <v>129</v>
      </c>
      <c r="K3228">
        <v>41</v>
      </c>
      <c r="L3228" t="s">
        <v>8783</v>
      </c>
      <c r="M3228">
        <v>0</v>
      </c>
      <c r="N3228">
        <v>170</v>
      </c>
      <c r="O3228">
        <v>129</v>
      </c>
      <c r="P3228">
        <v>41</v>
      </c>
      <c r="Q3228" t="str">
        <f t="shared" si="50"/>
        <v/>
      </c>
    </row>
    <row r="3229" spans="1:17">
      <c r="A3229" s="8" t="s">
        <v>8771</v>
      </c>
      <c r="B3229" s="8"/>
      <c r="C3229" s="8"/>
      <c r="D3229" s="8"/>
      <c r="E3229" s="7" t="s">
        <v>8772</v>
      </c>
      <c r="F3229" s="7" t="s">
        <v>18125</v>
      </c>
      <c r="G3229" s="7" t="s">
        <v>15001</v>
      </c>
      <c r="H3229">
        <v>0</v>
      </c>
      <c r="I3229">
        <v>275</v>
      </c>
      <c r="J3229">
        <v>223</v>
      </c>
      <c r="K3229">
        <v>52</v>
      </c>
      <c r="L3229" t="s">
        <v>8771</v>
      </c>
      <c r="M3229">
        <v>0</v>
      </c>
      <c r="N3229">
        <v>275</v>
      </c>
      <c r="O3229">
        <v>223</v>
      </c>
      <c r="P3229">
        <v>52</v>
      </c>
      <c r="Q3229" t="str">
        <f t="shared" si="50"/>
        <v/>
      </c>
    </row>
    <row r="3230" spans="1:17">
      <c r="A3230" s="8" t="s">
        <v>8773</v>
      </c>
      <c r="B3230" s="8"/>
      <c r="C3230" s="8"/>
      <c r="D3230" s="8"/>
      <c r="E3230" s="7" t="s">
        <v>8774</v>
      </c>
      <c r="F3230" s="7" t="s">
        <v>18125</v>
      </c>
      <c r="G3230" s="7" t="s">
        <v>13944</v>
      </c>
      <c r="H3230">
        <v>5</v>
      </c>
      <c r="I3230">
        <v>0</v>
      </c>
      <c r="J3230">
        <v>0</v>
      </c>
      <c r="K3230">
        <v>5</v>
      </c>
      <c r="L3230" t="s">
        <v>8773</v>
      </c>
      <c r="M3230">
        <v>5</v>
      </c>
      <c r="N3230">
        <v>0</v>
      </c>
      <c r="O3230">
        <v>0</v>
      </c>
      <c r="P3230">
        <v>5</v>
      </c>
      <c r="Q3230" t="str">
        <f t="shared" si="50"/>
        <v/>
      </c>
    </row>
    <row r="3231" spans="1:17">
      <c r="A3231" s="8" t="s">
        <v>7785</v>
      </c>
      <c r="B3231" s="8"/>
      <c r="C3231" s="8"/>
      <c r="D3231" s="8"/>
      <c r="E3231" s="7" t="s">
        <v>7786</v>
      </c>
      <c r="F3231" s="7" t="s">
        <v>11462</v>
      </c>
      <c r="G3231" s="7" t="s">
        <v>10405</v>
      </c>
      <c r="H3231">
        <v>4088</v>
      </c>
      <c r="I3231">
        <v>31890</v>
      </c>
      <c r="J3231">
        <v>34231</v>
      </c>
      <c r="K3231">
        <v>1747</v>
      </c>
      <c r="L3231" t="s">
        <v>7785</v>
      </c>
      <c r="M3231">
        <v>4088</v>
      </c>
      <c r="N3231">
        <v>31900</v>
      </c>
      <c r="O3231">
        <v>34241</v>
      </c>
      <c r="P3231">
        <v>1747</v>
      </c>
      <c r="Q3231" t="str">
        <f t="shared" si="50"/>
        <v/>
      </c>
    </row>
    <row r="3232" spans="1:17">
      <c r="A3232" s="8" t="s">
        <v>7877</v>
      </c>
      <c r="B3232" s="8"/>
      <c r="C3232" s="8"/>
      <c r="D3232" s="8"/>
      <c r="E3232" s="7" t="s">
        <v>7878</v>
      </c>
      <c r="F3232" s="7" t="s">
        <v>18125</v>
      </c>
      <c r="G3232" s="7" t="s">
        <v>13569</v>
      </c>
      <c r="H3232">
        <v>100</v>
      </c>
      <c r="I3232">
        <v>0</v>
      </c>
      <c r="J3232">
        <v>0</v>
      </c>
      <c r="K3232">
        <v>100</v>
      </c>
      <c r="L3232" t="s">
        <v>7877</v>
      </c>
      <c r="M3232">
        <v>100</v>
      </c>
      <c r="N3232">
        <v>0</v>
      </c>
      <c r="O3232">
        <v>0</v>
      </c>
      <c r="P3232">
        <v>100</v>
      </c>
      <c r="Q3232" t="str">
        <f t="shared" si="50"/>
        <v/>
      </c>
    </row>
    <row r="3233" spans="1:17">
      <c r="A3233" s="8" t="s">
        <v>7889</v>
      </c>
      <c r="B3233" s="8"/>
      <c r="C3233" s="8"/>
      <c r="D3233" s="8"/>
      <c r="E3233" s="7" t="s">
        <v>7890</v>
      </c>
      <c r="F3233" s="7" t="s">
        <v>18125</v>
      </c>
      <c r="G3233" s="7" t="s">
        <v>12785</v>
      </c>
      <c r="H3233">
        <v>5</v>
      </c>
      <c r="I3233">
        <v>5</v>
      </c>
      <c r="J3233">
        <v>9</v>
      </c>
      <c r="K3233">
        <v>1</v>
      </c>
      <c r="L3233" t="s">
        <v>7889</v>
      </c>
      <c r="M3233">
        <v>5</v>
      </c>
      <c r="N3233">
        <v>5</v>
      </c>
      <c r="O3233">
        <v>9</v>
      </c>
      <c r="P3233">
        <v>1</v>
      </c>
      <c r="Q3233" t="str">
        <f t="shared" si="50"/>
        <v/>
      </c>
    </row>
    <row r="3234" spans="1:17">
      <c r="A3234" s="8" t="s">
        <v>5638</v>
      </c>
      <c r="B3234" s="8"/>
      <c r="C3234" s="8"/>
      <c r="D3234" s="8"/>
      <c r="E3234" s="7" t="s">
        <v>5639</v>
      </c>
      <c r="F3234" s="7" t="s">
        <v>18125</v>
      </c>
      <c r="G3234" s="7" t="s">
        <v>15705</v>
      </c>
      <c r="H3234">
        <v>3</v>
      </c>
      <c r="I3234">
        <v>0</v>
      </c>
      <c r="J3234">
        <v>3</v>
      </c>
      <c r="K3234">
        <v>0</v>
      </c>
      <c r="L3234" t="s">
        <v>5638</v>
      </c>
      <c r="M3234">
        <v>3</v>
      </c>
      <c r="N3234">
        <v>0</v>
      </c>
      <c r="O3234">
        <v>3</v>
      </c>
      <c r="P3234">
        <v>0</v>
      </c>
      <c r="Q3234" t="str">
        <f t="shared" si="50"/>
        <v/>
      </c>
    </row>
    <row r="3235" spans="1:17">
      <c r="A3235" s="8" t="s">
        <v>3591</v>
      </c>
      <c r="B3235" s="8"/>
      <c r="C3235" s="8"/>
      <c r="D3235" s="8"/>
      <c r="E3235" s="7" t="s">
        <v>3592</v>
      </c>
      <c r="F3235" s="7" t="s">
        <v>18125</v>
      </c>
      <c r="G3235" s="7" t="s">
        <v>9903</v>
      </c>
      <c r="H3235">
        <v>2</v>
      </c>
      <c r="I3235">
        <v>0</v>
      </c>
      <c r="J3235">
        <v>2</v>
      </c>
      <c r="K3235">
        <v>0</v>
      </c>
      <c r="L3235" t="s">
        <v>3591</v>
      </c>
      <c r="M3235">
        <v>2</v>
      </c>
      <c r="N3235">
        <v>0</v>
      </c>
      <c r="O3235">
        <v>2</v>
      </c>
      <c r="P3235">
        <v>0</v>
      </c>
      <c r="Q3235" t="str">
        <f t="shared" si="50"/>
        <v/>
      </c>
    </row>
    <row r="3236" spans="1:17">
      <c r="A3236" s="8" t="s">
        <v>3589</v>
      </c>
      <c r="B3236" s="8"/>
      <c r="C3236" s="8"/>
      <c r="D3236" s="8"/>
      <c r="E3236" s="7" t="s">
        <v>3590</v>
      </c>
      <c r="F3236" s="7" t="s">
        <v>18125</v>
      </c>
      <c r="G3236" s="7" t="s">
        <v>12371</v>
      </c>
      <c r="H3236">
        <v>20</v>
      </c>
      <c r="I3236">
        <v>116</v>
      </c>
      <c r="J3236">
        <v>136</v>
      </c>
      <c r="K3236">
        <v>0</v>
      </c>
      <c r="L3236" t="s">
        <v>3589</v>
      </c>
      <c r="M3236">
        <v>20</v>
      </c>
      <c r="N3236">
        <v>116</v>
      </c>
      <c r="O3236">
        <v>136</v>
      </c>
      <c r="P3236">
        <v>0</v>
      </c>
      <c r="Q3236" t="str">
        <f t="shared" si="50"/>
        <v/>
      </c>
    </row>
    <row r="3237" spans="1:17">
      <c r="A3237" s="8" t="s">
        <v>2263</v>
      </c>
      <c r="B3237" s="8"/>
      <c r="C3237" s="8"/>
      <c r="D3237" s="8"/>
      <c r="E3237" s="7" t="s">
        <v>2264</v>
      </c>
      <c r="F3237" s="7" t="s">
        <v>18125</v>
      </c>
      <c r="G3237" s="7" t="s">
        <v>10031</v>
      </c>
      <c r="H3237">
        <v>0</v>
      </c>
      <c r="I3237">
        <v>3</v>
      </c>
      <c r="J3237">
        <v>3</v>
      </c>
      <c r="K3237">
        <v>0</v>
      </c>
      <c r="L3237" t="s">
        <v>2263</v>
      </c>
      <c r="M3237">
        <v>0</v>
      </c>
      <c r="N3237">
        <v>3</v>
      </c>
      <c r="O3237">
        <v>3</v>
      </c>
      <c r="P3237">
        <v>0</v>
      </c>
      <c r="Q3237" t="str">
        <f t="shared" si="50"/>
        <v/>
      </c>
    </row>
    <row r="3238" spans="1:17">
      <c r="A3238" s="8" t="s">
        <v>4384</v>
      </c>
      <c r="B3238" s="8"/>
      <c r="C3238" s="8"/>
      <c r="D3238" s="8"/>
      <c r="E3238" s="7" t="s">
        <v>4385</v>
      </c>
      <c r="F3238" s="7" t="s">
        <v>18130</v>
      </c>
      <c r="G3238" s="7" t="s">
        <v>9983</v>
      </c>
      <c r="H3238">
        <v>204</v>
      </c>
      <c r="I3238">
        <v>350</v>
      </c>
      <c r="J3238">
        <v>451</v>
      </c>
      <c r="K3238">
        <v>103</v>
      </c>
      <c r="L3238" t="s">
        <v>4384</v>
      </c>
      <c r="M3238">
        <v>204</v>
      </c>
      <c r="N3238">
        <v>350</v>
      </c>
      <c r="O3238">
        <v>451</v>
      </c>
      <c r="P3238">
        <v>103</v>
      </c>
      <c r="Q3238" t="str">
        <f t="shared" si="50"/>
        <v/>
      </c>
    </row>
    <row r="3239" spans="1:17">
      <c r="A3239" s="8" t="s">
        <v>5672</v>
      </c>
      <c r="B3239" s="8"/>
      <c r="C3239" s="8"/>
      <c r="D3239" s="8"/>
      <c r="E3239" s="7" t="s">
        <v>5673</v>
      </c>
      <c r="F3239" s="7" t="s">
        <v>18125</v>
      </c>
      <c r="G3239" s="7" t="s">
        <v>15687</v>
      </c>
      <c r="H3239">
        <v>0</v>
      </c>
      <c r="I3239">
        <v>87</v>
      </c>
      <c r="J3239">
        <v>82</v>
      </c>
      <c r="K3239">
        <v>5</v>
      </c>
      <c r="L3239" t="s">
        <v>5672</v>
      </c>
      <c r="M3239">
        <v>0</v>
      </c>
      <c r="N3239">
        <v>87</v>
      </c>
      <c r="O3239">
        <v>82</v>
      </c>
      <c r="P3239">
        <v>5</v>
      </c>
      <c r="Q3239" t="str">
        <f t="shared" si="50"/>
        <v/>
      </c>
    </row>
    <row r="3240" spans="1:17">
      <c r="A3240" s="8" t="s">
        <v>5668</v>
      </c>
      <c r="B3240" s="8"/>
      <c r="C3240" s="8"/>
      <c r="D3240" s="8"/>
      <c r="E3240" s="7" t="s">
        <v>5669</v>
      </c>
      <c r="F3240" s="7" t="s">
        <v>18125</v>
      </c>
      <c r="G3240" s="7" t="s">
        <v>15691</v>
      </c>
      <c r="H3240">
        <v>0</v>
      </c>
      <c r="I3240">
        <v>22</v>
      </c>
      <c r="J3240">
        <v>20</v>
      </c>
      <c r="K3240">
        <v>2</v>
      </c>
      <c r="L3240" t="s">
        <v>5668</v>
      </c>
      <c r="M3240">
        <v>0</v>
      </c>
      <c r="N3240">
        <v>22</v>
      </c>
      <c r="O3240">
        <v>20</v>
      </c>
      <c r="P3240">
        <v>2</v>
      </c>
      <c r="Q3240" t="str">
        <f t="shared" si="50"/>
        <v/>
      </c>
    </row>
    <row r="3241" spans="1:17">
      <c r="A3241" s="8" t="s">
        <v>5670</v>
      </c>
      <c r="B3241" s="8"/>
      <c r="C3241" s="8"/>
      <c r="D3241" s="8"/>
      <c r="E3241" s="7" t="s">
        <v>5671</v>
      </c>
      <c r="F3241" s="7" t="s">
        <v>18125</v>
      </c>
      <c r="G3241" s="7" t="s">
        <v>15689</v>
      </c>
      <c r="H3241">
        <v>0</v>
      </c>
      <c r="I3241">
        <v>22</v>
      </c>
      <c r="J3241">
        <v>20</v>
      </c>
      <c r="K3241">
        <v>2</v>
      </c>
      <c r="L3241" t="s">
        <v>5670</v>
      </c>
      <c r="M3241">
        <v>0</v>
      </c>
      <c r="N3241">
        <v>22</v>
      </c>
      <c r="O3241">
        <v>20</v>
      </c>
      <c r="P3241">
        <v>2</v>
      </c>
      <c r="Q3241" t="str">
        <f t="shared" si="50"/>
        <v/>
      </c>
    </row>
    <row r="3242" spans="1:17">
      <c r="A3242" s="8" t="s">
        <v>5666</v>
      </c>
      <c r="B3242" s="8"/>
      <c r="C3242" s="8"/>
      <c r="D3242" s="8"/>
      <c r="E3242" s="7" t="s">
        <v>5667</v>
      </c>
      <c r="F3242" s="7" t="s">
        <v>18125</v>
      </c>
      <c r="G3242" s="7" t="s">
        <v>15693</v>
      </c>
      <c r="H3242">
        <v>0</v>
      </c>
      <c r="I3242">
        <v>25</v>
      </c>
      <c r="J3242">
        <v>23</v>
      </c>
      <c r="K3242">
        <v>2</v>
      </c>
      <c r="L3242" t="s">
        <v>5666</v>
      </c>
      <c r="M3242">
        <v>0</v>
      </c>
      <c r="N3242">
        <v>25</v>
      </c>
      <c r="O3242">
        <v>23</v>
      </c>
      <c r="P3242">
        <v>2</v>
      </c>
      <c r="Q3242" t="str">
        <f t="shared" si="50"/>
        <v/>
      </c>
    </row>
    <row r="3243" spans="1:17">
      <c r="A3243" s="8" t="s">
        <v>2265</v>
      </c>
      <c r="B3243" s="8"/>
      <c r="C3243" s="8"/>
      <c r="D3243" s="8"/>
      <c r="E3243" s="7" t="s">
        <v>2266</v>
      </c>
      <c r="F3243" s="7" t="s">
        <v>18125</v>
      </c>
      <c r="G3243" s="7" t="s">
        <v>9540</v>
      </c>
      <c r="H3243">
        <v>0</v>
      </c>
      <c r="I3243">
        <v>1</v>
      </c>
      <c r="J3243">
        <v>1</v>
      </c>
      <c r="K3243">
        <v>0</v>
      </c>
      <c r="L3243" t="s">
        <v>2265</v>
      </c>
      <c r="M3243">
        <v>0</v>
      </c>
      <c r="N3243">
        <v>1</v>
      </c>
      <c r="O3243">
        <v>1</v>
      </c>
      <c r="P3243">
        <v>0</v>
      </c>
      <c r="Q3243" t="str">
        <f t="shared" si="50"/>
        <v/>
      </c>
    </row>
    <row r="3244" spans="1:17">
      <c r="A3244" s="8" t="s">
        <v>2255</v>
      </c>
      <c r="B3244" s="8"/>
      <c r="C3244" s="8"/>
      <c r="D3244" s="8"/>
      <c r="E3244" s="7" t="s">
        <v>2256</v>
      </c>
      <c r="F3244" s="7" t="s">
        <v>18125</v>
      </c>
      <c r="G3244" s="7" t="s">
        <v>14585</v>
      </c>
      <c r="H3244">
        <v>1</v>
      </c>
      <c r="I3244">
        <v>0</v>
      </c>
      <c r="J3244">
        <v>1</v>
      </c>
      <c r="K3244">
        <v>0</v>
      </c>
      <c r="L3244" t="s">
        <v>2255</v>
      </c>
      <c r="M3244">
        <v>1</v>
      </c>
      <c r="N3244">
        <v>0</v>
      </c>
      <c r="O3244">
        <v>1</v>
      </c>
      <c r="P3244">
        <v>0</v>
      </c>
      <c r="Q3244" t="str">
        <f t="shared" si="50"/>
        <v/>
      </c>
    </row>
    <row r="3245" spans="1:17">
      <c r="A3245" s="8" t="s">
        <v>3575</v>
      </c>
      <c r="B3245" s="8"/>
      <c r="C3245" s="8"/>
      <c r="D3245" s="8"/>
      <c r="E3245" s="7" t="s">
        <v>3576</v>
      </c>
      <c r="F3245" s="7" t="s">
        <v>18125</v>
      </c>
      <c r="G3245" s="7" t="s">
        <v>13764</v>
      </c>
      <c r="H3245">
        <v>3</v>
      </c>
      <c r="I3245">
        <v>30</v>
      </c>
      <c r="J3245">
        <v>21</v>
      </c>
      <c r="K3245">
        <v>12</v>
      </c>
      <c r="L3245" t="s">
        <v>3575</v>
      </c>
      <c r="M3245">
        <v>3</v>
      </c>
      <c r="N3245">
        <v>30</v>
      </c>
      <c r="O3245">
        <v>21</v>
      </c>
      <c r="P3245">
        <v>12</v>
      </c>
      <c r="Q3245" t="str">
        <f t="shared" si="50"/>
        <v/>
      </c>
    </row>
    <row r="3246" spans="1:17">
      <c r="A3246" s="8" t="s">
        <v>4362</v>
      </c>
      <c r="B3246" s="8"/>
      <c r="C3246" s="8"/>
      <c r="D3246" s="8"/>
      <c r="E3246" s="7" t="s">
        <v>4363</v>
      </c>
      <c r="F3246" s="7" t="s">
        <v>18130</v>
      </c>
      <c r="G3246" s="7" t="s">
        <v>10525</v>
      </c>
      <c r="H3246">
        <v>0</v>
      </c>
      <c r="I3246">
        <v>453</v>
      </c>
      <c r="J3246">
        <v>140</v>
      </c>
      <c r="K3246">
        <v>313</v>
      </c>
      <c r="L3246" t="s">
        <v>4362</v>
      </c>
      <c r="M3246">
        <v>0</v>
      </c>
      <c r="N3246">
        <v>453</v>
      </c>
      <c r="O3246">
        <v>140</v>
      </c>
      <c r="P3246">
        <v>313</v>
      </c>
      <c r="Q3246" t="str">
        <f t="shared" si="50"/>
        <v/>
      </c>
    </row>
    <row r="3247" spans="1:17">
      <c r="A3247" s="8" t="s">
        <v>9335</v>
      </c>
      <c r="B3247" s="8"/>
      <c r="C3247" s="8"/>
      <c r="D3247" s="8"/>
      <c r="E3247" s="7" t="s">
        <v>9336</v>
      </c>
      <c r="F3247" s="7" t="s">
        <v>18125</v>
      </c>
      <c r="G3247" s="7" t="s">
        <v>14891</v>
      </c>
      <c r="H3247">
        <v>18</v>
      </c>
      <c r="I3247">
        <v>10</v>
      </c>
      <c r="J3247">
        <v>27</v>
      </c>
      <c r="K3247">
        <v>1</v>
      </c>
      <c r="L3247" t="s">
        <v>9335</v>
      </c>
      <c r="M3247">
        <v>18</v>
      </c>
      <c r="N3247">
        <v>10</v>
      </c>
      <c r="O3247">
        <v>27</v>
      </c>
      <c r="P3247">
        <v>1</v>
      </c>
      <c r="Q3247" t="str">
        <f t="shared" si="50"/>
        <v/>
      </c>
    </row>
    <row r="3248" spans="1:17">
      <c r="A3248" s="8" t="s">
        <v>9365</v>
      </c>
      <c r="B3248" s="8"/>
      <c r="C3248" s="8"/>
      <c r="D3248" s="8"/>
      <c r="E3248" s="7" t="s">
        <v>9366</v>
      </c>
      <c r="F3248" s="7" t="s">
        <v>18125</v>
      </c>
      <c r="G3248" s="7" t="s">
        <v>9614</v>
      </c>
      <c r="H3248">
        <v>100</v>
      </c>
      <c r="I3248">
        <v>400</v>
      </c>
      <c r="J3248">
        <v>460</v>
      </c>
      <c r="K3248">
        <v>40</v>
      </c>
      <c r="L3248" t="s">
        <v>9365</v>
      </c>
      <c r="M3248">
        <v>100</v>
      </c>
      <c r="N3248">
        <v>400</v>
      </c>
      <c r="O3248">
        <v>460</v>
      </c>
      <c r="P3248">
        <v>40</v>
      </c>
      <c r="Q3248" t="str">
        <f t="shared" si="50"/>
        <v/>
      </c>
    </row>
    <row r="3249" spans="1:17">
      <c r="A3249" s="8" t="s">
        <v>9361</v>
      </c>
      <c r="B3249" s="8"/>
      <c r="C3249" s="8"/>
      <c r="D3249" s="8"/>
      <c r="E3249" s="7" t="s">
        <v>9362</v>
      </c>
      <c r="F3249" s="7" t="s">
        <v>18125</v>
      </c>
      <c r="G3249" s="7" t="s">
        <v>9616</v>
      </c>
      <c r="H3249">
        <v>100</v>
      </c>
      <c r="I3249">
        <v>40</v>
      </c>
      <c r="J3249">
        <v>130</v>
      </c>
      <c r="K3249">
        <v>10</v>
      </c>
      <c r="L3249" t="s">
        <v>9361</v>
      </c>
      <c r="M3249">
        <v>100</v>
      </c>
      <c r="N3249">
        <v>40</v>
      </c>
      <c r="O3249">
        <v>130</v>
      </c>
      <c r="P3249">
        <v>10</v>
      </c>
      <c r="Q3249" t="str">
        <f t="shared" si="50"/>
        <v/>
      </c>
    </row>
    <row r="3250" spans="1:17">
      <c r="A3250" s="8" t="s">
        <v>9359</v>
      </c>
      <c r="B3250" s="8"/>
      <c r="C3250" s="8"/>
      <c r="D3250" s="8"/>
      <c r="E3250" s="7" t="s">
        <v>9360</v>
      </c>
      <c r="F3250" s="7" t="s">
        <v>18125</v>
      </c>
      <c r="G3250" s="7" t="s">
        <v>9618</v>
      </c>
      <c r="H3250">
        <v>82</v>
      </c>
      <c r="I3250">
        <v>460</v>
      </c>
      <c r="J3250">
        <v>470</v>
      </c>
      <c r="K3250">
        <v>72</v>
      </c>
      <c r="L3250" t="s">
        <v>9359</v>
      </c>
      <c r="M3250">
        <v>82</v>
      </c>
      <c r="N3250">
        <v>460</v>
      </c>
      <c r="O3250">
        <v>470</v>
      </c>
      <c r="P3250">
        <v>72</v>
      </c>
      <c r="Q3250" t="str">
        <f t="shared" si="50"/>
        <v/>
      </c>
    </row>
    <row r="3251" spans="1:17">
      <c r="A3251" s="8" t="s">
        <v>9357</v>
      </c>
      <c r="B3251" s="8"/>
      <c r="C3251" s="8"/>
      <c r="D3251" s="8"/>
      <c r="E3251" s="7" t="s">
        <v>9358</v>
      </c>
      <c r="F3251" s="7" t="s">
        <v>18125</v>
      </c>
      <c r="G3251" s="7" t="s">
        <v>16879</v>
      </c>
      <c r="H3251">
        <v>0</v>
      </c>
      <c r="I3251">
        <v>1800</v>
      </c>
      <c r="J3251">
        <v>1783</v>
      </c>
      <c r="K3251">
        <v>17</v>
      </c>
      <c r="L3251" t="s">
        <v>9357</v>
      </c>
      <c r="M3251">
        <v>0</v>
      </c>
      <c r="N3251">
        <v>1800</v>
      </c>
      <c r="O3251">
        <v>1783</v>
      </c>
      <c r="P3251">
        <v>17</v>
      </c>
      <c r="Q3251" t="str">
        <f t="shared" si="50"/>
        <v/>
      </c>
    </row>
    <row r="3252" spans="1:17">
      <c r="A3252" s="8" t="s">
        <v>9321</v>
      </c>
      <c r="B3252" s="8"/>
      <c r="C3252" s="8"/>
      <c r="D3252" s="8"/>
      <c r="E3252" s="7" t="s">
        <v>9322</v>
      </c>
      <c r="F3252" s="7" t="s">
        <v>18125</v>
      </c>
      <c r="G3252" s="7" t="s">
        <v>14897</v>
      </c>
      <c r="H3252">
        <v>329</v>
      </c>
      <c r="I3252">
        <v>3600</v>
      </c>
      <c r="J3252">
        <v>3883</v>
      </c>
      <c r="K3252">
        <v>46</v>
      </c>
      <c r="L3252" t="s">
        <v>9321</v>
      </c>
      <c r="M3252">
        <v>330</v>
      </c>
      <c r="N3252">
        <v>3600</v>
      </c>
      <c r="O3252">
        <v>3046</v>
      </c>
      <c r="P3252">
        <v>884</v>
      </c>
      <c r="Q3252" t="str">
        <f t="shared" si="50"/>
        <v/>
      </c>
    </row>
    <row r="3253" spans="1:17">
      <c r="A3253" s="8" t="s">
        <v>9319</v>
      </c>
      <c r="B3253" s="8"/>
      <c r="C3253" s="8"/>
      <c r="D3253" s="8"/>
      <c r="E3253" s="7" t="s">
        <v>9320</v>
      </c>
      <c r="F3253" s="7" t="s">
        <v>18125</v>
      </c>
      <c r="G3253" s="7" t="s">
        <v>14899</v>
      </c>
      <c r="H3253">
        <v>472</v>
      </c>
      <c r="I3253">
        <v>3600</v>
      </c>
      <c r="J3253">
        <v>3125</v>
      </c>
      <c r="K3253">
        <v>947</v>
      </c>
      <c r="L3253" t="s">
        <v>9319</v>
      </c>
      <c r="M3253">
        <v>470.91</v>
      </c>
      <c r="N3253">
        <v>3600</v>
      </c>
      <c r="O3253">
        <v>3123.91</v>
      </c>
      <c r="P3253">
        <v>947</v>
      </c>
      <c r="Q3253" t="str">
        <f t="shared" si="50"/>
        <v/>
      </c>
    </row>
    <row r="3254" spans="1:17">
      <c r="A3254" s="8" t="s">
        <v>3585</v>
      </c>
      <c r="B3254" s="8"/>
      <c r="C3254" s="8"/>
      <c r="D3254" s="8"/>
      <c r="E3254" s="7" t="s">
        <v>3586</v>
      </c>
      <c r="F3254" s="7" t="s">
        <v>18125</v>
      </c>
      <c r="G3254" s="7" t="s">
        <v>13736</v>
      </c>
      <c r="H3254">
        <v>0</v>
      </c>
      <c r="I3254">
        <v>30</v>
      </c>
      <c r="J3254">
        <v>17</v>
      </c>
      <c r="K3254">
        <v>13</v>
      </c>
      <c r="L3254" t="s">
        <v>3585</v>
      </c>
      <c r="M3254">
        <v>0</v>
      </c>
      <c r="N3254">
        <v>30</v>
      </c>
      <c r="O3254">
        <v>17</v>
      </c>
      <c r="P3254">
        <v>13</v>
      </c>
      <c r="Q3254" t="str">
        <f t="shared" si="50"/>
        <v/>
      </c>
    </row>
    <row r="3255" spans="1:17">
      <c r="A3255" s="8" t="s">
        <v>852</v>
      </c>
      <c r="B3255" s="8"/>
      <c r="C3255" s="8"/>
      <c r="D3255" s="8"/>
      <c r="E3255" s="7" t="s">
        <v>853</v>
      </c>
      <c r="F3255" s="7" t="s">
        <v>18126</v>
      </c>
      <c r="G3255" s="7" t="s">
        <v>9821</v>
      </c>
      <c r="H3255">
        <v>0</v>
      </c>
      <c r="I3255">
        <v>50</v>
      </c>
      <c r="J3255">
        <v>50</v>
      </c>
      <c r="K3255">
        <v>0</v>
      </c>
      <c r="L3255" t="s">
        <v>852</v>
      </c>
      <c r="M3255">
        <v>0</v>
      </c>
      <c r="N3255">
        <v>50</v>
      </c>
      <c r="O3255">
        <v>50</v>
      </c>
      <c r="P3255">
        <v>0</v>
      </c>
      <c r="Q3255" t="str">
        <f t="shared" si="50"/>
        <v/>
      </c>
    </row>
    <row r="3256" spans="1:17">
      <c r="E3256" s="7" t="s">
        <v>18408</v>
      </c>
      <c r="F3256" s="7" t="s">
        <v>18126</v>
      </c>
      <c r="G3256" s="7" t="s">
        <v>9819</v>
      </c>
      <c r="H3256">
        <v>18163</v>
      </c>
      <c r="I3256">
        <v>101030</v>
      </c>
      <c r="J3256">
        <v>117993</v>
      </c>
      <c r="K3256">
        <v>1200</v>
      </c>
      <c r="N3256">
        <v>0</v>
      </c>
      <c r="O3256">
        <v>0</v>
      </c>
      <c r="Q3256" t="str">
        <f t="shared" si="50"/>
        <v/>
      </c>
    </row>
    <row r="3257" spans="1:17">
      <c r="A3257" s="8" t="s">
        <v>4388</v>
      </c>
      <c r="B3257" s="8"/>
      <c r="C3257" s="8"/>
      <c r="D3257" s="8"/>
      <c r="E3257" s="7" t="s">
        <v>4389</v>
      </c>
      <c r="F3257" s="7" t="s">
        <v>18130</v>
      </c>
      <c r="G3257" s="7" t="s">
        <v>9981</v>
      </c>
      <c r="H3257">
        <v>15</v>
      </c>
      <c r="I3257">
        <v>1750</v>
      </c>
      <c r="J3257">
        <v>1503</v>
      </c>
      <c r="K3257">
        <v>262</v>
      </c>
      <c r="L3257" t="s">
        <v>4388</v>
      </c>
      <c r="M3257">
        <v>15</v>
      </c>
      <c r="N3257">
        <v>1750</v>
      </c>
      <c r="O3257">
        <v>1503</v>
      </c>
      <c r="P3257">
        <v>262</v>
      </c>
      <c r="Q3257" t="str">
        <f t="shared" si="50"/>
        <v/>
      </c>
    </row>
    <row r="3258" spans="1:17">
      <c r="E3258" s="7" t="s">
        <v>18409</v>
      </c>
      <c r="F3258" s="7" t="s">
        <v>18130</v>
      </c>
      <c r="G3258" s="7" t="s">
        <v>10569</v>
      </c>
      <c r="H3258">
        <v>0</v>
      </c>
      <c r="I3258">
        <v>60</v>
      </c>
      <c r="J3258">
        <v>55</v>
      </c>
      <c r="K3258">
        <v>5</v>
      </c>
      <c r="N3258">
        <v>0</v>
      </c>
      <c r="O3258">
        <v>0</v>
      </c>
      <c r="Q3258" t="str">
        <f t="shared" si="50"/>
        <v/>
      </c>
    </row>
    <row r="3259" spans="1:17">
      <c r="A3259" s="8" t="s">
        <v>856</v>
      </c>
      <c r="B3259" s="8"/>
      <c r="C3259" s="8"/>
      <c r="D3259" s="8"/>
      <c r="E3259" s="7" t="s">
        <v>857</v>
      </c>
      <c r="F3259" s="7" t="s">
        <v>18126</v>
      </c>
      <c r="G3259" s="7" t="s">
        <v>9817</v>
      </c>
      <c r="H3259">
        <v>33676</v>
      </c>
      <c r="I3259">
        <v>40000</v>
      </c>
      <c r="J3259">
        <v>73649</v>
      </c>
      <c r="K3259">
        <v>27</v>
      </c>
      <c r="L3259" t="s">
        <v>856</v>
      </c>
      <c r="M3259">
        <v>33675.93</v>
      </c>
      <c r="N3259">
        <v>40000</v>
      </c>
      <c r="O3259">
        <v>73648.929999999993</v>
      </c>
      <c r="P3259">
        <v>27</v>
      </c>
      <c r="Q3259" t="str">
        <f t="shared" si="50"/>
        <v/>
      </c>
    </row>
    <row r="3260" spans="1:17">
      <c r="A3260" s="8" t="s">
        <v>6188</v>
      </c>
      <c r="B3260" s="8"/>
      <c r="C3260" s="8"/>
      <c r="D3260" s="8"/>
      <c r="E3260" s="7" t="s">
        <v>6189</v>
      </c>
      <c r="F3260" s="7" t="s">
        <v>18130</v>
      </c>
      <c r="G3260" s="7" t="s">
        <v>9873</v>
      </c>
      <c r="H3260">
        <v>80</v>
      </c>
      <c r="I3260">
        <v>0</v>
      </c>
      <c r="J3260">
        <v>0</v>
      </c>
      <c r="K3260">
        <v>80</v>
      </c>
      <c r="L3260" t="s">
        <v>6188</v>
      </c>
      <c r="M3260">
        <v>80</v>
      </c>
      <c r="N3260">
        <v>0</v>
      </c>
      <c r="O3260">
        <v>0</v>
      </c>
      <c r="P3260">
        <v>80</v>
      </c>
      <c r="Q3260" t="str">
        <f t="shared" si="50"/>
        <v/>
      </c>
    </row>
    <row r="3261" spans="1:17">
      <c r="A3261" s="8" t="s">
        <v>8819</v>
      </c>
      <c r="B3261" s="8"/>
      <c r="C3261" s="8"/>
      <c r="D3261" s="8"/>
      <c r="E3261" s="7" t="s">
        <v>8820</v>
      </c>
      <c r="F3261" s="7" t="s">
        <v>18125</v>
      </c>
      <c r="G3261" s="7" t="s">
        <v>17251</v>
      </c>
      <c r="H3261">
        <v>0</v>
      </c>
      <c r="I3261">
        <v>1</v>
      </c>
      <c r="J3261">
        <v>1</v>
      </c>
      <c r="K3261">
        <v>0</v>
      </c>
      <c r="L3261" t="s">
        <v>8819</v>
      </c>
      <c r="M3261">
        <v>0</v>
      </c>
      <c r="N3261">
        <v>1</v>
      </c>
      <c r="O3261">
        <v>1</v>
      </c>
      <c r="P3261">
        <v>0</v>
      </c>
      <c r="Q3261" t="str">
        <f t="shared" si="50"/>
        <v/>
      </c>
    </row>
    <row r="3262" spans="1:17">
      <c r="A3262" s="8" t="s">
        <v>4358</v>
      </c>
      <c r="B3262" s="8"/>
      <c r="C3262" s="8"/>
      <c r="D3262" s="8"/>
      <c r="E3262" s="7" t="s">
        <v>4359</v>
      </c>
      <c r="F3262" s="7" t="s">
        <v>18125</v>
      </c>
      <c r="G3262" s="7" t="s">
        <v>9685</v>
      </c>
      <c r="H3262">
        <v>1951</v>
      </c>
      <c r="I3262">
        <v>2545</v>
      </c>
      <c r="J3262">
        <v>4358</v>
      </c>
      <c r="K3262">
        <v>138</v>
      </c>
      <c r="L3262" t="s">
        <v>4358</v>
      </c>
      <c r="M3262">
        <v>2022</v>
      </c>
      <c r="N3262">
        <v>2545</v>
      </c>
      <c r="O3262">
        <v>4429</v>
      </c>
      <c r="P3262">
        <v>138</v>
      </c>
      <c r="Q3262" t="str">
        <f t="shared" si="50"/>
        <v/>
      </c>
    </row>
    <row r="3263" spans="1:17">
      <c r="A3263" s="8" t="s">
        <v>900</v>
      </c>
      <c r="B3263" s="8"/>
      <c r="C3263" s="8"/>
      <c r="D3263" s="8"/>
      <c r="E3263" s="7" t="s">
        <v>901</v>
      </c>
      <c r="F3263" s="7" t="s">
        <v>18126</v>
      </c>
      <c r="G3263" s="7" t="s">
        <v>10760</v>
      </c>
      <c r="H3263">
        <v>0</v>
      </c>
      <c r="I3263">
        <v>4000</v>
      </c>
      <c r="J3263">
        <v>2800</v>
      </c>
      <c r="K3263">
        <v>1200</v>
      </c>
      <c r="L3263" t="s">
        <v>900</v>
      </c>
      <c r="M3263">
        <v>0</v>
      </c>
      <c r="N3263">
        <v>4000</v>
      </c>
      <c r="O3263">
        <v>2800</v>
      </c>
      <c r="P3263">
        <v>1200</v>
      </c>
      <c r="Q3263" t="str">
        <f t="shared" si="50"/>
        <v/>
      </c>
    </row>
    <row r="3264" spans="1:17">
      <c r="A3264" s="8" t="s">
        <v>4346</v>
      </c>
      <c r="B3264" s="8"/>
      <c r="C3264" s="8"/>
      <c r="D3264" s="8"/>
      <c r="E3264" s="7" t="s">
        <v>4347</v>
      </c>
      <c r="F3264" s="7" t="s">
        <v>18130</v>
      </c>
      <c r="G3264" s="7" t="s">
        <v>9987</v>
      </c>
      <c r="H3264">
        <v>27</v>
      </c>
      <c r="I3264">
        <v>7095</v>
      </c>
      <c r="J3264">
        <v>5276</v>
      </c>
      <c r="K3264">
        <v>1846</v>
      </c>
      <c r="L3264" t="s">
        <v>4346</v>
      </c>
      <c r="M3264">
        <v>27</v>
      </c>
      <c r="N3264">
        <v>7095</v>
      </c>
      <c r="O3264">
        <v>5276</v>
      </c>
      <c r="P3264">
        <v>1846</v>
      </c>
      <c r="Q3264" t="str">
        <f t="shared" si="50"/>
        <v/>
      </c>
    </row>
    <row r="3265" spans="1:17">
      <c r="A3265" s="8" t="s">
        <v>5652</v>
      </c>
      <c r="B3265" s="8"/>
      <c r="C3265" s="8"/>
      <c r="D3265" s="8"/>
      <c r="E3265" s="7" t="s">
        <v>5653</v>
      </c>
      <c r="F3265" s="7" t="s">
        <v>18125</v>
      </c>
      <c r="G3265" s="7" t="s">
        <v>15697</v>
      </c>
      <c r="H3265">
        <v>0</v>
      </c>
      <c r="I3265">
        <v>7</v>
      </c>
      <c r="J3265">
        <v>6</v>
      </c>
      <c r="K3265">
        <v>1</v>
      </c>
      <c r="L3265" t="s">
        <v>5652</v>
      </c>
      <c r="M3265">
        <v>0</v>
      </c>
      <c r="N3265">
        <v>7</v>
      </c>
      <c r="O3265">
        <v>6</v>
      </c>
      <c r="P3265">
        <v>1</v>
      </c>
      <c r="Q3265" t="str">
        <f t="shared" si="50"/>
        <v/>
      </c>
    </row>
    <row r="3266" spans="1:17">
      <c r="A3266" s="8" t="s">
        <v>3569</v>
      </c>
      <c r="B3266" s="8"/>
      <c r="C3266" s="8"/>
      <c r="D3266" s="8"/>
      <c r="E3266" s="7" t="s">
        <v>3570</v>
      </c>
      <c r="F3266" s="7" t="s">
        <v>18128</v>
      </c>
      <c r="G3266" s="7" t="s">
        <v>9574</v>
      </c>
      <c r="H3266">
        <v>7</v>
      </c>
      <c r="I3266">
        <v>0</v>
      </c>
      <c r="J3266">
        <v>0</v>
      </c>
      <c r="K3266">
        <v>7</v>
      </c>
      <c r="L3266" t="s">
        <v>3569</v>
      </c>
      <c r="M3266">
        <v>7</v>
      </c>
      <c r="N3266">
        <v>0</v>
      </c>
      <c r="O3266">
        <v>0</v>
      </c>
      <c r="P3266">
        <v>7</v>
      </c>
      <c r="Q3266" t="str">
        <f t="shared" si="50"/>
        <v/>
      </c>
    </row>
    <row r="3267" spans="1:17">
      <c r="A3267" s="8" t="s">
        <v>3583</v>
      </c>
      <c r="B3267" s="8"/>
      <c r="C3267" s="8"/>
      <c r="D3267" s="8"/>
      <c r="E3267" s="7" t="s">
        <v>3584</v>
      </c>
      <c r="F3267" s="7" t="s">
        <v>18125</v>
      </c>
      <c r="G3267" s="7" t="s">
        <v>16261</v>
      </c>
      <c r="H3267">
        <v>5</v>
      </c>
      <c r="I3267">
        <v>0</v>
      </c>
      <c r="J3267">
        <v>5</v>
      </c>
      <c r="K3267">
        <v>0</v>
      </c>
      <c r="L3267" t="s">
        <v>3583</v>
      </c>
      <c r="M3267">
        <v>5</v>
      </c>
      <c r="N3267">
        <v>0</v>
      </c>
      <c r="O3267">
        <v>5</v>
      </c>
      <c r="P3267">
        <v>0</v>
      </c>
      <c r="Q3267" t="str">
        <f t="shared" ref="Q3267:Q3330" si="51">IF(B3267 = "","",CONCATENATE("update tjurnal_sakti set katalog_kode_baru = '",B3267,"', katalog_kode_primer = '",C3267,"', katalog_kode_aksi = '",D3267,"' where sakti_kode = '",G3267, "' and sakti_nama_klp = '",F3267,"';"))</f>
        <v/>
      </c>
    </row>
    <row r="3268" spans="1:17">
      <c r="A3268" s="8" t="s">
        <v>6888</v>
      </c>
      <c r="B3268" s="8"/>
      <c r="C3268" s="8"/>
      <c r="D3268" s="8"/>
      <c r="E3268" s="7" t="s">
        <v>6889</v>
      </c>
      <c r="F3268" s="7" t="s">
        <v>18125</v>
      </c>
      <c r="G3268" s="7" t="s">
        <v>15497</v>
      </c>
      <c r="H3268">
        <v>72</v>
      </c>
      <c r="I3268">
        <v>170</v>
      </c>
      <c r="J3268">
        <v>199</v>
      </c>
      <c r="K3268">
        <v>43</v>
      </c>
      <c r="L3268" t="s">
        <v>6888</v>
      </c>
      <c r="M3268">
        <v>72</v>
      </c>
      <c r="N3268">
        <v>170</v>
      </c>
      <c r="O3268">
        <v>199</v>
      </c>
      <c r="P3268">
        <v>43</v>
      </c>
      <c r="Q3268" t="str">
        <f t="shared" si="51"/>
        <v/>
      </c>
    </row>
    <row r="3269" spans="1:17">
      <c r="A3269" s="8" t="s">
        <v>7865</v>
      </c>
      <c r="B3269" s="8"/>
      <c r="C3269" s="8"/>
      <c r="D3269" s="8"/>
      <c r="E3269" s="7" t="s">
        <v>7866</v>
      </c>
      <c r="F3269" s="7" t="s">
        <v>18125</v>
      </c>
      <c r="G3269" s="7" t="s">
        <v>10233</v>
      </c>
      <c r="H3269">
        <v>0</v>
      </c>
      <c r="I3269">
        <v>10</v>
      </c>
      <c r="J3269">
        <v>7</v>
      </c>
      <c r="K3269">
        <v>3</v>
      </c>
      <c r="L3269" t="s">
        <v>7865</v>
      </c>
      <c r="M3269">
        <v>0</v>
      </c>
      <c r="N3269">
        <v>10</v>
      </c>
      <c r="O3269">
        <v>7</v>
      </c>
      <c r="P3269">
        <v>3</v>
      </c>
      <c r="Q3269" t="str">
        <f t="shared" si="51"/>
        <v/>
      </c>
    </row>
    <row r="3270" spans="1:17">
      <c r="A3270" s="8" t="s">
        <v>7839</v>
      </c>
      <c r="B3270" s="8"/>
      <c r="C3270" s="8"/>
      <c r="D3270" s="8"/>
      <c r="E3270" s="7" t="s">
        <v>7840</v>
      </c>
      <c r="F3270" s="7" t="s">
        <v>18125</v>
      </c>
      <c r="G3270" s="7" t="s">
        <v>13712</v>
      </c>
      <c r="H3270">
        <v>3</v>
      </c>
      <c r="I3270">
        <v>0</v>
      </c>
      <c r="J3270">
        <v>1</v>
      </c>
      <c r="K3270">
        <v>2</v>
      </c>
      <c r="L3270" t="s">
        <v>7839</v>
      </c>
      <c r="M3270">
        <v>3</v>
      </c>
      <c r="N3270">
        <v>0</v>
      </c>
      <c r="O3270">
        <v>1</v>
      </c>
      <c r="P3270">
        <v>2</v>
      </c>
      <c r="Q3270" t="str">
        <f t="shared" si="51"/>
        <v/>
      </c>
    </row>
    <row r="3271" spans="1:17">
      <c r="A3271" s="8" t="s">
        <v>3587</v>
      </c>
      <c r="B3271" s="8"/>
      <c r="C3271" s="8"/>
      <c r="D3271" s="8"/>
      <c r="E3271" s="7" t="s">
        <v>18410</v>
      </c>
      <c r="F3271" s="7" t="s">
        <v>18130</v>
      </c>
      <c r="G3271" s="7" t="s">
        <v>10419</v>
      </c>
      <c r="H3271">
        <v>0</v>
      </c>
      <c r="I3271">
        <v>8</v>
      </c>
      <c r="J3271">
        <v>5</v>
      </c>
      <c r="K3271">
        <v>3</v>
      </c>
      <c r="L3271" t="s">
        <v>3587</v>
      </c>
      <c r="M3271">
        <v>0</v>
      </c>
      <c r="N3271">
        <v>8</v>
      </c>
      <c r="O3271">
        <v>5</v>
      </c>
      <c r="P3271">
        <v>3</v>
      </c>
      <c r="Q3271" t="str">
        <f t="shared" si="51"/>
        <v/>
      </c>
    </row>
    <row r="3272" spans="1:17">
      <c r="A3272" s="8" t="s">
        <v>3567</v>
      </c>
      <c r="B3272" s="8"/>
      <c r="C3272" s="8"/>
      <c r="D3272" s="8"/>
      <c r="E3272" s="7" t="s">
        <v>3568</v>
      </c>
      <c r="F3272" s="7" t="s">
        <v>18130</v>
      </c>
      <c r="G3272" s="7" t="s">
        <v>9677</v>
      </c>
      <c r="H3272">
        <v>5</v>
      </c>
      <c r="I3272">
        <v>30</v>
      </c>
      <c r="J3272">
        <v>29</v>
      </c>
      <c r="K3272">
        <v>6</v>
      </c>
      <c r="L3272" t="s">
        <v>3567</v>
      </c>
      <c r="M3272">
        <v>5</v>
      </c>
      <c r="N3272">
        <v>30</v>
      </c>
      <c r="O3272">
        <v>29</v>
      </c>
      <c r="P3272">
        <v>6</v>
      </c>
      <c r="Q3272" t="str">
        <f t="shared" si="51"/>
        <v/>
      </c>
    </row>
    <row r="3273" spans="1:17">
      <c r="A3273" s="8" t="s">
        <v>4390</v>
      </c>
      <c r="B3273" s="8"/>
      <c r="C3273" s="8"/>
      <c r="D3273" s="8"/>
      <c r="E3273" s="7" t="s">
        <v>4391</v>
      </c>
      <c r="F3273" s="7" t="s">
        <v>18130</v>
      </c>
      <c r="G3273" s="7" t="s">
        <v>9657</v>
      </c>
      <c r="H3273">
        <v>23</v>
      </c>
      <c r="I3273">
        <v>36</v>
      </c>
      <c r="J3273">
        <v>0</v>
      </c>
      <c r="K3273">
        <v>59</v>
      </c>
      <c r="L3273" t="s">
        <v>4390</v>
      </c>
      <c r="M3273">
        <v>23</v>
      </c>
      <c r="N3273">
        <v>0</v>
      </c>
      <c r="O3273">
        <v>-36</v>
      </c>
      <c r="P3273">
        <v>59</v>
      </c>
      <c r="Q3273" t="str">
        <f t="shared" si="51"/>
        <v/>
      </c>
    </row>
    <row r="3274" spans="1:17" s="2" customFormat="1">
      <c r="A3274" s="9" t="s">
        <v>4342</v>
      </c>
      <c r="B3274" s="9"/>
      <c r="C3274" s="9"/>
      <c r="D3274" s="9" t="s">
        <v>18170</v>
      </c>
      <c r="E3274" s="10" t="s">
        <v>4343</v>
      </c>
      <c r="F3274" s="10" t="s">
        <v>18130</v>
      </c>
      <c r="G3274" s="10" t="s">
        <v>10551</v>
      </c>
      <c r="H3274" s="2">
        <v>0</v>
      </c>
      <c r="I3274" s="2">
        <v>5460</v>
      </c>
      <c r="J3274" s="2">
        <v>1017</v>
      </c>
      <c r="K3274" s="2">
        <v>4443</v>
      </c>
      <c r="L3274" s="2" t="s">
        <v>4342</v>
      </c>
      <c r="M3274" s="2">
        <v>1801</v>
      </c>
      <c r="N3274" s="2">
        <v>25500</v>
      </c>
      <c r="O3274" s="2">
        <v>22858</v>
      </c>
      <c r="P3274" s="2">
        <v>4443</v>
      </c>
      <c r="Q3274" t="str">
        <f t="shared" si="51"/>
        <v/>
      </c>
    </row>
    <row r="3275" spans="1:17" s="2" customFormat="1">
      <c r="A3275" s="15"/>
      <c r="B3275" s="9" t="s">
        <v>4342</v>
      </c>
      <c r="C3275" s="9" t="s">
        <v>18162</v>
      </c>
      <c r="D3275" s="9"/>
      <c r="E3275" s="10" t="s">
        <v>18057</v>
      </c>
      <c r="F3275" s="10" t="s">
        <v>18130</v>
      </c>
      <c r="G3275" s="10" t="s">
        <v>9989</v>
      </c>
      <c r="H3275" s="2">
        <v>1801</v>
      </c>
      <c r="I3275" s="2">
        <v>20100</v>
      </c>
      <c r="J3275" s="2">
        <v>17458</v>
      </c>
      <c r="K3275" s="2">
        <v>4443</v>
      </c>
      <c r="N3275" s="2">
        <v>0</v>
      </c>
      <c r="O3275" s="2">
        <v>0</v>
      </c>
      <c r="Q3275" t="str">
        <f t="shared" si="51"/>
        <v>update tjurnal_sakti set katalog_kode_baru = '40P012.031', katalog_kode_primer = 'P', katalog_kode_aksi = '' where sakti_kode = '000356' and sakti_nama_klp = 'OBAT CAIR (PERSEDIAAN LAINNYA)';</v>
      </c>
    </row>
    <row r="3276" spans="1:17">
      <c r="A3276" s="8" t="s">
        <v>4360</v>
      </c>
      <c r="B3276" s="8"/>
      <c r="C3276" s="8"/>
      <c r="D3276" s="8"/>
      <c r="E3276" s="7" t="s">
        <v>4361</v>
      </c>
      <c r="F3276" s="7" t="s">
        <v>18125</v>
      </c>
      <c r="G3276" s="7" t="s">
        <v>17055</v>
      </c>
      <c r="H3276">
        <v>0</v>
      </c>
      <c r="I3276">
        <v>300</v>
      </c>
      <c r="J3276">
        <v>300</v>
      </c>
      <c r="K3276">
        <v>0</v>
      </c>
      <c r="L3276" t="s">
        <v>4360</v>
      </c>
      <c r="M3276">
        <v>0</v>
      </c>
      <c r="N3276">
        <v>300</v>
      </c>
      <c r="O3276">
        <v>300</v>
      </c>
      <c r="P3276">
        <v>0</v>
      </c>
      <c r="Q3276" t="str">
        <f t="shared" si="51"/>
        <v/>
      </c>
    </row>
    <row r="3277" spans="1:17">
      <c r="A3277" s="8" t="s">
        <v>894</v>
      </c>
      <c r="B3277" s="8"/>
      <c r="C3277" s="8"/>
      <c r="D3277" s="8"/>
      <c r="E3277" s="7" t="s">
        <v>895</v>
      </c>
      <c r="F3277" s="7" t="s">
        <v>18126</v>
      </c>
      <c r="G3277" s="7" t="s">
        <v>9799</v>
      </c>
      <c r="H3277">
        <v>403</v>
      </c>
      <c r="I3277">
        <v>3000</v>
      </c>
      <c r="J3277">
        <v>2521</v>
      </c>
      <c r="K3277">
        <v>882</v>
      </c>
      <c r="L3277" t="s">
        <v>894</v>
      </c>
      <c r="M3277">
        <v>403</v>
      </c>
      <c r="N3277">
        <v>3000</v>
      </c>
      <c r="O3277">
        <v>2521</v>
      </c>
      <c r="P3277">
        <v>882</v>
      </c>
      <c r="Q3277" t="str">
        <f t="shared" si="51"/>
        <v/>
      </c>
    </row>
    <row r="3278" spans="1:17">
      <c r="A3278" s="8" t="s">
        <v>7887</v>
      </c>
      <c r="B3278" s="8"/>
      <c r="C3278" s="8"/>
      <c r="D3278" s="8"/>
      <c r="E3278" s="7" t="s">
        <v>7888</v>
      </c>
      <c r="F3278" s="7" t="s">
        <v>18125</v>
      </c>
      <c r="G3278" s="7" t="s">
        <v>11167</v>
      </c>
      <c r="H3278">
        <v>3</v>
      </c>
      <c r="I3278">
        <v>98</v>
      </c>
      <c r="J3278">
        <v>83</v>
      </c>
      <c r="K3278">
        <v>18</v>
      </c>
      <c r="L3278" t="s">
        <v>7887</v>
      </c>
      <c r="M3278">
        <v>3</v>
      </c>
      <c r="N3278">
        <v>122</v>
      </c>
      <c r="O3278">
        <v>107</v>
      </c>
      <c r="P3278">
        <v>18</v>
      </c>
      <c r="Q3278" t="str">
        <f t="shared" si="51"/>
        <v/>
      </c>
    </row>
    <row r="3279" spans="1:17">
      <c r="A3279" s="8" t="s">
        <v>7863</v>
      </c>
      <c r="B3279" s="8"/>
      <c r="C3279" s="8"/>
      <c r="D3279" s="8"/>
      <c r="E3279" s="7" t="s">
        <v>7864</v>
      </c>
      <c r="F3279" s="7" t="s">
        <v>18125</v>
      </c>
      <c r="G3279" s="7" t="s">
        <v>15223</v>
      </c>
      <c r="H3279">
        <v>6</v>
      </c>
      <c r="I3279">
        <v>0</v>
      </c>
      <c r="J3279">
        <v>0</v>
      </c>
      <c r="K3279">
        <v>6</v>
      </c>
      <c r="L3279" t="s">
        <v>7863</v>
      </c>
      <c r="M3279">
        <v>6</v>
      </c>
      <c r="N3279">
        <v>0</v>
      </c>
      <c r="O3279">
        <v>0</v>
      </c>
      <c r="P3279">
        <v>6</v>
      </c>
      <c r="Q3279" t="str">
        <f t="shared" si="51"/>
        <v/>
      </c>
    </row>
    <row r="3280" spans="1:17">
      <c r="A3280" s="8" t="s">
        <v>5660</v>
      </c>
      <c r="B3280" s="8"/>
      <c r="C3280" s="8"/>
      <c r="D3280" s="8"/>
      <c r="E3280" s="7" t="s">
        <v>5661</v>
      </c>
      <c r="F3280" s="7" t="s">
        <v>18125</v>
      </c>
      <c r="G3280" s="7" t="s">
        <v>14085</v>
      </c>
      <c r="H3280">
        <v>0</v>
      </c>
      <c r="I3280">
        <v>451</v>
      </c>
      <c r="J3280">
        <v>451</v>
      </c>
      <c r="K3280">
        <v>0</v>
      </c>
      <c r="L3280" t="s">
        <v>5660</v>
      </c>
      <c r="M3280">
        <v>0</v>
      </c>
      <c r="N3280">
        <v>451</v>
      </c>
      <c r="O3280">
        <v>451</v>
      </c>
      <c r="P3280">
        <v>0</v>
      </c>
      <c r="Q3280" t="str">
        <f t="shared" si="51"/>
        <v/>
      </c>
    </row>
    <row r="3281" spans="1:17">
      <c r="A3281" s="8" t="s">
        <v>5684</v>
      </c>
      <c r="B3281" s="8"/>
      <c r="C3281" s="8"/>
      <c r="D3281" s="8"/>
      <c r="E3281" s="7" t="s">
        <v>5685</v>
      </c>
      <c r="F3281" s="7" t="s">
        <v>18125</v>
      </c>
      <c r="G3281" s="7" t="s">
        <v>14083</v>
      </c>
      <c r="H3281">
        <v>0</v>
      </c>
      <c r="I3281">
        <v>5</v>
      </c>
      <c r="J3281">
        <v>5</v>
      </c>
      <c r="K3281">
        <v>0</v>
      </c>
      <c r="L3281" t="s">
        <v>5684</v>
      </c>
      <c r="M3281">
        <v>0</v>
      </c>
      <c r="N3281">
        <v>5</v>
      </c>
      <c r="O3281">
        <v>5</v>
      </c>
      <c r="P3281">
        <v>0</v>
      </c>
      <c r="Q3281" t="str">
        <f t="shared" si="51"/>
        <v/>
      </c>
    </row>
    <row r="3282" spans="1:17">
      <c r="E3282" s="7" t="s">
        <v>18411</v>
      </c>
      <c r="F3282" s="7" t="s">
        <v>11462</v>
      </c>
      <c r="G3282" s="7" t="s">
        <v>12445</v>
      </c>
      <c r="H3282">
        <v>0</v>
      </c>
      <c r="I3282">
        <v>5</v>
      </c>
      <c r="J3282">
        <v>5</v>
      </c>
      <c r="K3282">
        <v>0</v>
      </c>
      <c r="N3282">
        <v>0</v>
      </c>
      <c r="O3282">
        <v>0</v>
      </c>
      <c r="Q3282" t="str">
        <f t="shared" si="51"/>
        <v/>
      </c>
    </row>
    <row r="3283" spans="1:17">
      <c r="A3283" s="8" t="s">
        <v>5654</v>
      </c>
      <c r="B3283" s="8"/>
      <c r="C3283" s="8"/>
      <c r="D3283" s="8"/>
      <c r="E3283" s="7" t="s">
        <v>5655</v>
      </c>
      <c r="F3283" s="7" t="s">
        <v>18125</v>
      </c>
      <c r="G3283" s="7" t="s">
        <v>14169</v>
      </c>
      <c r="H3283">
        <v>0</v>
      </c>
      <c r="I3283">
        <v>71</v>
      </c>
      <c r="J3283">
        <v>71</v>
      </c>
      <c r="K3283">
        <v>0</v>
      </c>
      <c r="L3283" t="s">
        <v>5654</v>
      </c>
      <c r="M3283">
        <v>0</v>
      </c>
      <c r="N3283">
        <v>71</v>
      </c>
      <c r="O3283">
        <v>71</v>
      </c>
      <c r="P3283">
        <v>0</v>
      </c>
      <c r="Q3283" t="str">
        <f t="shared" si="51"/>
        <v/>
      </c>
    </row>
    <row r="3284" spans="1:17">
      <c r="A3284" s="8" t="s">
        <v>918</v>
      </c>
      <c r="B3284" s="8"/>
      <c r="C3284" s="8"/>
      <c r="D3284" s="8"/>
      <c r="E3284" s="7" t="s">
        <v>919</v>
      </c>
      <c r="F3284" s="7" t="s">
        <v>18125</v>
      </c>
      <c r="G3284" s="7" t="s">
        <v>16467</v>
      </c>
      <c r="H3284">
        <v>267</v>
      </c>
      <c r="I3284">
        <v>0</v>
      </c>
      <c r="J3284">
        <v>267</v>
      </c>
      <c r="K3284">
        <v>0</v>
      </c>
      <c r="L3284" t="s">
        <v>918</v>
      </c>
      <c r="M3284">
        <v>266</v>
      </c>
      <c r="N3284">
        <v>0</v>
      </c>
      <c r="O3284">
        <v>266</v>
      </c>
      <c r="P3284">
        <v>0</v>
      </c>
      <c r="Q3284" t="str">
        <f t="shared" si="51"/>
        <v/>
      </c>
    </row>
    <row r="3285" spans="1:17">
      <c r="A3285" s="8" t="s">
        <v>932</v>
      </c>
      <c r="B3285" s="8"/>
      <c r="C3285" s="8"/>
      <c r="D3285" s="8"/>
      <c r="E3285" s="7" t="s">
        <v>933</v>
      </c>
      <c r="F3285" s="7" t="s">
        <v>18125</v>
      </c>
      <c r="G3285" s="7" t="s">
        <v>13354</v>
      </c>
      <c r="H3285">
        <v>980</v>
      </c>
      <c r="I3285">
        <v>11370</v>
      </c>
      <c r="J3285">
        <v>10035</v>
      </c>
      <c r="K3285">
        <v>2315</v>
      </c>
      <c r="L3285" t="s">
        <v>932</v>
      </c>
      <c r="M3285">
        <v>979.5</v>
      </c>
      <c r="N3285">
        <v>11370</v>
      </c>
      <c r="O3285">
        <v>10034.5</v>
      </c>
      <c r="P3285">
        <v>2315</v>
      </c>
      <c r="Q3285" t="str">
        <f t="shared" si="51"/>
        <v/>
      </c>
    </row>
    <row r="3286" spans="1:17">
      <c r="A3286" s="8" t="s">
        <v>862</v>
      </c>
      <c r="B3286" s="8"/>
      <c r="C3286" s="8"/>
      <c r="D3286" s="8"/>
      <c r="E3286" s="7" t="s">
        <v>863</v>
      </c>
      <c r="F3286" s="7" t="s">
        <v>18125</v>
      </c>
      <c r="G3286" s="7" t="s">
        <v>17988</v>
      </c>
      <c r="H3286">
        <v>0</v>
      </c>
      <c r="I3286">
        <v>1500</v>
      </c>
      <c r="J3286">
        <v>1500</v>
      </c>
      <c r="K3286">
        <v>0</v>
      </c>
      <c r="L3286" t="s">
        <v>862</v>
      </c>
      <c r="M3286">
        <v>0</v>
      </c>
      <c r="N3286">
        <v>1500</v>
      </c>
      <c r="O3286">
        <v>1500</v>
      </c>
      <c r="P3286">
        <v>0</v>
      </c>
      <c r="Q3286" t="str">
        <f t="shared" si="51"/>
        <v/>
      </c>
    </row>
    <row r="3287" spans="1:17">
      <c r="A3287" s="8" t="s">
        <v>890</v>
      </c>
      <c r="B3287" s="8"/>
      <c r="C3287" s="8"/>
      <c r="D3287" s="8"/>
      <c r="E3287" s="7" t="s">
        <v>891</v>
      </c>
      <c r="F3287" s="7" t="s">
        <v>18126</v>
      </c>
      <c r="G3287" s="7" t="s">
        <v>9801</v>
      </c>
      <c r="H3287">
        <v>20</v>
      </c>
      <c r="I3287">
        <v>0</v>
      </c>
      <c r="J3287">
        <v>20</v>
      </c>
      <c r="K3287">
        <v>0</v>
      </c>
      <c r="L3287" t="s">
        <v>890</v>
      </c>
      <c r="M3287">
        <v>20</v>
      </c>
      <c r="N3287">
        <v>0</v>
      </c>
      <c r="O3287">
        <v>20</v>
      </c>
      <c r="P3287">
        <v>0</v>
      </c>
      <c r="Q3287" t="str">
        <f t="shared" si="51"/>
        <v/>
      </c>
    </row>
    <row r="3288" spans="1:17">
      <c r="A3288" s="8" t="s">
        <v>8821</v>
      </c>
      <c r="B3288" s="8"/>
      <c r="C3288" s="8"/>
      <c r="D3288" s="8"/>
      <c r="E3288" s="7" t="s">
        <v>8822</v>
      </c>
      <c r="F3288" s="7" t="s">
        <v>18125</v>
      </c>
      <c r="G3288" s="7" t="s">
        <v>17253</v>
      </c>
      <c r="H3288">
        <v>0</v>
      </c>
      <c r="I3288">
        <v>1</v>
      </c>
      <c r="J3288">
        <v>1</v>
      </c>
      <c r="K3288">
        <v>0</v>
      </c>
      <c r="L3288" t="s">
        <v>8821</v>
      </c>
      <c r="M3288">
        <v>0</v>
      </c>
      <c r="N3288">
        <v>1</v>
      </c>
      <c r="O3288">
        <v>1</v>
      </c>
      <c r="P3288">
        <v>0</v>
      </c>
      <c r="Q3288" t="str">
        <f t="shared" si="51"/>
        <v/>
      </c>
    </row>
    <row r="3289" spans="1:17">
      <c r="A3289" s="8" t="s">
        <v>7787</v>
      </c>
      <c r="B3289" s="8"/>
      <c r="C3289" s="8"/>
      <c r="D3289" s="8"/>
      <c r="E3289" s="7" t="s">
        <v>7788</v>
      </c>
      <c r="F3289" s="7" t="s">
        <v>11462</v>
      </c>
      <c r="G3289" s="7" t="s">
        <v>10401</v>
      </c>
      <c r="H3289">
        <v>115</v>
      </c>
      <c r="I3289">
        <v>0</v>
      </c>
      <c r="J3289">
        <v>40</v>
      </c>
      <c r="K3289">
        <v>75</v>
      </c>
      <c r="L3289" t="s">
        <v>7787</v>
      </c>
      <c r="M3289">
        <v>115</v>
      </c>
      <c r="N3289">
        <v>0</v>
      </c>
      <c r="O3289">
        <v>40</v>
      </c>
      <c r="P3289">
        <v>75</v>
      </c>
      <c r="Q3289" t="str">
        <f t="shared" si="51"/>
        <v/>
      </c>
    </row>
    <row r="3290" spans="1:17">
      <c r="A3290" s="8" t="s">
        <v>4336</v>
      </c>
      <c r="B3290" s="8"/>
      <c r="C3290" s="8"/>
      <c r="D3290" s="8"/>
      <c r="E3290" s="7" t="s">
        <v>4337</v>
      </c>
      <c r="F3290" s="7" t="s">
        <v>18125</v>
      </c>
      <c r="G3290" s="7" t="s">
        <v>16139</v>
      </c>
      <c r="H3290">
        <v>329</v>
      </c>
      <c r="I3290">
        <v>0</v>
      </c>
      <c r="J3290">
        <v>303</v>
      </c>
      <c r="K3290">
        <v>26</v>
      </c>
      <c r="L3290" t="s">
        <v>4336</v>
      </c>
      <c r="M3290">
        <v>329</v>
      </c>
      <c r="N3290">
        <v>0</v>
      </c>
      <c r="O3290">
        <v>303</v>
      </c>
      <c r="P3290">
        <v>26</v>
      </c>
      <c r="Q3290" t="str">
        <f t="shared" si="51"/>
        <v/>
      </c>
    </row>
    <row r="3291" spans="1:17">
      <c r="A3291" s="8" t="s">
        <v>858</v>
      </c>
      <c r="B3291" s="8"/>
      <c r="C3291" s="8"/>
      <c r="D3291" s="8"/>
      <c r="E3291" s="7" t="s">
        <v>859</v>
      </c>
      <c r="F3291" s="7" t="s">
        <v>18126</v>
      </c>
      <c r="G3291" s="7" t="s">
        <v>9815</v>
      </c>
      <c r="H3291">
        <v>1</v>
      </c>
      <c r="I3291">
        <v>0</v>
      </c>
      <c r="J3291">
        <v>1</v>
      </c>
      <c r="K3291">
        <v>0</v>
      </c>
      <c r="L3291" t="s">
        <v>858</v>
      </c>
      <c r="M3291">
        <v>1</v>
      </c>
      <c r="N3291">
        <v>0</v>
      </c>
      <c r="O3291">
        <v>1</v>
      </c>
      <c r="P3291">
        <v>0</v>
      </c>
      <c r="Q3291" t="str">
        <f t="shared" si="51"/>
        <v/>
      </c>
    </row>
    <row r="3292" spans="1:17">
      <c r="A3292" s="8" t="s">
        <v>4392</v>
      </c>
      <c r="B3292" s="8"/>
      <c r="C3292" s="8"/>
      <c r="D3292" s="8"/>
      <c r="E3292" s="7" t="s">
        <v>4393</v>
      </c>
      <c r="F3292" s="7" t="s">
        <v>18130</v>
      </c>
      <c r="G3292" s="7" t="s">
        <v>9979</v>
      </c>
      <c r="H3292">
        <v>441</v>
      </c>
      <c r="I3292">
        <v>636</v>
      </c>
      <c r="J3292">
        <v>717</v>
      </c>
      <c r="K3292">
        <v>360</v>
      </c>
      <c r="L3292" t="s">
        <v>4392</v>
      </c>
      <c r="M3292">
        <v>441</v>
      </c>
      <c r="N3292">
        <v>636</v>
      </c>
      <c r="O3292">
        <v>717</v>
      </c>
      <c r="P3292">
        <v>360</v>
      </c>
      <c r="Q3292" t="str">
        <f t="shared" si="51"/>
        <v/>
      </c>
    </row>
    <row r="3293" spans="1:17">
      <c r="A3293" s="8" t="s">
        <v>926</v>
      </c>
      <c r="B3293" s="8"/>
      <c r="C3293" s="8"/>
      <c r="D3293" s="8"/>
      <c r="E3293" s="7" t="s">
        <v>927</v>
      </c>
      <c r="F3293" s="7" t="s">
        <v>18125</v>
      </c>
      <c r="G3293" s="7" t="s">
        <v>16461</v>
      </c>
      <c r="H3293">
        <v>1197</v>
      </c>
      <c r="I3293">
        <v>2500</v>
      </c>
      <c r="J3293">
        <v>3364</v>
      </c>
      <c r="K3293">
        <v>333</v>
      </c>
      <c r="L3293" t="s">
        <v>926</v>
      </c>
      <c r="M3293">
        <v>1196</v>
      </c>
      <c r="N3293">
        <v>2500</v>
      </c>
      <c r="O3293">
        <v>3363</v>
      </c>
      <c r="P3293">
        <v>333</v>
      </c>
      <c r="Q3293" t="str">
        <f t="shared" si="51"/>
        <v/>
      </c>
    </row>
    <row r="3294" spans="1:17">
      <c r="A3294" s="8" t="s">
        <v>1634</v>
      </c>
      <c r="B3294" s="8"/>
      <c r="C3294" s="8"/>
      <c r="D3294" s="8"/>
      <c r="E3294" s="7" t="s">
        <v>1635</v>
      </c>
      <c r="F3294" s="7" t="s">
        <v>18125</v>
      </c>
      <c r="G3294" s="7" t="s">
        <v>16331</v>
      </c>
      <c r="H3294">
        <v>0</v>
      </c>
      <c r="I3294">
        <v>9693</v>
      </c>
      <c r="J3294">
        <v>9690</v>
      </c>
      <c r="K3294">
        <v>3</v>
      </c>
      <c r="L3294" t="s">
        <v>1634</v>
      </c>
      <c r="M3294">
        <v>0</v>
      </c>
      <c r="N3294">
        <v>9693</v>
      </c>
      <c r="O3294">
        <v>9690</v>
      </c>
      <c r="P3294">
        <v>3</v>
      </c>
      <c r="Q3294" t="str">
        <f t="shared" si="51"/>
        <v/>
      </c>
    </row>
    <row r="3295" spans="1:17">
      <c r="A3295" s="8" t="s">
        <v>860</v>
      </c>
      <c r="B3295" s="8"/>
      <c r="C3295" s="8"/>
      <c r="D3295" s="8"/>
      <c r="E3295" s="7" t="s">
        <v>861</v>
      </c>
      <c r="F3295" s="7" t="s">
        <v>18126</v>
      </c>
      <c r="G3295" s="7" t="s">
        <v>10736</v>
      </c>
      <c r="H3295">
        <v>200</v>
      </c>
      <c r="I3295">
        <v>220</v>
      </c>
      <c r="J3295">
        <v>220</v>
      </c>
      <c r="K3295">
        <v>200</v>
      </c>
      <c r="L3295" t="s">
        <v>860</v>
      </c>
      <c r="M3295">
        <v>200</v>
      </c>
      <c r="N3295">
        <v>100</v>
      </c>
      <c r="O3295">
        <v>100</v>
      </c>
      <c r="P3295">
        <v>200</v>
      </c>
      <c r="Q3295" t="str">
        <f t="shared" si="51"/>
        <v/>
      </c>
    </row>
    <row r="3296" spans="1:17">
      <c r="A3296" s="8" t="s">
        <v>3121</v>
      </c>
      <c r="B3296" s="8"/>
      <c r="C3296" s="8"/>
      <c r="D3296" s="8"/>
      <c r="E3296" s="7" t="s">
        <v>3122</v>
      </c>
      <c r="F3296" s="7" t="s">
        <v>11462</v>
      </c>
      <c r="G3296" s="7" t="s">
        <v>12323</v>
      </c>
      <c r="H3296">
        <v>18</v>
      </c>
      <c r="I3296">
        <v>144</v>
      </c>
      <c r="J3296">
        <v>115</v>
      </c>
      <c r="K3296">
        <v>47</v>
      </c>
      <c r="L3296" t="s">
        <v>3121</v>
      </c>
      <c r="M3296">
        <v>18</v>
      </c>
      <c r="N3296">
        <v>144</v>
      </c>
      <c r="O3296">
        <v>115</v>
      </c>
      <c r="P3296">
        <v>47</v>
      </c>
      <c r="Q3296" t="str">
        <f t="shared" si="51"/>
        <v/>
      </c>
    </row>
    <row r="3297" spans="1:17">
      <c r="A3297" s="8" t="s">
        <v>7803</v>
      </c>
      <c r="B3297" s="8"/>
      <c r="C3297" s="8"/>
      <c r="D3297" s="8"/>
      <c r="E3297" s="7" t="s">
        <v>7804</v>
      </c>
      <c r="F3297" s="7" t="s">
        <v>11462</v>
      </c>
      <c r="G3297" s="7" t="s">
        <v>10389</v>
      </c>
      <c r="H3297">
        <v>3</v>
      </c>
      <c r="I3297">
        <v>2</v>
      </c>
      <c r="J3297">
        <v>2</v>
      </c>
      <c r="K3297">
        <v>3</v>
      </c>
      <c r="L3297" t="s">
        <v>7803</v>
      </c>
      <c r="M3297">
        <v>3</v>
      </c>
      <c r="N3297">
        <v>0</v>
      </c>
      <c r="O3297">
        <v>0</v>
      </c>
      <c r="P3297">
        <v>3</v>
      </c>
      <c r="Q3297" t="str">
        <f t="shared" si="51"/>
        <v/>
      </c>
    </row>
    <row r="3298" spans="1:17">
      <c r="A3298" s="8" t="s">
        <v>7805</v>
      </c>
      <c r="B3298" s="8"/>
      <c r="C3298" s="8"/>
      <c r="D3298" s="8"/>
      <c r="E3298" s="7" t="s">
        <v>7806</v>
      </c>
      <c r="F3298" s="7" t="s">
        <v>11462</v>
      </c>
      <c r="G3298" s="7" t="s">
        <v>10387</v>
      </c>
      <c r="H3298">
        <v>1</v>
      </c>
      <c r="I3298">
        <v>3</v>
      </c>
      <c r="J3298">
        <v>1</v>
      </c>
      <c r="K3298">
        <v>3</v>
      </c>
      <c r="L3298" t="s">
        <v>7805</v>
      </c>
      <c r="M3298">
        <v>1</v>
      </c>
      <c r="N3298">
        <v>3</v>
      </c>
      <c r="O3298">
        <v>1</v>
      </c>
      <c r="P3298">
        <v>3</v>
      </c>
      <c r="Q3298" t="str">
        <f t="shared" si="51"/>
        <v/>
      </c>
    </row>
    <row r="3299" spans="1:17">
      <c r="A3299" s="8" t="s">
        <v>7807</v>
      </c>
      <c r="B3299" s="8"/>
      <c r="C3299" s="8"/>
      <c r="D3299" s="8"/>
      <c r="E3299" s="7" t="s">
        <v>7808</v>
      </c>
      <c r="F3299" s="7" t="s">
        <v>11462</v>
      </c>
      <c r="G3299" s="7" t="s">
        <v>10385</v>
      </c>
      <c r="H3299">
        <v>14</v>
      </c>
      <c r="I3299">
        <v>0</v>
      </c>
      <c r="J3299">
        <v>4</v>
      </c>
      <c r="K3299">
        <v>10</v>
      </c>
      <c r="L3299" t="s">
        <v>7807</v>
      </c>
      <c r="M3299">
        <v>14</v>
      </c>
      <c r="N3299">
        <v>0</v>
      </c>
      <c r="O3299">
        <v>4</v>
      </c>
      <c r="P3299">
        <v>10</v>
      </c>
      <c r="Q3299" t="str">
        <f t="shared" si="51"/>
        <v/>
      </c>
    </row>
    <row r="3300" spans="1:17">
      <c r="A3300" s="8" t="s">
        <v>7809</v>
      </c>
      <c r="B3300" s="8"/>
      <c r="C3300" s="8"/>
      <c r="D3300" s="8"/>
      <c r="E3300" s="7" t="s">
        <v>7810</v>
      </c>
      <c r="F3300" s="7" t="s">
        <v>11462</v>
      </c>
      <c r="G3300" s="7" t="s">
        <v>10383</v>
      </c>
      <c r="H3300">
        <v>4</v>
      </c>
      <c r="I3300">
        <v>3</v>
      </c>
      <c r="J3300">
        <v>3</v>
      </c>
      <c r="K3300">
        <v>4</v>
      </c>
      <c r="L3300" t="s">
        <v>7809</v>
      </c>
      <c r="M3300">
        <v>4</v>
      </c>
      <c r="N3300">
        <v>3</v>
      </c>
      <c r="O3300">
        <v>3</v>
      </c>
      <c r="P3300">
        <v>4</v>
      </c>
      <c r="Q3300" t="str">
        <f t="shared" si="51"/>
        <v/>
      </c>
    </row>
    <row r="3301" spans="1:17">
      <c r="A3301" s="8" t="s">
        <v>7811</v>
      </c>
      <c r="B3301" s="8"/>
      <c r="C3301" s="8"/>
      <c r="D3301" s="8"/>
      <c r="E3301" s="7" t="s">
        <v>7812</v>
      </c>
      <c r="F3301" s="7" t="s">
        <v>18125</v>
      </c>
      <c r="G3301" s="7" t="s">
        <v>15243</v>
      </c>
      <c r="H3301">
        <v>3</v>
      </c>
      <c r="I3301">
        <v>3</v>
      </c>
      <c r="J3301">
        <v>1</v>
      </c>
      <c r="K3301">
        <v>5</v>
      </c>
      <c r="L3301" t="s">
        <v>7811</v>
      </c>
      <c r="M3301">
        <v>3</v>
      </c>
      <c r="N3301">
        <v>3</v>
      </c>
      <c r="O3301">
        <v>1</v>
      </c>
      <c r="P3301">
        <v>5</v>
      </c>
      <c r="Q3301" t="str">
        <f t="shared" si="51"/>
        <v/>
      </c>
    </row>
    <row r="3302" spans="1:17">
      <c r="A3302" s="8" t="s">
        <v>4394</v>
      </c>
      <c r="B3302" s="8"/>
      <c r="C3302" s="8"/>
      <c r="D3302" s="8"/>
      <c r="E3302" s="7" t="s">
        <v>4395</v>
      </c>
      <c r="F3302" s="7" t="s">
        <v>18130</v>
      </c>
      <c r="G3302" s="7" t="s">
        <v>9560</v>
      </c>
      <c r="H3302">
        <v>0</v>
      </c>
      <c r="I3302">
        <v>70</v>
      </c>
      <c r="J3302">
        <v>70</v>
      </c>
      <c r="K3302">
        <v>0</v>
      </c>
      <c r="L3302" t="s">
        <v>4394</v>
      </c>
      <c r="M3302">
        <v>0</v>
      </c>
      <c r="N3302">
        <v>77</v>
      </c>
      <c r="O3302">
        <v>77</v>
      </c>
      <c r="P3302">
        <v>0</v>
      </c>
      <c r="Q3302" t="str">
        <f t="shared" si="51"/>
        <v/>
      </c>
    </row>
    <row r="3303" spans="1:17">
      <c r="A3303" s="8" t="s">
        <v>4338</v>
      </c>
      <c r="B3303" s="8"/>
      <c r="C3303" s="8"/>
      <c r="D3303" s="8"/>
      <c r="E3303" s="7" t="s">
        <v>4339</v>
      </c>
      <c r="F3303" s="7" t="s">
        <v>18130</v>
      </c>
      <c r="G3303" s="7" t="s">
        <v>9993</v>
      </c>
      <c r="H3303">
        <v>85</v>
      </c>
      <c r="I3303">
        <v>974</v>
      </c>
      <c r="J3303">
        <v>1059</v>
      </c>
      <c r="K3303">
        <v>0</v>
      </c>
      <c r="L3303" t="s">
        <v>4338</v>
      </c>
      <c r="M3303">
        <v>85</v>
      </c>
      <c r="N3303">
        <v>1066</v>
      </c>
      <c r="O3303">
        <v>1151</v>
      </c>
      <c r="P3303">
        <v>0</v>
      </c>
      <c r="Q3303" t="str">
        <f t="shared" si="51"/>
        <v/>
      </c>
    </row>
    <row r="3304" spans="1:17">
      <c r="A3304" s="8" t="s">
        <v>4340</v>
      </c>
      <c r="B3304" s="8"/>
      <c r="C3304" s="8"/>
      <c r="D3304" s="8"/>
      <c r="E3304" s="7" t="s">
        <v>4341</v>
      </c>
      <c r="F3304" s="7" t="s">
        <v>18130</v>
      </c>
      <c r="G3304" s="7" t="s">
        <v>9991</v>
      </c>
      <c r="H3304">
        <v>9</v>
      </c>
      <c r="I3304">
        <v>35</v>
      </c>
      <c r="J3304">
        <v>44</v>
      </c>
      <c r="K3304">
        <v>0</v>
      </c>
      <c r="L3304" t="s">
        <v>4340</v>
      </c>
      <c r="M3304">
        <v>9</v>
      </c>
      <c r="N3304">
        <v>35</v>
      </c>
      <c r="O3304">
        <v>44</v>
      </c>
      <c r="P3304">
        <v>0</v>
      </c>
      <c r="Q3304" t="str">
        <f t="shared" si="51"/>
        <v/>
      </c>
    </row>
    <row r="3305" spans="1:17">
      <c r="A3305" s="8" t="s">
        <v>4366</v>
      </c>
      <c r="B3305" s="8"/>
      <c r="C3305" s="8"/>
      <c r="D3305" s="8"/>
      <c r="E3305" s="7" t="s">
        <v>4367</v>
      </c>
      <c r="F3305" s="7" t="s">
        <v>18125</v>
      </c>
      <c r="G3305" s="7" t="s">
        <v>10687</v>
      </c>
      <c r="H3305">
        <v>629</v>
      </c>
      <c r="I3305">
        <v>140</v>
      </c>
      <c r="J3305">
        <v>764</v>
      </c>
      <c r="K3305">
        <v>5</v>
      </c>
      <c r="L3305" t="s">
        <v>4366</v>
      </c>
      <c r="M3305">
        <v>749</v>
      </c>
      <c r="N3305">
        <v>140</v>
      </c>
      <c r="O3305">
        <v>884</v>
      </c>
      <c r="P3305">
        <v>5</v>
      </c>
      <c r="Q3305" t="str">
        <f t="shared" si="51"/>
        <v/>
      </c>
    </row>
    <row r="3306" spans="1:17">
      <c r="A3306" s="8" t="s">
        <v>7789</v>
      </c>
      <c r="B3306" s="8"/>
      <c r="C3306" s="8"/>
      <c r="D3306" s="8"/>
      <c r="E3306" s="7" t="s">
        <v>7790</v>
      </c>
      <c r="F3306" s="7" t="s">
        <v>18125</v>
      </c>
      <c r="G3306" s="7" t="s">
        <v>14201</v>
      </c>
      <c r="H3306">
        <v>1000</v>
      </c>
      <c r="I3306">
        <v>18800</v>
      </c>
      <c r="J3306">
        <v>19800</v>
      </c>
      <c r="K3306">
        <v>0</v>
      </c>
      <c r="L3306" t="s">
        <v>7789</v>
      </c>
      <c r="M3306">
        <v>1000</v>
      </c>
      <c r="N3306">
        <v>18800</v>
      </c>
      <c r="O3306">
        <v>19800</v>
      </c>
      <c r="P3306">
        <v>0</v>
      </c>
      <c r="Q3306" t="str">
        <f t="shared" si="51"/>
        <v/>
      </c>
    </row>
    <row r="3307" spans="1:17">
      <c r="A3307" s="8" t="s">
        <v>892</v>
      </c>
      <c r="B3307" s="8"/>
      <c r="C3307" s="8"/>
      <c r="D3307" s="8"/>
      <c r="E3307" s="7" t="s">
        <v>893</v>
      </c>
      <c r="F3307" s="7" t="s">
        <v>18125</v>
      </c>
      <c r="G3307" s="7" t="s">
        <v>16477</v>
      </c>
      <c r="H3307">
        <v>378</v>
      </c>
      <c r="I3307">
        <v>21000</v>
      </c>
      <c r="J3307">
        <v>19760</v>
      </c>
      <c r="K3307">
        <v>1618</v>
      </c>
      <c r="L3307" t="s">
        <v>892</v>
      </c>
      <c r="M3307">
        <v>378</v>
      </c>
      <c r="N3307">
        <v>21000</v>
      </c>
      <c r="O3307">
        <v>19760</v>
      </c>
      <c r="P3307">
        <v>1618</v>
      </c>
      <c r="Q3307" t="str">
        <f t="shared" si="51"/>
        <v/>
      </c>
    </row>
    <row r="3308" spans="1:17">
      <c r="A3308" s="8" t="s">
        <v>5618</v>
      </c>
      <c r="B3308" s="8"/>
      <c r="C3308" s="8"/>
      <c r="D3308" s="8"/>
      <c r="E3308" s="7" t="s">
        <v>5619</v>
      </c>
      <c r="F3308" s="7" t="s">
        <v>11462</v>
      </c>
      <c r="G3308" s="7" t="s">
        <v>11322</v>
      </c>
      <c r="H3308">
        <v>0</v>
      </c>
      <c r="I3308">
        <v>1</v>
      </c>
      <c r="J3308">
        <v>1</v>
      </c>
      <c r="K3308">
        <v>0</v>
      </c>
      <c r="L3308" t="s">
        <v>5618</v>
      </c>
      <c r="M3308">
        <v>0</v>
      </c>
      <c r="N3308">
        <v>1</v>
      </c>
      <c r="O3308">
        <v>1</v>
      </c>
      <c r="P3308">
        <v>0</v>
      </c>
      <c r="Q3308" t="str">
        <f t="shared" si="51"/>
        <v/>
      </c>
    </row>
    <row r="3309" spans="1:17">
      <c r="A3309" s="8" t="s">
        <v>902</v>
      </c>
      <c r="B3309" s="8"/>
      <c r="C3309" s="8"/>
      <c r="D3309" s="8"/>
      <c r="E3309" s="7" t="s">
        <v>903</v>
      </c>
      <c r="F3309" s="7" t="s">
        <v>18126</v>
      </c>
      <c r="G3309" s="7" t="s">
        <v>9795</v>
      </c>
      <c r="H3309">
        <v>1372</v>
      </c>
      <c r="I3309">
        <v>7644</v>
      </c>
      <c r="J3309">
        <v>8903</v>
      </c>
      <c r="K3309">
        <v>113</v>
      </c>
      <c r="L3309" t="s">
        <v>902</v>
      </c>
      <c r="M3309">
        <v>1372</v>
      </c>
      <c r="N3309">
        <v>7644</v>
      </c>
      <c r="O3309">
        <v>8903</v>
      </c>
      <c r="P3309">
        <v>113</v>
      </c>
      <c r="Q3309" t="str">
        <f t="shared" si="51"/>
        <v/>
      </c>
    </row>
    <row r="3310" spans="1:17">
      <c r="A3310" s="8" t="s">
        <v>916</v>
      </c>
      <c r="B3310" s="8"/>
      <c r="C3310" s="8"/>
      <c r="D3310" s="8"/>
      <c r="E3310" s="7" t="s">
        <v>917</v>
      </c>
      <c r="F3310" s="7" t="s">
        <v>18125</v>
      </c>
      <c r="G3310" s="7" t="s">
        <v>16469</v>
      </c>
      <c r="H3310">
        <v>58</v>
      </c>
      <c r="I3310">
        <v>550</v>
      </c>
      <c r="J3310">
        <v>486</v>
      </c>
      <c r="K3310">
        <v>122</v>
      </c>
      <c r="L3310" t="s">
        <v>916</v>
      </c>
      <c r="M3310">
        <v>58</v>
      </c>
      <c r="N3310">
        <v>550</v>
      </c>
      <c r="O3310">
        <v>486</v>
      </c>
      <c r="P3310">
        <v>122</v>
      </c>
      <c r="Q3310" t="str">
        <f t="shared" si="51"/>
        <v/>
      </c>
    </row>
    <row r="3311" spans="1:17">
      <c r="E3311" s="7" t="s">
        <v>18412</v>
      </c>
      <c r="F3311" s="7" t="s">
        <v>18125</v>
      </c>
      <c r="G3311" s="7" t="s">
        <v>9809</v>
      </c>
      <c r="H3311">
        <v>36</v>
      </c>
      <c r="I3311">
        <v>0</v>
      </c>
      <c r="J3311">
        <v>7</v>
      </c>
      <c r="K3311">
        <v>29</v>
      </c>
      <c r="N3311">
        <v>0</v>
      </c>
      <c r="O3311">
        <v>0</v>
      </c>
      <c r="Q3311" t="str">
        <f t="shared" si="51"/>
        <v/>
      </c>
    </row>
    <row r="3312" spans="1:17">
      <c r="A3312" s="8" t="s">
        <v>9307</v>
      </c>
      <c r="B3312" s="8"/>
      <c r="C3312" s="8"/>
      <c r="D3312" s="8"/>
      <c r="E3312" s="7" t="s">
        <v>9308</v>
      </c>
      <c r="F3312" s="7" t="s">
        <v>18125</v>
      </c>
      <c r="G3312" s="7" t="s">
        <v>14909</v>
      </c>
      <c r="H3312">
        <v>1000</v>
      </c>
      <c r="I3312">
        <v>120000</v>
      </c>
      <c r="J3312">
        <v>86800</v>
      </c>
      <c r="K3312">
        <v>34200</v>
      </c>
      <c r="L3312" t="s">
        <v>9307</v>
      </c>
      <c r="M3312">
        <v>1000</v>
      </c>
      <c r="N3312">
        <v>120000</v>
      </c>
      <c r="O3312">
        <v>86800</v>
      </c>
      <c r="P3312">
        <v>34200</v>
      </c>
      <c r="Q3312" t="str">
        <f t="shared" si="51"/>
        <v/>
      </c>
    </row>
    <row r="3313" spans="1:17">
      <c r="A3313" s="8" t="s">
        <v>9353</v>
      </c>
      <c r="B3313" s="8"/>
      <c r="C3313" s="8"/>
      <c r="D3313" s="8"/>
      <c r="E3313" s="7" t="s">
        <v>9354</v>
      </c>
      <c r="F3313" s="7" t="s">
        <v>18125</v>
      </c>
      <c r="G3313" s="7" t="s">
        <v>13890</v>
      </c>
      <c r="H3313">
        <v>101</v>
      </c>
      <c r="I3313">
        <v>32000</v>
      </c>
      <c r="J3313">
        <v>27536</v>
      </c>
      <c r="K3313">
        <v>4565</v>
      </c>
      <c r="L3313" t="s">
        <v>9353</v>
      </c>
      <c r="M3313">
        <v>101</v>
      </c>
      <c r="N3313">
        <v>32000</v>
      </c>
      <c r="O3313">
        <v>27536</v>
      </c>
      <c r="P3313">
        <v>4565</v>
      </c>
      <c r="Q3313" t="str">
        <f t="shared" si="51"/>
        <v/>
      </c>
    </row>
    <row r="3314" spans="1:17">
      <c r="A3314" s="8" t="s">
        <v>920</v>
      </c>
      <c r="B3314" s="8"/>
      <c r="C3314" s="8"/>
      <c r="D3314" s="8"/>
      <c r="E3314" s="7" t="s">
        <v>921</v>
      </c>
      <c r="F3314" s="7" t="s">
        <v>18125</v>
      </c>
      <c r="G3314" s="7" t="s">
        <v>16465</v>
      </c>
      <c r="H3314">
        <v>628</v>
      </c>
      <c r="I3314">
        <v>5940</v>
      </c>
      <c r="J3314">
        <v>5546</v>
      </c>
      <c r="K3314">
        <v>1022</v>
      </c>
      <c r="L3314" t="s">
        <v>920</v>
      </c>
      <c r="M3314">
        <v>628</v>
      </c>
      <c r="N3314">
        <v>5940</v>
      </c>
      <c r="O3314">
        <v>5546</v>
      </c>
      <c r="P3314">
        <v>1022</v>
      </c>
      <c r="Q3314" t="str">
        <f t="shared" si="51"/>
        <v/>
      </c>
    </row>
    <row r="3315" spans="1:17">
      <c r="A3315" s="8" t="s">
        <v>5650</v>
      </c>
      <c r="B3315" s="8"/>
      <c r="C3315" s="8"/>
      <c r="D3315" s="8"/>
      <c r="E3315" s="7" t="s">
        <v>5651</v>
      </c>
      <c r="F3315" s="7" t="s">
        <v>18125</v>
      </c>
      <c r="G3315" s="7" t="s">
        <v>15699</v>
      </c>
      <c r="H3315">
        <v>5</v>
      </c>
      <c r="I3315">
        <v>9</v>
      </c>
      <c r="J3315">
        <v>14</v>
      </c>
      <c r="K3315">
        <v>0</v>
      </c>
      <c r="L3315" t="s">
        <v>5650</v>
      </c>
      <c r="M3315">
        <v>5</v>
      </c>
      <c r="N3315">
        <v>9</v>
      </c>
      <c r="O3315">
        <v>14</v>
      </c>
      <c r="P3315">
        <v>0</v>
      </c>
      <c r="Q3315" t="str">
        <f t="shared" si="51"/>
        <v/>
      </c>
    </row>
    <row r="3316" spans="1:17">
      <c r="A3316" s="8" t="s">
        <v>5656</v>
      </c>
      <c r="B3316" s="8"/>
      <c r="C3316" s="8"/>
      <c r="D3316" s="8"/>
      <c r="E3316" s="7" t="s">
        <v>5657</v>
      </c>
      <c r="F3316" s="7" t="s">
        <v>18125</v>
      </c>
      <c r="G3316" s="7" t="s">
        <v>14133</v>
      </c>
      <c r="H3316">
        <v>0</v>
      </c>
      <c r="I3316">
        <v>13</v>
      </c>
      <c r="J3316">
        <v>13</v>
      </c>
      <c r="K3316">
        <v>0</v>
      </c>
      <c r="L3316" t="s">
        <v>5656</v>
      </c>
      <c r="M3316">
        <v>0</v>
      </c>
      <c r="N3316">
        <v>13</v>
      </c>
      <c r="O3316">
        <v>13</v>
      </c>
      <c r="P3316">
        <v>0</v>
      </c>
      <c r="Q3316" t="str">
        <f t="shared" si="51"/>
        <v/>
      </c>
    </row>
    <row r="3317" spans="1:17">
      <c r="A3317" s="8" t="s">
        <v>2765</v>
      </c>
      <c r="B3317" s="8"/>
      <c r="C3317" s="8"/>
      <c r="D3317" s="8"/>
      <c r="E3317" s="7" t="s">
        <v>2766</v>
      </c>
      <c r="F3317" s="7" t="s">
        <v>18125</v>
      </c>
      <c r="G3317" s="7" t="s">
        <v>14193</v>
      </c>
      <c r="H3317">
        <v>0</v>
      </c>
      <c r="I3317">
        <v>27</v>
      </c>
      <c r="J3317">
        <v>16</v>
      </c>
      <c r="K3317">
        <v>11</v>
      </c>
      <c r="L3317" t="s">
        <v>2765</v>
      </c>
      <c r="M3317">
        <v>0</v>
      </c>
      <c r="N3317">
        <v>27</v>
      </c>
      <c r="O3317">
        <v>16</v>
      </c>
      <c r="P3317">
        <v>11</v>
      </c>
      <c r="Q3317" t="str">
        <f t="shared" si="51"/>
        <v/>
      </c>
    </row>
    <row r="3318" spans="1:17">
      <c r="A3318" s="8" t="s">
        <v>2269</v>
      </c>
      <c r="B3318" s="8"/>
      <c r="C3318" s="8"/>
      <c r="D3318" s="8"/>
      <c r="E3318" s="7" t="s">
        <v>18413</v>
      </c>
      <c r="F3318" s="7" t="s">
        <v>18125</v>
      </c>
      <c r="G3318" s="7" t="s">
        <v>13853</v>
      </c>
      <c r="H3318">
        <v>1</v>
      </c>
      <c r="I3318">
        <v>2</v>
      </c>
      <c r="J3318">
        <v>3</v>
      </c>
      <c r="K3318">
        <v>0</v>
      </c>
      <c r="L3318" t="s">
        <v>2269</v>
      </c>
      <c r="M3318">
        <v>1</v>
      </c>
      <c r="N3318">
        <v>2</v>
      </c>
      <c r="O3318">
        <v>3</v>
      </c>
      <c r="P3318">
        <v>0</v>
      </c>
      <c r="Q3318" t="str">
        <f t="shared" si="51"/>
        <v/>
      </c>
    </row>
    <row r="3319" spans="1:17">
      <c r="E3319" s="7" t="s">
        <v>18414</v>
      </c>
      <c r="F3319" s="7" t="s">
        <v>18125</v>
      </c>
      <c r="G3319" s="7" t="s">
        <v>13300</v>
      </c>
      <c r="H3319">
        <v>731</v>
      </c>
      <c r="I3319">
        <v>0</v>
      </c>
      <c r="J3319">
        <v>149</v>
      </c>
      <c r="K3319">
        <v>582</v>
      </c>
      <c r="N3319">
        <v>0</v>
      </c>
      <c r="O3319">
        <v>0</v>
      </c>
      <c r="Q3319" t="str">
        <f t="shared" si="51"/>
        <v/>
      </c>
    </row>
    <row r="3320" spans="1:17">
      <c r="E3320" s="7" t="s">
        <v>18415</v>
      </c>
      <c r="F3320" s="7" t="s">
        <v>18125</v>
      </c>
      <c r="G3320" s="7" t="s">
        <v>13298</v>
      </c>
      <c r="H3320">
        <v>780</v>
      </c>
      <c r="I3320">
        <v>175</v>
      </c>
      <c r="J3320">
        <v>848</v>
      </c>
      <c r="K3320">
        <v>107</v>
      </c>
      <c r="N3320">
        <v>0</v>
      </c>
      <c r="O3320">
        <v>0</v>
      </c>
      <c r="Q3320" t="str">
        <f t="shared" si="51"/>
        <v/>
      </c>
    </row>
    <row r="3321" spans="1:17" s="2" customFormat="1">
      <c r="A3321" s="15"/>
      <c r="B3321" s="9" t="s">
        <v>9333</v>
      </c>
      <c r="C3321" s="15" t="s">
        <v>18162</v>
      </c>
      <c r="D3321" s="15" t="s">
        <v>18416</v>
      </c>
      <c r="E3321" s="10" t="s">
        <v>18417</v>
      </c>
      <c r="F3321" s="10" t="s">
        <v>18125</v>
      </c>
      <c r="G3321" s="10" t="s">
        <v>13296</v>
      </c>
      <c r="H3321" s="2">
        <v>1001</v>
      </c>
      <c r="I3321" s="2">
        <v>100</v>
      </c>
      <c r="J3321" s="2">
        <v>632</v>
      </c>
      <c r="K3321" s="2">
        <v>469</v>
      </c>
      <c r="N3321" s="2">
        <v>0</v>
      </c>
      <c r="O3321" s="2">
        <v>0</v>
      </c>
      <c r="Q3321" t="str">
        <f t="shared" si="51"/>
        <v>update tjurnal_sakti set katalog_kode_baru = '90P097', katalog_kode_primer = 'P', katalog_kode_aksi = 'R.MASUK, M06' where sakti_kode = '001111' and sakti_nama_klp = 'OBAT LAINNYA (PERSEDIAAN LAINNYA)';</v>
      </c>
    </row>
    <row r="3322" spans="1:17" s="2" customFormat="1">
      <c r="A3322" s="9" t="s">
        <v>9333</v>
      </c>
      <c r="B3322" s="9"/>
      <c r="C3322" s="9"/>
      <c r="D3322" s="9" t="s">
        <v>18170</v>
      </c>
      <c r="E3322" s="10" t="s">
        <v>9334</v>
      </c>
      <c r="F3322" s="10" t="s">
        <v>18125</v>
      </c>
      <c r="G3322" s="10" t="s">
        <v>17402</v>
      </c>
      <c r="H3322" s="2">
        <v>0</v>
      </c>
      <c r="I3322" s="2">
        <v>925</v>
      </c>
      <c r="J3322" s="2">
        <v>456</v>
      </c>
      <c r="K3322" s="2">
        <v>469</v>
      </c>
      <c r="L3322" s="2" t="s">
        <v>9333</v>
      </c>
      <c r="M3322" s="2">
        <v>1001</v>
      </c>
      <c r="N3322" s="2">
        <v>1025</v>
      </c>
      <c r="O3322" s="2">
        <v>1557</v>
      </c>
      <c r="P3322" s="2">
        <v>469</v>
      </c>
      <c r="Q3322" t="str">
        <f t="shared" si="51"/>
        <v/>
      </c>
    </row>
    <row r="3323" spans="1:17">
      <c r="A3323" s="8" t="s">
        <v>2677</v>
      </c>
      <c r="B3323" s="8"/>
      <c r="C3323" s="8"/>
      <c r="D3323" s="8"/>
      <c r="E3323" s="7" t="s">
        <v>2678</v>
      </c>
      <c r="F3323" s="7" t="s">
        <v>18125</v>
      </c>
      <c r="G3323" s="7" t="s">
        <v>17075</v>
      </c>
      <c r="H3323">
        <v>0</v>
      </c>
      <c r="I3323">
        <v>19</v>
      </c>
      <c r="J3323">
        <v>16</v>
      </c>
      <c r="K3323">
        <v>3</v>
      </c>
      <c r="L3323" t="s">
        <v>2677</v>
      </c>
      <c r="M3323">
        <v>0</v>
      </c>
      <c r="N3323">
        <v>19</v>
      </c>
      <c r="O3323">
        <v>16</v>
      </c>
      <c r="P3323">
        <v>3</v>
      </c>
      <c r="Q3323" t="str">
        <f t="shared" si="51"/>
        <v/>
      </c>
    </row>
    <row r="3324" spans="1:17">
      <c r="A3324" s="8" t="s">
        <v>5696</v>
      </c>
      <c r="B3324" s="8"/>
      <c r="C3324" s="8"/>
      <c r="D3324" s="8"/>
      <c r="E3324" s="7" t="s">
        <v>5697</v>
      </c>
      <c r="F3324" s="7" t="s">
        <v>18125</v>
      </c>
      <c r="G3324" s="7" t="s">
        <v>17990</v>
      </c>
      <c r="H3324">
        <v>0</v>
      </c>
      <c r="I3324">
        <v>25</v>
      </c>
      <c r="J3324">
        <v>25</v>
      </c>
      <c r="K3324">
        <v>0</v>
      </c>
      <c r="L3324" t="s">
        <v>5696</v>
      </c>
      <c r="M3324">
        <v>0</v>
      </c>
      <c r="N3324">
        <v>25</v>
      </c>
      <c r="O3324">
        <v>25</v>
      </c>
      <c r="P3324">
        <v>0</v>
      </c>
      <c r="Q3324" t="str">
        <f t="shared" si="51"/>
        <v/>
      </c>
    </row>
    <row r="3325" spans="1:17">
      <c r="A3325" s="8" t="s">
        <v>5636</v>
      </c>
      <c r="B3325" s="8"/>
      <c r="C3325" s="8"/>
      <c r="D3325" s="8"/>
      <c r="E3325" s="7" t="s">
        <v>5637</v>
      </c>
      <c r="F3325" s="7" t="s">
        <v>18125</v>
      </c>
      <c r="G3325" s="7" t="s">
        <v>14087</v>
      </c>
      <c r="H3325">
        <v>0</v>
      </c>
      <c r="I3325">
        <v>211</v>
      </c>
      <c r="J3325">
        <v>211</v>
      </c>
      <c r="K3325">
        <v>0</v>
      </c>
      <c r="L3325" t="s">
        <v>5636</v>
      </c>
      <c r="M3325">
        <v>0</v>
      </c>
      <c r="N3325">
        <v>211</v>
      </c>
      <c r="O3325">
        <v>211</v>
      </c>
      <c r="P3325">
        <v>0</v>
      </c>
      <c r="Q3325" t="str">
        <f t="shared" si="51"/>
        <v/>
      </c>
    </row>
    <row r="3326" spans="1:17">
      <c r="A3326" s="8" t="s">
        <v>5632</v>
      </c>
      <c r="B3326" s="8"/>
      <c r="C3326" s="8"/>
      <c r="D3326" s="8"/>
      <c r="E3326" s="7" t="s">
        <v>5633</v>
      </c>
      <c r="F3326" s="7" t="s">
        <v>18125</v>
      </c>
      <c r="G3326" s="7" t="s">
        <v>16881</v>
      </c>
      <c r="H3326">
        <v>0</v>
      </c>
      <c r="I3326">
        <v>6</v>
      </c>
      <c r="J3326">
        <v>6</v>
      </c>
      <c r="K3326">
        <v>0</v>
      </c>
      <c r="L3326" t="s">
        <v>5632</v>
      </c>
      <c r="M3326">
        <v>0</v>
      </c>
      <c r="N3326">
        <v>6</v>
      </c>
      <c r="O3326">
        <v>6</v>
      </c>
      <c r="P3326">
        <v>0</v>
      </c>
      <c r="Q3326" t="str">
        <f t="shared" si="51"/>
        <v/>
      </c>
    </row>
    <row r="3327" spans="1:17">
      <c r="A3327" s="8" t="s">
        <v>5706</v>
      </c>
      <c r="B3327" s="8"/>
      <c r="C3327" s="8"/>
      <c r="D3327" s="8"/>
      <c r="E3327" s="7" t="s">
        <v>5707</v>
      </c>
      <c r="F3327" s="7" t="s">
        <v>18125</v>
      </c>
      <c r="G3327" s="7" t="s">
        <v>18000</v>
      </c>
      <c r="H3327">
        <v>0</v>
      </c>
      <c r="I3327">
        <v>2</v>
      </c>
      <c r="J3327">
        <v>2</v>
      </c>
      <c r="K3327">
        <v>0</v>
      </c>
      <c r="L3327" t="s">
        <v>5706</v>
      </c>
      <c r="M3327">
        <v>0</v>
      </c>
      <c r="N3327">
        <v>2</v>
      </c>
      <c r="O3327">
        <v>2</v>
      </c>
      <c r="P3327">
        <v>0</v>
      </c>
      <c r="Q3327" t="str">
        <f t="shared" si="51"/>
        <v/>
      </c>
    </row>
    <row r="3328" spans="1:17">
      <c r="A3328" s="8" t="s">
        <v>5622</v>
      </c>
      <c r="B3328" s="8"/>
      <c r="C3328" s="8"/>
      <c r="D3328" s="8"/>
      <c r="E3328" s="7" t="s">
        <v>5623</v>
      </c>
      <c r="F3328" s="7" t="s">
        <v>18125</v>
      </c>
      <c r="G3328" s="7" t="s">
        <v>17994</v>
      </c>
      <c r="H3328">
        <v>0</v>
      </c>
      <c r="I3328">
        <v>9</v>
      </c>
      <c r="J3328">
        <v>9</v>
      </c>
      <c r="K3328">
        <v>0</v>
      </c>
      <c r="L3328" t="s">
        <v>5622</v>
      </c>
      <c r="M3328">
        <v>0</v>
      </c>
      <c r="N3328">
        <v>9</v>
      </c>
      <c r="O3328">
        <v>9</v>
      </c>
      <c r="P3328">
        <v>0</v>
      </c>
      <c r="Q3328" t="str">
        <f t="shared" si="51"/>
        <v/>
      </c>
    </row>
    <row r="3329" spans="1:17">
      <c r="A3329" s="8" t="s">
        <v>5662</v>
      </c>
      <c r="B3329" s="8"/>
      <c r="C3329" s="8"/>
      <c r="D3329" s="8"/>
      <c r="E3329" s="7" t="s">
        <v>5663</v>
      </c>
      <c r="F3329" s="7" t="s">
        <v>18125</v>
      </c>
      <c r="G3329" s="7" t="s">
        <v>15695</v>
      </c>
      <c r="H3329">
        <v>0</v>
      </c>
      <c r="I3329">
        <v>348</v>
      </c>
      <c r="J3329">
        <v>348</v>
      </c>
      <c r="K3329">
        <v>0</v>
      </c>
      <c r="L3329" t="s">
        <v>5662</v>
      </c>
      <c r="M3329">
        <v>0</v>
      </c>
      <c r="N3329">
        <v>348</v>
      </c>
      <c r="O3329">
        <v>348</v>
      </c>
      <c r="P3329">
        <v>0</v>
      </c>
      <c r="Q3329" t="str">
        <f t="shared" si="51"/>
        <v/>
      </c>
    </row>
    <row r="3330" spans="1:17">
      <c r="A3330" s="8" t="s">
        <v>5600</v>
      </c>
      <c r="B3330" s="8"/>
      <c r="C3330" s="8"/>
      <c r="D3330" s="8"/>
      <c r="E3330" s="7" t="s">
        <v>18418</v>
      </c>
      <c r="F3330" s="7" t="s">
        <v>18125</v>
      </c>
      <c r="G3330" s="7" t="s">
        <v>16883</v>
      </c>
      <c r="H3330">
        <v>0</v>
      </c>
      <c r="I3330">
        <v>2</v>
      </c>
      <c r="J3330">
        <v>2</v>
      </c>
      <c r="K3330">
        <v>0</v>
      </c>
      <c r="L3330" t="s">
        <v>5600</v>
      </c>
      <c r="M3330">
        <v>0</v>
      </c>
      <c r="N3330">
        <v>2</v>
      </c>
      <c r="O3330">
        <v>2</v>
      </c>
      <c r="P3330">
        <v>0</v>
      </c>
      <c r="Q3330" t="str">
        <f t="shared" si="51"/>
        <v/>
      </c>
    </row>
    <row r="3331" spans="1:17">
      <c r="A3331" s="8" t="s">
        <v>5634</v>
      </c>
      <c r="B3331" s="8"/>
      <c r="C3331" s="8"/>
      <c r="D3331" s="8"/>
      <c r="E3331" s="7" t="s">
        <v>5635</v>
      </c>
      <c r="F3331" s="7" t="s">
        <v>18125</v>
      </c>
      <c r="G3331" s="7" t="s">
        <v>16885</v>
      </c>
      <c r="H3331">
        <v>0</v>
      </c>
      <c r="I3331">
        <v>45</v>
      </c>
      <c r="J3331">
        <v>45</v>
      </c>
      <c r="K3331">
        <v>0</v>
      </c>
      <c r="L3331" t="s">
        <v>5634</v>
      </c>
      <c r="M3331">
        <v>0</v>
      </c>
      <c r="N3331">
        <v>45</v>
      </c>
      <c r="O3331">
        <v>45</v>
      </c>
      <c r="P3331">
        <v>0</v>
      </c>
      <c r="Q3331" t="str">
        <f t="shared" ref="Q3331:Q3394" si="52">IF(B3331 = "","",CONCATENATE("update tjurnal_sakti set katalog_kode_baru = '",B3331,"', katalog_kode_primer = '",C3331,"', katalog_kode_aksi = '",D3331,"' where sakti_kode = '",G3331, "' and sakti_nama_klp = '",F3331,"';"))</f>
        <v/>
      </c>
    </row>
    <row r="3332" spans="1:17">
      <c r="A3332" s="8" t="s">
        <v>5688</v>
      </c>
      <c r="B3332" s="8"/>
      <c r="C3332" s="8"/>
      <c r="D3332" s="8"/>
      <c r="E3332" s="7" t="s">
        <v>5689</v>
      </c>
      <c r="F3332" s="7" t="s">
        <v>18125</v>
      </c>
      <c r="G3332" s="7" t="s">
        <v>14131</v>
      </c>
      <c r="H3332">
        <v>0</v>
      </c>
      <c r="I3332">
        <v>64</v>
      </c>
      <c r="J3332">
        <v>64</v>
      </c>
      <c r="K3332">
        <v>0</v>
      </c>
      <c r="L3332" t="s">
        <v>5688</v>
      </c>
      <c r="M3332">
        <v>0</v>
      </c>
      <c r="N3332">
        <v>64</v>
      </c>
      <c r="O3332">
        <v>64</v>
      </c>
      <c r="P3332">
        <v>0</v>
      </c>
      <c r="Q3332" t="str">
        <f t="shared" si="52"/>
        <v/>
      </c>
    </row>
    <row r="3333" spans="1:17">
      <c r="A3333" s="8" t="s">
        <v>5690</v>
      </c>
      <c r="B3333" s="8"/>
      <c r="C3333" s="8"/>
      <c r="D3333" s="8"/>
      <c r="E3333" s="7" t="s">
        <v>5691</v>
      </c>
      <c r="F3333" s="7" t="s">
        <v>18125</v>
      </c>
      <c r="G3333" s="7" t="s">
        <v>14081</v>
      </c>
      <c r="H3333">
        <v>0</v>
      </c>
      <c r="I3333">
        <v>18</v>
      </c>
      <c r="J3333">
        <v>18</v>
      </c>
      <c r="K3333">
        <v>0</v>
      </c>
      <c r="L3333" t="s">
        <v>5690</v>
      </c>
      <c r="M3333">
        <v>0</v>
      </c>
      <c r="N3333">
        <v>18</v>
      </c>
      <c r="O3333">
        <v>18</v>
      </c>
      <c r="P3333">
        <v>0</v>
      </c>
      <c r="Q3333" t="str">
        <f t="shared" si="52"/>
        <v/>
      </c>
    </row>
    <row r="3334" spans="1:17">
      <c r="A3334" s="8" t="s">
        <v>6360</v>
      </c>
      <c r="B3334" s="8"/>
      <c r="C3334" s="8"/>
      <c r="D3334" s="8"/>
      <c r="E3334" s="7" t="s">
        <v>6361</v>
      </c>
      <c r="F3334" s="7" t="s">
        <v>18130</v>
      </c>
      <c r="G3334" s="7" t="s">
        <v>9793</v>
      </c>
      <c r="H3334">
        <v>15</v>
      </c>
      <c r="I3334">
        <v>85</v>
      </c>
      <c r="J3334">
        <v>84</v>
      </c>
      <c r="K3334">
        <v>16</v>
      </c>
      <c r="L3334" t="s">
        <v>6360</v>
      </c>
      <c r="M3334">
        <v>15</v>
      </c>
      <c r="N3334">
        <v>85</v>
      </c>
      <c r="O3334">
        <v>84</v>
      </c>
      <c r="P3334">
        <v>16</v>
      </c>
      <c r="Q3334" t="str">
        <f t="shared" si="52"/>
        <v/>
      </c>
    </row>
    <row r="3335" spans="1:17" s="2" customFormat="1">
      <c r="A3335" s="15"/>
      <c r="B3335" s="9" t="s">
        <v>3201</v>
      </c>
      <c r="C3335" s="15"/>
      <c r="D3335" s="15" t="s">
        <v>18170</v>
      </c>
      <c r="E3335" s="10" t="s">
        <v>18085</v>
      </c>
      <c r="F3335" s="10" t="s">
        <v>18125</v>
      </c>
      <c r="G3335" s="10" t="s">
        <v>9661</v>
      </c>
      <c r="H3335" s="2">
        <v>12</v>
      </c>
      <c r="I3335" s="2">
        <v>0</v>
      </c>
      <c r="J3335" s="2">
        <v>0</v>
      </c>
      <c r="K3335" s="2">
        <v>12</v>
      </c>
      <c r="N3335" s="2">
        <v>0</v>
      </c>
      <c r="O3335" s="2">
        <v>0</v>
      </c>
      <c r="Q3335" t="str">
        <f t="shared" si="52"/>
        <v>update tjurnal_sakti set katalog_kode_baru = '22P165', katalog_kode_primer = '', katalog_kode_aksi = 'K01' where sakti_kode = '000136' and sakti_nama_klp = 'OBAT LAINNYA (PERSEDIAAN LAINNYA)';</v>
      </c>
    </row>
    <row r="3336" spans="1:17" s="2" customFormat="1">
      <c r="A3336" s="9" t="s">
        <v>3201</v>
      </c>
      <c r="B3336" s="9"/>
      <c r="C3336" s="9" t="s">
        <v>18162</v>
      </c>
      <c r="D3336" s="9"/>
      <c r="E3336" s="10" t="s">
        <v>3202</v>
      </c>
      <c r="F3336" s="10" t="s">
        <v>18125</v>
      </c>
      <c r="G3336" s="10" t="s">
        <v>16887</v>
      </c>
      <c r="H3336" s="2">
        <v>0</v>
      </c>
      <c r="I3336" s="2">
        <v>60</v>
      </c>
      <c r="J3336" s="2">
        <v>44</v>
      </c>
      <c r="K3336" s="2">
        <v>16</v>
      </c>
      <c r="L3336" s="2" t="s">
        <v>3201</v>
      </c>
      <c r="M3336" s="2">
        <v>12</v>
      </c>
      <c r="N3336" s="2">
        <v>60</v>
      </c>
      <c r="O3336" s="2">
        <v>56</v>
      </c>
      <c r="P3336" s="2">
        <v>16</v>
      </c>
      <c r="Q3336" t="str">
        <f t="shared" si="52"/>
        <v/>
      </c>
    </row>
    <row r="3337" spans="1:17">
      <c r="E3337" s="7" t="s">
        <v>18419</v>
      </c>
      <c r="F3337" s="7" t="s">
        <v>18125</v>
      </c>
      <c r="G3337" s="7" t="s">
        <v>14895</v>
      </c>
      <c r="H3337">
        <v>945</v>
      </c>
      <c r="I3337">
        <v>0</v>
      </c>
      <c r="J3337">
        <v>416</v>
      </c>
      <c r="K3337">
        <v>529</v>
      </c>
      <c r="N3337">
        <v>0</v>
      </c>
      <c r="O3337">
        <v>0</v>
      </c>
      <c r="Q3337" t="str">
        <f t="shared" si="52"/>
        <v/>
      </c>
    </row>
    <row r="3338" spans="1:17">
      <c r="E3338" s="7" t="s">
        <v>18420</v>
      </c>
      <c r="F3338" s="7" t="s">
        <v>18125</v>
      </c>
      <c r="G3338" s="7" t="s">
        <v>13664</v>
      </c>
      <c r="H3338">
        <v>1103</v>
      </c>
      <c r="I3338">
        <v>0</v>
      </c>
      <c r="J3338">
        <v>936</v>
      </c>
      <c r="K3338">
        <v>167</v>
      </c>
      <c r="N3338">
        <v>0</v>
      </c>
      <c r="O3338">
        <v>0</v>
      </c>
      <c r="Q3338" t="str">
        <f t="shared" si="52"/>
        <v/>
      </c>
    </row>
    <row r="3339" spans="1:17">
      <c r="E3339" s="7" t="s">
        <v>18421</v>
      </c>
      <c r="F3339" s="7" t="s">
        <v>18125</v>
      </c>
      <c r="G3339" s="7" t="s">
        <v>14893</v>
      </c>
      <c r="H3339">
        <v>1379</v>
      </c>
      <c r="I3339">
        <v>775</v>
      </c>
      <c r="J3339">
        <v>1643</v>
      </c>
      <c r="K3339">
        <v>511</v>
      </c>
      <c r="N3339">
        <v>0</v>
      </c>
      <c r="O3339">
        <v>0</v>
      </c>
      <c r="Q3339" t="str">
        <f t="shared" si="52"/>
        <v/>
      </c>
    </row>
    <row r="3340" spans="1:17">
      <c r="A3340" s="8" t="s">
        <v>6362</v>
      </c>
      <c r="B3340" s="8"/>
      <c r="C3340" s="8"/>
      <c r="D3340" s="8"/>
      <c r="E3340" s="7" t="s">
        <v>6363</v>
      </c>
      <c r="F3340" s="7" t="s">
        <v>18130</v>
      </c>
      <c r="G3340" s="7" t="s">
        <v>9791</v>
      </c>
      <c r="H3340">
        <v>23</v>
      </c>
      <c r="I3340">
        <v>33</v>
      </c>
      <c r="J3340">
        <v>27</v>
      </c>
      <c r="K3340">
        <v>29</v>
      </c>
      <c r="L3340" t="s">
        <v>6362</v>
      </c>
      <c r="M3340">
        <v>23</v>
      </c>
      <c r="N3340">
        <v>33</v>
      </c>
      <c r="O3340">
        <v>27</v>
      </c>
      <c r="P3340">
        <v>29</v>
      </c>
      <c r="Q3340" t="str">
        <f t="shared" si="52"/>
        <v/>
      </c>
    </row>
    <row r="3341" spans="1:17">
      <c r="A3341" s="8" t="s">
        <v>6358</v>
      </c>
      <c r="B3341" s="8"/>
      <c r="C3341" s="8"/>
      <c r="D3341" s="8"/>
      <c r="E3341" s="7" t="s">
        <v>6359</v>
      </c>
      <c r="F3341" s="7" t="s">
        <v>18130</v>
      </c>
      <c r="G3341" s="7" t="s">
        <v>9795</v>
      </c>
      <c r="H3341">
        <v>14</v>
      </c>
      <c r="I3341">
        <v>40</v>
      </c>
      <c r="J3341">
        <v>25</v>
      </c>
      <c r="K3341">
        <v>29</v>
      </c>
      <c r="L3341" t="s">
        <v>6358</v>
      </c>
      <c r="M3341">
        <v>14</v>
      </c>
      <c r="N3341">
        <v>40</v>
      </c>
      <c r="O3341">
        <v>25</v>
      </c>
      <c r="P3341">
        <v>29</v>
      </c>
      <c r="Q3341" t="str">
        <f t="shared" si="52"/>
        <v/>
      </c>
    </row>
    <row r="3342" spans="1:17">
      <c r="A3342" s="8" t="s">
        <v>2847</v>
      </c>
      <c r="B3342" s="8"/>
      <c r="C3342" s="8"/>
      <c r="D3342" s="8"/>
      <c r="E3342" s="7" t="s">
        <v>2848</v>
      </c>
      <c r="F3342" s="7" t="s">
        <v>18125</v>
      </c>
      <c r="G3342" s="7" t="s">
        <v>16889</v>
      </c>
      <c r="H3342">
        <v>0</v>
      </c>
      <c r="I3342">
        <v>1</v>
      </c>
      <c r="J3342">
        <v>1</v>
      </c>
      <c r="K3342">
        <v>0</v>
      </c>
      <c r="L3342" t="s">
        <v>2847</v>
      </c>
      <c r="M3342">
        <v>0</v>
      </c>
      <c r="N3342">
        <v>1</v>
      </c>
      <c r="O3342">
        <v>1</v>
      </c>
      <c r="P3342">
        <v>0</v>
      </c>
      <c r="Q3342" t="str">
        <f t="shared" si="52"/>
        <v/>
      </c>
    </row>
    <row r="3343" spans="1:17">
      <c r="E3343" s="7" t="s">
        <v>18422</v>
      </c>
      <c r="F3343" s="7" t="s">
        <v>18125</v>
      </c>
      <c r="G3343" s="7" t="s">
        <v>17351</v>
      </c>
      <c r="H3343">
        <v>0</v>
      </c>
      <c r="I3343">
        <v>1</v>
      </c>
      <c r="J3343">
        <v>1</v>
      </c>
      <c r="K3343">
        <v>0</v>
      </c>
      <c r="N3343">
        <v>0</v>
      </c>
      <c r="O3343">
        <v>0</v>
      </c>
      <c r="Q3343" t="str">
        <f t="shared" si="52"/>
        <v/>
      </c>
    </row>
    <row r="3344" spans="1:17">
      <c r="A3344" s="8" t="s">
        <v>3155</v>
      </c>
      <c r="B3344" s="8"/>
      <c r="C3344" s="8"/>
      <c r="D3344" s="8"/>
      <c r="E3344" s="7" t="s">
        <v>3156</v>
      </c>
      <c r="F3344" s="7" t="s">
        <v>18125</v>
      </c>
      <c r="G3344" s="7" t="s">
        <v>15981</v>
      </c>
      <c r="H3344">
        <v>54</v>
      </c>
      <c r="I3344">
        <v>0</v>
      </c>
      <c r="J3344">
        <v>18</v>
      </c>
      <c r="K3344">
        <v>36</v>
      </c>
      <c r="L3344" t="s">
        <v>3155</v>
      </c>
      <c r="M3344">
        <v>54</v>
      </c>
      <c r="N3344">
        <v>0</v>
      </c>
      <c r="O3344">
        <v>18</v>
      </c>
      <c r="P3344">
        <v>36</v>
      </c>
      <c r="Q3344" t="str">
        <f t="shared" si="52"/>
        <v/>
      </c>
    </row>
    <row r="3345" spans="1:17">
      <c r="A3345" s="8" t="s">
        <v>3157</v>
      </c>
      <c r="B3345" s="8"/>
      <c r="C3345" s="8"/>
      <c r="D3345" s="8"/>
      <c r="E3345" s="7" t="s">
        <v>3158</v>
      </c>
      <c r="F3345" s="7" t="s">
        <v>18125</v>
      </c>
      <c r="G3345" s="7" t="s">
        <v>15979</v>
      </c>
      <c r="H3345">
        <v>413</v>
      </c>
      <c r="I3345">
        <v>612</v>
      </c>
      <c r="J3345">
        <v>1005</v>
      </c>
      <c r="K3345">
        <v>20</v>
      </c>
      <c r="L3345" t="s">
        <v>3157</v>
      </c>
      <c r="M3345">
        <v>413</v>
      </c>
      <c r="N3345">
        <v>612</v>
      </c>
      <c r="O3345">
        <v>1005</v>
      </c>
      <c r="P3345">
        <v>20</v>
      </c>
      <c r="Q3345" t="str">
        <f t="shared" si="52"/>
        <v/>
      </c>
    </row>
    <row r="3346" spans="1:17">
      <c r="A3346" s="8" t="s">
        <v>3159</v>
      </c>
      <c r="B3346" s="8"/>
      <c r="C3346" s="8"/>
      <c r="D3346" s="8"/>
      <c r="E3346" s="7" t="s">
        <v>3160</v>
      </c>
      <c r="F3346" s="7" t="s">
        <v>18125</v>
      </c>
      <c r="G3346" s="7" t="s">
        <v>15977</v>
      </c>
      <c r="H3346">
        <v>291</v>
      </c>
      <c r="I3346">
        <v>648</v>
      </c>
      <c r="J3346">
        <v>829</v>
      </c>
      <c r="K3346">
        <v>110</v>
      </c>
      <c r="L3346" t="s">
        <v>3159</v>
      </c>
      <c r="M3346">
        <v>291</v>
      </c>
      <c r="N3346">
        <v>648</v>
      </c>
      <c r="O3346">
        <v>829</v>
      </c>
      <c r="P3346">
        <v>110</v>
      </c>
      <c r="Q3346" t="str">
        <f t="shared" si="52"/>
        <v/>
      </c>
    </row>
    <row r="3347" spans="1:17">
      <c r="A3347" s="8" t="s">
        <v>3161</v>
      </c>
      <c r="B3347" s="8"/>
      <c r="C3347" s="8"/>
      <c r="D3347" s="8"/>
      <c r="E3347" s="7" t="s">
        <v>3162</v>
      </c>
      <c r="F3347" s="7" t="s">
        <v>18125</v>
      </c>
      <c r="G3347" s="7" t="s">
        <v>15975</v>
      </c>
      <c r="H3347">
        <v>51</v>
      </c>
      <c r="I3347">
        <v>288</v>
      </c>
      <c r="J3347">
        <v>247</v>
      </c>
      <c r="K3347">
        <v>92</v>
      </c>
      <c r="L3347" t="s">
        <v>3161</v>
      </c>
      <c r="M3347">
        <v>51</v>
      </c>
      <c r="N3347">
        <v>288</v>
      </c>
      <c r="O3347">
        <v>247</v>
      </c>
      <c r="P3347">
        <v>92</v>
      </c>
      <c r="Q3347" t="str">
        <f t="shared" si="52"/>
        <v/>
      </c>
    </row>
    <row r="3348" spans="1:17">
      <c r="A3348" s="8" t="s">
        <v>3167</v>
      </c>
      <c r="B3348" s="8"/>
      <c r="C3348" s="8"/>
      <c r="D3348" s="8"/>
      <c r="E3348" s="7" t="s">
        <v>3168</v>
      </c>
      <c r="F3348" s="7" t="s">
        <v>18125</v>
      </c>
      <c r="G3348" s="7" t="s">
        <v>15969</v>
      </c>
      <c r="H3348">
        <v>141</v>
      </c>
      <c r="I3348">
        <v>540</v>
      </c>
      <c r="J3348">
        <v>529</v>
      </c>
      <c r="K3348">
        <v>152</v>
      </c>
      <c r="L3348" t="s">
        <v>3167</v>
      </c>
      <c r="M3348">
        <v>141</v>
      </c>
      <c r="N3348">
        <v>540</v>
      </c>
      <c r="O3348">
        <v>529</v>
      </c>
      <c r="P3348">
        <v>152</v>
      </c>
      <c r="Q3348" t="str">
        <f t="shared" si="52"/>
        <v/>
      </c>
    </row>
    <row r="3349" spans="1:17">
      <c r="A3349" s="8" t="s">
        <v>3193</v>
      </c>
      <c r="B3349" s="8"/>
      <c r="C3349" s="8"/>
      <c r="D3349" s="8"/>
      <c r="E3349" s="7" t="s">
        <v>3194</v>
      </c>
      <c r="F3349" s="7" t="s">
        <v>18125</v>
      </c>
      <c r="G3349" s="7" t="s">
        <v>15951</v>
      </c>
      <c r="H3349">
        <v>202</v>
      </c>
      <c r="I3349">
        <v>396</v>
      </c>
      <c r="J3349">
        <v>544</v>
      </c>
      <c r="K3349">
        <v>54</v>
      </c>
      <c r="L3349" t="s">
        <v>3193</v>
      </c>
      <c r="M3349">
        <v>202</v>
      </c>
      <c r="N3349">
        <v>396</v>
      </c>
      <c r="O3349">
        <v>544</v>
      </c>
      <c r="P3349">
        <v>54</v>
      </c>
      <c r="Q3349" t="str">
        <f t="shared" si="52"/>
        <v/>
      </c>
    </row>
    <row r="3350" spans="1:17">
      <c r="A3350" s="8" t="s">
        <v>3169</v>
      </c>
      <c r="B3350" s="8"/>
      <c r="C3350" s="8"/>
      <c r="D3350" s="8"/>
      <c r="E3350" s="7" t="s">
        <v>3170</v>
      </c>
      <c r="F3350" s="7" t="s">
        <v>18125</v>
      </c>
      <c r="G3350" s="7" t="s">
        <v>15967</v>
      </c>
      <c r="H3350">
        <v>121</v>
      </c>
      <c r="I3350">
        <v>504</v>
      </c>
      <c r="J3350">
        <v>615</v>
      </c>
      <c r="K3350">
        <v>10</v>
      </c>
      <c r="L3350" t="s">
        <v>3169</v>
      </c>
      <c r="M3350">
        <v>121</v>
      </c>
      <c r="N3350">
        <v>504</v>
      </c>
      <c r="O3350">
        <v>615</v>
      </c>
      <c r="P3350">
        <v>10</v>
      </c>
      <c r="Q3350" t="str">
        <f t="shared" si="52"/>
        <v/>
      </c>
    </row>
    <row r="3351" spans="1:17">
      <c r="A3351" s="8" t="s">
        <v>3165</v>
      </c>
      <c r="B3351" s="8"/>
      <c r="C3351" s="8"/>
      <c r="D3351" s="8"/>
      <c r="E3351" s="7" t="s">
        <v>3166</v>
      </c>
      <c r="F3351" s="7" t="s">
        <v>18125</v>
      </c>
      <c r="G3351" s="7" t="s">
        <v>15971</v>
      </c>
      <c r="H3351">
        <v>110</v>
      </c>
      <c r="I3351">
        <v>252</v>
      </c>
      <c r="J3351">
        <v>222</v>
      </c>
      <c r="K3351">
        <v>140</v>
      </c>
      <c r="L3351" t="s">
        <v>3165</v>
      </c>
      <c r="M3351">
        <v>110</v>
      </c>
      <c r="N3351">
        <v>252</v>
      </c>
      <c r="O3351">
        <v>222</v>
      </c>
      <c r="P3351">
        <v>140</v>
      </c>
      <c r="Q3351" t="str">
        <f t="shared" si="52"/>
        <v/>
      </c>
    </row>
    <row r="3352" spans="1:17">
      <c r="A3352" s="8" t="s">
        <v>3163</v>
      </c>
      <c r="B3352" s="8"/>
      <c r="C3352" s="8"/>
      <c r="D3352" s="8"/>
      <c r="E3352" s="7" t="s">
        <v>3164</v>
      </c>
      <c r="F3352" s="7" t="s">
        <v>18125</v>
      </c>
      <c r="G3352" s="7" t="s">
        <v>15973</v>
      </c>
      <c r="H3352">
        <v>111</v>
      </c>
      <c r="I3352">
        <v>0</v>
      </c>
      <c r="J3352">
        <v>41</v>
      </c>
      <c r="K3352">
        <v>70</v>
      </c>
      <c r="L3352" t="s">
        <v>3163</v>
      </c>
      <c r="M3352">
        <v>111</v>
      </c>
      <c r="N3352">
        <v>0</v>
      </c>
      <c r="O3352">
        <v>41</v>
      </c>
      <c r="P3352">
        <v>70</v>
      </c>
      <c r="Q3352" t="str">
        <f t="shared" si="52"/>
        <v/>
      </c>
    </row>
    <row r="3353" spans="1:17">
      <c r="A3353" s="8" t="s">
        <v>7815</v>
      </c>
      <c r="B3353" s="8"/>
      <c r="C3353" s="8"/>
      <c r="D3353" s="8"/>
      <c r="E3353" s="7" t="s">
        <v>7816</v>
      </c>
      <c r="F3353" s="7" t="s">
        <v>11462</v>
      </c>
      <c r="G3353" s="7" t="s">
        <v>10379</v>
      </c>
      <c r="H3353">
        <v>125</v>
      </c>
      <c r="I3353">
        <v>400</v>
      </c>
      <c r="J3353">
        <v>482</v>
      </c>
      <c r="K3353">
        <v>43</v>
      </c>
      <c r="L3353" t="s">
        <v>7815</v>
      </c>
      <c r="M3353">
        <v>125</v>
      </c>
      <c r="N3353">
        <v>400</v>
      </c>
      <c r="O3353">
        <v>482</v>
      </c>
      <c r="P3353">
        <v>43</v>
      </c>
      <c r="Q3353" t="str">
        <f t="shared" si="52"/>
        <v/>
      </c>
    </row>
    <row r="3354" spans="1:17">
      <c r="A3354" s="8" t="s">
        <v>7793</v>
      </c>
      <c r="B3354" s="8"/>
      <c r="C3354" s="8"/>
      <c r="D3354" s="8"/>
      <c r="E3354" s="7" t="s">
        <v>7794</v>
      </c>
      <c r="F3354" s="7" t="s">
        <v>11462</v>
      </c>
      <c r="G3354" s="7" t="s">
        <v>10399</v>
      </c>
      <c r="H3354">
        <v>74</v>
      </c>
      <c r="I3354">
        <v>960</v>
      </c>
      <c r="J3354">
        <v>987</v>
      </c>
      <c r="K3354">
        <v>47</v>
      </c>
      <c r="L3354" t="s">
        <v>7793</v>
      </c>
      <c r="M3354">
        <v>74</v>
      </c>
      <c r="N3354">
        <v>960</v>
      </c>
      <c r="O3354">
        <v>987</v>
      </c>
      <c r="P3354">
        <v>47</v>
      </c>
      <c r="Q3354" t="str">
        <f t="shared" si="52"/>
        <v/>
      </c>
    </row>
    <row r="3355" spans="1:17">
      <c r="A3355" s="8" t="s">
        <v>942</v>
      </c>
      <c r="B3355" s="8"/>
      <c r="C3355" s="8"/>
      <c r="D3355" s="8"/>
      <c r="E3355" s="7" t="s">
        <v>943</v>
      </c>
      <c r="F3355" s="7" t="s">
        <v>18126</v>
      </c>
      <c r="G3355" s="7" t="s">
        <v>10233</v>
      </c>
      <c r="H3355">
        <v>0</v>
      </c>
      <c r="I3355">
        <v>1100</v>
      </c>
      <c r="J3355">
        <v>1018</v>
      </c>
      <c r="K3355">
        <v>82</v>
      </c>
      <c r="L3355" t="s">
        <v>942</v>
      </c>
      <c r="M3355">
        <v>0</v>
      </c>
      <c r="N3355">
        <v>1100</v>
      </c>
      <c r="O3355">
        <v>1018</v>
      </c>
      <c r="P3355">
        <v>82</v>
      </c>
      <c r="Q3355" t="str">
        <f t="shared" si="52"/>
        <v/>
      </c>
    </row>
    <row r="3356" spans="1:17">
      <c r="A3356" s="8" t="s">
        <v>5658</v>
      </c>
      <c r="B3356" s="8"/>
      <c r="C3356" s="8"/>
      <c r="D3356" s="8"/>
      <c r="E3356" s="7" t="s">
        <v>5659</v>
      </c>
      <c r="F3356" s="7" t="s">
        <v>18125</v>
      </c>
      <c r="G3356" s="7" t="s">
        <v>13768</v>
      </c>
      <c r="H3356">
        <v>0</v>
      </c>
      <c r="I3356">
        <v>78</v>
      </c>
      <c r="J3356">
        <v>78</v>
      </c>
      <c r="K3356">
        <v>0</v>
      </c>
      <c r="L3356" t="s">
        <v>5658</v>
      </c>
      <c r="M3356">
        <v>0</v>
      </c>
      <c r="N3356">
        <v>78</v>
      </c>
      <c r="O3356">
        <v>78</v>
      </c>
      <c r="P3356">
        <v>0</v>
      </c>
      <c r="Q3356" t="str">
        <f t="shared" si="52"/>
        <v/>
      </c>
    </row>
    <row r="3357" spans="1:17">
      <c r="A3357" s="8" t="s">
        <v>5602</v>
      </c>
      <c r="B3357" s="8"/>
      <c r="C3357" s="8"/>
      <c r="D3357" s="8"/>
      <c r="E3357" s="7" t="s">
        <v>18423</v>
      </c>
      <c r="F3357" s="7" t="s">
        <v>11462</v>
      </c>
      <c r="G3357" s="7" t="s">
        <v>9538</v>
      </c>
      <c r="H3357">
        <v>0</v>
      </c>
      <c r="I3357">
        <v>1</v>
      </c>
      <c r="J3357">
        <v>1</v>
      </c>
      <c r="K3357">
        <v>0</v>
      </c>
      <c r="L3357" t="s">
        <v>5602</v>
      </c>
      <c r="M3357">
        <v>0</v>
      </c>
      <c r="N3357">
        <v>1</v>
      </c>
      <c r="O3357">
        <v>1</v>
      </c>
      <c r="P3357">
        <v>0</v>
      </c>
      <c r="Q3357" t="str">
        <f t="shared" si="52"/>
        <v/>
      </c>
    </row>
    <row r="3358" spans="1:17">
      <c r="A3358" s="8" t="s">
        <v>9363</v>
      </c>
      <c r="B3358" s="8"/>
      <c r="C3358" s="8"/>
      <c r="D3358" s="8"/>
      <c r="E3358" s="7" t="s">
        <v>9364</v>
      </c>
      <c r="F3358" s="7" t="s">
        <v>18125</v>
      </c>
      <c r="G3358" s="7" t="s">
        <v>16891</v>
      </c>
      <c r="H3358">
        <v>0</v>
      </c>
      <c r="I3358">
        <v>1020</v>
      </c>
      <c r="J3358">
        <v>655</v>
      </c>
      <c r="K3358">
        <v>365</v>
      </c>
      <c r="L3358" t="s">
        <v>9363</v>
      </c>
      <c r="M3358">
        <v>0</v>
      </c>
      <c r="N3358">
        <v>1020</v>
      </c>
      <c r="O3358">
        <v>655</v>
      </c>
      <c r="P3358">
        <v>365</v>
      </c>
      <c r="Q3358" t="str">
        <f t="shared" si="52"/>
        <v/>
      </c>
    </row>
    <row r="3359" spans="1:17">
      <c r="A3359" s="8" t="s">
        <v>9305</v>
      </c>
      <c r="B3359" s="8"/>
      <c r="C3359" s="8"/>
      <c r="D3359" s="8"/>
      <c r="E3359" s="7" t="s">
        <v>9306</v>
      </c>
      <c r="F3359" s="7" t="s">
        <v>11462</v>
      </c>
      <c r="G3359" s="7" t="s">
        <v>10121</v>
      </c>
      <c r="H3359">
        <v>114</v>
      </c>
      <c r="I3359">
        <v>250</v>
      </c>
      <c r="J3359">
        <v>264</v>
      </c>
      <c r="K3359">
        <v>100</v>
      </c>
      <c r="L3359" t="s">
        <v>9305</v>
      </c>
      <c r="M3359">
        <v>114</v>
      </c>
      <c r="N3359">
        <v>250</v>
      </c>
      <c r="O3359">
        <v>264</v>
      </c>
      <c r="P3359">
        <v>100</v>
      </c>
      <c r="Q3359" t="str">
        <f t="shared" si="52"/>
        <v/>
      </c>
    </row>
    <row r="3360" spans="1:17">
      <c r="A3360" s="8" t="s">
        <v>9297</v>
      </c>
      <c r="B3360" s="8"/>
      <c r="C3360" s="8"/>
      <c r="D3360" s="8"/>
      <c r="E3360" s="7" t="s">
        <v>9298</v>
      </c>
      <c r="F3360" s="7" t="s">
        <v>11462</v>
      </c>
      <c r="G3360" s="7" t="s">
        <v>10127</v>
      </c>
      <c r="H3360">
        <v>911</v>
      </c>
      <c r="I3360">
        <v>2450</v>
      </c>
      <c r="J3360">
        <v>3092</v>
      </c>
      <c r="K3360">
        <v>269</v>
      </c>
      <c r="L3360" t="s">
        <v>9297</v>
      </c>
      <c r="M3360">
        <v>911</v>
      </c>
      <c r="N3360">
        <v>2450</v>
      </c>
      <c r="O3360">
        <v>3092</v>
      </c>
      <c r="P3360">
        <v>269</v>
      </c>
      <c r="Q3360" t="str">
        <f t="shared" si="52"/>
        <v/>
      </c>
    </row>
    <row r="3361" spans="1:17">
      <c r="A3361" s="8" t="s">
        <v>9303</v>
      </c>
      <c r="B3361" s="8"/>
      <c r="C3361" s="8"/>
      <c r="D3361" s="8"/>
      <c r="E3361" s="7" t="s">
        <v>9304</v>
      </c>
      <c r="F3361" s="7" t="s">
        <v>11462</v>
      </c>
      <c r="G3361" s="7" t="s">
        <v>11623</v>
      </c>
      <c r="H3361">
        <v>587</v>
      </c>
      <c r="I3361">
        <v>1200</v>
      </c>
      <c r="J3361">
        <v>581</v>
      </c>
      <c r="K3361">
        <v>1206</v>
      </c>
      <c r="L3361" t="s">
        <v>9303</v>
      </c>
      <c r="M3361">
        <v>587</v>
      </c>
      <c r="N3361">
        <v>1200</v>
      </c>
      <c r="O3361">
        <v>581</v>
      </c>
      <c r="P3361">
        <v>1206</v>
      </c>
      <c r="Q3361" t="str">
        <f t="shared" si="52"/>
        <v/>
      </c>
    </row>
    <row r="3362" spans="1:17">
      <c r="A3362" s="8" t="s">
        <v>9301</v>
      </c>
      <c r="B3362" s="8"/>
      <c r="C3362" s="8"/>
      <c r="D3362" s="8"/>
      <c r="E3362" s="7" t="s">
        <v>9302</v>
      </c>
      <c r="F3362" s="7" t="s">
        <v>11462</v>
      </c>
      <c r="G3362" s="7" t="s">
        <v>10123</v>
      </c>
      <c r="H3362">
        <v>1300</v>
      </c>
      <c r="I3362">
        <v>1200</v>
      </c>
      <c r="J3362">
        <v>2488</v>
      </c>
      <c r="K3362">
        <v>12</v>
      </c>
      <c r="L3362" t="s">
        <v>9301</v>
      </c>
      <c r="M3362">
        <v>1300</v>
      </c>
      <c r="N3362">
        <v>1200</v>
      </c>
      <c r="O3362">
        <v>2488</v>
      </c>
      <c r="P3362">
        <v>12</v>
      </c>
      <c r="Q3362" t="str">
        <f t="shared" si="52"/>
        <v/>
      </c>
    </row>
    <row r="3363" spans="1:17">
      <c r="A3363" s="8" t="s">
        <v>9299</v>
      </c>
      <c r="B3363" s="8"/>
      <c r="C3363" s="8"/>
      <c r="D3363" s="8"/>
      <c r="E3363" s="7" t="s">
        <v>9300</v>
      </c>
      <c r="F3363" s="7" t="s">
        <v>11462</v>
      </c>
      <c r="G3363" s="7" t="s">
        <v>10125</v>
      </c>
      <c r="H3363">
        <v>766</v>
      </c>
      <c r="I3363">
        <v>500</v>
      </c>
      <c r="J3363">
        <v>1057</v>
      </c>
      <c r="K3363">
        <v>209</v>
      </c>
      <c r="L3363" t="s">
        <v>9299</v>
      </c>
      <c r="M3363">
        <v>766</v>
      </c>
      <c r="N3363">
        <v>500</v>
      </c>
      <c r="O3363">
        <v>1057</v>
      </c>
      <c r="P3363">
        <v>209</v>
      </c>
      <c r="Q3363" t="str">
        <f t="shared" si="52"/>
        <v/>
      </c>
    </row>
    <row r="3364" spans="1:17">
      <c r="A3364" s="8" t="s">
        <v>9295</v>
      </c>
      <c r="B3364" s="8"/>
      <c r="C3364" s="8"/>
      <c r="D3364" s="8"/>
      <c r="E3364" s="7" t="s">
        <v>9296</v>
      </c>
      <c r="F3364" s="7" t="s">
        <v>11462</v>
      </c>
      <c r="G3364" s="7" t="s">
        <v>10129</v>
      </c>
      <c r="H3364">
        <v>1518</v>
      </c>
      <c r="I3364">
        <v>21100</v>
      </c>
      <c r="J3364">
        <v>19106</v>
      </c>
      <c r="K3364">
        <v>3512</v>
      </c>
      <c r="L3364" t="s">
        <v>9295</v>
      </c>
      <c r="M3364">
        <v>1518</v>
      </c>
      <c r="N3364">
        <v>21100</v>
      </c>
      <c r="O3364">
        <v>19106</v>
      </c>
      <c r="P3364">
        <v>3512</v>
      </c>
      <c r="Q3364" t="str">
        <f t="shared" si="52"/>
        <v/>
      </c>
    </row>
    <row r="3365" spans="1:17">
      <c r="A3365" s="8" t="s">
        <v>8971</v>
      </c>
      <c r="B3365" s="8"/>
      <c r="C3365" s="8"/>
      <c r="D3365" s="8"/>
      <c r="E3365" s="7" t="s">
        <v>8972</v>
      </c>
      <c r="F3365" s="7" t="s">
        <v>18125</v>
      </c>
      <c r="G3365" s="7" t="s">
        <v>18030</v>
      </c>
      <c r="H3365">
        <v>0</v>
      </c>
      <c r="I3365">
        <v>400</v>
      </c>
      <c r="J3365">
        <v>400</v>
      </c>
      <c r="K3365">
        <v>0</v>
      </c>
      <c r="L3365" t="s">
        <v>8971</v>
      </c>
      <c r="M3365">
        <v>0</v>
      </c>
      <c r="N3365">
        <v>400</v>
      </c>
      <c r="O3365">
        <v>400</v>
      </c>
      <c r="P3365">
        <v>0</v>
      </c>
      <c r="Q3365" t="str">
        <f t="shared" si="52"/>
        <v/>
      </c>
    </row>
    <row r="3366" spans="1:17">
      <c r="A3366" s="8" t="s">
        <v>9313</v>
      </c>
      <c r="B3366" s="8"/>
      <c r="C3366" s="8"/>
      <c r="D3366" s="8"/>
      <c r="E3366" s="7" t="s">
        <v>9314</v>
      </c>
      <c r="F3366" s="7" t="s">
        <v>18125</v>
      </c>
      <c r="G3366" s="7" t="s">
        <v>14905</v>
      </c>
      <c r="H3366">
        <v>6</v>
      </c>
      <c r="I3366">
        <v>0</v>
      </c>
      <c r="J3366">
        <v>6</v>
      </c>
      <c r="K3366">
        <v>0</v>
      </c>
      <c r="L3366" t="s">
        <v>9313</v>
      </c>
      <c r="M3366">
        <v>6</v>
      </c>
      <c r="N3366">
        <v>0</v>
      </c>
      <c r="O3366">
        <v>6</v>
      </c>
      <c r="P3366">
        <v>0</v>
      </c>
      <c r="Q3366" t="str">
        <f t="shared" si="52"/>
        <v/>
      </c>
    </row>
    <row r="3367" spans="1:17">
      <c r="A3367" s="8" t="s">
        <v>9367</v>
      </c>
      <c r="B3367" s="8"/>
      <c r="C3367" s="8"/>
      <c r="D3367" s="8"/>
      <c r="E3367" s="7" t="s">
        <v>9368</v>
      </c>
      <c r="F3367" s="7" t="s">
        <v>18125</v>
      </c>
      <c r="G3367" s="7" t="s">
        <v>17942</v>
      </c>
      <c r="H3367">
        <v>0</v>
      </c>
      <c r="I3367">
        <v>13</v>
      </c>
      <c r="J3367">
        <v>4</v>
      </c>
      <c r="K3367">
        <v>9</v>
      </c>
      <c r="L3367" t="s">
        <v>9367</v>
      </c>
      <c r="M3367">
        <v>0</v>
      </c>
      <c r="N3367">
        <v>15</v>
      </c>
      <c r="O3367">
        <v>6</v>
      </c>
      <c r="P3367">
        <v>9</v>
      </c>
      <c r="Q3367" t="str">
        <f t="shared" si="52"/>
        <v/>
      </c>
    </row>
    <row r="3368" spans="1:17">
      <c r="A3368" s="8" t="s">
        <v>9347</v>
      </c>
      <c r="B3368" s="8"/>
      <c r="C3368" s="8"/>
      <c r="D3368" s="8"/>
      <c r="E3368" s="7" t="s">
        <v>9348</v>
      </c>
      <c r="F3368" s="7" t="s">
        <v>18125</v>
      </c>
      <c r="G3368" s="7" t="s">
        <v>13340</v>
      </c>
      <c r="H3368">
        <v>6</v>
      </c>
      <c r="I3368">
        <v>17</v>
      </c>
      <c r="J3368">
        <v>18</v>
      </c>
      <c r="K3368">
        <v>5</v>
      </c>
      <c r="L3368" t="s">
        <v>9347</v>
      </c>
      <c r="M3368">
        <v>6</v>
      </c>
      <c r="N3368">
        <v>17</v>
      </c>
      <c r="O3368">
        <v>18</v>
      </c>
      <c r="P3368">
        <v>5</v>
      </c>
      <c r="Q3368" t="str">
        <f t="shared" si="52"/>
        <v/>
      </c>
    </row>
    <row r="3369" spans="1:17">
      <c r="A3369" s="8" t="s">
        <v>9345</v>
      </c>
      <c r="B3369" s="8"/>
      <c r="C3369" s="8"/>
      <c r="D3369" s="8"/>
      <c r="E3369" s="7" t="s">
        <v>9346</v>
      </c>
      <c r="F3369" s="7" t="s">
        <v>18125</v>
      </c>
      <c r="G3369" s="7" t="s">
        <v>14887</v>
      </c>
      <c r="H3369">
        <v>8</v>
      </c>
      <c r="I3369">
        <v>23</v>
      </c>
      <c r="J3369">
        <v>29</v>
      </c>
      <c r="K3369">
        <v>2</v>
      </c>
      <c r="L3369" t="s">
        <v>9345</v>
      </c>
      <c r="M3369">
        <v>8</v>
      </c>
      <c r="N3369">
        <v>23</v>
      </c>
      <c r="O3369">
        <v>29</v>
      </c>
      <c r="P3369">
        <v>2</v>
      </c>
      <c r="Q3369" t="str">
        <f t="shared" si="52"/>
        <v/>
      </c>
    </row>
    <row r="3370" spans="1:17">
      <c r="A3370" s="8" t="s">
        <v>9343</v>
      </c>
      <c r="B3370" s="8"/>
      <c r="C3370" s="8"/>
      <c r="D3370" s="8"/>
      <c r="E3370" s="7" t="s">
        <v>9344</v>
      </c>
      <c r="F3370" s="7" t="s">
        <v>18125</v>
      </c>
      <c r="G3370" s="7" t="s">
        <v>13342</v>
      </c>
      <c r="H3370">
        <v>0</v>
      </c>
      <c r="I3370">
        <v>81</v>
      </c>
      <c r="J3370">
        <v>76</v>
      </c>
      <c r="K3370">
        <v>5</v>
      </c>
      <c r="L3370" t="s">
        <v>9343</v>
      </c>
      <c r="M3370">
        <v>0</v>
      </c>
      <c r="N3370">
        <v>81</v>
      </c>
      <c r="O3370">
        <v>76</v>
      </c>
      <c r="P3370">
        <v>5</v>
      </c>
      <c r="Q3370" t="str">
        <f t="shared" si="52"/>
        <v/>
      </c>
    </row>
    <row r="3371" spans="1:17">
      <c r="A3371" s="8" t="s">
        <v>9341</v>
      </c>
      <c r="B3371" s="8"/>
      <c r="C3371" s="8"/>
      <c r="D3371" s="8"/>
      <c r="E3371" s="7" t="s">
        <v>9342</v>
      </c>
      <c r="F3371" s="7" t="s">
        <v>18125</v>
      </c>
      <c r="G3371" s="7" t="s">
        <v>10139</v>
      </c>
      <c r="H3371">
        <v>0</v>
      </c>
      <c r="I3371">
        <v>17</v>
      </c>
      <c r="J3371">
        <v>15</v>
      </c>
      <c r="K3371">
        <v>2</v>
      </c>
      <c r="L3371" t="s">
        <v>9341</v>
      </c>
      <c r="M3371">
        <v>0</v>
      </c>
      <c r="N3371">
        <v>23</v>
      </c>
      <c r="O3371">
        <v>21</v>
      </c>
      <c r="P3371">
        <v>2</v>
      </c>
      <c r="Q3371" t="str">
        <f t="shared" si="52"/>
        <v/>
      </c>
    </row>
    <row r="3372" spans="1:17">
      <c r="A3372" s="8" t="s">
        <v>9351</v>
      </c>
      <c r="B3372" s="8"/>
      <c r="C3372" s="8"/>
      <c r="D3372" s="8"/>
      <c r="E3372" s="7" t="s">
        <v>9352</v>
      </c>
      <c r="F3372" s="7" t="s">
        <v>18125</v>
      </c>
      <c r="G3372" s="7" t="s">
        <v>13960</v>
      </c>
      <c r="H3372">
        <v>0</v>
      </c>
      <c r="I3372">
        <v>10</v>
      </c>
      <c r="J3372">
        <v>8</v>
      </c>
      <c r="K3372">
        <v>2</v>
      </c>
      <c r="L3372" t="s">
        <v>9351</v>
      </c>
      <c r="M3372">
        <v>0</v>
      </c>
      <c r="N3372">
        <v>10</v>
      </c>
      <c r="O3372">
        <v>8</v>
      </c>
      <c r="P3372">
        <v>2</v>
      </c>
      <c r="Q3372" t="str">
        <f t="shared" si="52"/>
        <v/>
      </c>
    </row>
    <row r="3373" spans="1:17">
      <c r="A3373" s="8" t="s">
        <v>9315</v>
      </c>
      <c r="B3373" s="8"/>
      <c r="C3373" s="8"/>
      <c r="D3373" s="8"/>
      <c r="E3373" s="7" t="s">
        <v>9316</v>
      </c>
      <c r="F3373" s="7" t="s">
        <v>18125</v>
      </c>
      <c r="G3373" s="7" t="s">
        <v>14903</v>
      </c>
      <c r="H3373">
        <v>14</v>
      </c>
      <c r="I3373">
        <v>0</v>
      </c>
      <c r="J3373">
        <v>14</v>
      </c>
      <c r="K3373">
        <v>0</v>
      </c>
      <c r="L3373" t="s">
        <v>9315</v>
      </c>
      <c r="M3373">
        <v>14</v>
      </c>
      <c r="N3373">
        <v>0</v>
      </c>
      <c r="O3373">
        <v>14</v>
      </c>
      <c r="P3373">
        <v>0</v>
      </c>
      <c r="Q3373" t="str">
        <f t="shared" si="52"/>
        <v/>
      </c>
    </row>
    <row r="3374" spans="1:17">
      <c r="A3374" s="8" t="s">
        <v>7975</v>
      </c>
      <c r="B3374" s="8"/>
      <c r="C3374" s="8"/>
      <c r="D3374" s="8"/>
      <c r="E3374" s="7" t="s">
        <v>7976</v>
      </c>
      <c r="F3374" s="7" t="s">
        <v>18125</v>
      </c>
      <c r="G3374" s="7" t="s">
        <v>17559</v>
      </c>
      <c r="H3374">
        <v>0</v>
      </c>
      <c r="I3374">
        <v>2</v>
      </c>
      <c r="J3374">
        <v>2</v>
      </c>
      <c r="K3374">
        <v>0</v>
      </c>
      <c r="L3374" t="s">
        <v>7975</v>
      </c>
      <c r="M3374">
        <v>0</v>
      </c>
      <c r="N3374">
        <v>2</v>
      </c>
      <c r="O3374">
        <v>2</v>
      </c>
      <c r="P3374">
        <v>0</v>
      </c>
      <c r="Q3374" t="str">
        <f t="shared" si="52"/>
        <v/>
      </c>
    </row>
    <row r="3375" spans="1:17">
      <c r="A3375" s="8" t="s">
        <v>9349</v>
      </c>
      <c r="B3375" s="8"/>
      <c r="C3375" s="8"/>
      <c r="D3375" s="8"/>
      <c r="E3375" s="7" t="s">
        <v>9350</v>
      </c>
      <c r="F3375" s="7" t="s">
        <v>18125</v>
      </c>
      <c r="G3375" s="7" t="s">
        <v>11326</v>
      </c>
      <c r="H3375">
        <v>0</v>
      </c>
      <c r="I3375">
        <v>41</v>
      </c>
      <c r="J3375">
        <v>26</v>
      </c>
      <c r="K3375">
        <v>15</v>
      </c>
      <c r="L3375" t="s">
        <v>9349</v>
      </c>
      <c r="M3375">
        <v>0</v>
      </c>
      <c r="N3375">
        <v>41</v>
      </c>
      <c r="O3375">
        <v>26</v>
      </c>
      <c r="P3375">
        <v>15</v>
      </c>
      <c r="Q3375" t="str">
        <f t="shared" si="52"/>
        <v/>
      </c>
    </row>
    <row r="3376" spans="1:17">
      <c r="A3376" s="8" t="s">
        <v>9337</v>
      </c>
      <c r="B3376" s="8"/>
      <c r="C3376" s="8"/>
      <c r="D3376" s="8"/>
      <c r="E3376" s="7" t="s">
        <v>9338</v>
      </c>
      <c r="F3376" s="7" t="s">
        <v>18125</v>
      </c>
      <c r="G3376" s="7" t="s">
        <v>14889</v>
      </c>
      <c r="H3376">
        <v>0</v>
      </c>
      <c r="I3376">
        <v>13</v>
      </c>
      <c r="J3376">
        <v>8</v>
      </c>
      <c r="K3376">
        <v>5</v>
      </c>
      <c r="L3376" t="s">
        <v>9337</v>
      </c>
      <c r="M3376">
        <v>0</v>
      </c>
      <c r="N3376">
        <v>13</v>
      </c>
      <c r="O3376">
        <v>8</v>
      </c>
      <c r="P3376">
        <v>5</v>
      </c>
      <c r="Q3376" t="str">
        <f t="shared" si="52"/>
        <v/>
      </c>
    </row>
    <row r="3377" spans="1:17">
      <c r="A3377" s="8" t="s">
        <v>9355</v>
      </c>
      <c r="B3377" s="8"/>
      <c r="C3377" s="8"/>
      <c r="D3377" s="8"/>
      <c r="E3377" s="7" t="s">
        <v>9356</v>
      </c>
      <c r="F3377" s="7" t="s">
        <v>18125</v>
      </c>
      <c r="G3377" s="7" t="s">
        <v>13958</v>
      </c>
      <c r="H3377">
        <v>0</v>
      </c>
      <c r="I3377">
        <v>7</v>
      </c>
      <c r="J3377">
        <v>4</v>
      </c>
      <c r="K3377">
        <v>3</v>
      </c>
      <c r="L3377" t="s">
        <v>9355</v>
      </c>
      <c r="M3377">
        <v>0</v>
      </c>
      <c r="N3377">
        <v>7</v>
      </c>
      <c r="O3377">
        <v>4</v>
      </c>
      <c r="P3377">
        <v>3</v>
      </c>
      <c r="Q3377" t="str">
        <f t="shared" si="52"/>
        <v/>
      </c>
    </row>
    <row r="3378" spans="1:17">
      <c r="A3378" s="8" t="s">
        <v>9339</v>
      </c>
      <c r="B3378" s="8"/>
      <c r="C3378" s="8"/>
      <c r="D3378" s="8"/>
      <c r="E3378" s="7" t="s">
        <v>9340</v>
      </c>
      <c r="F3378" s="7" t="s">
        <v>18125</v>
      </c>
      <c r="G3378" s="7" t="s">
        <v>11963</v>
      </c>
      <c r="H3378">
        <v>0</v>
      </c>
      <c r="I3378">
        <v>5</v>
      </c>
      <c r="J3378">
        <v>4</v>
      </c>
      <c r="K3378">
        <v>1</v>
      </c>
      <c r="L3378" t="s">
        <v>9339</v>
      </c>
      <c r="M3378">
        <v>0</v>
      </c>
      <c r="N3378">
        <v>5</v>
      </c>
      <c r="O3378">
        <v>4</v>
      </c>
      <c r="P3378">
        <v>1</v>
      </c>
      <c r="Q3378" t="str">
        <f t="shared" si="52"/>
        <v/>
      </c>
    </row>
    <row r="3379" spans="1:17">
      <c r="A3379" s="8" t="s">
        <v>7979</v>
      </c>
      <c r="B3379" s="8"/>
      <c r="C3379" s="8"/>
      <c r="D3379" s="8"/>
      <c r="E3379" s="7" t="s">
        <v>7980</v>
      </c>
      <c r="F3379" s="7" t="s">
        <v>11462</v>
      </c>
      <c r="G3379" s="7" t="s">
        <v>10181</v>
      </c>
      <c r="H3379">
        <v>12</v>
      </c>
      <c r="I3379">
        <v>20</v>
      </c>
      <c r="J3379">
        <v>32</v>
      </c>
      <c r="K3379">
        <v>0</v>
      </c>
      <c r="L3379" t="s">
        <v>7979</v>
      </c>
      <c r="M3379">
        <v>12</v>
      </c>
      <c r="N3379">
        <v>20</v>
      </c>
      <c r="O3379">
        <v>32</v>
      </c>
      <c r="P3379">
        <v>0</v>
      </c>
      <c r="Q3379" t="str">
        <f t="shared" si="52"/>
        <v/>
      </c>
    </row>
    <row r="3380" spans="1:17">
      <c r="A3380" s="8" t="s">
        <v>7981</v>
      </c>
      <c r="B3380" s="8"/>
      <c r="C3380" s="8"/>
      <c r="D3380" s="8"/>
      <c r="E3380" s="7" t="s">
        <v>7982</v>
      </c>
      <c r="F3380" s="7" t="s">
        <v>11462</v>
      </c>
      <c r="G3380" s="7" t="s">
        <v>10179</v>
      </c>
      <c r="H3380">
        <v>16</v>
      </c>
      <c r="I3380">
        <v>4</v>
      </c>
      <c r="J3380">
        <v>20</v>
      </c>
      <c r="K3380">
        <v>0</v>
      </c>
      <c r="L3380" t="s">
        <v>7981</v>
      </c>
      <c r="M3380">
        <v>16</v>
      </c>
      <c r="N3380">
        <v>4</v>
      </c>
      <c r="O3380">
        <v>20</v>
      </c>
      <c r="P3380">
        <v>0</v>
      </c>
      <c r="Q3380" t="str">
        <f t="shared" si="52"/>
        <v/>
      </c>
    </row>
    <row r="3381" spans="1:17">
      <c r="A3381" s="8" t="s">
        <v>7977</v>
      </c>
      <c r="B3381" s="8"/>
      <c r="C3381" s="8"/>
      <c r="D3381" s="8"/>
      <c r="E3381" s="7" t="s">
        <v>7978</v>
      </c>
      <c r="F3381" s="7" t="s">
        <v>11462</v>
      </c>
      <c r="G3381" s="7" t="s">
        <v>10183</v>
      </c>
      <c r="H3381">
        <v>14</v>
      </c>
      <c r="I3381">
        <v>6</v>
      </c>
      <c r="J3381">
        <v>20</v>
      </c>
      <c r="K3381">
        <v>0</v>
      </c>
      <c r="L3381" t="s">
        <v>7977</v>
      </c>
      <c r="M3381">
        <v>14</v>
      </c>
      <c r="N3381">
        <v>6</v>
      </c>
      <c r="O3381">
        <v>20</v>
      </c>
      <c r="P3381">
        <v>0</v>
      </c>
      <c r="Q3381" t="str">
        <f t="shared" si="52"/>
        <v/>
      </c>
    </row>
    <row r="3382" spans="1:17">
      <c r="A3382" s="8" t="s">
        <v>9309</v>
      </c>
      <c r="B3382" s="8"/>
      <c r="C3382" s="8"/>
      <c r="D3382" s="8"/>
      <c r="E3382" s="7" t="s">
        <v>9310</v>
      </c>
      <c r="F3382" s="7" t="s">
        <v>18125</v>
      </c>
      <c r="G3382" s="7" t="s">
        <v>14245</v>
      </c>
      <c r="H3382">
        <v>0</v>
      </c>
      <c r="I3382">
        <v>2</v>
      </c>
      <c r="J3382">
        <v>0</v>
      </c>
      <c r="K3382">
        <v>2</v>
      </c>
      <c r="N3382">
        <v>0</v>
      </c>
      <c r="O3382">
        <v>0</v>
      </c>
      <c r="Q3382" t="str">
        <f t="shared" si="52"/>
        <v/>
      </c>
    </row>
    <row r="3383" spans="1:17">
      <c r="A3383" s="8" t="s">
        <v>9311</v>
      </c>
      <c r="B3383" s="8"/>
      <c r="C3383" s="8"/>
      <c r="D3383" s="8"/>
      <c r="E3383" s="7" t="s">
        <v>9312</v>
      </c>
      <c r="F3383" s="7" t="s">
        <v>18125</v>
      </c>
      <c r="G3383" s="7" t="s">
        <v>14907</v>
      </c>
      <c r="H3383">
        <v>6</v>
      </c>
      <c r="I3383">
        <v>3</v>
      </c>
      <c r="J3383">
        <v>9</v>
      </c>
      <c r="K3383">
        <v>0</v>
      </c>
      <c r="L3383" t="s">
        <v>9311</v>
      </c>
      <c r="M3383">
        <v>6</v>
      </c>
      <c r="N3383">
        <v>3</v>
      </c>
      <c r="O3383">
        <v>9</v>
      </c>
      <c r="P3383">
        <v>0</v>
      </c>
      <c r="Q3383" t="str">
        <f t="shared" si="52"/>
        <v/>
      </c>
    </row>
    <row r="3384" spans="1:17">
      <c r="A3384" s="8" t="s">
        <v>9317</v>
      </c>
      <c r="B3384" s="8"/>
      <c r="C3384" s="8"/>
      <c r="D3384" s="8"/>
      <c r="E3384" s="7" t="s">
        <v>9318</v>
      </c>
      <c r="F3384" s="7" t="s">
        <v>18125</v>
      </c>
      <c r="G3384" s="7" t="s">
        <v>14901</v>
      </c>
      <c r="H3384">
        <v>2</v>
      </c>
      <c r="I3384">
        <v>0</v>
      </c>
      <c r="J3384">
        <v>2</v>
      </c>
      <c r="K3384">
        <v>0</v>
      </c>
      <c r="L3384" t="s">
        <v>9317</v>
      </c>
      <c r="M3384">
        <v>2</v>
      </c>
      <c r="N3384">
        <v>0</v>
      </c>
      <c r="O3384">
        <v>2</v>
      </c>
      <c r="P3384">
        <v>0</v>
      </c>
      <c r="Q3384" t="str">
        <f t="shared" si="52"/>
        <v/>
      </c>
    </row>
    <row r="3385" spans="1:17">
      <c r="A3385" s="8" t="s">
        <v>2663</v>
      </c>
      <c r="B3385" s="8"/>
      <c r="C3385" s="8"/>
      <c r="D3385" s="8"/>
      <c r="E3385" s="7" t="s">
        <v>2664</v>
      </c>
      <c r="F3385" s="7" t="s">
        <v>18125</v>
      </c>
      <c r="G3385" s="7" t="s">
        <v>14339</v>
      </c>
      <c r="H3385">
        <v>0</v>
      </c>
      <c r="I3385">
        <v>1</v>
      </c>
      <c r="J3385">
        <v>1</v>
      </c>
      <c r="K3385">
        <v>0</v>
      </c>
      <c r="L3385" t="s">
        <v>2663</v>
      </c>
      <c r="M3385">
        <v>0</v>
      </c>
      <c r="N3385">
        <v>1</v>
      </c>
      <c r="O3385">
        <v>1</v>
      </c>
      <c r="P3385">
        <v>0</v>
      </c>
      <c r="Q3385" t="str">
        <f t="shared" si="52"/>
        <v/>
      </c>
    </row>
    <row r="3386" spans="1:17">
      <c r="A3386" s="8" t="s">
        <v>2661</v>
      </c>
      <c r="B3386" s="8"/>
      <c r="C3386" s="8"/>
      <c r="D3386" s="8"/>
      <c r="E3386" s="7" t="s">
        <v>2662</v>
      </c>
      <c r="F3386" s="7" t="s">
        <v>18125</v>
      </c>
      <c r="G3386" s="7" t="s">
        <v>10247</v>
      </c>
      <c r="H3386">
        <v>0</v>
      </c>
      <c r="I3386">
        <v>8</v>
      </c>
      <c r="J3386">
        <v>8</v>
      </c>
      <c r="K3386">
        <v>0</v>
      </c>
      <c r="L3386" t="s">
        <v>2661</v>
      </c>
      <c r="M3386">
        <v>0</v>
      </c>
      <c r="N3386">
        <v>8</v>
      </c>
      <c r="O3386">
        <v>8</v>
      </c>
      <c r="P3386">
        <v>0</v>
      </c>
      <c r="Q3386" t="str">
        <f t="shared" si="52"/>
        <v/>
      </c>
    </row>
    <row r="3387" spans="1:17">
      <c r="A3387" s="8" t="s">
        <v>8791</v>
      </c>
      <c r="B3387" s="8"/>
      <c r="C3387" s="8"/>
      <c r="D3387" s="8"/>
      <c r="E3387" s="7" t="s">
        <v>8792</v>
      </c>
      <c r="F3387" s="7" t="s">
        <v>18125</v>
      </c>
      <c r="G3387" s="7" t="s">
        <v>17944</v>
      </c>
      <c r="H3387">
        <v>0</v>
      </c>
      <c r="I3387">
        <v>3</v>
      </c>
      <c r="J3387">
        <v>2</v>
      </c>
      <c r="K3387">
        <v>1</v>
      </c>
      <c r="L3387" t="s">
        <v>8791</v>
      </c>
      <c r="M3387">
        <v>0</v>
      </c>
      <c r="N3387">
        <v>3</v>
      </c>
      <c r="O3387">
        <v>2</v>
      </c>
      <c r="P3387">
        <v>1</v>
      </c>
      <c r="Q3387" t="str">
        <f t="shared" si="52"/>
        <v/>
      </c>
    </row>
    <row r="3388" spans="1:17">
      <c r="A3388" s="8" t="s">
        <v>4396</v>
      </c>
      <c r="B3388" s="8"/>
      <c r="C3388" s="8"/>
      <c r="D3388" s="8"/>
      <c r="E3388" s="7" t="s">
        <v>4397</v>
      </c>
      <c r="F3388" s="7" t="s">
        <v>18130</v>
      </c>
      <c r="G3388" s="7" t="s">
        <v>9977</v>
      </c>
      <c r="H3388">
        <v>5</v>
      </c>
      <c r="I3388">
        <v>70</v>
      </c>
      <c r="J3388">
        <v>75</v>
      </c>
      <c r="K3388">
        <v>0</v>
      </c>
      <c r="L3388" t="s">
        <v>4396</v>
      </c>
      <c r="M3388">
        <v>5</v>
      </c>
      <c r="N3388">
        <v>70</v>
      </c>
      <c r="O3388">
        <v>75</v>
      </c>
      <c r="P3388">
        <v>0</v>
      </c>
      <c r="Q3388" t="str">
        <f t="shared" si="52"/>
        <v/>
      </c>
    </row>
    <row r="3389" spans="1:17">
      <c r="A3389" s="8" t="s">
        <v>6368</v>
      </c>
      <c r="B3389" s="8"/>
      <c r="C3389" s="8"/>
      <c r="D3389" s="8"/>
      <c r="E3389" s="7" t="s">
        <v>6369</v>
      </c>
      <c r="F3389" s="7" t="s">
        <v>18130</v>
      </c>
      <c r="G3389" s="7" t="s">
        <v>9785</v>
      </c>
      <c r="H3389">
        <v>150</v>
      </c>
      <c r="I3389">
        <v>580</v>
      </c>
      <c r="J3389">
        <v>520</v>
      </c>
      <c r="K3389">
        <v>210</v>
      </c>
      <c r="L3389" t="s">
        <v>6368</v>
      </c>
      <c r="M3389">
        <v>150</v>
      </c>
      <c r="N3389">
        <v>580</v>
      </c>
      <c r="O3389">
        <v>520</v>
      </c>
      <c r="P3389">
        <v>210</v>
      </c>
      <c r="Q3389" t="str">
        <f t="shared" si="52"/>
        <v/>
      </c>
    </row>
    <row r="3390" spans="1:17">
      <c r="A3390" s="8" t="s">
        <v>934</v>
      </c>
      <c r="B3390" s="8"/>
      <c r="C3390" s="8"/>
      <c r="D3390" s="8"/>
      <c r="E3390" s="7" t="s">
        <v>935</v>
      </c>
      <c r="F3390" s="7" t="s">
        <v>18125</v>
      </c>
      <c r="G3390" s="7" t="s">
        <v>12269</v>
      </c>
      <c r="H3390">
        <v>7483</v>
      </c>
      <c r="I3390">
        <v>10710</v>
      </c>
      <c r="J3390">
        <v>17555</v>
      </c>
      <c r="K3390">
        <v>638</v>
      </c>
      <c r="L3390" t="s">
        <v>934</v>
      </c>
      <c r="M3390">
        <v>7483</v>
      </c>
      <c r="N3390">
        <v>10710</v>
      </c>
      <c r="O3390">
        <v>17555</v>
      </c>
      <c r="P3390">
        <v>638</v>
      </c>
      <c r="Q3390" t="str">
        <f t="shared" si="52"/>
        <v/>
      </c>
    </row>
    <row r="3391" spans="1:17">
      <c r="A3391" s="8" t="s">
        <v>938</v>
      </c>
      <c r="B3391" s="8"/>
      <c r="C3391" s="8"/>
      <c r="D3391" s="8"/>
      <c r="E3391" s="7" t="s">
        <v>939</v>
      </c>
      <c r="F3391" s="7" t="s">
        <v>18125</v>
      </c>
      <c r="G3391" s="7" t="s">
        <v>10415</v>
      </c>
      <c r="H3391">
        <v>270</v>
      </c>
      <c r="I3391">
        <v>3750</v>
      </c>
      <c r="J3391">
        <v>3630</v>
      </c>
      <c r="K3391">
        <v>390</v>
      </c>
      <c r="L3391" t="s">
        <v>938</v>
      </c>
      <c r="M3391">
        <v>270</v>
      </c>
      <c r="N3391">
        <v>3750</v>
      </c>
      <c r="O3391">
        <v>3630</v>
      </c>
      <c r="P3391">
        <v>390</v>
      </c>
      <c r="Q3391" t="str">
        <f t="shared" si="52"/>
        <v/>
      </c>
    </row>
    <row r="3392" spans="1:17">
      <c r="A3392" s="8" t="s">
        <v>5704</v>
      </c>
      <c r="B3392" s="8"/>
      <c r="C3392" s="8"/>
      <c r="D3392" s="8"/>
      <c r="E3392" s="7" t="s">
        <v>5705</v>
      </c>
      <c r="F3392" s="7" t="s">
        <v>18125</v>
      </c>
      <c r="G3392" s="7" t="s">
        <v>17361</v>
      </c>
      <c r="H3392">
        <v>0</v>
      </c>
      <c r="I3392">
        <v>1</v>
      </c>
      <c r="J3392">
        <v>1</v>
      </c>
      <c r="K3392">
        <v>0</v>
      </c>
      <c r="L3392" t="s">
        <v>5704</v>
      </c>
      <c r="M3392">
        <v>0</v>
      </c>
      <c r="N3392">
        <v>1</v>
      </c>
      <c r="O3392">
        <v>1</v>
      </c>
      <c r="P3392">
        <v>0</v>
      </c>
      <c r="Q3392" t="str">
        <f t="shared" si="52"/>
        <v/>
      </c>
    </row>
    <row r="3393" spans="1:17">
      <c r="A3393" s="8" t="s">
        <v>5604</v>
      </c>
      <c r="B3393" s="8"/>
      <c r="C3393" s="8"/>
      <c r="D3393" s="8"/>
      <c r="E3393" s="7" t="s">
        <v>5605</v>
      </c>
      <c r="F3393" s="7" t="s">
        <v>18125</v>
      </c>
      <c r="G3393" s="7" t="s">
        <v>17470</v>
      </c>
      <c r="H3393">
        <v>0</v>
      </c>
      <c r="I3393">
        <v>1</v>
      </c>
      <c r="J3393">
        <v>1</v>
      </c>
      <c r="K3393">
        <v>0</v>
      </c>
      <c r="L3393" t="s">
        <v>5604</v>
      </c>
      <c r="M3393">
        <v>0</v>
      </c>
      <c r="N3393">
        <v>1</v>
      </c>
      <c r="O3393">
        <v>1</v>
      </c>
      <c r="P3393">
        <v>0</v>
      </c>
      <c r="Q3393" t="str">
        <f t="shared" si="52"/>
        <v/>
      </c>
    </row>
    <row r="3394" spans="1:17">
      <c r="A3394" s="8" t="s">
        <v>866</v>
      </c>
      <c r="B3394" s="8"/>
      <c r="C3394" s="8"/>
      <c r="D3394" s="8"/>
      <c r="E3394" s="7" t="s">
        <v>867</v>
      </c>
      <c r="F3394" s="7" t="s">
        <v>18126</v>
      </c>
      <c r="G3394" s="7" t="s">
        <v>10913</v>
      </c>
      <c r="H3394">
        <v>20698</v>
      </c>
      <c r="I3394">
        <v>72000</v>
      </c>
      <c r="J3394">
        <v>86884</v>
      </c>
      <c r="K3394">
        <v>5814</v>
      </c>
      <c r="L3394" t="s">
        <v>866</v>
      </c>
      <c r="M3394">
        <v>20697.5</v>
      </c>
      <c r="N3394">
        <v>72000</v>
      </c>
      <c r="O3394">
        <v>86883.5</v>
      </c>
      <c r="P3394">
        <v>5814</v>
      </c>
      <c r="Q3394" t="str">
        <f t="shared" si="52"/>
        <v/>
      </c>
    </row>
    <row r="3395" spans="1:17">
      <c r="A3395" s="8" t="s">
        <v>7791</v>
      </c>
      <c r="B3395" s="8"/>
      <c r="C3395" s="8"/>
      <c r="D3395" s="8"/>
      <c r="E3395" s="7" t="s">
        <v>7792</v>
      </c>
      <c r="F3395" s="7" t="s">
        <v>18125</v>
      </c>
      <c r="G3395" s="7" t="s">
        <v>15245</v>
      </c>
      <c r="H3395">
        <v>0</v>
      </c>
      <c r="I3395">
        <v>11501</v>
      </c>
      <c r="J3395">
        <v>11290</v>
      </c>
      <c r="K3395">
        <v>211</v>
      </c>
      <c r="L3395" t="s">
        <v>7791</v>
      </c>
      <c r="M3395">
        <v>0</v>
      </c>
      <c r="N3395">
        <v>12500</v>
      </c>
      <c r="O3395">
        <v>12289</v>
      </c>
      <c r="P3395">
        <v>211</v>
      </c>
      <c r="Q3395" t="str">
        <f t="shared" ref="Q3395:Q3458" si="53">IF(B3395 = "","",CONCATENATE("update tjurnal_sakti set katalog_kode_baru = '",B3395,"', katalog_kode_primer = '",C3395,"', katalog_kode_aksi = '",D3395,"' where sakti_kode = '",G3395, "' and sakti_nama_klp = '",F3395,"';"))</f>
        <v/>
      </c>
    </row>
    <row r="3396" spans="1:17">
      <c r="A3396" s="8" t="s">
        <v>5676</v>
      </c>
      <c r="B3396" s="8"/>
      <c r="C3396" s="8"/>
      <c r="D3396" s="8"/>
      <c r="E3396" s="7" t="s">
        <v>5677</v>
      </c>
      <c r="F3396" s="7" t="s">
        <v>18125</v>
      </c>
      <c r="G3396" s="7" t="s">
        <v>15683</v>
      </c>
      <c r="H3396">
        <v>0</v>
      </c>
      <c r="I3396">
        <v>4</v>
      </c>
      <c r="J3396">
        <v>4</v>
      </c>
      <c r="K3396">
        <v>0</v>
      </c>
      <c r="L3396" t="s">
        <v>5676</v>
      </c>
      <c r="M3396">
        <v>0</v>
      </c>
      <c r="N3396">
        <v>4</v>
      </c>
      <c r="O3396">
        <v>4</v>
      </c>
      <c r="P3396">
        <v>0</v>
      </c>
      <c r="Q3396" t="str">
        <f t="shared" si="53"/>
        <v/>
      </c>
    </row>
    <row r="3397" spans="1:17">
      <c r="A3397" s="8" t="s">
        <v>924</v>
      </c>
      <c r="B3397" s="8"/>
      <c r="C3397" s="8"/>
      <c r="D3397" s="8"/>
      <c r="E3397" s="7" t="s">
        <v>925</v>
      </c>
      <c r="F3397" s="7" t="s">
        <v>18126</v>
      </c>
      <c r="G3397" s="7" t="s">
        <v>10297</v>
      </c>
      <c r="H3397">
        <v>0</v>
      </c>
      <c r="I3397">
        <v>180</v>
      </c>
      <c r="J3397">
        <v>0</v>
      </c>
      <c r="K3397">
        <v>180</v>
      </c>
      <c r="L3397" t="s">
        <v>924</v>
      </c>
      <c r="M3397">
        <v>0</v>
      </c>
      <c r="N3397">
        <v>180</v>
      </c>
      <c r="O3397">
        <v>0</v>
      </c>
      <c r="P3397">
        <v>180</v>
      </c>
      <c r="Q3397" t="str">
        <f t="shared" si="53"/>
        <v/>
      </c>
    </row>
    <row r="3398" spans="1:17">
      <c r="A3398" s="8" t="s">
        <v>906</v>
      </c>
      <c r="B3398" s="8"/>
      <c r="C3398" s="8"/>
      <c r="D3398" s="8"/>
      <c r="E3398" s="7" t="s">
        <v>907</v>
      </c>
      <c r="F3398" s="7" t="s">
        <v>18126</v>
      </c>
      <c r="G3398" s="7" t="s">
        <v>9791</v>
      </c>
      <c r="H3398">
        <v>4</v>
      </c>
      <c r="I3398">
        <v>0</v>
      </c>
      <c r="J3398">
        <v>4</v>
      </c>
      <c r="K3398">
        <v>0</v>
      </c>
      <c r="L3398" t="s">
        <v>906</v>
      </c>
      <c r="M3398">
        <v>4</v>
      </c>
      <c r="N3398">
        <v>0</v>
      </c>
      <c r="O3398">
        <v>4</v>
      </c>
      <c r="P3398">
        <v>0</v>
      </c>
      <c r="Q3398" t="str">
        <f t="shared" si="53"/>
        <v/>
      </c>
    </row>
    <row r="3399" spans="1:17">
      <c r="A3399" s="8" t="s">
        <v>8779</v>
      </c>
      <c r="B3399" s="8"/>
      <c r="C3399" s="8"/>
      <c r="D3399" s="8"/>
      <c r="E3399" s="7" t="s">
        <v>8780</v>
      </c>
      <c r="F3399" s="7" t="s">
        <v>18125</v>
      </c>
      <c r="G3399" s="7" t="s">
        <v>14995</v>
      </c>
      <c r="H3399">
        <v>6</v>
      </c>
      <c r="I3399">
        <v>120</v>
      </c>
      <c r="J3399">
        <v>94</v>
      </c>
      <c r="K3399">
        <v>32</v>
      </c>
      <c r="L3399" t="s">
        <v>8779</v>
      </c>
      <c r="M3399">
        <v>6</v>
      </c>
      <c r="N3399">
        <v>120</v>
      </c>
      <c r="O3399">
        <v>94</v>
      </c>
      <c r="P3399">
        <v>32</v>
      </c>
      <c r="Q3399" t="str">
        <f t="shared" si="53"/>
        <v/>
      </c>
    </row>
    <row r="3400" spans="1:17">
      <c r="E3400" s="7" t="s">
        <v>18424</v>
      </c>
      <c r="F3400" s="7" t="s">
        <v>18125</v>
      </c>
      <c r="G3400" s="7" t="s">
        <v>15015</v>
      </c>
      <c r="H3400">
        <v>0</v>
      </c>
      <c r="I3400">
        <v>480</v>
      </c>
      <c r="J3400">
        <v>469</v>
      </c>
      <c r="K3400">
        <v>11</v>
      </c>
      <c r="N3400">
        <v>0</v>
      </c>
      <c r="O3400">
        <v>0</v>
      </c>
      <c r="Q3400" t="str">
        <f t="shared" si="53"/>
        <v/>
      </c>
    </row>
    <row r="3401" spans="1:17">
      <c r="A3401" s="8" t="s">
        <v>8775</v>
      </c>
      <c r="B3401" s="8"/>
      <c r="C3401" s="8"/>
      <c r="D3401" s="8"/>
      <c r="E3401" s="7" t="s">
        <v>8776</v>
      </c>
      <c r="F3401" s="7" t="s">
        <v>18125</v>
      </c>
      <c r="G3401" s="7" t="s">
        <v>14999</v>
      </c>
      <c r="H3401">
        <v>15</v>
      </c>
      <c r="I3401">
        <v>280</v>
      </c>
      <c r="J3401">
        <v>134</v>
      </c>
      <c r="K3401">
        <v>161</v>
      </c>
      <c r="L3401" t="s">
        <v>8775</v>
      </c>
      <c r="M3401">
        <v>15</v>
      </c>
      <c r="N3401">
        <v>280</v>
      </c>
      <c r="O3401">
        <v>134</v>
      </c>
      <c r="P3401">
        <v>161</v>
      </c>
      <c r="Q3401" t="str">
        <f t="shared" si="53"/>
        <v/>
      </c>
    </row>
    <row r="3402" spans="1:17">
      <c r="A3402" s="8" t="s">
        <v>8777</v>
      </c>
      <c r="B3402" s="8"/>
      <c r="C3402" s="8"/>
      <c r="D3402" s="8"/>
      <c r="E3402" s="7" t="s">
        <v>8778</v>
      </c>
      <c r="F3402" s="7" t="s">
        <v>18125</v>
      </c>
      <c r="G3402" s="7" t="s">
        <v>14997</v>
      </c>
      <c r="H3402">
        <v>12</v>
      </c>
      <c r="I3402">
        <v>0</v>
      </c>
      <c r="J3402">
        <v>11</v>
      </c>
      <c r="K3402">
        <v>1</v>
      </c>
      <c r="L3402" t="s">
        <v>8777</v>
      </c>
      <c r="M3402">
        <v>12</v>
      </c>
      <c r="N3402">
        <v>0</v>
      </c>
      <c r="O3402">
        <v>11</v>
      </c>
      <c r="P3402">
        <v>1</v>
      </c>
      <c r="Q3402" t="str">
        <f t="shared" si="53"/>
        <v/>
      </c>
    </row>
    <row r="3403" spans="1:17">
      <c r="A3403" s="8" t="s">
        <v>8797</v>
      </c>
      <c r="B3403" s="8"/>
      <c r="C3403" s="8"/>
      <c r="D3403" s="8"/>
      <c r="E3403" s="7" t="s">
        <v>8798</v>
      </c>
      <c r="F3403" s="7" t="s">
        <v>18125</v>
      </c>
      <c r="G3403" s="7" t="s">
        <v>14981</v>
      </c>
      <c r="H3403">
        <v>8</v>
      </c>
      <c r="I3403">
        <v>5</v>
      </c>
      <c r="J3403">
        <v>8</v>
      </c>
      <c r="K3403">
        <v>5</v>
      </c>
      <c r="L3403" t="s">
        <v>8797</v>
      </c>
      <c r="M3403">
        <v>8</v>
      </c>
      <c r="N3403">
        <v>5</v>
      </c>
      <c r="O3403">
        <v>8</v>
      </c>
      <c r="P3403">
        <v>5</v>
      </c>
      <c r="Q3403" t="str">
        <f t="shared" si="53"/>
        <v/>
      </c>
    </row>
    <row r="3404" spans="1:17">
      <c r="A3404" s="8" t="s">
        <v>8795</v>
      </c>
      <c r="B3404" s="8"/>
      <c r="C3404" s="8"/>
      <c r="D3404" s="8"/>
      <c r="E3404" s="7" t="s">
        <v>8796</v>
      </c>
      <c r="F3404" s="7" t="s">
        <v>18125</v>
      </c>
      <c r="G3404" s="7" t="s">
        <v>14983</v>
      </c>
      <c r="H3404">
        <v>5</v>
      </c>
      <c r="I3404">
        <v>5</v>
      </c>
      <c r="J3404">
        <v>1</v>
      </c>
      <c r="K3404">
        <v>9</v>
      </c>
      <c r="L3404" t="s">
        <v>8795</v>
      </c>
      <c r="M3404">
        <v>5</v>
      </c>
      <c r="N3404">
        <v>5</v>
      </c>
      <c r="O3404">
        <v>1</v>
      </c>
      <c r="P3404">
        <v>9</v>
      </c>
      <c r="Q3404" t="str">
        <f t="shared" si="53"/>
        <v/>
      </c>
    </row>
    <row r="3405" spans="1:17">
      <c r="A3405" s="8" t="s">
        <v>8787</v>
      </c>
      <c r="B3405" s="8"/>
      <c r="C3405" s="8"/>
      <c r="D3405" s="8"/>
      <c r="E3405" s="7" t="s">
        <v>8788</v>
      </c>
      <c r="F3405" s="7" t="s">
        <v>18125</v>
      </c>
      <c r="G3405" s="7" t="s">
        <v>14987</v>
      </c>
      <c r="H3405">
        <v>0</v>
      </c>
      <c r="I3405">
        <v>140</v>
      </c>
      <c r="J3405">
        <v>96</v>
      </c>
      <c r="K3405">
        <v>44</v>
      </c>
      <c r="L3405" t="s">
        <v>8787</v>
      </c>
      <c r="M3405">
        <v>0</v>
      </c>
      <c r="N3405">
        <v>140</v>
      </c>
      <c r="O3405">
        <v>96</v>
      </c>
      <c r="P3405">
        <v>44</v>
      </c>
      <c r="Q3405" t="str">
        <f t="shared" si="53"/>
        <v/>
      </c>
    </row>
    <row r="3406" spans="1:17">
      <c r="A3406" s="8" t="s">
        <v>8785</v>
      </c>
      <c r="B3406" s="8"/>
      <c r="C3406" s="8"/>
      <c r="D3406" s="8"/>
      <c r="E3406" s="7" t="s">
        <v>8786</v>
      </c>
      <c r="F3406" s="7" t="s">
        <v>18125</v>
      </c>
      <c r="G3406" s="7" t="s">
        <v>14989</v>
      </c>
      <c r="H3406">
        <v>18</v>
      </c>
      <c r="I3406">
        <v>255</v>
      </c>
      <c r="J3406">
        <v>239</v>
      </c>
      <c r="K3406">
        <v>34</v>
      </c>
      <c r="L3406" t="s">
        <v>8785</v>
      </c>
      <c r="M3406">
        <v>18</v>
      </c>
      <c r="N3406">
        <v>255</v>
      </c>
      <c r="O3406">
        <v>239</v>
      </c>
      <c r="P3406">
        <v>34</v>
      </c>
      <c r="Q3406" t="str">
        <f t="shared" si="53"/>
        <v/>
      </c>
    </row>
    <row r="3407" spans="1:17">
      <c r="A3407" s="8" t="s">
        <v>8799</v>
      </c>
      <c r="B3407" s="8"/>
      <c r="C3407" s="8"/>
      <c r="D3407" s="8"/>
      <c r="E3407" s="7" t="s">
        <v>8800</v>
      </c>
      <c r="F3407" s="7" t="s">
        <v>18125</v>
      </c>
      <c r="G3407" s="7" t="s">
        <v>14979</v>
      </c>
      <c r="H3407">
        <v>35</v>
      </c>
      <c r="I3407">
        <v>5</v>
      </c>
      <c r="J3407">
        <v>29</v>
      </c>
      <c r="K3407">
        <v>11</v>
      </c>
      <c r="L3407" t="s">
        <v>8799</v>
      </c>
      <c r="M3407">
        <v>35</v>
      </c>
      <c r="N3407">
        <v>5</v>
      </c>
      <c r="O3407">
        <v>29</v>
      </c>
      <c r="P3407">
        <v>11</v>
      </c>
      <c r="Q3407" t="str">
        <f t="shared" si="53"/>
        <v/>
      </c>
    </row>
    <row r="3408" spans="1:17">
      <c r="A3408" s="8" t="s">
        <v>7795</v>
      </c>
      <c r="B3408" s="8"/>
      <c r="C3408" s="8"/>
      <c r="D3408" s="8"/>
      <c r="E3408" s="7" t="s">
        <v>7796</v>
      </c>
      <c r="F3408" s="7" t="s">
        <v>11462</v>
      </c>
      <c r="G3408" s="7" t="s">
        <v>10397</v>
      </c>
      <c r="H3408">
        <v>51</v>
      </c>
      <c r="I3408">
        <v>0</v>
      </c>
      <c r="J3408">
        <v>25</v>
      </c>
      <c r="K3408">
        <v>26</v>
      </c>
      <c r="L3408" t="s">
        <v>7795</v>
      </c>
      <c r="M3408">
        <v>51</v>
      </c>
      <c r="N3408">
        <v>0</v>
      </c>
      <c r="O3408">
        <v>25</v>
      </c>
      <c r="P3408">
        <v>26</v>
      </c>
      <c r="Q3408" t="str">
        <f t="shared" si="53"/>
        <v/>
      </c>
    </row>
    <row r="3409" spans="1:17">
      <c r="A3409" s="8" t="s">
        <v>7827</v>
      </c>
      <c r="B3409" s="8"/>
      <c r="C3409" s="8"/>
      <c r="D3409" s="8"/>
      <c r="E3409" s="7" t="s">
        <v>7828</v>
      </c>
      <c r="F3409" s="7" t="s">
        <v>11462</v>
      </c>
      <c r="G3409" s="7" t="s">
        <v>10367</v>
      </c>
      <c r="H3409">
        <v>46</v>
      </c>
      <c r="I3409">
        <v>0</v>
      </c>
      <c r="J3409">
        <v>11</v>
      </c>
      <c r="K3409">
        <v>35</v>
      </c>
      <c r="L3409" t="s">
        <v>7827</v>
      </c>
      <c r="M3409">
        <v>46</v>
      </c>
      <c r="N3409">
        <v>0</v>
      </c>
      <c r="O3409">
        <v>11</v>
      </c>
      <c r="P3409">
        <v>35</v>
      </c>
      <c r="Q3409" t="str">
        <f t="shared" si="53"/>
        <v/>
      </c>
    </row>
    <row r="3410" spans="1:17">
      <c r="A3410" s="8" t="s">
        <v>3191</v>
      </c>
      <c r="B3410" s="8"/>
      <c r="C3410" s="8"/>
      <c r="D3410" s="8"/>
      <c r="E3410" s="7" t="s">
        <v>3192</v>
      </c>
      <c r="F3410" s="7" t="s">
        <v>18125</v>
      </c>
      <c r="G3410" s="7" t="s">
        <v>10201</v>
      </c>
      <c r="H3410">
        <v>8</v>
      </c>
      <c r="I3410">
        <v>0</v>
      </c>
      <c r="J3410">
        <v>1</v>
      </c>
      <c r="K3410">
        <v>7</v>
      </c>
      <c r="L3410" t="s">
        <v>3191</v>
      </c>
      <c r="M3410">
        <v>8</v>
      </c>
      <c r="N3410">
        <v>0</v>
      </c>
      <c r="O3410">
        <v>1</v>
      </c>
      <c r="P3410">
        <v>7</v>
      </c>
      <c r="Q3410" t="str">
        <f t="shared" si="53"/>
        <v/>
      </c>
    </row>
    <row r="3411" spans="1:17">
      <c r="A3411" s="8" t="s">
        <v>3129</v>
      </c>
      <c r="B3411" s="8"/>
      <c r="C3411" s="8"/>
      <c r="D3411" s="8"/>
      <c r="E3411" s="7" t="s">
        <v>3130</v>
      </c>
      <c r="F3411" s="7" t="s">
        <v>18125</v>
      </c>
      <c r="G3411" s="7" t="s">
        <v>15987</v>
      </c>
      <c r="H3411">
        <v>44</v>
      </c>
      <c r="I3411">
        <v>0</v>
      </c>
      <c r="J3411">
        <v>5</v>
      </c>
      <c r="K3411">
        <v>39</v>
      </c>
      <c r="L3411" t="s">
        <v>3129</v>
      </c>
      <c r="M3411">
        <v>44</v>
      </c>
      <c r="N3411">
        <v>0</v>
      </c>
      <c r="O3411">
        <v>5</v>
      </c>
      <c r="P3411">
        <v>39</v>
      </c>
      <c r="Q3411" t="str">
        <f t="shared" si="53"/>
        <v/>
      </c>
    </row>
    <row r="3412" spans="1:17">
      <c r="A3412" s="8" t="s">
        <v>3195</v>
      </c>
      <c r="B3412" s="8"/>
      <c r="C3412" s="8"/>
      <c r="D3412" s="8"/>
      <c r="E3412" s="7" t="s">
        <v>3196</v>
      </c>
      <c r="F3412" s="7" t="s">
        <v>18125</v>
      </c>
      <c r="G3412" s="7" t="s">
        <v>10207</v>
      </c>
      <c r="H3412">
        <v>12</v>
      </c>
      <c r="I3412">
        <v>1</v>
      </c>
      <c r="J3412">
        <v>0</v>
      </c>
      <c r="K3412">
        <v>13</v>
      </c>
      <c r="L3412" t="s">
        <v>3195</v>
      </c>
      <c r="M3412">
        <v>12</v>
      </c>
      <c r="N3412">
        <v>0</v>
      </c>
      <c r="O3412">
        <v>-1</v>
      </c>
      <c r="P3412">
        <v>13</v>
      </c>
      <c r="Q3412" t="str">
        <f t="shared" si="53"/>
        <v/>
      </c>
    </row>
    <row r="3413" spans="1:17">
      <c r="A3413" s="8" t="s">
        <v>3127</v>
      </c>
      <c r="B3413" s="8"/>
      <c r="C3413" s="8"/>
      <c r="D3413" s="8"/>
      <c r="E3413" s="7" t="s">
        <v>3128</v>
      </c>
      <c r="F3413" s="7" t="s">
        <v>18125</v>
      </c>
      <c r="G3413" s="7" t="s">
        <v>15989</v>
      </c>
      <c r="H3413">
        <v>36</v>
      </c>
      <c r="I3413">
        <v>0</v>
      </c>
      <c r="J3413">
        <v>0</v>
      </c>
      <c r="K3413">
        <v>36</v>
      </c>
      <c r="L3413" t="s">
        <v>3127</v>
      </c>
      <c r="M3413">
        <v>36</v>
      </c>
      <c r="N3413">
        <v>0</v>
      </c>
      <c r="O3413">
        <v>0</v>
      </c>
      <c r="P3413">
        <v>36</v>
      </c>
      <c r="Q3413" t="str">
        <f t="shared" si="53"/>
        <v/>
      </c>
    </row>
    <row r="3414" spans="1:17">
      <c r="A3414" s="8" t="s">
        <v>3141</v>
      </c>
      <c r="B3414" s="8"/>
      <c r="C3414" s="8"/>
      <c r="D3414" s="8"/>
      <c r="E3414" s="7" t="s">
        <v>3142</v>
      </c>
      <c r="F3414" s="7" t="s">
        <v>11462</v>
      </c>
      <c r="G3414" s="7" t="s">
        <v>12307</v>
      </c>
      <c r="H3414">
        <v>5</v>
      </c>
      <c r="I3414">
        <v>0</v>
      </c>
      <c r="J3414">
        <v>5</v>
      </c>
      <c r="K3414">
        <v>0</v>
      </c>
      <c r="L3414" t="s">
        <v>3141</v>
      </c>
      <c r="M3414">
        <v>5</v>
      </c>
      <c r="N3414">
        <v>0</v>
      </c>
      <c r="O3414">
        <v>5</v>
      </c>
      <c r="P3414">
        <v>0</v>
      </c>
      <c r="Q3414" t="str">
        <f t="shared" si="53"/>
        <v/>
      </c>
    </row>
    <row r="3415" spans="1:17">
      <c r="A3415" s="8" t="s">
        <v>3137</v>
      </c>
      <c r="B3415" s="8"/>
      <c r="C3415" s="8"/>
      <c r="D3415" s="8"/>
      <c r="E3415" s="7" t="s">
        <v>3138</v>
      </c>
      <c r="F3415" s="7" t="s">
        <v>11462</v>
      </c>
      <c r="G3415" s="7" t="s">
        <v>12311</v>
      </c>
      <c r="H3415">
        <v>1</v>
      </c>
      <c r="I3415">
        <v>0</v>
      </c>
      <c r="J3415">
        <v>0</v>
      </c>
      <c r="K3415">
        <v>1</v>
      </c>
      <c r="L3415" t="s">
        <v>3137</v>
      </c>
      <c r="M3415">
        <v>1</v>
      </c>
      <c r="N3415">
        <v>0</v>
      </c>
      <c r="O3415">
        <v>0</v>
      </c>
      <c r="P3415">
        <v>1</v>
      </c>
      <c r="Q3415" t="str">
        <f t="shared" si="53"/>
        <v/>
      </c>
    </row>
    <row r="3416" spans="1:17">
      <c r="A3416" s="8" t="s">
        <v>3143</v>
      </c>
      <c r="B3416" s="8"/>
      <c r="C3416" s="8"/>
      <c r="D3416" s="8"/>
      <c r="E3416" s="7" t="s">
        <v>3144</v>
      </c>
      <c r="F3416" s="7" t="s">
        <v>11462</v>
      </c>
      <c r="G3416" s="7" t="s">
        <v>12305</v>
      </c>
      <c r="H3416">
        <v>2</v>
      </c>
      <c r="I3416">
        <v>0</v>
      </c>
      <c r="J3416">
        <v>2</v>
      </c>
      <c r="K3416">
        <v>0</v>
      </c>
      <c r="L3416" t="s">
        <v>3143</v>
      </c>
      <c r="M3416">
        <v>2</v>
      </c>
      <c r="N3416">
        <v>0</v>
      </c>
      <c r="O3416">
        <v>2</v>
      </c>
      <c r="P3416">
        <v>0</v>
      </c>
      <c r="Q3416" t="str">
        <f t="shared" si="53"/>
        <v/>
      </c>
    </row>
    <row r="3417" spans="1:17">
      <c r="A3417" s="8" t="s">
        <v>3145</v>
      </c>
      <c r="B3417" s="8"/>
      <c r="C3417" s="8"/>
      <c r="D3417" s="8"/>
      <c r="E3417" s="7" t="s">
        <v>3146</v>
      </c>
      <c r="F3417" s="7" t="s">
        <v>11462</v>
      </c>
      <c r="G3417" s="7" t="s">
        <v>12303</v>
      </c>
      <c r="H3417">
        <v>6</v>
      </c>
      <c r="I3417">
        <v>0</v>
      </c>
      <c r="J3417">
        <v>3</v>
      </c>
      <c r="K3417">
        <v>3</v>
      </c>
      <c r="L3417" t="s">
        <v>3145</v>
      </c>
      <c r="M3417">
        <v>6</v>
      </c>
      <c r="N3417">
        <v>0</v>
      </c>
      <c r="O3417">
        <v>3</v>
      </c>
      <c r="P3417">
        <v>3</v>
      </c>
      <c r="Q3417" t="str">
        <f t="shared" si="53"/>
        <v/>
      </c>
    </row>
    <row r="3418" spans="1:17">
      <c r="A3418" s="8" t="s">
        <v>3147</v>
      </c>
      <c r="B3418" s="8"/>
      <c r="C3418" s="8"/>
      <c r="D3418" s="8"/>
      <c r="E3418" s="7" t="s">
        <v>3148</v>
      </c>
      <c r="F3418" s="7" t="s">
        <v>11462</v>
      </c>
      <c r="G3418" s="7" t="s">
        <v>12301</v>
      </c>
      <c r="H3418">
        <v>7</v>
      </c>
      <c r="I3418">
        <v>0</v>
      </c>
      <c r="J3418">
        <v>5</v>
      </c>
      <c r="K3418">
        <v>2</v>
      </c>
      <c r="L3418" t="s">
        <v>3147</v>
      </c>
      <c r="M3418">
        <v>7</v>
      </c>
      <c r="N3418">
        <v>0</v>
      </c>
      <c r="O3418">
        <v>5</v>
      </c>
      <c r="P3418">
        <v>2</v>
      </c>
      <c r="Q3418" t="str">
        <f t="shared" si="53"/>
        <v/>
      </c>
    </row>
    <row r="3419" spans="1:17">
      <c r="A3419" s="8" t="s">
        <v>7825</v>
      </c>
      <c r="B3419" s="8"/>
      <c r="C3419" s="8"/>
      <c r="D3419" s="8"/>
      <c r="E3419" s="7" t="s">
        <v>7826</v>
      </c>
      <c r="F3419" s="7" t="s">
        <v>11462</v>
      </c>
      <c r="G3419" s="7" t="s">
        <v>10373</v>
      </c>
      <c r="H3419">
        <v>1</v>
      </c>
      <c r="I3419">
        <v>33</v>
      </c>
      <c r="J3419">
        <v>34</v>
      </c>
      <c r="K3419">
        <v>0</v>
      </c>
      <c r="L3419" t="s">
        <v>7825</v>
      </c>
      <c r="M3419">
        <v>1</v>
      </c>
      <c r="N3419">
        <v>33</v>
      </c>
      <c r="O3419">
        <v>34</v>
      </c>
      <c r="P3419">
        <v>0</v>
      </c>
      <c r="Q3419" t="str">
        <f t="shared" si="53"/>
        <v/>
      </c>
    </row>
    <row r="3420" spans="1:17">
      <c r="A3420" s="8" t="s">
        <v>7813</v>
      </c>
      <c r="B3420" s="8"/>
      <c r="C3420" s="8"/>
      <c r="D3420" s="8"/>
      <c r="E3420" s="7" t="s">
        <v>7814</v>
      </c>
      <c r="F3420" s="7" t="s">
        <v>11462</v>
      </c>
      <c r="G3420" s="7" t="s">
        <v>10381</v>
      </c>
      <c r="H3420">
        <v>16</v>
      </c>
      <c r="I3420">
        <v>3</v>
      </c>
      <c r="J3420">
        <v>16</v>
      </c>
      <c r="K3420">
        <v>3</v>
      </c>
      <c r="L3420" t="s">
        <v>7813</v>
      </c>
      <c r="M3420">
        <v>16</v>
      </c>
      <c r="N3420">
        <v>3</v>
      </c>
      <c r="O3420">
        <v>16</v>
      </c>
      <c r="P3420">
        <v>3</v>
      </c>
      <c r="Q3420" t="str">
        <f t="shared" si="53"/>
        <v/>
      </c>
    </row>
    <row r="3421" spans="1:17">
      <c r="A3421" s="8" t="s">
        <v>868</v>
      </c>
      <c r="B3421" s="8"/>
      <c r="C3421" s="8"/>
      <c r="D3421" s="8"/>
      <c r="E3421" s="7" t="s">
        <v>869</v>
      </c>
      <c r="F3421" s="7" t="s">
        <v>18126</v>
      </c>
      <c r="G3421" s="7" t="s">
        <v>9813</v>
      </c>
      <c r="H3421">
        <v>1189</v>
      </c>
      <c r="I3421">
        <v>0</v>
      </c>
      <c r="J3421">
        <v>1189</v>
      </c>
      <c r="K3421">
        <v>0</v>
      </c>
      <c r="L3421" t="s">
        <v>868</v>
      </c>
      <c r="M3421">
        <v>1189</v>
      </c>
      <c r="N3421">
        <v>0</v>
      </c>
      <c r="O3421">
        <v>1189</v>
      </c>
      <c r="P3421">
        <v>0</v>
      </c>
      <c r="Q3421" t="str">
        <f t="shared" si="53"/>
        <v/>
      </c>
    </row>
    <row r="3422" spans="1:17">
      <c r="A3422" s="8" t="s">
        <v>6248</v>
      </c>
      <c r="B3422" s="8"/>
      <c r="C3422" s="8"/>
      <c r="D3422" s="8"/>
      <c r="E3422" s="7" t="s">
        <v>6249</v>
      </c>
      <c r="F3422" s="7" t="s">
        <v>18125</v>
      </c>
      <c r="G3422" s="7" t="s">
        <v>16067</v>
      </c>
      <c r="H3422">
        <v>14</v>
      </c>
      <c r="I3422">
        <v>0</v>
      </c>
      <c r="J3422">
        <v>9</v>
      </c>
      <c r="K3422">
        <v>5</v>
      </c>
      <c r="L3422" t="s">
        <v>6248</v>
      </c>
      <c r="M3422">
        <v>14</v>
      </c>
      <c r="N3422">
        <v>0</v>
      </c>
      <c r="O3422">
        <v>9</v>
      </c>
      <c r="P3422">
        <v>5</v>
      </c>
      <c r="Q3422" t="str">
        <f t="shared" si="53"/>
        <v/>
      </c>
    </row>
    <row r="3423" spans="1:17">
      <c r="A3423" s="8" t="s">
        <v>7891</v>
      </c>
      <c r="B3423" s="8"/>
      <c r="C3423" s="8"/>
      <c r="D3423" s="8"/>
      <c r="E3423" s="7" t="s">
        <v>7892</v>
      </c>
      <c r="F3423" s="7" t="s">
        <v>18125</v>
      </c>
      <c r="G3423" s="7" t="s">
        <v>9953</v>
      </c>
      <c r="H3423">
        <v>18</v>
      </c>
      <c r="I3423">
        <v>0</v>
      </c>
      <c r="J3423">
        <v>1</v>
      </c>
      <c r="K3423">
        <v>17</v>
      </c>
      <c r="L3423" t="s">
        <v>7891</v>
      </c>
      <c r="M3423">
        <v>18</v>
      </c>
      <c r="N3423">
        <v>0</v>
      </c>
      <c r="O3423">
        <v>1</v>
      </c>
      <c r="P3423">
        <v>17</v>
      </c>
      <c r="Q3423" t="str">
        <f t="shared" si="53"/>
        <v/>
      </c>
    </row>
    <row r="3424" spans="1:17">
      <c r="A3424" s="8" t="s">
        <v>7817</v>
      </c>
      <c r="B3424" s="8"/>
      <c r="C3424" s="8"/>
      <c r="D3424" s="8"/>
      <c r="E3424" s="7" t="s">
        <v>7818</v>
      </c>
      <c r="F3424" s="7" t="s">
        <v>11462</v>
      </c>
      <c r="G3424" s="7" t="s">
        <v>9773</v>
      </c>
      <c r="H3424">
        <v>3</v>
      </c>
      <c r="I3424">
        <v>0</v>
      </c>
      <c r="J3424">
        <v>3</v>
      </c>
      <c r="K3424">
        <v>0</v>
      </c>
      <c r="L3424" t="s">
        <v>7817</v>
      </c>
      <c r="M3424">
        <v>3</v>
      </c>
      <c r="N3424">
        <v>0</v>
      </c>
      <c r="O3424">
        <v>3</v>
      </c>
      <c r="P3424">
        <v>0</v>
      </c>
      <c r="Q3424" t="str">
        <f t="shared" si="53"/>
        <v/>
      </c>
    </row>
    <row r="3425" spans="1:17">
      <c r="A3425" s="8" t="s">
        <v>8765</v>
      </c>
      <c r="B3425" s="8"/>
      <c r="C3425" s="8"/>
      <c r="D3425" s="8"/>
      <c r="E3425" s="7" t="s">
        <v>8766</v>
      </c>
      <c r="F3425" s="7" t="s">
        <v>18125</v>
      </c>
      <c r="G3425" s="7" t="s">
        <v>15007</v>
      </c>
      <c r="H3425">
        <v>58</v>
      </c>
      <c r="I3425">
        <v>50</v>
      </c>
      <c r="J3425">
        <v>103</v>
      </c>
      <c r="K3425">
        <v>5</v>
      </c>
      <c r="L3425" t="s">
        <v>8765</v>
      </c>
      <c r="M3425">
        <v>58</v>
      </c>
      <c r="N3425">
        <v>50</v>
      </c>
      <c r="O3425">
        <v>103</v>
      </c>
      <c r="P3425">
        <v>5</v>
      </c>
      <c r="Q3425" t="str">
        <f t="shared" si="53"/>
        <v/>
      </c>
    </row>
    <row r="3426" spans="1:17">
      <c r="A3426" s="8" t="s">
        <v>7847</v>
      </c>
      <c r="B3426" s="8"/>
      <c r="C3426" s="8"/>
      <c r="D3426" s="8"/>
      <c r="E3426" s="7" t="s">
        <v>7848</v>
      </c>
      <c r="F3426" s="7" t="s">
        <v>18125</v>
      </c>
      <c r="G3426" s="7" t="s">
        <v>17285</v>
      </c>
      <c r="H3426">
        <v>0</v>
      </c>
      <c r="I3426">
        <v>20</v>
      </c>
      <c r="J3426">
        <v>14</v>
      </c>
      <c r="K3426">
        <v>6</v>
      </c>
      <c r="L3426" t="s">
        <v>7847</v>
      </c>
      <c r="M3426">
        <v>0</v>
      </c>
      <c r="N3426">
        <v>20</v>
      </c>
      <c r="O3426">
        <v>14</v>
      </c>
      <c r="P3426">
        <v>6</v>
      </c>
      <c r="Q3426" t="str">
        <f t="shared" si="53"/>
        <v/>
      </c>
    </row>
    <row r="3427" spans="1:17">
      <c r="A3427" s="8" t="s">
        <v>3581</v>
      </c>
      <c r="B3427" s="8"/>
      <c r="C3427" s="8"/>
      <c r="D3427" s="8"/>
      <c r="E3427" s="7" t="s">
        <v>3582</v>
      </c>
      <c r="F3427" s="7" t="s">
        <v>18125</v>
      </c>
      <c r="G3427" s="7" t="s">
        <v>13738</v>
      </c>
      <c r="H3427">
        <v>5</v>
      </c>
      <c r="I3427">
        <v>5</v>
      </c>
      <c r="J3427">
        <v>10</v>
      </c>
      <c r="K3427">
        <v>0</v>
      </c>
      <c r="L3427" t="s">
        <v>3581</v>
      </c>
      <c r="M3427">
        <v>5</v>
      </c>
      <c r="N3427">
        <v>5</v>
      </c>
      <c r="O3427">
        <v>10</v>
      </c>
      <c r="P3427">
        <v>0</v>
      </c>
      <c r="Q3427" t="str">
        <f t="shared" si="53"/>
        <v/>
      </c>
    </row>
    <row r="3428" spans="1:17">
      <c r="A3428" s="8" t="s">
        <v>3579</v>
      </c>
      <c r="B3428" s="8"/>
      <c r="C3428" s="8"/>
      <c r="D3428" s="8"/>
      <c r="E3428" s="7" t="s">
        <v>3580</v>
      </c>
      <c r="F3428" s="7" t="s">
        <v>18125</v>
      </c>
      <c r="G3428" s="7" t="s">
        <v>13740</v>
      </c>
      <c r="H3428">
        <v>5</v>
      </c>
      <c r="I3428">
        <v>5</v>
      </c>
      <c r="J3428">
        <v>5</v>
      </c>
      <c r="K3428">
        <v>5</v>
      </c>
      <c r="L3428" t="s">
        <v>3579</v>
      </c>
      <c r="M3428">
        <v>5</v>
      </c>
      <c r="N3428">
        <v>5</v>
      </c>
      <c r="O3428">
        <v>5</v>
      </c>
      <c r="P3428">
        <v>5</v>
      </c>
      <c r="Q3428" t="str">
        <f t="shared" si="53"/>
        <v/>
      </c>
    </row>
    <row r="3429" spans="1:17">
      <c r="A3429" s="8" t="s">
        <v>3577</v>
      </c>
      <c r="B3429" s="8"/>
      <c r="C3429" s="8"/>
      <c r="D3429" s="8"/>
      <c r="E3429" s="7" t="s">
        <v>3578</v>
      </c>
      <c r="F3429" s="7" t="s">
        <v>18125</v>
      </c>
      <c r="G3429" s="7" t="s">
        <v>13742</v>
      </c>
      <c r="H3429">
        <v>3</v>
      </c>
      <c r="I3429">
        <v>5</v>
      </c>
      <c r="J3429">
        <v>8</v>
      </c>
      <c r="K3429">
        <v>0</v>
      </c>
      <c r="L3429" t="s">
        <v>3577</v>
      </c>
      <c r="M3429">
        <v>3</v>
      </c>
      <c r="N3429">
        <v>5</v>
      </c>
      <c r="O3429">
        <v>8</v>
      </c>
      <c r="P3429">
        <v>0</v>
      </c>
      <c r="Q3429" t="str">
        <f t="shared" si="53"/>
        <v/>
      </c>
    </row>
    <row r="3430" spans="1:17">
      <c r="A3430" s="8" t="s">
        <v>7881</v>
      </c>
      <c r="B3430" s="8"/>
      <c r="C3430" s="8"/>
      <c r="D3430" s="8"/>
      <c r="E3430" s="7" t="s">
        <v>7882</v>
      </c>
      <c r="F3430" s="7" t="s">
        <v>18125</v>
      </c>
      <c r="G3430" s="7" t="s">
        <v>10529</v>
      </c>
      <c r="H3430">
        <v>1528</v>
      </c>
      <c r="I3430">
        <v>0</v>
      </c>
      <c r="J3430">
        <v>1528</v>
      </c>
      <c r="K3430">
        <v>0</v>
      </c>
      <c r="L3430" t="s">
        <v>7881</v>
      </c>
      <c r="M3430">
        <v>1528</v>
      </c>
      <c r="N3430">
        <v>0</v>
      </c>
      <c r="O3430">
        <v>1528</v>
      </c>
      <c r="P3430">
        <v>0</v>
      </c>
      <c r="Q3430" t="str">
        <f t="shared" si="53"/>
        <v/>
      </c>
    </row>
    <row r="3431" spans="1:17">
      <c r="A3431" s="8" t="s">
        <v>7883</v>
      </c>
      <c r="B3431" s="8"/>
      <c r="C3431" s="8"/>
      <c r="D3431" s="8"/>
      <c r="E3431" s="7" t="s">
        <v>7884</v>
      </c>
      <c r="F3431" s="7" t="s">
        <v>18125</v>
      </c>
      <c r="G3431" s="7" t="s">
        <v>10527</v>
      </c>
      <c r="H3431">
        <v>1243</v>
      </c>
      <c r="I3431">
        <v>0</v>
      </c>
      <c r="J3431">
        <v>1243</v>
      </c>
      <c r="K3431">
        <v>0</v>
      </c>
      <c r="L3431" t="s">
        <v>7883</v>
      </c>
      <c r="M3431">
        <v>1243</v>
      </c>
      <c r="N3431">
        <v>0</v>
      </c>
      <c r="O3431">
        <v>1243</v>
      </c>
      <c r="P3431">
        <v>0</v>
      </c>
      <c r="Q3431" t="str">
        <f t="shared" si="53"/>
        <v/>
      </c>
    </row>
    <row r="3432" spans="1:17">
      <c r="A3432" s="8" t="s">
        <v>7885</v>
      </c>
      <c r="B3432" s="8"/>
      <c r="C3432" s="8"/>
      <c r="D3432" s="8"/>
      <c r="E3432" s="7" t="s">
        <v>7886</v>
      </c>
      <c r="F3432" s="7" t="s">
        <v>18125</v>
      </c>
      <c r="G3432" s="7" t="s">
        <v>10525</v>
      </c>
      <c r="H3432">
        <v>1450</v>
      </c>
      <c r="I3432">
        <v>0</v>
      </c>
      <c r="J3432">
        <v>1450</v>
      </c>
      <c r="K3432">
        <v>0</v>
      </c>
      <c r="L3432" t="s">
        <v>7885</v>
      </c>
      <c r="M3432">
        <v>1450</v>
      </c>
      <c r="N3432">
        <v>0</v>
      </c>
      <c r="O3432">
        <v>1450</v>
      </c>
      <c r="P3432">
        <v>0</v>
      </c>
      <c r="Q3432" t="str">
        <f t="shared" si="53"/>
        <v/>
      </c>
    </row>
    <row r="3433" spans="1:17">
      <c r="A3433" s="8" t="s">
        <v>884</v>
      </c>
      <c r="B3433" s="8"/>
      <c r="C3433" s="8"/>
      <c r="D3433" s="8"/>
      <c r="E3433" s="7" t="s">
        <v>885</v>
      </c>
      <c r="F3433" s="7" t="s">
        <v>18126</v>
      </c>
      <c r="G3433" s="7" t="s">
        <v>10753</v>
      </c>
      <c r="H3433">
        <v>56</v>
      </c>
      <c r="I3433">
        <v>500</v>
      </c>
      <c r="J3433">
        <v>435</v>
      </c>
      <c r="K3433">
        <v>121</v>
      </c>
      <c r="L3433" t="s">
        <v>884</v>
      </c>
      <c r="M3433">
        <v>56</v>
      </c>
      <c r="N3433">
        <v>500</v>
      </c>
      <c r="O3433">
        <v>435</v>
      </c>
      <c r="P3433">
        <v>121</v>
      </c>
      <c r="Q3433" t="str">
        <f t="shared" si="53"/>
        <v/>
      </c>
    </row>
    <row r="3434" spans="1:17">
      <c r="A3434" s="8" t="s">
        <v>870</v>
      </c>
      <c r="B3434" s="8"/>
      <c r="C3434" s="8"/>
      <c r="D3434" s="8"/>
      <c r="E3434" s="7" t="s">
        <v>871</v>
      </c>
      <c r="F3434" s="7" t="s">
        <v>18126</v>
      </c>
      <c r="G3434" s="7" t="s">
        <v>9592</v>
      </c>
      <c r="H3434">
        <v>0</v>
      </c>
      <c r="I3434">
        <v>28</v>
      </c>
      <c r="J3434">
        <v>28</v>
      </c>
      <c r="K3434">
        <v>0</v>
      </c>
      <c r="L3434" t="s">
        <v>870</v>
      </c>
      <c r="M3434">
        <v>0</v>
      </c>
      <c r="N3434">
        <v>28</v>
      </c>
      <c r="O3434">
        <v>28</v>
      </c>
      <c r="P3434">
        <v>0</v>
      </c>
      <c r="Q3434" t="str">
        <f t="shared" si="53"/>
        <v/>
      </c>
    </row>
    <row r="3435" spans="1:17">
      <c r="A3435" s="8" t="s">
        <v>4368</v>
      </c>
      <c r="B3435" s="8"/>
      <c r="C3435" s="8"/>
      <c r="D3435" s="8"/>
      <c r="E3435" s="7" t="s">
        <v>4369</v>
      </c>
      <c r="F3435" s="7" t="s">
        <v>18125</v>
      </c>
      <c r="G3435" s="7" t="s">
        <v>13427</v>
      </c>
      <c r="H3435">
        <v>0</v>
      </c>
      <c r="I3435">
        <v>13</v>
      </c>
      <c r="J3435">
        <v>9</v>
      </c>
      <c r="K3435">
        <v>4</v>
      </c>
      <c r="L3435" t="s">
        <v>4368</v>
      </c>
      <c r="M3435">
        <v>0</v>
      </c>
      <c r="N3435">
        <v>13</v>
      </c>
      <c r="O3435">
        <v>9</v>
      </c>
      <c r="P3435">
        <v>4</v>
      </c>
      <c r="Q3435" t="str">
        <f t="shared" si="53"/>
        <v/>
      </c>
    </row>
    <row r="3436" spans="1:17">
      <c r="E3436" s="7" t="s">
        <v>18425</v>
      </c>
      <c r="F3436" s="7" t="s">
        <v>18125</v>
      </c>
      <c r="G3436" s="7" t="s">
        <v>15237</v>
      </c>
      <c r="H3436">
        <v>2</v>
      </c>
      <c r="I3436">
        <v>0</v>
      </c>
      <c r="J3436">
        <v>1</v>
      </c>
      <c r="K3436">
        <v>1</v>
      </c>
      <c r="N3436">
        <v>0</v>
      </c>
      <c r="O3436">
        <v>0</v>
      </c>
      <c r="Q3436" t="str">
        <f t="shared" si="53"/>
        <v/>
      </c>
    </row>
    <row r="3437" spans="1:17">
      <c r="A3437" s="8" t="s">
        <v>7837</v>
      </c>
      <c r="B3437" s="8"/>
      <c r="C3437" s="8"/>
      <c r="D3437" s="8"/>
      <c r="E3437" s="7" t="s">
        <v>7838</v>
      </c>
      <c r="F3437" s="7" t="s">
        <v>11462</v>
      </c>
      <c r="G3437" s="7" t="s">
        <v>10357</v>
      </c>
      <c r="H3437">
        <v>4</v>
      </c>
      <c r="I3437">
        <v>0</v>
      </c>
      <c r="J3437">
        <v>4</v>
      </c>
      <c r="K3437">
        <v>0</v>
      </c>
      <c r="L3437" t="s">
        <v>7837</v>
      </c>
      <c r="M3437">
        <v>4</v>
      </c>
      <c r="N3437">
        <v>0</v>
      </c>
      <c r="O3437">
        <v>4</v>
      </c>
      <c r="P3437">
        <v>0</v>
      </c>
      <c r="Q3437" t="str">
        <f t="shared" si="53"/>
        <v/>
      </c>
    </row>
    <row r="3438" spans="1:17">
      <c r="A3438" s="8" t="s">
        <v>7895</v>
      </c>
      <c r="B3438" s="8"/>
      <c r="C3438" s="8"/>
      <c r="D3438" s="8"/>
      <c r="E3438" s="7" t="s">
        <v>7896</v>
      </c>
      <c r="F3438" s="7" t="s">
        <v>18125</v>
      </c>
      <c r="G3438" s="7" t="s">
        <v>17946</v>
      </c>
      <c r="H3438">
        <v>0</v>
      </c>
      <c r="I3438">
        <v>1</v>
      </c>
      <c r="J3438">
        <v>0</v>
      </c>
      <c r="K3438">
        <v>1</v>
      </c>
      <c r="L3438" t="s">
        <v>7895</v>
      </c>
      <c r="M3438">
        <v>0</v>
      </c>
      <c r="N3438">
        <v>1</v>
      </c>
      <c r="O3438">
        <v>0</v>
      </c>
      <c r="P3438">
        <v>1</v>
      </c>
      <c r="Q3438" t="str">
        <f t="shared" si="53"/>
        <v/>
      </c>
    </row>
    <row r="3439" spans="1:17">
      <c r="A3439" s="8" t="s">
        <v>7851</v>
      </c>
      <c r="B3439" s="8"/>
      <c r="C3439" s="8"/>
      <c r="D3439" s="8"/>
      <c r="E3439" s="7" t="s">
        <v>7852</v>
      </c>
      <c r="F3439" s="7" t="s">
        <v>18125</v>
      </c>
      <c r="G3439" s="7" t="s">
        <v>15233</v>
      </c>
      <c r="H3439">
        <v>25</v>
      </c>
      <c r="I3439">
        <v>152</v>
      </c>
      <c r="J3439">
        <v>170</v>
      </c>
      <c r="K3439">
        <v>7</v>
      </c>
      <c r="L3439" t="s">
        <v>7851</v>
      </c>
      <c r="M3439">
        <v>25</v>
      </c>
      <c r="N3439">
        <v>157</v>
      </c>
      <c r="O3439">
        <v>175</v>
      </c>
      <c r="P3439">
        <v>7</v>
      </c>
      <c r="Q3439" t="str">
        <f t="shared" si="53"/>
        <v/>
      </c>
    </row>
    <row r="3440" spans="1:17">
      <c r="A3440" s="8" t="s">
        <v>7869</v>
      </c>
      <c r="B3440" s="8"/>
      <c r="C3440" s="8"/>
      <c r="D3440" s="8"/>
      <c r="E3440" s="7" t="s">
        <v>7870</v>
      </c>
      <c r="F3440" s="7" t="s">
        <v>18125</v>
      </c>
      <c r="G3440" s="7" t="s">
        <v>17948</v>
      </c>
      <c r="H3440">
        <v>0</v>
      </c>
      <c r="I3440">
        <v>2</v>
      </c>
      <c r="J3440">
        <v>2</v>
      </c>
      <c r="K3440">
        <v>0</v>
      </c>
      <c r="L3440" t="s">
        <v>7869</v>
      </c>
      <c r="M3440">
        <v>0</v>
      </c>
      <c r="N3440">
        <v>2</v>
      </c>
      <c r="O3440">
        <v>2</v>
      </c>
      <c r="P3440">
        <v>0</v>
      </c>
      <c r="Q3440" t="str">
        <f t="shared" si="53"/>
        <v/>
      </c>
    </row>
    <row r="3441" spans="1:17">
      <c r="A3441" s="8" t="s">
        <v>8973</v>
      </c>
      <c r="B3441" s="8"/>
      <c r="C3441" s="8"/>
      <c r="D3441" s="8"/>
      <c r="E3441" s="7" t="s">
        <v>8974</v>
      </c>
      <c r="F3441" s="7" t="s">
        <v>18125</v>
      </c>
      <c r="G3441" s="7" t="s">
        <v>9657</v>
      </c>
      <c r="H3441">
        <v>18</v>
      </c>
      <c r="I3441">
        <v>0</v>
      </c>
      <c r="J3441">
        <v>18</v>
      </c>
      <c r="K3441">
        <v>0</v>
      </c>
      <c r="L3441" t="s">
        <v>8973</v>
      </c>
      <c r="M3441">
        <v>18</v>
      </c>
      <c r="N3441">
        <v>0</v>
      </c>
      <c r="O3441">
        <v>18</v>
      </c>
      <c r="P3441">
        <v>0</v>
      </c>
      <c r="Q3441" t="str">
        <f t="shared" si="53"/>
        <v/>
      </c>
    </row>
    <row r="3442" spans="1:17">
      <c r="A3442" s="8" t="s">
        <v>7763</v>
      </c>
      <c r="B3442" s="8"/>
      <c r="C3442" s="8"/>
      <c r="D3442" s="8"/>
      <c r="E3442" s="7" t="s">
        <v>7764</v>
      </c>
      <c r="F3442" s="7" t="s">
        <v>18125</v>
      </c>
      <c r="G3442" s="7" t="s">
        <v>15255</v>
      </c>
      <c r="H3442">
        <v>15</v>
      </c>
      <c r="I3442">
        <v>0</v>
      </c>
      <c r="J3442">
        <v>15</v>
      </c>
      <c r="K3442">
        <v>0</v>
      </c>
      <c r="L3442" t="s">
        <v>7763</v>
      </c>
      <c r="M3442">
        <v>15</v>
      </c>
      <c r="N3442">
        <v>0</v>
      </c>
      <c r="O3442">
        <v>15</v>
      </c>
      <c r="P3442">
        <v>0</v>
      </c>
      <c r="Q3442" t="str">
        <f t="shared" si="53"/>
        <v/>
      </c>
    </row>
    <row r="3443" spans="1:17">
      <c r="A3443" s="8" t="s">
        <v>7879</v>
      </c>
      <c r="B3443" s="8"/>
      <c r="C3443" s="8"/>
      <c r="D3443" s="8"/>
      <c r="E3443" s="7" t="s">
        <v>7880</v>
      </c>
      <c r="F3443" s="7" t="s">
        <v>18125</v>
      </c>
      <c r="G3443" s="7" t="s">
        <v>13822</v>
      </c>
      <c r="H3443">
        <v>8</v>
      </c>
      <c r="I3443">
        <v>0</v>
      </c>
      <c r="J3443">
        <v>6</v>
      </c>
      <c r="K3443">
        <v>2</v>
      </c>
      <c r="L3443" t="s">
        <v>7879</v>
      </c>
      <c r="M3443">
        <v>8</v>
      </c>
      <c r="N3443">
        <v>0</v>
      </c>
      <c r="O3443">
        <v>6</v>
      </c>
      <c r="P3443">
        <v>2</v>
      </c>
      <c r="Q3443" t="str">
        <f t="shared" si="53"/>
        <v/>
      </c>
    </row>
    <row r="3444" spans="1:17">
      <c r="A3444" s="8" t="s">
        <v>8975</v>
      </c>
      <c r="B3444" s="8"/>
      <c r="C3444" s="8"/>
      <c r="D3444" s="8"/>
      <c r="E3444" s="7" t="s">
        <v>8976</v>
      </c>
      <c r="F3444" s="7" t="s">
        <v>18125</v>
      </c>
      <c r="G3444" s="7" t="s">
        <v>9656</v>
      </c>
      <c r="H3444">
        <v>40</v>
      </c>
      <c r="I3444">
        <v>0</v>
      </c>
      <c r="J3444">
        <v>40</v>
      </c>
      <c r="K3444">
        <v>0</v>
      </c>
      <c r="L3444" t="s">
        <v>8975</v>
      </c>
      <c r="M3444">
        <v>40</v>
      </c>
      <c r="N3444">
        <v>0</v>
      </c>
      <c r="O3444">
        <v>40</v>
      </c>
      <c r="P3444">
        <v>0</v>
      </c>
      <c r="Q3444" t="str">
        <f t="shared" si="53"/>
        <v/>
      </c>
    </row>
    <row r="3445" spans="1:17">
      <c r="A3445" s="8" t="s">
        <v>7849</v>
      </c>
      <c r="B3445" s="8"/>
      <c r="C3445" s="8"/>
      <c r="D3445" s="8"/>
      <c r="E3445" s="7" t="s">
        <v>7850</v>
      </c>
      <c r="F3445" s="7" t="s">
        <v>18125</v>
      </c>
      <c r="G3445" s="7" t="s">
        <v>15235</v>
      </c>
      <c r="H3445">
        <v>110</v>
      </c>
      <c r="I3445">
        <v>1762</v>
      </c>
      <c r="J3445">
        <v>1850</v>
      </c>
      <c r="K3445">
        <v>22</v>
      </c>
      <c r="L3445" t="s">
        <v>7849</v>
      </c>
      <c r="M3445">
        <v>110</v>
      </c>
      <c r="N3445">
        <v>1960</v>
      </c>
      <c r="O3445">
        <v>2048</v>
      </c>
      <c r="P3445">
        <v>22</v>
      </c>
      <c r="Q3445" t="str">
        <f t="shared" si="53"/>
        <v/>
      </c>
    </row>
    <row r="3446" spans="1:17">
      <c r="A3446" s="8" t="s">
        <v>3203</v>
      </c>
      <c r="B3446" s="8"/>
      <c r="C3446" s="8"/>
      <c r="D3446" s="8"/>
      <c r="E3446" s="7" t="s">
        <v>3204</v>
      </c>
      <c r="F3446" s="7" t="s">
        <v>18125</v>
      </c>
      <c r="G3446" s="7" t="s">
        <v>9606</v>
      </c>
      <c r="H3446">
        <v>36</v>
      </c>
      <c r="I3446">
        <v>0</v>
      </c>
      <c r="J3446">
        <v>36</v>
      </c>
      <c r="K3446">
        <v>0</v>
      </c>
      <c r="L3446" t="s">
        <v>3203</v>
      </c>
      <c r="M3446">
        <v>36</v>
      </c>
      <c r="N3446">
        <v>0</v>
      </c>
      <c r="O3446">
        <v>36</v>
      </c>
      <c r="P3446">
        <v>0</v>
      </c>
      <c r="Q3446" t="str">
        <f t="shared" si="53"/>
        <v/>
      </c>
    </row>
    <row r="3447" spans="1:17">
      <c r="A3447" s="8" t="s">
        <v>4350</v>
      </c>
      <c r="B3447" s="8"/>
      <c r="C3447" s="8"/>
      <c r="D3447" s="8"/>
      <c r="E3447" s="7" t="s">
        <v>4351</v>
      </c>
      <c r="F3447" s="7" t="s">
        <v>18125</v>
      </c>
      <c r="G3447" s="7" t="s">
        <v>10657</v>
      </c>
      <c r="H3447">
        <v>2</v>
      </c>
      <c r="I3447">
        <v>0</v>
      </c>
      <c r="J3447">
        <v>2</v>
      </c>
      <c r="K3447">
        <v>0</v>
      </c>
      <c r="L3447" t="s">
        <v>4350</v>
      </c>
      <c r="M3447">
        <v>2</v>
      </c>
      <c r="N3447">
        <v>0</v>
      </c>
      <c r="O3447">
        <v>2</v>
      </c>
      <c r="P3447">
        <v>0</v>
      </c>
      <c r="Q3447" t="str">
        <f t="shared" si="53"/>
        <v/>
      </c>
    </row>
    <row r="3448" spans="1:17">
      <c r="A3448" s="8" t="s">
        <v>4352</v>
      </c>
      <c r="B3448" s="8"/>
      <c r="C3448" s="8"/>
      <c r="D3448" s="8"/>
      <c r="E3448" s="7" t="s">
        <v>4353</v>
      </c>
      <c r="F3448" s="7" t="s">
        <v>18125</v>
      </c>
      <c r="G3448" s="7" t="s">
        <v>16137</v>
      </c>
      <c r="H3448">
        <v>10</v>
      </c>
      <c r="I3448">
        <v>0</v>
      </c>
      <c r="J3448">
        <v>4</v>
      </c>
      <c r="K3448">
        <v>6</v>
      </c>
      <c r="L3448" t="s">
        <v>4352</v>
      </c>
      <c r="M3448">
        <v>10</v>
      </c>
      <c r="N3448">
        <v>100</v>
      </c>
      <c r="O3448">
        <v>104</v>
      </c>
      <c r="P3448">
        <v>6</v>
      </c>
      <c r="Q3448" t="str">
        <f t="shared" si="53"/>
        <v/>
      </c>
    </row>
    <row r="3449" spans="1:17">
      <c r="A3449" s="8" t="s">
        <v>4356</v>
      </c>
      <c r="B3449" s="8"/>
      <c r="C3449" s="8"/>
      <c r="D3449" s="8"/>
      <c r="E3449" s="7" t="s">
        <v>4357</v>
      </c>
      <c r="F3449" s="7" t="s">
        <v>18125</v>
      </c>
      <c r="G3449" s="7" t="s">
        <v>16133</v>
      </c>
      <c r="H3449">
        <v>389</v>
      </c>
      <c r="I3449">
        <v>160</v>
      </c>
      <c r="J3449">
        <v>516</v>
      </c>
      <c r="K3449">
        <v>33</v>
      </c>
      <c r="L3449" t="s">
        <v>4356</v>
      </c>
      <c r="M3449">
        <v>389</v>
      </c>
      <c r="N3449">
        <v>60</v>
      </c>
      <c r="O3449">
        <v>416</v>
      </c>
      <c r="P3449">
        <v>33</v>
      </c>
      <c r="Q3449" t="str">
        <f t="shared" si="53"/>
        <v/>
      </c>
    </row>
    <row r="3450" spans="1:17">
      <c r="A3450" s="8" t="s">
        <v>5640</v>
      </c>
      <c r="B3450" s="8"/>
      <c r="C3450" s="8"/>
      <c r="D3450" s="8"/>
      <c r="E3450" s="7" t="s">
        <v>5641</v>
      </c>
      <c r="F3450" s="7" t="s">
        <v>18125</v>
      </c>
      <c r="G3450" s="7" t="s">
        <v>13632</v>
      </c>
      <c r="H3450">
        <v>5</v>
      </c>
      <c r="I3450">
        <v>3</v>
      </c>
      <c r="J3450">
        <v>2</v>
      </c>
      <c r="K3450">
        <v>6</v>
      </c>
      <c r="L3450" t="s">
        <v>5640</v>
      </c>
      <c r="M3450">
        <v>5</v>
      </c>
      <c r="N3450">
        <v>0</v>
      </c>
      <c r="O3450">
        <v>-1</v>
      </c>
      <c r="P3450">
        <v>6</v>
      </c>
      <c r="Q3450" t="str">
        <f t="shared" si="53"/>
        <v/>
      </c>
    </row>
    <row r="3451" spans="1:17">
      <c r="A3451" s="8" t="s">
        <v>1642</v>
      </c>
      <c r="B3451" s="8"/>
      <c r="C3451" s="8"/>
      <c r="D3451" s="8"/>
      <c r="E3451" s="7" t="s">
        <v>1643</v>
      </c>
      <c r="F3451" s="7" t="s">
        <v>18130</v>
      </c>
      <c r="G3451" s="7" t="s">
        <v>10663</v>
      </c>
      <c r="H3451">
        <v>0</v>
      </c>
      <c r="I3451">
        <v>2000</v>
      </c>
      <c r="J3451">
        <v>1000</v>
      </c>
      <c r="K3451">
        <v>1000</v>
      </c>
      <c r="L3451" t="s">
        <v>1642</v>
      </c>
      <c r="M3451">
        <v>0</v>
      </c>
      <c r="N3451">
        <v>1000</v>
      </c>
      <c r="O3451">
        <v>0</v>
      </c>
      <c r="P3451">
        <v>1000</v>
      </c>
      <c r="Q3451" t="str">
        <f t="shared" si="53"/>
        <v/>
      </c>
    </row>
    <row r="3452" spans="1:17">
      <c r="A3452" s="8" t="s">
        <v>1630</v>
      </c>
      <c r="B3452" s="8"/>
      <c r="C3452" s="8"/>
      <c r="D3452" s="8"/>
      <c r="E3452" s="7" t="s">
        <v>1631</v>
      </c>
      <c r="F3452" s="7" t="s">
        <v>18125</v>
      </c>
      <c r="G3452" s="7" t="s">
        <v>9697</v>
      </c>
      <c r="H3452">
        <v>0</v>
      </c>
      <c r="I3452">
        <v>10000</v>
      </c>
      <c r="J3452">
        <v>5000</v>
      </c>
      <c r="K3452">
        <v>5000</v>
      </c>
      <c r="L3452" t="s">
        <v>1630</v>
      </c>
      <c r="M3452">
        <v>0</v>
      </c>
      <c r="N3452">
        <v>5000</v>
      </c>
      <c r="O3452">
        <v>0</v>
      </c>
      <c r="P3452">
        <v>5000</v>
      </c>
      <c r="Q3452" t="str">
        <f t="shared" si="53"/>
        <v/>
      </c>
    </row>
    <row r="3453" spans="1:17">
      <c r="A3453" s="8" t="s">
        <v>7861</v>
      </c>
      <c r="B3453" s="8"/>
      <c r="C3453" s="8"/>
      <c r="D3453" s="8"/>
      <c r="E3453" s="7" t="s">
        <v>7862</v>
      </c>
      <c r="F3453" s="7" t="s">
        <v>18125</v>
      </c>
      <c r="G3453" s="7" t="s">
        <v>15225</v>
      </c>
      <c r="H3453">
        <v>67</v>
      </c>
      <c r="I3453">
        <v>0</v>
      </c>
      <c r="J3453">
        <v>21</v>
      </c>
      <c r="K3453">
        <v>46</v>
      </c>
      <c r="L3453" t="s">
        <v>7861</v>
      </c>
      <c r="M3453">
        <v>67</v>
      </c>
      <c r="N3453">
        <v>0</v>
      </c>
      <c r="O3453">
        <v>21</v>
      </c>
      <c r="P3453">
        <v>46</v>
      </c>
      <c r="Q3453" t="str">
        <f t="shared" si="53"/>
        <v/>
      </c>
    </row>
    <row r="3454" spans="1:17">
      <c r="A3454" s="8" t="s">
        <v>876</v>
      </c>
      <c r="B3454" s="8"/>
      <c r="C3454" s="8"/>
      <c r="D3454" s="8"/>
      <c r="E3454" s="7" t="s">
        <v>877</v>
      </c>
      <c r="F3454" s="7" t="s">
        <v>18126</v>
      </c>
      <c r="G3454" s="7" t="s">
        <v>9805</v>
      </c>
      <c r="H3454">
        <v>257</v>
      </c>
      <c r="I3454">
        <v>0</v>
      </c>
      <c r="J3454">
        <v>88</v>
      </c>
      <c r="K3454">
        <v>169</v>
      </c>
      <c r="L3454" t="s">
        <v>876</v>
      </c>
      <c r="M3454">
        <v>257</v>
      </c>
      <c r="N3454">
        <v>0</v>
      </c>
      <c r="O3454">
        <v>88</v>
      </c>
      <c r="P3454">
        <v>169</v>
      </c>
      <c r="Q3454" t="str">
        <f t="shared" si="53"/>
        <v/>
      </c>
    </row>
    <row r="3455" spans="1:17">
      <c r="A3455" s="8" t="s">
        <v>8525</v>
      </c>
      <c r="B3455" s="8"/>
      <c r="C3455" s="8"/>
      <c r="D3455" s="8"/>
      <c r="E3455" s="7" t="s">
        <v>8526</v>
      </c>
      <c r="F3455" s="7" t="s">
        <v>18125</v>
      </c>
      <c r="G3455" s="7" t="s">
        <v>17243</v>
      </c>
      <c r="H3455">
        <v>0</v>
      </c>
      <c r="I3455">
        <v>1</v>
      </c>
      <c r="J3455">
        <v>1</v>
      </c>
      <c r="K3455">
        <v>0</v>
      </c>
      <c r="L3455" t="s">
        <v>8525</v>
      </c>
      <c r="M3455">
        <v>0</v>
      </c>
      <c r="N3455">
        <v>1</v>
      </c>
      <c r="O3455">
        <v>1</v>
      </c>
      <c r="P3455">
        <v>0</v>
      </c>
      <c r="Q3455" t="str">
        <f t="shared" si="53"/>
        <v/>
      </c>
    </row>
    <row r="3456" spans="1:17">
      <c r="A3456" s="8" t="s">
        <v>912</v>
      </c>
      <c r="B3456" s="8"/>
      <c r="C3456" s="8"/>
      <c r="D3456" s="8"/>
      <c r="E3456" s="7" t="s">
        <v>913</v>
      </c>
      <c r="F3456" s="7" t="s">
        <v>18125</v>
      </c>
      <c r="G3456" s="7" t="s">
        <v>16473</v>
      </c>
      <c r="H3456">
        <v>1197</v>
      </c>
      <c r="I3456">
        <v>0</v>
      </c>
      <c r="J3456">
        <v>1011</v>
      </c>
      <c r="K3456">
        <v>186</v>
      </c>
      <c r="L3456" t="s">
        <v>912</v>
      </c>
      <c r="M3456">
        <v>1197</v>
      </c>
      <c r="N3456">
        <v>0</v>
      </c>
      <c r="O3456">
        <v>1011</v>
      </c>
      <c r="P3456">
        <v>186</v>
      </c>
      <c r="Q3456" t="str">
        <f t="shared" si="53"/>
        <v/>
      </c>
    </row>
    <row r="3457" spans="1:17">
      <c r="A3457" s="8" t="s">
        <v>5642</v>
      </c>
      <c r="B3457" s="8"/>
      <c r="C3457" s="8"/>
      <c r="D3457" s="8"/>
      <c r="E3457" s="7" t="s">
        <v>5643</v>
      </c>
      <c r="F3457" s="7" t="s">
        <v>18125</v>
      </c>
      <c r="G3457" s="7" t="s">
        <v>17571</v>
      </c>
      <c r="H3457">
        <v>0</v>
      </c>
      <c r="I3457">
        <v>2</v>
      </c>
      <c r="J3457">
        <v>2</v>
      </c>
      <c r="K3457">
        <v>0</v>
      </c>
      <c r="L3457" t="s">
        <v>5642</v>
      </c>
      <c r="M3457">
        <v>0</v>
      </c>
      <c r="N3457">
        <v>2</v>
      </c>
      <c r="O3457">
        <v>2</v>
      </c>
      <c r="P3457">
        <v>0</v>
      </c>
      <c r="Q3457" t="str">
        <f t="shared" si="53"/>
        <v/>
      </c>
    </row>
    <row r="3458" spans="1:17">
      <c r="A3458" s="8" t="s">
        <v>1416</v>
      </c>
      <c r="B3458" s="8"/>
      <c r="C3458" s="8"/>
      <c r="D3458" s="8"/>
      <c r="E3458" s="7" t="s">
        <v>1417</v>
      </c>
      <c r="F3458" s="7" t="s">
        <v>18130</v>
      </c>
      <c r="G3458" s="7" t="s">
        <v>10317</v>
      </c>
      <c r="H3458">
        <v>0</v>
      </c>
      <c r="I3458">
        <v>514</v>
      </c>
      <c r="J3458">
        <v>331</v>
      </c>
      <c r="K3458">
        <v>183</v>
      </c>
      <c r="L3458" t="s">
        <v>1416</v>
      </c>
      <c r="M3458">
        <v>0</v>
      </c>
      <c r="N3458">
        <v>514</v>
      </c>
      <c r="O3458">
        <v>331</v>
      </c>
      <c r="P3458">
        <v>183</v>
      </c>
      <c r="Q3458" t="str">
        <f t="shared" si="53"/>
        <v/>
      </c>
    </row>
    <row r="3459" spans="1:17">
      <c r="A3459" s="8" t="s">
        <v>1418</v>
      </c>
      <c r="B3459" s="8"/>
      <c r="C3459" s="8"/>
      <c r="D3459" s="8"/>
      <c r="E3459" s="7" t="s">
        <v>1419</v>
      </c>
      <c r="F3459" s="7" t="s">
        <v>18130</v>
      </c>
      <c r="G3459" s="7" t="s">
        <v>10315</v>
      </c>
      <c r="H3459">
        <v>70</v>
      </c>
      <c r="I3459">
        <v>9350</v>
      </c>
      <c r="J3459">
        <v>7806</v>
      </c>
      <c r="K3459">
        <v>1614</v>
      </c>
      <c r="L3459" t="s">
        <v>1418</v>
      </c>
      <c r="M3459">
        <v>70</v>
      </c>
      <c r="N3459">
        <v>9350</v>
      </c>
      <c r="O3459">
        <v>7806</v>
      </c>
      <c r="P3459">
        <v>1614</v>
      </c>
      <c r="Q3459" t="str">
        <f t="shared" ref="Q3459:Q3522" si="54">IF(B3459 = "","",CONCATENATE("update tjurnal_sakti set katalog_kode_baru = '",B3459,"', katalog_kode_primer = '",C3459,"', katalog_kode_aksi = '",D3459,"' where sakti_kode = '",G3459, "' and sakti_nama_klp = '",F3459,"';"))</f>
        <v/>
      </c>
    </row>
    <row r="3460" spans="1:17">
      <c r="A3460" s="8" t="s">
        <v>8801</v>
      </c>
      <c r="B3460" s="8"/>
      <c r="C3460" s="8"/>
      <c r="D3460" s="8"/>
      <c r="E3460" s="7" t="s">
        <v>8802</v>
      </c>
      <c r="F3460" s="7" t="s">
        <v>18125</v>
      </c>
      <c r="G3460" s="7" t="s">
        <v>14977</v>
      </c>
      <c r="H3460">
        <v>1</v>
      </c>
      <c r="I3460">
        <v>0</v>
      </c>
      <c r="J3460">
        <v>1</v>
      </c>
      <c r="K3460">
        <v>0</v>
      </c>
      <c r="L3460" t="s">
        <v>8801</v>
      </c>
      <c r="M3460">
        <v>1</v>
      </c>
      <c r="N3460">
        <v>0</v>
      </c>
      <c r="O3460">
        <v>1</v>
      </c>
      <c r="P3460">
        <v>0</v>
      </c>
      <c r="Q3460" t="str">
        <f t="shared" si="54"/>
        <v/>
      </c>
    </row>
    <row r="3461" spans="1:17">
      <c r="E3461" s="7" t="s">
        <v>18426</v>
      </c>
      <c r="F3461" s="7" t="s">
        <v>18125</v>
      </c>
      <c r="G3461" s="7" t="s">
        <v>14985</v>
      </c>
      <c r="H3461">
        <v>0</v>
      </c>
      <c r="I3461">
        <v>4</v>
      </c>
      <c r="J3461">
        <v>0</v>
      </c>
      <c r="K3461">
        <v>4</v>
      </c>
      <c r="N3461">
        <v>0</v>
      </c>
      <c r="O3461">
        <v>0</v>
      </c>
      <c r="Q3461" t="str">
        <f t="shared" si="54"/>
        <v/>
      </c>
    </row>
    <row r="3462" spans="1:17">
      <c r="A3462" s="8" t="s">
        <v>8793</v>
      </c>
      <c r="B3462" s="8"/>
      <c r="C3462" s="8"/>
      <c r="D3462" s="8"/>
      <c r="E3462" s="7" t="s">
        <v>8794</v>
      </c>
      <c r="F3462" s="7" t="s">
        <v>18125</v>
      </c>
      <c r="G3462" s="7" t="s">
        <v>17291</v>
      </c>
      <c r="H3462">
        <v>0</v>
      </c>
      <c r="I3462">
        <v>16</v>
      </c>
      <c r="J3462">
        <v>7</v>
      </c>
      <c r="K3462">
        <v>9</v>
      </c>
      <c r="L3462" t="s">
        <v>8793</v>
      </c>
      <c r="M3462">
        <v>0</v>
      </c>
      <c r="N3462">
        <v>20</v>
      </c>
      <c r="O3462">
        <v>11</v>
      </c>
      <c r="P3462">
        <v>9</v>
      </c>
      <c r="Q3462" t="str">
        <f t="shared" si="54"/>
        <v/>
      </c>
    </row>
    <row r="3463" spans="1:17">
      <c r="A3463" s="8" t="s">
        <v>886</v>
      </c>
      <c r="B3463" s="8"/>
      <c r="C3463" s="8"/>
      <c r="D3463" s="8"/>
      <c r="E3463" s="7" t="s">
        <v>887</v>
      </c>
      <c r="F3463" s="7" t="s">
        <v>18126</v>
      </c>
      <c r="G3463" s="7" t="s">
        <v>10213</v>
      </c>
      <c r="H3463">
        <v>0</v>
      </c>
      <c r="I3463">
        <v>2940</v>
      </c>
      <c r="J3463">
        <v>1348</v>
      </c>
      <c r="K3463">
        <v>1592</v>
      </c>
      <c r="L3463" t="s">
        <v>886</v>
      </c>
      <c r="M3463">
        <v>0</v>
      </c>
      <c r="N3463">
        <v>2940</v>
      </c>
      <c r="O3463">
        <v>1348</v>
      </c>
      <c r="P3463">
        <v>1592</v>
      </c>
      <c r="Q3463" t="str">
        <f t="shared" si="54"/>
        <v/>
      </c>
    </row>
    <row r="3464" spans="1:17">
      <c r="A3464" s="8" t="s">
        <v>3085</v>
      </c>
      <c r="B3464" s="8"/>
      <c r="C3464" s="8"/>
      <c r="D3464" s="8"/>
      <c r="E3464" s="7" t="s">
        <v>3086</v>
      </c>
      <c r="F3464" s="7" t="s">
        <v>11462</v>
      </c>
      <c r="G3464" s="7" t="s">
        <v>12353</v>
      </c>
      <c r="H3464">
        <v>36</v>
      </c>
      <c r="I3464">
        <v>36</v>
      </c>
      <c r="J3464">
        <v>52</v>
      </c>
      <c r="K3464">
        <v>20</v>
      </c>
      <c r="L3464" t="s">
        <v>3085</v>
      </c>
      <c r="M3464">
        <v>36</v>
      </c>
      <c r="N3464">
        <v>36</v>
      </c>
      <c r="O3464">
        <v>52</v>
      </c>
      <c r="P3464">
        <v>20</v>
      </c>
      <c r="Q3464" t="str">
        <f t="shared" si="54"/>
        <v/>
      </c>
    </row>
    <row r="3465" spans="1:17">
      <c r="A3465" s="8" t="s">
        <v>3101</v>
      </c>
      <c r="B3465" s="8"/>
      <c r="C3465" s="8"/>
      <c r="D3465" s="8"/>
      <c r="E3465" s="7" t="s">
        <v>3102</v>
      </c>
      <c r="F3465" s="7" t="s">
        <v>11462</v>
      </c>
      <c r="G3465" s="7" t="s">
        <v>12341</v>
      </c>
      <c r="H3465">
        <v>32</v>
      </c>
      <c r="I3465">
        <v>240</v>
      </c>
      <c r="J3465">
        <v>235</v>
      </c>
      <c r="K3465">
        <v>37</v>
      </c>
      <c r="L3465" t="s">
        <v>3101</v>
      </c>
      <c r="M3465">
        <v>32</v>
      </c>
      <c r="N3465">
        <v>240</v>
      </c>
      <c r="O3465">
        <v>235</v>
      </c>
      <c r="P3465">
        <v>37</v>
      </c>
      <c r="Q3465" t="str">
        <f t="shared" si="54"/>
        <v/>
      </c>
    </row>
    <row r="3466" spans="1:17">
      <c r="A3466" s="8" t="s">
        <v>3103</v>
      </c>
      <c r="B3466" s="8"/>
      <c r="C3466" s="8"/>
      <c r="D3466" s="8"/>
      <c r="E3466" s="7" t="s">
        <v>3104</v>
      </c>
      <c r="F3466" s="7" t="s">
        <v>11462</v>
      </c>
      <c r="G3466" s="7" t="s">
        <v>12339</v>
      </c>
      <c r="H3466">
        <v>19</v>
      </c>
      <c r="I3466">
        <v>1</v>
      </c>
      <c r="J3466">
        <v>0</v>
      </c>
      <c r="K3466">
        <v>20</v>
      </c>
      <c r="L3466" t="s">
        <v>3103</v>
      </c>
      <c r="M3466">
        <v>19</v>
      </c>
      <c r="N3466">
        <v>0</v>
      </c>
      <c r="O3466">
        <v>-1</v>
      </c>
      <c r="P3466">
        <v>20</v>
      </c>
      <c r="Q3466" t="str">
        <f t="shared" si="54"/>
        <v/>
      </c>
    </row>
    <row r="3467" spans="1:17">
      <c r="A3467" s="8" t="s">
        <v>3119</v>
      </c>
      <c r="B3467" s="8"/>
      <c r="C3467" s="8"/>
      <c r="D3467" s="8"/>
      <c r="E3467" s="7" t="s">
        <v>3120</v>
      </c>
      <c r="F3467" s="7" t="s">
        <v>18125</v>
      </c>
      <c r="G3467" s="7" t="s">
        <v>12231</v>
      </c>
      <c r="H3467">
        <v>141</v>
      </c>
      <c r="I3467">
        <v>108</v>
      </c>
      <c r="J3467">
        <v>125</v>
      </c>
      <c r="K3467">
        <v>124</v>
      </c>
      <c r="L3467" t="s">
        <v>3119</v>
      </c>
      <c r="M3467">
        <v>141</v>
      </c>
      <c r="N3467">
        <v>108</v>
      </c>
      <c r="O3467">
        <v>125</v>
      </c>
      <c r="P3467">
        <v>124</v>
      </c>
      <c r="Q3467" t="str">
        <f t="shared" si="54"/>
        <v/>
      </c>
    </row>
    <row r="3468" spans="1:17">
      <c r="A3468" s="8" t="s">
        <v>3087</v>
      </c>
      <c r="B3468" s="8"/>
      <c r="C3468" s="8"/>
      <c r="D3468" s="8"/>
      <c r="E3468" s="7" t="s">
        <v>3088</v>
      </c>
      <c r="F3468" s="7" t="s">
        <v>11462</v>
      </c>
      <c r="G3468" s="7" t="s">
        <v>12351</v>
      </c>
      <c r="H3468">
        <v>624</v>
      </c>
      <c r="I3468">
        <v>5112</v>
      </c>
      <c r="J3468">
        <v>4400</v>
      </c>
      <c r="K3468">
        <v>1336</v>
      </c>
      <c r="L3468" t="s">
        <v>3087</v>
      </c>
      <c r="M3468">
        <v>624</v>
      </c>
      <c r="N3468">
        <v>5112</v>
      </c>
      <c r="O3468">
        <v>4400</v>
      </c>
      <c r="P3468">
        <v>1336</v>
      </c>
      <c r="Q3468" t="str">
        <f t="shared" si="54"/>
        <v/>
      </c>
    </row>
    <row r="3469" spans="1:17">
      <c r="A3469" s="8" t="s">
        <v>3089</v>
      </c>
      <c r="B3469" s="8"/>
      <c r="C3469" s="8"/>
      <c r="D3469" s="8"/>
      <c r="E3469" s="7" t="s">
        <v>3090</v>
      </c>
      <c r="F3469" s="7" t="s">
        <v>11462</v>
      </c>
      <c r="G3469" s="7" t="s">
        <v>12349</v>
      </c>
      <c r="H3469">
        <v>392</v>
      </c>
      <c r="I3469">
        <v>360</v>
      </c>
      <c r="J3469">
        <v>513</v>
      </c>
      <c r="K3469">
        <v>239</v>
      </c>
      <c r="L3469" t="s">
        <v>3089</v>
      </c>
      <c r="M3469">
        <v>392</v>
      </c>
      <c r="N3469">
        <v>360</v>
      </c>
      <c r="O3469">
        <v>513</v>
      </c>
      <c r="P3469">
        <v>239</v>
      </c>
      <c r="Q3469" t="str">
        <f t="shared" si="54"/>
        <v/>
      </c>
    </row>
    <row r="3470" spans="1:17">
      <c r="A3470" s="8" t="s">
        <v>3105</v>
      </c>
      <c r="B3470" s="8"/>
      <c r="C3470" s="8"/>
      <c r="D3470" s="8"/>
      <c r="E3470" s="7" t="s">
        <v>3106</v>
      </c>
      <c r="F3470" s="7" t="s">
        <v>11462</v>
      </c>
      <c r="G3470" s="7" t="s">
        <v>12337</v>
      </c>
      <c r="H3470">
        <v>120</v>
      </c>
      <c r="I3470">
        <v>0</v>
      </c>
      <c r="J3470">
        <v>12</v>
      </c>
      <c r="K3470">
        <v>108</v>
      </c>
      <c r="L3470" t="s">
        <v>3105</v>
      </c>
      <c r="M3470">
        <v>120</v>
      </c>
      <c r="N3470">
        <v>0</v>
      </c>
      <c r="O3470">
        <v>12</v>
      </c>
      <c r="P3470">
        <v>108</v>
      </c>
      <c r="Q3470" t="str">
        <f t="shared" si="54"/>
        <v/>
      </c>
    </row>
    <row r="3471" spans="1:17">
      <c r="A3471" s="8" t="s">
        <v>3095</v>
      </c>
      <c r="B3471" s="8"/>
      <c r="C3471" s="8"/>
      <c r="D3471" s="8"/>
      <c r="E3471" s="7" t="s">
        <v>3096</v>
      </c>
      <c r="F3471" s="7" t="s">
        <v>18125</v>
      </c>
      <c r="G3471" s="7" t="s">
        <v>17093</v>
      </c>
      <c r="H3471">
        <v>0</v>
      </c>
      <c r="I3471">
        <v>36</v>
      </c>
      <c r="J3471">
        <v>1</v>
      </c>
      <c r="K3471">
        <v>35</v>
      </c>
      <c r="L3471" t="s">
        <v>3095</v>
      </c>
      <c r="M3471">
        <v>0</v>
      </c>
      <c r="N3471">
        <v>36</v>
      </c>
      <c r="O3471">
        <v>1</v>
      </c>
      <c r="P3471">
        <v>35</v>
      </c>
      <c r="Q3471" t="str">
        <f t="shared" si="54"/>
        <v/>
      </c>
    </row>
    <row r="3472" spans="1:17">
      <c r="A3472" s="8" t="s">
        <v>3123</v>
      </c>
      <c r="B3472" s="8"/>
      <c r="C3472" s="8"/>
      <c r="D3472" s="8"/>
      <c r="E3472" s="7" t="s">
        <v>3124</v>
      </c>
      <c r="F3472" s="7" t="s">
        <v>11462</v>
      </c>
      <c r="G3472" s="7" t="s">
        <v>12321</v>
      </c>
      <c r="H3472">
        <v>47</v>
      </c>
      <c r="I3472">
        <v>204</v>
      </c>
      <c r="J3472">
        <v>215</v>
      </c>
      <c r="K3472">
        <v>36</v>
      </c>
      <c r="L3472" t="s">
        <v>3123</v>
      </c>
      <c r="M3472">
        <v>47</v>
      </c>
      <c r="N3472">
        <v>204</v>
      </c>
      <c r="O3472">
        <v>215</v>
      </c>
      <c r="P3472">
        <v>36</v>
      </c>
      <c r="Q3472" t="str">
        <f t="shared" si="54"/>
        <v/>
      </c>
    </row>
    <row r="3473" spans="1:17">
      <c r="A3473" s="8" t="s">
        <v>3091</v>
      </c>
      <c r="B3473" s="8"/>
      <c r="C3473" s="8"/>
      <c r="D3473" s="8"/>
      <c r="E3473" s="7" t="s">
        <v>3092</v>
      </c>
      <c r="F3473" s="7" t="s">
        <v>11462</v>
      </c>
      <c r="G3473" s="7" t="s">
        <v>12347</v>
      </c>
      <c r="H3473">
        <v>1358</v>
      </c>
      <c r="I3473">
        <v>1116</v>
      </c>
      <c r="J3473">
        <v>2301</v>
      </c>
      <c r="K3473">
        <v>173</v>
      </c>
      <c r="L3473" t="s">
        <v>3091</v>
      </c>
      <c r="M3473">
        <v>1358</v>
      </c>
      <c r="N3473">
        <v>1356</v>
      </c>
      <c r="O3473">
        <v>2541</v>
      </c>
      <c r="P3473">
        <v>173</v>
      </c>
      <c r="Q3473" t="str">
        <f t="shared" si="54"/>
        <v/>
      </c>
    </row>
    <row r="3474" spans="1:17">
      <c r="E3474" s="7" t="s">
        <v>18427</v>
      </c>
      <c r="F3474" s="7" t="s">
        <v>18125</v>
      </c>
      <c r="G3474" s="7" t="s">
        <v>17299</v>
      </c>
      <c r="H3474">
        <v>0</v>
      </c>
      <c r="I3474">
        <v>240</v>
      </c>
      <c r="J3474">
        <v>67</v>
      </c>
      <c r="K3474">
        <v>173</v>
      </c>
      <c r="N3474">
        <v>0</v>
      </c>
      <c r="O3474">
        <v>0</v>
      </c>
      <c r="Q3474" t="str">
        <f t="shared" si="54"/>
        <v/>
      </c>
    </row>
    <row r="3475" spans="1:17">
      <c r="A3475" s="8" t="s">
        <v>3107</v>
      </c>
      <c r="B3475" s="8"/>
      <c r="C3475" s="8"/>
      <c r="D3475" s="8"/>
      <c r="E3475" s="7" t="s">
        <v>3108</v>
      </c>
      <c r="F3475" s="7" t="s">
        <v>11462</v>
      </c>
      <c r="G3475" s="7" t="s">
        <v>12335</v>
      </c>
      <c r="H3475">
        <v>227</v>
      </c>
      <c r="I3475">
        <v>60</v>
      </c>
      <c r="J3475">
        <v>287</v>
      </c>
      <c r="K3475">
        <v>0</v>
      </c>
      <c r="L3475" t="s">
        <v>3107</v>
      </c>
      <c r="M3475">
        <v>227</v>
      </c>
      <c r="N3475">
        <v>60</v>
      </c>
      <c r="O3475">
        <v>287</v>
      </c>
      <c r="P3475">
        <v>0</v>
      </c>
      <c r="Q3475" t="str">
        <f t="shared" si="54"/>
        <v/>
      </c>
    </row>
    <row r="3476" spans="1:17">
      <c r="A3476" s="8" t="s">
        <v>3109</v>
      </c>
      <c r="B3476" s="8"/>
      <c r="C3476" s="8"/>
      <c r="D3476" s="8"/>
      <c r="E3476" s="7" t="s">
        <v>3110</v>
      </c>
      <c r="F3476" s="7" t="s">
        <v>11462</v>
      </c>
      <c r="G3476" s="7" t="s">
        <v>12333</v>
      </c>
      <c r="H3476">
        <v>630</v>
      </c>
      <c r="I3476">
        <v>168</v>
      </c>
      <c r="J3476">
        <v>757</v>
      </c>
      <c r="K3476">
        <v>41</v>
      </c>
      <c r="L3476" t="s">
        <v>3109</v>
      </c>
      <c r="M3476">
        <v>630</v>
      </c>
      <c r="N3476">
        <v>168</v>
      </c>
      <c r="O3476">
        <v>757</v>
      </c>
      <c r="P3476">
        <v>41</v>
      </c>
      <c r="Q3476" t="str">
        <f t="shared" si="54"/>
        <v/>
      </c>
    </row>
    <row r="3477" spans="1:17">
      <c r="A3477" s="8" t="s">
        <v>3125</v>
      </c>
      <c r="B3477" s="8"/>
      <c r="C3477" s="8"/>
      <c r="D3477" s="8"/>
      <c r="E3477" s="7" t="s">
        <v>3126</v>
      </c>
      <c r="F3477" s="7" t="s">
        <v>11462</v>
      </c>
      <c r="G3477" s="7" t="s">
        <v>12319</v>
      </c>
      <c r="H3477">
        <v>76</v>
      </c>
      <c r="I3477">
        <v>0</v>
      </c>
      <c r="J3477">
        <v>76</v>
      </c>
      <c r="K3477">
        <v>0</v>
      </c>
      <c r="L3477" t="s">
        <v>3125</v>
      </c>
      <c r="M3477">
        <v>76</v>
      </c>
      <c r="N3477">
        <v>0</v>
      </c>
      <c r="O3477">
        <v>7</v>
      </c>
      <c r="P3477">
        <v>69</v>
      </c>
      <c r="Q3477" t="str">
        <f t="shared" si="54"/>
        <v/>
      </c>
    </row>
    <row r="3478" spans="1:17">
      <c r="A3478" s="8" t="s">
        <v>3097</v>
      </c>
      <c r="B3478" s="8"/>
      <c r="C3478" s="8"/>
      <c r="D3478" s="8"/>
      <c r="E3478" s="7" t="s">
        <v>3098</v>
      </c>
      <c r="F3478" s="7" t="s">
        <v>11462</v>
      </c>
      <c r="G3478" s="7" t="s">
        <v>12345</v>
      </c>
      <c r="H3478">
        <v>53</v>
      </c>
      <c r="I3478">
        <v>192</v>
      </c>
      <c r="J3478">
        <v>188</v>
      </c>
      <c r="K3478">
        <v>57</v>
      </c>
      <c r="L3478" t="s">
        <v>3097</v>
      </c>
      <c r="M3478">
        <v>53</v>
      </c>
      <c r="N3478">
        <v>192</v>
      </c>
      <c r="O3478">
        <v>188</v>
      </c>
      <c r="P3478">
        <v>57</v>
      </c>
      <c r="Q3478" t="str">
        <f t="shared" si="54"/>
        <v/>
      </c>
    </row>
    <row r="3479" spans="1:17">
      <c r="A3479" s="8" t="s">
        <v>3173</v>
      </c>
      <c r="B3479" s="8"/>
      <c r="C3479" s="8"/>
      <c r="D3479" s="8"/>
      <c r="E3479" s="7" t="s">
        <v>3174</v>
      </c>
      <c r="F3479" s="7" t="s">
        <v>18125</v>
      </c>
      <c r="G3479" s="7" t="s">
        <v>15963</v>
      </c>
      <c r="H3479">
        <v>58</v>
      </c>
      <c r="I3479">
        <v>108</v>
      </c>
      <c r="J3479">
        <v>102</v>
      </c>
      <c r="K3479">
        <v>64</v>
      </c>
      <c r="L3479" t="s">
        <v>3173</v>
      </c>
      <c r="M3479">
        <v>58</v>
      </c>
      <c r="N3479">
        <v>108</v>
      </c>
      <c r="O3479">
        <v>102</v>
      </c>
      <c r="P3479">
        <v>64</v>
      </c>
      <c r="Q3479" t="str">
        <f t="shared" si="54"/>
        <v/>
      </c>
    </row>
    <row r="3480" spans="1:17">
      <c r="A3480" s="8" t="s">
        <v>3131</v>
      </c>
      <c r="B3480" s="8"/>
      <c r="C3480" s="8"/>
      <c r="D3480" s="8"/>
      <c r="E3480" s="7" t="s">
        <v>3132</v>
      </c>
      <c r="F3480" s="7" t="s">
        <v>11462</v>
      </c>
      <c r="G3480" s="7" t="s">
        <v>12317</v>
      </c>
      <c r="H3480">
        <v>12</v>
      </c>
      <c r="I3480">
        <v>36</v>
      </c>
      <c r="J3480">
        <v>41</v>
      </c>
      <c r="K3480">
        <v>7</v>
      </c>
      <c r="L3480" t="s">
        <v>3131</v>
      </c>
      <c r="M3480">
        <v>12</v>
      </c>
      <c r="N3480">
        <v>36</v>
      </c>
      <c r="O3480">
        <v>41</v>
      </c>
      <c r="P3480">
        <v>7</v>
      </c>
      <c r="Q3480" t="str">
        <f t="shared" si="54"/>
        <v/>
      </c>
    </row>
    <row r="3481" spans="1:17">
      <c r="A3481" s="8" t="s">
        <v>3197</v>
      </c>
      <c r="B3481" s="8"/>
      <c r="C3481" s="8"/>
      <c r="D3481" s="8"/>
      <c r="E3481" s="7" t="s">
        <v>3198</v>
      </c>
      <c r="F3481" s="7" t="s">
        <v>18125</v>
      </c>
      <c r="G3481" s="7" t="s">
        <v>15949</v>
      </c>
      <c r="H3481">
        <v>54</v>
      </c>
      <c r="I3481">
        <v>0</v>
      </c>
      <c r="J3481">
        <v>45</v>
      </c>
      <c r="K3481">
        <v>9</v>
      </c>
      <c r="L3481" t="s">
        <v>3197</v>
      </c>
      <c r="M3481">
        <v>54</v>
      </c>
      <c r="N3481">
        <v>0</v>
      </c>
      <c r="O3481">
        <v>45</v>
      </c>
      <c r="P3481">
        <v>9</v>
      </c>
      <c r="Q3481" t="str">
        <f t="shared" si="54"/>
        <v/>
      </c>
    </row>
    <row r="3482" spans="1:17">
      <c r="A3482" s="8" t="s">
        <v>3111</v>
      </c>
      <c r="B3482" s="8"/>
      <c r="C3482" s="8"/>
      <c r="D3482" s="8"/>
      <c r="E3482" s="7" t="s">
        <v>3112</v>
      </c>
      <c r="F3482" s="7" t="s">
        <v>11462</v>
      </c>
      <c r="G3482" s="7" t="s">
        <v>12331</v>
      </c>
      <c r="H3482">
        <v>175</v>
      </c>
      <c r="I3482">
        <v>228</v>
      </c>
      <c r="J3482">
        <v>351</v>
      </c>
      <c r="K3482">
        <v>52</v>
      </c>
      <c r="L3482" t="s">
        <v>3111</v>
      </c>
      <c r="M3482">
        <v>175</v>
      </c>
      <c r="N3482">
        <v>228</v>
      </c>
      <c r="O3482">
        <v>351</v>
      </c>
      <c r="P3482">
        <v>52</v>
      </c>
      <c r="Q3482" t="str">
        <f t="shared" si="54"/>
        <v/>
      </c>
    </row>
    <row r="3483" spans="1:17">
      <c r="A3483" s="8" t="s">
        <v>3099</v>
      </c>
      <c r="B3483" s="8"/>
      <c r="C3483" s="8"/>
      <c r="D3483" s="8"/>
      <c r="E3483" s="7" t="s">
        <v>3100</v>
      </c>
      <c r="F3483" s="7" t="s">
        <v>11462</v>
      </c>
      <c r="G3483" s="7" t="s">
        <v>12343</v>
      </c>
      <c r="H3483">
        <v>5</v>
      </c>
      <c r="I3483">
        <v>12</v>
      </c>
      <c r="J3483">
        <v>17</v>
      </c>
      <c r="K3483">
        <v>0</v>
      </c>
      <c r="L3483" t="s">
        <v>3099</v>
      </c>
      <c r="M3483">
        <v>5</v>
      </c>
      <c r="N3483">
        <v>12</v>
      </c>
      <c r="O3483">
        <v>17</v>
      </c>
      <c r="P3483">
        <v>0</v>
      </c>
      <c r="Q3483" t="str">
        <f t="shared" si="54"/>
        <v/>
      </c>
    </row>
    <row r="3484" spans="1:17">
      <c r="A3484" s="8" t="s">
        <v>3185</v>
      </c>
      <c r="B3484" s="8"/>
      <c r="C3484" s="8"/>
      <c r="D3484" s="8"/>
      <c r="E3484" s="7" t="s">
        <v>3186</v>
      </c>
      <c r="F3484" s="7" t="s">
        <v>18125</v>
      </c>
      <c r="G3484" s="7" t="s">
        <v>10693</v>
      </c>
      <c r="H3484">
        <v>12</v>
      </c>
      <c r="I3484">
        <v>0</v>
      </c>
      <c r="J3484">
        <v>0</v>
      </c>
      <c r="K3484">
        <v>12</v>
      </c>
      <c r="L3484" t="s">
        <v>3185</v>
      </c>
      <c r="M3484">
        <v>12</v>
      </c>
      <c r="N3484">
        <v>0</v>
      </c>
      <c r="O3484">
        <v>0</v>
      </c>
      <c r="P3484">
        <v>12</v>
      </c>
      <c r="Q3484" t="str">
        <f t="shared" si="54"/>
        <v/>
      </c>
    </row>
    <row r="3485" spans="1:17">
      <c r="A3485" s="8" t="s">
        <v>3177</v>
      </c>
      <c r="B3485" s="8"/>
      <c r="C3485" s="8"/>
      <c r="D3485" s="8"/>
      <c r="E3485" s="7" t="s">
        <v>3178</v>
      </c>
      <c r="F3485" s="7" t="s">
        <v>18125</v>
      </c>
      <c r="G3485" s="7" t="s">
        <v>15959</v>
      </c>
      <c r="H3485">
        <v>52</v>
      </c>
      <c r="I3485">
        <v>36</v>
      </c>
      <c r="J3485">
        <v>30</v>
      </c>
      <c r="K3485">
        <v>58</v>
      </c>
      <c r="L3485" t="s">
        <v>3177</v>
      </c>
      <c r="M3485">
        <v>52</v>
      </c>
      <c r="N3485">
        <v>36</v>
      </c>
      <c r="O3485">
        <v>30</v>
      </c>
      <c r="P3485">
        <v>58</v>
      </c>
      <c r="Q3485" t="str">
        <f t="shared" si="54"/>
        <v/>
      </c>
    </row>
    <row r="3486" spans="1:17">
      <c r="A3486" s="8" t="s">
        <v>3113</v>
      </c>
      <c r="B3486" s="8"/>
      <c r="C3486" s="8"/>
      <c r="D3486" s="8"/>
      <c r="E3486" s="7" t="s">
        <v>3114</v>
      </c>
      <c r="F3486" s="7" t="s">
        <v>11462</v>
      </c>
      <c r="G3486" s="7" t="s">
        <v>12329</v>
      </c>
      <c r="H3486">
        <v>9</v>
      </c>
      <c r="I3486">
        <v>72</v>
      </c>
      <c r="J3486">
        <v>46</v>
      </c>
      <c r="K3486">
        <v>35</v>
      </c>
      <c r="L3486" t="s">
        <v>3113</v>
      </c>
      <c r="M3486">
        <v>9</v>
      </c>
      <c r="N3486">
        <v>72</v>
      </c>
      <c r="O3486">
        <v>46</v>
      </c>
      <c r="P3486">
        <v>35</v>
      </c>
      <c r="Q3486" t="str">
        <f t="shared" si="54"/>
        <v/>
      </c>
    </row>
    <row r="3487" spans="1:17">
      <c r="A3487" s="8" t="s">
        <v>3133</v>
      </c>
      <c r="B3487" s="8"/>
      <c r="C3487" s="8"/>
      <c r="D3487" s="8"/>
      <c r="E3487" s="7" t="s">
        <v>3134</v>
      </c>
      <c r="F3487" s="7" t="s">
        <v>11462</v>
      </c>
      <c r="G3487" s="7" t="s">
        <v>12315</v>
      </c>
      <c r="H3487">
        <v>168</v>
      </c>
      <c r="I3487">
        <v>60</v>
      </c>
      <c r="J3487">
        <v>176</v>
      </c>
      <c r="K3487">
        <v>52</v>
      </c>
      <c r="L3487" t="s">
        <v>3133</v>
      </c>
      <c r="M3487">
        <v>168</v>
      </c>
      <c r="N3487">
        <v>60</v>
      </c>
      <c r="O3487">
        <v>176</v>
      </c>
      <c r="P3487">
        <v>52</v>
      </c>
      <c r="Q3487" t="str">
        <f t="shared" si="54"/>
        <v/>
      </c>
    </row>
    <row r="3488" spans="1:17">
      <c r="A3488" s="8" t="s">
        <v>3189</v>
      </c>
      <c r="B3488" s="8"/>
      <c r="C3488" s="8"/>
      <c r="D3488" s="8"/>
      <c r="E3488" s="7" t="s">
        <v>3190</v>
      </c>
      <c r="F3488" s="7" t="s">
        <v>18125</v>
      </c>
      <c r="G3488" s="7" t="s">
        <v>10665</v>
      </c>
      <c r="H3488">
        <v>12</v>
      </c>
      <c r="I3488">
        <v>0</v>
      </c>
      <c r="J3488">
        <v>1</v>
      </c>
      <c r="K3488">
        <v>11</v>
      </c>
      <c r="L3488" t="s">
        <v>3189</v>
      </c>
      <c r="M3488">
        <v>12</v>
      </c>
      <c r="N3488">
        <v>0</v>
      </c>
      <c r="O3488">
        <v>1</v>
      </c>
      <c r="P3488">
        <v>11</v>
      </c>
      <c r="Q3488" t="str">
        <f t="shared" si="54"/>
        <v/>
      </c>
    </row>
    <row r="3489" spans="1:17">
      <c r="A3489" s="8" t="s">
        <v>3115</v>
      </c>
      <c r="B3489" s="8"/>
      <c r="C3489" s="8"/>
      <c r="D3489" s="8"/>
      <c r="E3489" s="7" t="s">
        <v>3116</v>
      </c>
      <c r="F3489" s="7" t="s">
        <v>11462</v>
      </c>
      <c r="G3489" s="7" t="s">
        <v>12327</v>
      </c>
      <c r="H3489">
        <v>44</v>
      </c>
      <c r="I3489">
        <v>96</v>
      </c>
      <c r="J3489">
        <v>74</v>
      </c>
      <c r="K3489">
        <v>66</v>
      </c>
      <c r="L3489" t="s">
        <v>3115</v>
      </c>
      <c r="M3489">
        <v>44</v>
      </c>
      <c r="N3489">
        <v>96</v>
      </c>
      <c r="O3489">
        <v>74</v>
      </c>
      <c r="P3489">
        <v>66</v>
      </c>
      <c r="Q3489" t="str">
        <f t="shared" si="54"/>
        <v/>
      </c>
    </row>
    <row r="3490" spans="1:17">
      <c r="A3490" s="8" t="s">
        <v>3179</v>
      </c>
      <c r="B3490" s="8"/>
      <c r="C3490" s="8"/>
      <c r="D3490" s="8"/>
      <c r="E3490" s="7" t="s">
        <v>3180</v>
      </c>
      <c r="F3490" s="7" t="s">
        <v>18125</v>
      </c>
      <c r="G3490" s="7" t="s">
        <v>15957</v>
      </c>
      <c r="H3490">
        <v>234</v>
      </c>
      <c r="I3490">
        <v>0</v>
      </c>
      <c r="J3490">
        <v>51</v>
      </c>
      <c r="K3490">
        <v>183</v>
      </c>
      <c r="L3490" t="s">
        <v>3179</v>
      </c>
      <c r="M3490">
        <v>234</v>
      </c>
      <c r="N3490">
        <v>0</v>
      </c>
      <c r="O3490">
        <v>51</v>
      </c>
      <c r="P3490">
        <v>183</v>
      </c>
      <c r="Q3490" t="str">
        <f t="shared" si="54"/>
        <v/>
      </c>
    </row>
    <row r="3491" spans="1:17">
      <c r="A3491" s="8" t="s">
        <v>3135</v>
      </c>
      <c r="B3491" s="8"/>
      <c r="C3491" s="8"/>
      <c r="D3491" s="8"/>
      <c r="E3491" s="7" t="s">
        <v>3136</v>
      </c>
      <c r="F3491" s="7" t="s">
        <v>11462</v>
      </c>
      <c r="G3491" s="7" t="s">
        <v>12313</v>
      </c>
      <c r="H3491">
        <v>26</v>
      </c>
      <c r="I3491">
        <v>0</v>
      </c>
      <c r="J3491">
        <v>17</v>
      </c>
      <c r="K3491">
        <v>9</v>
      </c>
      <c r="L3491" t="s">
        <v>3135</v>
      </c>
      <c r="M3491">
        <v>26</v>
      </c>
      <c r="N3491">
        <v>0</v>
      </c>
      <c r="O3491">
        <v>17</v>
      </c>
      <c r="P3491">
        <v>9</v>
      </c>
      <c r="Q3491" t="str">
        <f t="shared" si="54"/>
        <v/>
      </c>
    </row>
    <row r="3492" spans="1:17">
      <c r="A3492" s="8" t="s">
        <v>3117</v>
      </c>
      <c r="B3492" s="8"/>
      <c r="C3492" s="8"/>
      <c r="D3492" s="8"/>
      <c r="E3492" s="7" t="s">
        <v>3118</v>
      </c>
      <c r="F3492" s="7" t="s">
        <v>11462</v>
      </c>
      <c r="G3492" s="7" t="s">
        <v>12325</v>
      </c>
      <c r="H3492">
        <v>7</v>
      </c>
      <c r="I3492">
        <v>49</v>
      </c>
      <c r="J3492">
        <v>0</v>
      </c>
      <c r="K3492">
        <v>56</v>
      </c>
      <c r="L3492" t="s">
        <v>3117</v>
      </c>
      <c r="M3492">
        <v>7</v>
      </c>
      <c r="N3492">
        <v>48</v>
      </c>
      <c r="O3492">
        <v>-1</v>
      </c>
      <c r="P3492">
        <v>56</v>
      </c>
      <c r="Q3492" t="str">
        <f t="shared" si="54"/>
        <v/>
      </c>
    </row>
    <row r="3493" spans="1:17">
      <c r="E3493" s="7" t="s">
        <v>18428</v>
      </c>
      <c r="F3493" s="7" t="s">
        <v>18125</v>
      </c>
      <c r="G3493" s="7" t="s">
        <v>15229</v>
      </c>
      <c r="H3493">
        <v>1</v>
      </c>
      <c r="I3493">
        <v>0</v>
      </c>
      <c r="J3493">
        <v>1</v>
      </c>
      <c r="K3493">
        <v>0</v>
      </c>
      <c r="N3493">
        <v>0</v>
      </c>
      <c r="O3493">
        <v>0</v>
      </c>
      <c r="Q3493" t="str">
        <f t="shared" si="54"/>
        <v/>
      </c>
    </row>
    <row r="3494" spans="1:17">
      <c r="A3494" s="8" t="s">
        <v>3175</v>
      </c>
      <c r="B3494" s="8"/>
      <c r="C3494" s="8"/>
      <c r="D3494" s="8"/>
      <c r="E3494" s="7" t="s">
        <v>3176</v>
      </c>
      <c r="F3494" s="7" t="s">
        <v>18125</v>
      </c>
      <c r="G3494" s="7" t="s">
        <v>15961</v>
      </c>
      <c r="H3494">
        <v>144</v>
      </c>
      <c r="I3494">
        <v>0</v>
      </c>
      <c r="J3494">
        <v>12</v>
      </c>
      <c r="K3494">
        <v>132</v>
      </c>
      <c r="L3494" t="s">
        <v>3175</v>
      </c>
      <c r="M3494">
        <v>144</v>
      </c>
      <c r="N3494">
        <v>0</v>
      </c>
      <c r="O3494">
        <v>12</v>
      </c>
      <c r="P3494">
        <v>132</v>
      </c>
      <c r="Q3494" t="str">
        <f t="shared" si="54"/>
        <v/>
      </c>
    </row>
    <row r="3495" spans="1:17">
      <c r="A3495" s="8" t="s">
        <v>7853</v>
      </c>
      <c r="B3495" s="8"/>
      <c r="C3495" s="8"/>
      <c r="D3495" s="8"/>
      <c r="E3495" s="7" t="s">
        <v>7854</v>
      </c>
      <c r="F3495" s="7" t="s">
        <v>18125</v>
      </c>
      <c r="G3495" s="7" t="s">
        <v>15231</v>
      </c>
      <c r="H3495">
        <v>32</v>
      </c>
      <c r="I3495">
        <v>0</v>
      </c>
      <c r="J3495">
        <v>28</v>
      </c>
      <c r="K3495">
        <v>4</v>
      </c>
      <c r="L3495" t="s">
        <v>7853</v>
      </c>
      <c r="M3495">
        <v>32</v>
      </c>
      <c r="N3495">
        <v>0</v>
      </c>
      <c r="O3495">
        <v>28</v>
      </c>
      <c r="P3495">
        <v>4</v>
      </c>
      <c r="Q3495" t="str">
        <f t="shared" si="54"/>
        <v/>
      </c>
    </row>
    <row r="3496" spans="1:17">
      <c r="A3496" s="8" t="s">
        <v>3151</v>
      </c>
      <c r="B3496" s="8"/>
      <c r="C3496" s="8"/>
      <c r="D3496" s="8"/>
      <c r="E3496" s="7" t="s">
        <v>3152</v>
      </c>
      <c r="F3496" s="7" t="s">
        <v>18125</v>
      </c>
      <c r="G3496" s="7" t="s">
        <v>15985</v>
      </c>
      <c r="H3496">
        <v>5</v>
      </c>
      <c r="I3496">
        <v>48</v>
      </c>
      <c r="J3496">
        <v>39</v>
      </c>
      <c r="K3496">
        <v>14</v>
      </c>
      <c r="L3496" t="s">
        <v>3151</v>
      </c>
      <c r="M3496">
        <v>5</v>
      </c>
      <c r="N3496">
        <v>48</v>
      </c>
      <c r="O3496">
        <v>39</v>
      </c>
      <c r="P3496">
        <v>14</v>
      </c>
      <c r="Q3496" t="str">
        <f t="shared" si="54"/>
        <v/>
      </c>
    </row>
    <row r="3497" spans="1:17">
      <c r="A3497" s="8" t="s">
        <v>872</v>
      </c>
      <c r="B3497" s="8"/>
      <c r="C3497" s="8"/>
      <c r="D3497" s="8"/>
      <c r="E3497" s="7" t="s">
        <v>873</v>
      </c>
      <c r="F3497" s="7" t="s">
        <v>18126</v>
      </c>
      <c r="G3497" s="7" t="s">
        <v>9809</v>
      </c>
      <c r="H3497">
        <v>100</v>
      </c>
      <c r="I3497">
        <v>0</v>
      </c>
      <c r="J3497">
        <v>99</v>
      </c>
      <c r="K3497">
        <v>1</v>
      </c>
      <c r="L3497" t="s">
        <v>872</v>
      </c>
      <c r="M3497">
        <v>100</v>
      </c>
      <c r="N3497">
        <v>0</v>
      </c>
      <c r="O3497">
        <v>99</v>
      </c>
      <c r="P3497">
        <v>1</v>
      </c>
      <c r="Q3497" t="str">
        <f t="shared" si="54"/>
        <v/>
      </c>
    </row>
    <row r="3498" spans="1:17">
      <c r="A3498" s="8" t="s">
        <v>874</v>
      </c>
      <c r="B3498" s="8"/>
      <c r="C3498" s="8"/>
      <c r="D3498" s="8"/>
      <c r="E3498" s="7" t="s">
        <v>875</v>
      </c>
      <c r="F3498" s="7" t="s">
        <v>18126</v>
      </c>
      <c r="G3498" s="7" t="s">
        <v>9807</v>
      </c>
      <c r="H3498">
        <v>199</v>
      </c>
      <c r="I3498">
        <v>0</v>
      </c>
      <c r="J3498">
        <v>199</v>
      </c>
      <c r="K3498">
        <v>0</v>
      </c>
      <c r="L3498" t="s">
        <v>874</v>
      </c>
      <c r="M3498">
        <v>199</v>
      </c>
      <c r="N3498">
        <v>0</v>
      </c>
      <c r="O3498">
        <v>199</v>
      </c>
      <c r="P3498">
        <v>0</v>
      </c>
      <c r="Q3498" t="str">
        <f t="shared" si="54"/>
        <v/>
      </c>
    </row>
    <row r="3499" spans="1:17">
      <c r="A3499" s="8" t="s">
        <v>8815</v>
      </c>
      <c r="B3499" s="8"/>
      <c r="C3499" s="8"/>
      <c r="D3499" s="8"/>
      <c r="E3499" s="7" t="s">
        <v>8816</v>
      </c>
      <c r="F3499" s="7" t="s">
        <v>18125</v>
      </c>
      <c r="G3499" s="7" t="s">
        <v>17556</v>
      </c>
      <c r="H3499">
        <v>0</v>
      </c>
      <c r="I3499">
        <v>34</v>
      </c>
      <c r="J3499">
        <v>20</v>
      </c>
      <c r="K3499">
        <v>14</v>
      </c>
      <c r="L3499" t="s">
        <v>8815</v>
      </c>
      <c r="M3499">
        <v>0</v>
      </c>
      <c r="N3499">
        <v>69</v>
      </c>
      <c r="O3499">
        <v>55</v>
      </c>
      <c r="P3499">
        <v>14</v>
      </c>
      <c r="Q3499" t="str">
        <f t="shared" si="54"/>
        <v/>
      </c>
    </row>
    <row r="3500" spans="1:17">
      <c r="A3500" s="8" t="s">
        <v>8813</v>
      </c>
      <c r="B3500" s="8"/>
      <c r="C3500" s="8"/>
      <c r="D3500" s="8"/>
      <c r="E3500" s="7" t="s">
        <v>8814</v>
      </c>
      <c r="F3500" s="7" t="s">
        <v>18125</v>
      </c>
      <c r="G3500" s="7" t="s">
        <v>13666</v>
      </c>
      <c r="H3500">
        <v>0</v>
      </c>
      <c r="I3500">
        <v>70</v>
      </c>
      <c r="J3500">
        <v>70</v>
      </c>
      <c r="K3500">
        <v>0</v>
      </c>
      <c r="L3500" t="s">
        <v>8813</v>
      </c>
      <c r="M3500">
        <v>0</v>
      </c>
      <c r="N3500">
        <v>35</v>
      </c>
      <c r="O3500">
        <v>35</v>
      </c>
      <c r="P3500">
        <v>0</v>
      </c>
      <c r="Q3500" t="str">
        <f t="shared" si="54"/>
        <v/>
      </c>
    </row>
    <row r="3501" spans="1:17">
      <c r="A3501" s="8" t="s">
        <v>6244</v>
      </c>
      <c r="B3501" s="8"/>
      <c r="C3501" s="8"/>
      <c r="D3501" s="8"/>
      <c r="E3501" s="7" t="s">
        <v>6245</v>
      </c>
      <c r="F3501" s="7" t="s">
        <v>18125</v>
      </c>
      <c r="G3501" s="7" t="s">
        <v>15595</v>
      </c>
      <c r="H3501">
        <v>1</v>
      </c>
      <c r="I3501">
        <v>0</v>
      </c>
      <c r="J3501">
        <v>1</v>
      </c>
      <c r="K3501">
        <v>0</v>
      </c>
      <c r="L3501" t="s">
        <v>6244</v>
      </c>
      <c r="M3501">
        <v>1</v>
      </c>
      <c r="N3501">
        <v>0</v>
      </c>
      <c r="O3501">
        <v>1</v>
      </c>
      <c r="P3501">
        <v>0</v>
      </c>
      <c r="Q3501" t="str">
        <f t="shared" si="54"/>
        <v/>
      </c>
    </row>
    <row r="3502" spans="1:17">
      <c r="A3502" s="8" t="s">
        <v>6246</v>
      </c>
      <c r="B3502" s="8"/>
      <c r="C3502" s="8"/>
      <c r="D3502" s="8"/>
      <c r="E3502" s="7" t="s">
        <v>6247</v>
      </c>
      <c r="F3502" s="7" t="s">
        <v>18125</v>
      </c>
      <c r="G3502" s="7" t="s">
        <v>15593</v>
      </c>
      <c r="H3502">
        <v>9</v>
      </c>
      <c r="I3502">
        <v>10</v>
      </c>
      <c r="J3502">
        <v>13</v>
      </c>
      <c r="K3502">
        <v>6</v>
      </c>
      <c r="L3502" t="s">
        <v>6246</v>
      </c>
      <c r="M3502">
        <v>9</v>
      </c>
      <c r="N3502">
        <v>10</v>
      </c>
      <c r="O3502">
        <v>13</v>
      </c>
      <c r="P3502">
        <v>6</v>
      </c>
      <c r="Q3502" t="str">
        <f t="shared" si="54"/>
        <v/>
      </c>
    </row>
    <row r="3503" spans="1:17">
      <c r="A3503" s="8" t="s">
        <v>878</v>
      </c>
      <c r="B3503" s="8"/>
      <c r="C3503" s="8"/>
      <c r="D3503" s="8"/>
      <c r="E3503" s="7" t="s">
        <v>879</v>
      </c>
      <c r="F3503" s="7" t="s">
        <v>18126</v>
      </c>
      <c r="G3503" s="7" t="s">
        <v>9566</v>
      </c>
      <c r="H3503">
        <v>7</v>
      </c>
      <c r="I3503">
        <v>102</v>
      </c>
      <c r="J3503">
        <v>0</v>
      </c>
      <c r="K3503">
        <v>109</v>
      </c>
      <c r="L3503" t="s">
        <v>878</v>
      </c>
      <c r="M3503">
        <v>7</v>
      </c>
      <c r="N3503">
        <v>0</v>
      </c>
      <c r="O3503">
        <v>-102</v>
      </c>
      <c r="P3503">
        <v>109</v>
      </c>
      <c r="Q3503" t="str">
        <f t="shared" si="54"/>
        <v/>
      </c>
    </row>
    <row r="3504" spans="1:17">
      <c r="A3504" s="8" t="s">
        <v>880</v>
      </c>
      <c r="B3504" s="8"/>
      <c r="C3504" s="8"/>
      <c r="D3504" s="8"/>
      <c r="E3504" s="7" t="s">
        <v>881</v>
      </c>
      <c r="F3504" s="7" t="s">
        <v>18126</v>
      </c>
      <c r="G3504" s="7" t="s">
        <v>10907</v>
      </c>
      <c r="H3504">
        <v>3325</v>
      </c>
      <c r="I3504">
        <v>9000</v>
      </c>
      <c r="J3504">
        <v>9435</v>
      </c>
      <c r="K3504">
        <v>2890</v>
      </c>
      <c r="L3504" t="s">
        <v>880</v>
      </c>
      <c r="M3504">
        <v>3326</v>
      </c>
      <c r="N3504">
        <v>9000</v>
      </c>
      <c r="O3504">
        <v>9436</v>
      </c>
      <c r="P3504">
        <v>2890</v>
      </c>
      <c r="Q3504" t="str">
        <f t="shared" si="54"/>
        <v/>
      </c>
    </row>
    <row r="3505" spans="1:17">
      <c r="A3505" s="8" t="s">
        <v>4372</v>
      </c>
      <c r="B3505" s="8"/>
      <c r="C3505" s="8"/>
      <c r="D3505" s="8"/>
      <c r="E3505" s="7" t="s">
        <v>4373</v>
      </c>
      <c r="F3505" s="7" t="s">
        <v>18125</v>
      </c>
      <c r="G3505" s="7" t="s">
        <v>9921</v>
      </c>
      <c r="H3505">
        <v>9859</v>
      </c>
      <c r="I3505">
        <v>20000</v>
      </c>
      <c r="J3505">
        <v>28171</v>
      </c>
      <c r="K3505">
        <v>1688</v>
      </c>
      <c r="L3505" t="s">
        <v>4372</v>
      </c>
      <c r="M3505">
        <v>9859</v>
      </c>
      <c r="N3505">
        <v>20000</v>
      </c>
      <c r="O3505">
        <v>28171</v>
      </c>
      <c r="P3505">
        <v>1688</v>
      </c>
      <c r="Q3505" t="str">
        <f t="shared" si="54"/>
        <v/>
      </c>
    </row>
    <row r="3506" spans="1:17">
      <c r="A3506" s="8" t="s">
        <v>4374</v>
      </c>
      <c r="B3506" s="8"/>
      <c r="C3506" s="8"/>
      <c r="D3506" s="8"/>
      <c r="E3506" s="7" t="s">
        <v>4375</v>
      </c>
      <c r="F3506" s="7" t="s">
        <v>18125</v>
      </c>
      <c r="G3506" s="7" t="s">
        <v>10563</v>
      </c>
      <c r="H3506">
        <v>426</v>
      </c>
      <c r="I3506">
        <v>91</v>
      </c>
      <c r="J3506">
        <v>517</v>
      </c>
      <c r="K3506">
        <v>0</v>
      </c>
      <c r="L3506" t="s">
        <v>4374</v>
      </c>
      <c r="M3506">
        <v>425</v>
      </c>
      <c r="N3506">
        <v>91</v>
      </c>
      <c r="O3506">
        <v>516</v>
      </c>
      <c r="P3506">
        <v>0</v>
      </c>
      <c r="Q3506" t="str">
        <f t="shared" si="54"/>
        <v/>
      </c>
    </row>
    <row r="3507" spans="1:17">
      <c r="A3507" s="8" t="s">
        <v>910</v>
      </c>
      <c r="B3507" s="8"/>
      <c r="C3507" s="8"/>
      <c r="D3507" s="8"/>
      <c r="E3507" s="7" t="s">
        <v>911</v>
      </c>
      <c r="F3507" s="7" t="s">
        <v>18126</v>
      </c>
      <c r="G3507" s="7" t="s">
        <v>9787</v>
      </c>
      <c r="H3507">
        <v>12764</v>
      </c>
      <c r="I3507">
        <v>53500</v>
      </c>
      <c r="J3507">
        <v>59793</v>
      </c>
      <c r="K3507">
        <v>6471</v>
      </c>
      <c r="L3507" t="s">
        <v>910</v>
      </c>
      <c r="M3507">
        <v>12762</v>
      </c>
      <c r="N3507">
        <v>53500</v>
      </c>
      <c r="O3507">
        <v>59791</v>
      </c>
      <c r="P3507">
        <v>6471</v>
      </c>
      <c r="Q3507" t="str">
        <f t="shared" si="54"/>
        <v/>
      </c>
    </row>
    <row r="3508" spans="1:17">
      <c r="A3508" s="8" t="s">
        <v>904</v>
      </c>
      <c r="B3508" s="8"/>
      <c r="C3508" s="8"/>
      <c r="D3508" s="8"/>
      <c r="E3508" s="7" t="s">
        <v>905</v>
      </c>
      <c r="F3508" s="7" t="s">
        <v>18126</v>
      </c>
      <c r="G3508" s="7" t="s">
        <v>9793</v>
      </c>
      <c r="H3508">
        <v>10176</v>
      </c>
      <c r="I3508">
        <v>17700</v>
      </c>
      <c r="J3508">
        <v>17026</v>
      </c>
      <c r="K3508">
        <v>10850</v>
      </c>
      <c r="L3508" t="s">
        <v>904</v>
      </c>
      <c r="M3508">
        <v>10176</v>
      </c>
      <c r="N3508">
        <v>17700</v>
      </c>
      <c r="O3508">
        <v>17026</v>
      </c>
      <c r="P3508">
        <v>10850</v>
      </c>
      <c r="Q3508" t="str">
        <f t="shared" si="54"/>
        <v/>
      </c>
    </row>
    <row r="3509" spans="1:17">
      <c r="A3509" s="8" t="s">
        <v>888</v>
      </c>
      <c r="B3509" s="8"/>
      <c r="C3509" s="8"/>
      <c r="D3509" s="8"/>
      <c r="E3509" s="7" t="s">
        <v>889</v>
      </c>
      <c r="F3509" s="7" t="s">
        <v>18126</v>
      </c>
      <c r="G3509" s="7" t="s">
        <v>10259</v>
      </c>
      <c r="H3509">
        <v>0</v>
      </c>
      <c r="I3509">
        <v>5000</v>
      </c>
      <c r="J3509">
        <v>4994</v>
      </c>
      <c r="K3509">
        <v>6</v>
      </c>
      <c r="L3509" t="s">
        <v>888</v>
      </c>
      <c r="M3509">
        <v>0</v>
      </c>
      <c r="N3509">
        <v>5000</v>
      </c>
      <c r="O3509">
        <v>4994</v>
      </c>
      <c r="P3509">
        <v>6</v>
      </c>
      <c r="Q3509" t="str">
        <f t="shared" si="54"/>
        <v/>
      </c>
    </row>
    <row r="3510" spans="1:17">
      <c r="A3510" s="8" t="s">
        <v>7873</v>
      </c>
      <c r="B3510" s="8"/>
      <c r="C3510" s="8"/>
      <c r="D3510" s="8"/>
      <c r="E3510" s="7" t="s">
        <v>7874</v>
      </c>
      <c r="F3510" s="7" t="s">
        <v>18125</v>
      </c>
      <c r="G3510" s="7" t="s">
        <v>13886</v>
      </c>
      <c r="H3510">
        <v>16</v>
      </c>
      <c r="I3510">
        <v>100</v>
      </c>
      <c r="J3510">
        <v>81</v>
      </c>
      <c r="K3510">
        <v>35</v>
      </c>
      <c r="L3510" t="s">
        <v>7873</v>
      </c>
      <c r="M3510">
        <v>16</v>
      </c>
      <c r="N3510">
        <v>100</v>
      </c>
      <c r="O3510">
        <v>81</v>
      </c>
      <c r="P3510">
        <v>35</v>
      </c>
      <c r="Q3510" t="str">
        <f t="shared" si="54"/>
        <v/>
      </c>
    </row>
    <row r="3511" spans="1:17">
      <c r="A3511" s="8" t="s">
        <v>6364</v>
      </c>
      <c r="B3511" s="8"/>
      <c r="C3511" s="8"/>
      <c r="D3511" s="8"/>
      <c r="E3511" s="7" t="s">
        <v>6365</v>
      </c>
      <c r="F3511" s="7" t="s">
        <v>18130</v>
      </c>
      <c r="G3511" s="7" t="s">
        <v>9789</v>
      </c>
      <c r="H3511">
        <v>59</v>
      </c>
      <c r="I3511">
        <v>530</v>
      </c>
      <c r="J3511">
        <v>493</v>
      </c>
      <c r="K3511">
        <v>96</v>
      </c>
      <c r="L3511" t="s">
        <v>6364</v>
      </c>
      <c r="M3511">
        <v>59</v>
      </c>
      <c r="N3511">
        <v>530</v>
      </c>
      <c r="O3511">
        <v>493</v>
      </c>
      <c r="P3511">
        <v>96</v>
      </c>
      <c r="Q3511" t="str">
        <f t="shared" si="54"/>
        <v/>
      </c>
    </row>
    <row r="3512" spans="1:17">
      <c r="A3512" s="8" t="s">
        <v>4398</v>
      </c>
      <c r="B3512" s="8"/>
      <c r="C3512" s="8"/>
      <c r="D3512" s="8"/>
      <c r="E3512" s="7" t="s">
        <v>4399</v>
      </c>
      <c r="F3512" s="7" t="s">
        <v>18130</v>
      </c>
      <c r="G3512" s="7" t="s">
        <v>9975</v>
      </c>
      <c r="H3512">
        <v>48</v>
      </c>
      <c r="I3512">
        <v>0</v>
      </c>
      <c r="J3512">
        <v>39</v>
      </c>
      <c r="K3512">
        <v>9</v>
      </c>
      <c r="L3512" t="s">
        <v>4398</v>
      </c>
      <c r="M3512">
        <v>48</v>
      </c>
      <c r="N3512">
        <v>0</v>
      </c>
      <c r="O3512">
        <v>39</v>
      </c>
      <c r="P3512">
        <v>9</v>
      </c>
      <c r="Q3512" t="str">
        <f t="shared" si="54"/>
        <v/>
      </c>
    </row>
    <row r="3513" spans="1:17">
      <c r="A3513" s="8" t="s">
        <v>928</v>
      </c>
      <c r="B3513" s="8"/>
      <c r="C3513" s="8"/>
      <c r="D3513" s="8"/>
      <c r="E3513" s="7" t="s">
        <v>929</v>
      </c>
      <c r="F3513" s="7" t="s">
        <v>18125</v>
      </c>
      <c r="G3513" s="7" t="s">
        <v>16459</v>
      </c>
      <c r="H3513">
        <v>33</v>
      </c>
      <c r="I3513">
        <v>0</v>
      </c>
      <c r="J3513">
        <v>33</v>
      </c>
      <c r="K3513">
        <v>0</v>
      </c>
      <c r="L3513" t="s">
        <v>928</v>
      </c>
      <c r="M3513">
        <v>33</v>
      </c>
      <c r="N3513">
        <v>0</v>
      </c>
      <c r="O3513">
        <v>33</v>
      </c>
      <c r="P3513">
        <v>0</v>
      </c>
      <c r="Q3513" t="str">
        <f t="shared" si="54"/>
        <v/>
      </c>
    </row>
    <row r="3514" spans="1:17">
      <c r="A3514" s="8" t="s">
        <v>914</v>
      </c>
      <c r="B3514" s="8"/>
      <c r="C3514" s="8"/>
      <c r="D3514" s="8"/>
      <c r="E3514" s="7" t="s">
        <v>915</v>
      </c>
      <c r="F3514" s="7" t="s">
        <v>18125</v>
      </c>
      <c r="G3514" s="7" t="s">
        <v>16471</v>
      </c>
      <c r="H3514">
        <v>53</v>
      </c>
      <c r="I3514">
        <v>0</v>
      </c>
      <c r="J3514">
        <v>49</v>
      </c>
      <c r="K3514">
        <v>4</v>
      </c>
      <c r="L3514" t="s">
        <v>914</v>
      </c>
      <c r="M3514">
        <v>53</v>
      </c>
      <c r="N3514">
        <v>0</v>
      </c>
      <c r="O3514">
        <v>49</v>
      </c>
      <c r="P3514">
        <v>4</v>
      </c>
      <c r="Q3514" t="str">
        <f t="shared" si="54"/>
        <v/>
      </c>
    </row>
    <row r="3515" spans="1:17">
      <c r="A3515" s="8" t="s">
        <v>3563</v>
      </c>
      <c r="B3515" s="8"/>
      <c r="C3515" s="8"/>
      <c r="D3515" s="8"/>
      <c r="E3515" s="7" t="s">
        <v>3564</v>
      </c>
      <c r="F3515" s="7" t="s">
        <v>18128</v>
      </c>
      <c r="G3515" s="7" t="s">
        <v>10701</v>
      </c>
      <c r="H3515">
        <v>1695</v>
      </c>
      <c r="I3515">
        <v>3300</v>
      </c>
      <c r="J3515">
        <v>4251</v>
      </c>
      <c r="K3515">
        <v>744</v>
      </c>
      <c r="L3515" t="s">
        <v>3563</v>
      </c>
      <c r="M3515">
        <v>1695</v>
      </c>
      <c r="N3515">
        <v>3300</v>
      </c>
      <c r="O3515">
        <v>4251</v>
      </c>
      <c r="P3515">
        <v>744</v>
      </c>
      <c r="Q3515" t="str">
        <f t="shared" si="54"/>
        <v/>
      </c>
    </row>
    <row r="3516" spans="1:17">
      <c r="A3516" s="8" t="s">
        <v>6370</v>
      </c>
      <c r="B3516" s="8"/>
      <c r="C3516" s="8"/>
      <c r="D3516" s="8"/>
      <c r="E3516" s="7" t="s">
        <v>6371</v>
      </c>
      <c r="F3516" s="7" t="s">
        <v>18125</v>
      </c>
      <c r="G3516" s="7" t="s">
        <v>10507</v>
      </c>
      <c r="H3516">
        <v>7</v>
      </c>
      <c r="I3516">
        <v>0</v>
      </c>
      <c r="J3516">
        <v>7</v>
      </c>
      <c r="K3516">
        <v>0</v>
      </c>
      <c r="L3516" t="s">
        <v>6370</v>
      </c>
      <c r="M3516">
        <v>7</v>
      </c>
      <c r="N3516">
        <v>0</v>
      </c>
      <c r="O3516">
        <v>7</v>
      </c>
      <c r="P3516">
        <v>0</v>
      </c>
      <c r="Q3516" t="str">
        <f t="shared" si="54"/>
        <v/>
      </c>
    </row>
    <row r="3517" spans="1:17">
      <c r="A3517" s="8" t="s">
        <v>930</v>
      </c>
      <c r="B3517" s="8"/>
      <c r="C3517" s="8"/>
      <c r="D3517" s="8"/>
      <c r="E3517" s="7" t="s">
        <v>931</v>
      </c>
      <c r="F3517" s="7" t="s">
        <v>18125</v>
      </c>
      <c r="G3517" s="7" t="s">
        <v>13565</v>
      </c>
      <c r="H3517">
        <v>6403</v>
      </c>
      <c r="I3517">
        <v>5790</v>
      </c>
      <c r="J3517">
        <v>12193</v>
      </c>
      <c r="K3517">
        <v>0</v>
      </c>
      <c r="L3517" t="s">
        <v>930</v>
      </c>
      <c r="M3517">
        <v>6403</v>
      </c>
      <c r="N3517">
        <v>6390</v>
      </c>
      <c r="O3517">
        <v>12793</v>
      </c>
      <c r="P3517">
        <v>0</v>
      </c>
      <c r="Q3517" t="str">
        <f t="shared" si="54"/>
        <v/>
      </c>
    </row>
    <row r="3518" spans="1:17">
      <c r="A3518" s="8" t="s">
        <v>5606</v>
      </c>
      <c r="B3518" s="8"/>
      <c r="C3518" s="8"/>
      <c r="D3518" s="8"/>
      <c r="E3518" s="7" t="s">
        <v>5607</v>
      </c>
      <c r="F3518" s="7" t="s">
        <v>18125</v>
      </c>
      <c r="G3518" s="7" t="s">
        <v>17245</v>
      </c>
      <c r="H3518">
        <v>0</v>
      </c>
      <c r="I3518">
        <v>1</v>
      </c>
      <c r="J3518">
        <v>1</v>
      </c>
      <c r="K3518">
        <v>0</v>
      </c>
      <c r="L3518" t="s">
        <v>5606</v>
      </c>
      <c r="M3518">
        <v>0</v>
      </c>
      <c r="N3518">
        <v>1</v>
      </c>
      <c r="O3518">
        <v>1</v>
      </c>
      <c r="P3518">
        <v>0</v>
      </c>
      <c r="Q3518" t="str">
        <f t="shared" si="54"/>
        <v/>
      </c>
    </row>
    <row r="3519" spans="1:17">
      <c r="A3519" s="8" t="s">
        <v>5664</v>
      </c>
      <c r="B3519" s="8"/>
      <c r="C3519" s="8"/>
      <c r="D3519" s="8"/>
      <c r="E3519" s="7" t="s">
        <v>18429</v>
      </c>
      <c r="F3519" s="7" t="s">
        <v>18125</v>
      </c>
      <c r="G3519" s="7" t="s">
        <v>12193</v>
      </c>
      <c r="H3519">
        <v>0</v>
      </c>
      <c r="I3519">
        <v>4</v>
      </c>
      <c r="J3519">
        <v>4</v>
      </c>
      <c r="K3519">
        <v>0</v>
      </c>
      <c r="L3519" t="s">
        <v>5664</v>
      </c>
      <c r="M3519">
        <v>0</v>
      </c>
      <c r="N3519">
        <v>4</v>
      </c>
      <c r="O3519">
        <v>4</v>
      </c>
      <c r="P3519">
        <v>0</v>
      </c>
      <c r="Q3519" t="str">
        <f t="shared" si="54"/>
        <v/>
      </c>
    </row>
    <row r="3520" spans="1:17" s="2" customFormat="1">
      <c r="A3520" s="15"/>
      <c r="B3520" s="9" t="s">
        <v>5646</v>
      </c>
      <c r="C3520" s="15"/>
      <c r="D3520" s="15" t="s">
        <v>18170</v>
      </c>
      <c r="E3520" s="10" t="s">
        <v>18430</v>
      </c>
      <c r="F3520" s="10" t="s">
        <v>18125</v>
      </c>
      <c r="G3520" s="10" t="s">
        <v>15703</v>
      </c>
      <c r="H3520" s="2">
        <v>3</v>
      </c>
      <c r="I3520" s="2">
        <v>3</v>
      </c>
      <c r="J3520" s="2">
        <v>0</v>
      </c>
      <c r="K3520" s="2">
        <v>6</v>
      </c>
      <c r="N3520" s="2">
        <v>0</v>
      </c>
      <c r="O3520" s="2">
        <v>0</v>
      </c>
      <c r="Q3520" t="str">
        <f t="shared" si="54"/>
        <v>update tjurnal_sakti set katalog_kode_baru = '42P338', katalog_kode_primer = '', katalog_kode_aksi = 'K01' where sakti_kode = '002992' and sakti_nama_klp = 'OBAT LAINNYA (PERSEDIAAN LAINNYA)';</v>
      </c>
    </row>
    <row r="3521" spans="1:17" s="2" customFormat="1">
      <c r="A3521" s="9" t="s">
        <v>5646</v>
      </c>
      <c r="B3521" s="9"/>
      <c r="C3521" s="9" t="s">
        <v>18162</v>
      </c>
      <c r="D3521" s="9"/>
      <c r="E3521" s="10" t="s">
        <v>5647</v>
      </c>
      <c r="F3521" s="10" t="s">
        <v>18125</v>
      </c>
      <c r="G3521" s="10" t="s">
        <v>16893</v>
      </c>
      <c r="H3521" s="2">
        <v>0</v>
      </c>
      <c r="I3521" s="2">
        <v>6</v>
      </c>
      <c r="J3521" s="2">
        <v>6</v>
      </c>
      <c r="K3521" s="2">
        <v>0</v>
      </c>
      <c r="L3521" s="2" t="s">
        <v>5646</v>
      </c>
      <c r="M3521" s="2">
        <v>3</v>
      </c>
      <c r="N3521" s="2">
        <v>9</v>
      </c>
      <c r="O3521" s="2">
        <v>12</v>
      </c>
      <c r="P3521" s="2">
        <v>0</v>
      </c>
      <c r="Q3521" t="str">
        <f t="shared" si="54"/>
        <v/>
      </c>
    </row>
    <row r="3522" spans="1:17">
      <c r="E3522" s="7" t="s">
        <v>18431</v>
      </c>
      <c r="F3522" s="7" t="s">
        <v>18125</v>
      </c>
      <c r="G3522" s="7" t="s">
        <v>11143</v>
      </c>
      <c r="H3522">
        <v>0</v>
      </c>
      <c r="I3522">
        <v>3</v>
      </c>
      <c r="J3522">
        <v>3</v>
      </c>
      <c r="K3522">
        <v>0</v>
      </c>
      <c r="N3522">
        <v>0</v>
      </c>
      <c r="O3522">
        <v>0</v>
      </c>
      <c r="Q3522" t="str">
        <f t="shared" si="54"/>
        <v/>
      </c>
    </row>
    <row r="3523" spans="1:17">
      <c r="A3523" s="8" t="s">
        <v>5648</v>
      </c>
      <c r="B3523" s="8"/>
      <c r="C3523" s="8"/>
      <c r="D3523" s="8"/>
      <c r="E3523" s="7" t="s">
        <v>5649</v>
      </c>
      <c r="F3523" s="7" t="s">
        <v>18125</v>
      </c>
      <c r="G3523" s="7" t="s">
        <v>15701</v>
      </c>
      <c r="H3523">
        <v>0</v>
      </c>
      <c r="I3523">
        <v>14</v>
      </c>
      <c r="J3523">
        <v>14</v>
      </c>
      <c r="K3523">
        <v>0</v>
      </c>
      <c r="L3523" t="s">
        <v>5648</v>
      </c>
      <c r="M3523">
        <v>0</v>
      </c>
      <c r="N3523">
        <v>14</v>
      </c>
      <c r="O3523">
        <v>14</v>
      </c>
      <c r="P3523">
        <v>0</v>
      </c>
      <c r="Q3523" t="str">
        <f t="shared" ref="Q3523:Q3586" si="55">IF(B3523 = "","",CONCATENATE("update tjurnal_sakti set katalog_kode_baru = '",B3523,"', katalog_kode_primer = '",C3523,"', katalog_kode_aksi = '",D3523,"' where sakti_kode = '",G3523, "' and sakti_nama_klp = '",F3523,"';"))</f>
        <v/>
      </c>
    </row>
    <row r="3524" spans="1:17">
      <c r="A3524" s="8" t="s">
        <v>5686</v>
      </c>
      <c r="B3524" s="8"/>
      <c r="C3524" s="8"/>
      <c r="D3524" s="8"/>
      <c r="E3524" s="7" t="s">
        <v>5687</v>
      </c>
      <c r="F3524" s="7" t="s">
        <v>18125</v>
      </c>
      <c r="G3524" s="7" t="s">
        <v>12690</v>
      </c>
      <c r="H3524">
        <v>0</v>
      </c>
      <c r="I3524">
        <v>3</v>
      </c>
      <c r="J3524">
        <v>3</v>
      </c>
      <c r="K3524">
        <v>0</v>
      </c>
      <c r="L3524" t="s">
        <v>5686</v>
      </c>
      <c r="M3524">
        <v>0</v>
      </c>
      <c r="N3524">
        <v>3</v>
      </c>
      <c r="O3524">
        <v>3</v>
      </c>
      <c r="P3524">
        <v>0</v>
      </c>
      <c r="Q3524" t="str">
        <f t="shared" si="55"/>
        <v/>
      </c>
    </row>
    <row r="3525" spans="1:17">
      <c r="E3525" s="7" t="s">
        <v>18432</v>
      </c>
      <c r="F3525" s="7" t="s">
        <v>18125</v>
      </c>
      <c r="G3525" s="7" t="s">
        <v>15685</v>
      </c>
      <c r="H3525">
        <v>1</v>
      </c>
      <c r="I3525">
        <v>0</v>
      </c>
      <c r="J3525">
        <v>1</v>
      </c>
      <c r="K3525">
        <v>0</v>
      </c>
      <c r="N3525">
        <v>0</v>
      </c>
      <c r="O3525">
        <v>0</v>
      </c>
      <c r="Q3525" t="str">
        <f t="shared" si="55"/>
        <v/>
      </c>
    </row>
    <row r="3526" spans="1:17">
      <c r="A3526" s="8" t="s">
        <v>3187</v>
      </c>
      <c r="B3526" s="8"/>
      <c r="C3526" s="8"/>
      <c r="D3526" s="8"/>
      <c r="E3526" s="7" t="s">
        <v>3188</v>
      </c>
      <c r="F3526" s="7" t="s">
        <v>18125</v>
      </c>
      <c r="G3526" s="7" t="s">
        <v>15953</v>
      </c>
      <c r="H3526">
        <v>36</v>
      </c>
      <c r="I3526">
        <v>0</v>
      </c>
      <c r="J3526">
        <v>36</v>
      </c>
      <c r="K3526">
        <v>0</v>
      </c>
      <c r="L3526" t="s">
        <v>3187</v>
      </c>
      <c r="M3526">
        <v>36</v>
      </c>
      <c r="N3526">
        <v>0</v>
      </c>
      <c r="O3526">
        <v>36</v>
      </c>
      <c r="P3526">
        <v>0</v>
      </c>
      <c r="Q3526" t="str">
        <f t="shared" si="55"/>
        <v/>
      </c>
    </row>
    <row r="3527" spans="1:17">
      <c r="A3527" s="8" t="s">
        <v>4400</v>
      </c>
      <c r="B3527" s="8"/>
      <c r="C3527" s="8"/>
      <c r="D3527" s="8"/>
      <c r="E3527" s="7" t="s">
        <v>4401</v>
      </c>
      <c r="F3527" s="7" t="s">
        <v>18130</v>
      </c>
      <c r="G3527" s="7" t="s">
        <v>9973</v>
      </c>
      <c r="H3527">
        <v>2777</v>
      </c>
      <c r="I3527">
        <v>12600</v>
      </c>
      <c r="J3527">
        <v>15208</v>
      </c>
      <c r="K3527">
        <v>169</v>
      </c>
      <c r="L3527" t="s">
        <v>4400</v>
      </c>
      <c r="M3527">
        <v>2777</v>
      </c>
      <c r="N3527">
        <v>12800</v>
      </c>
      <c r="O3527">
        <v>15408</v>
      </c>
      <c r="P3527">
        <v>169</v>
      </c>
      <c r="Q3527" t="str">
        <f t="shared" si="55"/>
        <v/>
      </c>
    </row>
    <row r="3528" spans="1:17">
      <c r="A3528" s="8" t="s">
        <v>5608</v>
      </c>
      <c r="B3528" s="8"/>
      <c r="C3528" s="8"/>
      <c r="D3528" s="8"/>
      <c r="E3528" s="7" t="s">
        <v>5609</v>
      </c>
      <c r="F3528" s="7" t="s">
        <v>11462</v>
      </c>
      <c r="G3528" s="7" t="s">
        <v>11437</v>
      </c>
      <c r="H3528">
        <v>0</v>
      </c>
      <c r="I3528">
        <v>19</v>
      </c>
      <c r="J3528">
        <v>19</v>
      </c>
      <c r="K3528">
        <v>0</v>
      </c>
      <c r="L3528" t="s">
        <v>5608</v>
      </c>
      <c r="M3528">
        <v>0</v>
      </c>
      <c r="N3528">
        <v>19</v>
      </c>
      <c r="O3528">
        <v>19</v>
      </c>
      <c r="P3528">
        <v>0</v>
      </c>
      <c r="Q3528" t="str">
        <f t="shared" si="55"/>
        <v/>
      </c>
    </row>
    <row r="3529" spans="1:17">
      <c r="A3529" s="8" t="s">
        <v>7821</v>
      </c>
      <c r="B3529" s="8"/>
      <c r="C3529" s="8"/>
      <c r="D3529" s="8"/>
      <c r="E3529" s="7" t="s">
        <v>7822</v>
      </c>
      <c r="F3529" s="7" t="s">
        <v>11462</v>
      </c>
      <c r="G3529" s="7" t="s">
        <v>10375</v>
      </c>
      <c r="H3529">
        <v>0</v>
      </c>
      <c r="I3529">
        <v>30</v>
      </c>
      <c r="J3529">
        <v>30</v>
      </c>
      <c r="K3529">
        <v>0</v>
      </c>
      <c r="L3529" t="s">
        <v>7821</v>
      </c>
      <c r="M3529">
        <v>0</v>
      </c>
      <c r="N3529">
        <v>30</v>
      </c>
      <c r="O3529">
        <v>30</v>
      </c>
      <c r="P3529">
        <v>0</v>
      </c>
      <c r="Q3529" t="str">
        <f t="shared" si="55"/>
        <v/>
      </c>
    </row>
    <row r="3530" spans="1:17">
      <c r="A3530" s="8" t="s">
        <v>7819</v>
      </c>
      <c r="B3530" s="8"/>
      <c r="C3530" s="8"/>
      <c r="D3530" s="8"/>
      <c r="E3530" s="7" t="s">
        <v>7820</v>
      </c>
      <c r="F3530" s="7" t="s">
        <v>11462</v>
      </c>
      <c r="G3530" s="7" t="s">
        <v>10377</v>
      </c>
      <c r="H3530">
        <v>7</v>
      </c>
      <c r="I3530">
        <v>3</v>
      </c>
      <c r="J3530">
        <v>10</v>
      </c>
      <c r="K3530">
        <v>0</v>
      </c>
      <c r="L3530" t="s">
        <v>7819</v>
      </c>
      <c r="M3530">
        <v>7</v>
      </c>
      <c r="N3530">
        <v>3</v>
      </c>
      <c r="O3530">
        <v>10</v>
      </c>
      <c r="P3530">
        <v>0</v>
      </c>
      <c r="Q3530" t="str">
        <f t="shared" si="55"/>
        <v/>
      </c>
    </row>
    <row r="3531" spans="1:17">
      <c r="A3531" s="8" t="s">
        <v>898</v>
      </c>
      <c r="B3531" s="8"/>
      <c r="C3531" s="8"/>
      <c r="D3531" s="8"/>
      <c r="E3531" s="7" t="s">
        <v>899</v>
      </c>
      <c r="F3531" s="7" t="s">
        <v>18125</v>
      </c>
      <c r="G3531" s="7" t="s">
        <v>16475</v>
      </c>
      <c r="H3531">
        <v>15</v>
      </c>
      <c r="I3531">
        <v>200</v>
      </c>
      <c r="J3531">
        <v>28</v>
      </c>
      <c r="K3531">
        <v>187</v>
      </c>
      <c r="L3531" t="s">
        <v>898</v>
      </c>
      <c r="M3531">
        <v>15</v>
      </c>
      <c r="N3531">
        <v>200</v>
      </c>
      <c r="O3531">
        <v>28</v>
      </c>
      <c r="P3531">
        <v>187</v>
      </c>
      <c r="Q3531" t="str">
        <f t="shared" si="55"/>
        <v/>
      </c>
    </row>
    <row r="3532" spans="1:17">
      <c r="A3532" s="8" t="s">
        <v>3491</v>
      </c>
      <c r="B3532" s="8"/>
      <c r="C3532" s="8"/>
      <c r="D3532" s="8"/>
      <c r="E3532" s="7" t="s">
        <v>3492</v>
      </c>
      <c r="F3532" s="7" t="s">
        <v>18130</v>
      </c>
      <c r="G3532" s="7" t="s">
        <v>10531</v>
      </c>
      <c r="H3532">
        <v>0</v>
      </c>
      <c r="I3532">
        <v>1200</v>
      </c>
      <c r="J3532">
        <v>1121</v>
      </c>
      <c r="K3532">
        <v>79</v>
      </c>
      <c r="L3532" t="s">
        <v>3491</v>
      </c>
      <c r="M3532">
        <v>0</v>
      </c>
      <c r="N3532">
        <v>1200</v>
      </c>
      <c r="O3532">
        <v>1121</v>
      </c>
      <c r="P3532">
        <v>79</v>
      </c>
      <c r="Q3532" t="str">
        <f t="shared" si="55"/>
        <v/>
      </c>
    </row>
    <row r="3533" spans="1:17">
      <c r="A3533" s="8" t="s">
        <v>3571</v>
      </c>
      <c r="B3533" s="8"/>
      <c r="C3533" s="8"/>
      <c r="D3533" s="8"/>
      <c r="E3533" s="7" t="s">
        <v>3572</v>
      </c>
      <c r="F3533" s="7" t="s">
        <v>18128</v>
      </c>
      <c r="G3533" s="7" t="s">
        <v>11269</v>
      </c>
      <c r="H3533">
        <v>0</v>
      </c>
      <c r="I3533">
        <v>10</v>
      </c>
      <c r="J3533">
        <v>2</v>
      </c>
      <c r="K3533">
        <v>8</v>
      </c>
      <c r="L3533" t="s">
        <v>3571</v>
      </c>
      <c r="M3533">
        <v>0</v>
      </c>
      <c r="N3533">
        <v>10</v>
      </c>
      <c r="O3533">
        <v>2</v>
      </c>
      <c r="P3533">
        <v>8</v>
      </c>
      <c r="Q3533" t="str">
        <f t="shared" si="55"/>
        <v/>
      </c>
    </row>
    <row r="3534" spans="1:17">
      <c r="A3534" s="8" t="s">
        <v>3573</v>
      </c>
      <c r="B3534" s="8"/>
      <c r="C3534" s="8"/>
      <c r="D3534" s="8"/>
      <c r="E3534" s="7" t="s">
        <v>3574</v>
      </c>
      <c r="F3534" s="7" t="s">
        <v>18128</v>
      </c>
      <c r="G3534" s="7" t="s">
        <v>9534</v>
      </c>
      <c r="H3534">
        <v>20</v>
      </c>
      <c r="I3534">
        <v>0</v>
      </c>
      <c r="J3534">
        <v>2</v>
      </c>
      <c r="K3534">
        <v>18</v>
      </c>
      <c r="L3534" t="s">
        <v>3573</v>
      </c>
      <c r="M3534">
        <v>20</v>
      </c>
      <c r="N3534">
        <v>0</v>
      </c>
      <c r="O3534">
        <v>2</v>
      </c>
      <c r="P3534">
        <v>18</v>
      </c>
      <c r="Q3534" t="str">
        <f t="shared" si="55"/>
        <v/>
      </c>
    </row>
    <row r="3535" spans="1:17">
      <c r="A3535" s="8" t="s">
        <v>6250</v>
      </c>
      <c r="B3535" s="8"/>
      <c r="C3535" s="8"/>
      <c r="D3535" s="8"/>
      <c r="E3535" s="7" t="s">
        <v>6251</v>
      </c>
      <c r="F3535" s="7" t="s">
        <v>18125</v>
      </c>
      <c r="G3535" s="7" t="s">
        <v>13766</v>
      </c>
      <c r="H3535">
        <v>31</v>
      </c>
      <c r="I3535">
        <v>0</v>
      </c>
      <c r="J3535">
        <v>3</v>
      </c>
      <c r="K3535">
        <v>28</v>
      </c>
      <c r="L3535" t="s">
        <v>6250</v>
      </c>
      <c r="M3535">
        <v>31</v>
      </c>
      <c r="N3535">
        <v>0</v>
      </c>
      <c r="O3535">
        <v>3</v>
      </c>
      <c r="P3535">
        <v>28</v>
      </c>
      <c r="Q3535" t="str">
        <f t="shared" si="55"/>
        <v/>
      </c>
    </row>
    <row r="3536" spans="1:17">
      <c r="A3536" s="8" t="s">
        <v>7829</v>
      </c>
      <c r="B3536" s="8"/>
      <c r="C3536" s="8"/>
      <c r="D3536" s="8"/>
      <c r="E3536" s="7" t="s">
        <v>7830</v>
      </c>
      <c r="F3536" s="7" t="s">
        <v>11462</v>
      </c>
      <c r="G3536" s="7" t="s">
        <v>10365</v>
      </c>
      <c r="H3536">
        <v>21</v>
      </c>
      <c r="I3536">
        <v>0</v>
      </c>
      <c r="J3536">
        <v>1</v>
      </c>
      <c r="K3536">
        <v>20</v>
      </c>
      <c r="L3536" t="s">
        <v>7829</v>
      </c>
      <c r="M3536">
        <v>21</v>
      </c>
      <c r="N3536">
        <v>0</v>
      </c>
      <c r="O3536">
        <v>1</v>
      </c>
      <c r="P3536">
        <v>20</v>
      </c>
      <c r="Q3536" t="str">
        <f t="shared" si="55"/>
        <v/>
      </c>
    </row>
    <row r="3537" spans="1:17">
      <c r="A3537" s="8" t="s">
        <v>7831</v>
      </c>
      <c r="B3537" s="8"/>
      <c r="C3537" s="8"/>
      <c r="D3537" s="8"/>
      <c r="E3537" s="7" t="s">
        <v>7832</v>
      </c>
      <c r="F3537" s="7" t="s">
        <v>11462</v>
      </c>
      <c r="G3537" s="7" t="s">
        <v>10363</v>
      </c>
      <c r="H3537">
        <v>23</v>
      </c>
      <c r="I3537">
        <v>0</v>
      </c>
      <c r="J3537">
        <v>1</v>
      </c>
      <c r="K3537">
        <v>22</v>
      </c>
      <c r="L3537" t="s">
        <v>7831</v>
      </c>
      <c r="M3537">
        <v>23</v>
      </c>
      <c r="N3537">
        <v>0</v>
      </c>
      <c r="O3537">
        <v>1</v>
      </c>
      <c r="P3537">
        <v>22</v>
      </c>
      <c r="Q3537" t="str">
        <f t="shared" si="55"/>
        <v/>
      </c>
    </row>
    <row r="3538" spans="1:17">
      <c r="A3538" s="8" t="s">
        <v>7833</v>
      </c>
      <c r="B3538" s="8"/>
      <c r="C3538" s="8"/>
      <c r="D3538" s="8"/>
      <c r="E3538" s="7" t="s">
        <v>7834</v>
      </c>
      <c r="F3538" s="7" t="s">
        <v>11462</v>
      </c>
      <c r="G3538" s="7" t="s">
        <v>10361</v>
      </c>
      <c r="H3538">
        <v>15</v>
      </c>
      <c r="I3538">
        <v>1</v>
      </c>
      <c r="J3538">
        <v>2</v>
      </c>
      <c r="K3538">
        <v>14</v>
      </c>
      <c r="L3538" t="s">
        <v>7833</v>
      </c>
      <c r="M3538">
        <v>15</v>
      </c>
      <c r="N3538">
        <v>0</v>
      </c>
      <c r="O3538">
        <v>1</v>
      </c>
      <c r="P3538">
        <v>14</v>
      </c>
      <c r="Q3538" t="str">
        <f t="shared" si="55"/>
        <v/>
      </c>
    </row>
    <row r="3539" spans="1:17">
      <c r="A3539" s="8" t="s">
        <v>7835</v>
      </c>
      <c r="B3539" s="8"/>
      <c r="C3539" s="8"/>
      <c r="D3539" s="8"/>
      <c r="E3539" s="7" t="s">
        <v>7836</v>
      </c>
      <c r="F3539" s="7" t="s">
        <v>11462</v>
      </c>
      <c r="G3539" s="7" t="s">
        <v>10359</v>
      </c>
      <c r="H3539">
        <v>11</v>
      </c>
      <c r="I3539">
        <v>0</v>
      </c>
      <c r="J3539">
        <v>0</v>
      </c>
      <c r="K3539">
        <v>11</v>
      </c>
      <c r="L3539" t="s">
        <v>7835</v>
      </c>
      <c r="M3539">
        <v>11</v>
      </c>
      <c r="N3539">
        <v>0</v>
      </c>
      <c r="O3539">
        <v>0</v>
      </c>
      <c r="P3539">
        <v>11</v>
      </c>
      <c r="Q3539" t="str">
        <f t="shared" si="55"/>
        <v/>
      </c>
    </row>
    <row r="3540" spans="1:17">
      <c r="A3540" s="8" t="s">
        <v>896</v>
      </c>
      <c r="B3540" s="8"/>
      <c r="C3540" s="8"/>
      <c r="D3540" s="8"/>
      <c r="E3540" s="7" t="s">
        <v>897</v>
      </c>
      <c r="F3540" s="7" t="s">
        <v>18126</v>
      </c>
      <c r="G3540" s="7" t="s">
        <v>9797</v>
      </c>
      <c r="H3540">
        <v>0</v>
      </c>
      <c r="I3540">
        <v>4000</v>
      </c>
      <c r="J3540">
        <v>1817</v>
      </c>
      <c r="K3540">
        <v>2183</v>
      </c>
      <c r="L3540" t="s">
        <v>896</v>
      </c>
      <c r="M3540">
        <v>0</v>
      </c>
      <c r="N3540">
        <v>4000</v>
      </c>
      <c r="O3540">
        <v>1817</v>
      </c>
      <c r="P3540">
        <v>2183</v>
      </c>
      <c r="Q3540" t="str">
        <f t="shared" si="55"/>
        <v/>
      </c>
    </row>
    <row r="3541" spans="1:17">
      <c r="A3541" s="8" t="s">
        <v>882</v>
      </c>
      <c r="B3541" s="8"/>
      <c r="C3541" s="8"/>
      <c r="D3541" s="8"/>
      <c r="E3541" s="7" t="s">
        <v>883</v>
      </c>
      <c r="F3541" s="7" t="s">
        <v>18126</v>
      </c>
      <c r="G3541" s="7" t="s">
        <v>9803</v>
      </c>
      <c r="H3541">
        <v>776</v>
      </c>
      <c r="I3541">
        <v>11600</v>
      </c>
      <c r="J3541">
        <v>11729</v>
      </c>
      <c r="K3541">
        <v>647</v>
      </c>
      <c r="L3541" t="s">
        <v>882</v>
      </c>
      <c r="M3541">
        <v>775</v>
      </c>
      <c r="N3541">
        <v>11600</v>
      </c>
      <c r="O3541">
        <v>11728</v>
      </c>
      <c r="P3541">
        <v>647</v>
      </c>
      <c r="Q3541" t="str">
        <f t="shared" si="55"/>
        <v/>
      </c>
    </row>
    <row r="3542" spans="1:17">
      <c r="A3542" s="8" t="s">
        <v>1636</v>
      </c>
      <c r="B3542" s="8"/>
      <c r="C3542" s="8"/>
      <c r="D3542" s="8"/>
      <c r="E3542" s="7" t="s">
        <v>1637</v>
      </c>
      <c r="F3542" s="7" t="s">
        <v>18125</v>
      </c>
      <c r="G3542" s="7" t="s">
        <v>14119</v>
      </c>
      <c r="H3542">
        <v>6446</v>
      </c>
      <c r="I3542">
        <v>3300</v>
      </c>
      <c r="J3542">
        <v>9714</v>
      </c>
      <c r="K3542">
        <v>32</v>
      </c>
      <c r="L3542" t="s">
        <v>1636</v>
      </c>
      <c r="M3542">
        <v>6446</v>
      </c>
      <c r="N3542">
        <v>3300</v>
      </c>
      <c r="O3542">
        <v>9714</v>
      </c>
      <c r="P3542">
        <v>32</v>
      </c>
      <c r="Q3542" t="str">
        <f t="shared" si="55"/>
        <v/>
      </c>
    </row>
    <row r="3543" spans="1:17">
      <c r="A3543" s="8" t="s">
        <v>5708</v>
      </c>
      <c r="B3543" s="8"/>
      <c r="C3543" s="8"/>
      <c r="D3543" s="8"/>
      <c r="E3543" s="7" t="s">
        <v>5709</v>
      </c>
      <c r="F3543" s="7" t="s">
        <v>18125</v>
      </c>
      <c r="G3543" s="7" t="s">
        <v>9827</v>
      </c>
      <c r="H3543">
        <v>0</v>
      </c>
      <c r="I3543">
        <v>1</v>
      </c>
      <c r="J3543">
        <v>1</v>
      </c>
      <c r="K3543">
        <v>0</v>
      </c>
      <c r="L3543" t="s">
        <v>5708</v>
      </c>
      <c r="M3543">
        <v>0</v>
      </c>
      <c r="N3543">
        <v>1</v>
      </c>
      <c r="O3543">
        <v>1</v>
      </c>
      <c r="P3543">
        <v>0</v>
      </c>
      <c r="Q3543" t="str">
        <f t="shared" si="55"/>
        <v/>
      </c>
    </row>
    <row r="3544" spans="1:17">
      <c r="A3544" s="8" t="s">
        <v>950</v>
      </c>
      <c r="B3544" s="8"/>
      <c r="C3544" s="8"/>
      <c r="D3544" s="8"/>
      <c r="E3544" s="7" t="s">
        <v>951</v>
      </c>
      <c r="F3544" s="7" t="s">
        <v>18125</v>
      </c>
      <c r="G3544" s="7" t="s">
        <v>12485</v>
      </c>
      <c r="H3544">
        <v>494</v>
      </c>
      <c r="I3544">
        <v>2350</v>
      </c>
      <c r="J3544">
        <v>2599</v>
      </c>
      <c r="K3544">
        <v>245</v>
      </c>
      <c r="L3544" t="s">
        <v>950</v>
      </c>
      <c r="M3544">
        <v>494</v>
      </c>
      <c r="N3544">
        <v>2440</v>
      </c>
      <c r="O3544">
        <v>2689</v>
      </c>
      <c r="P3544">
        <v>245</v>
      </c>
      <c r="Q3544" t="str">
        <f t="shared" si="55"/>
        <v/>
      </c>
    </row>
    <row r="3545" spans="1:17">
      <c r="A3545" s="8" t="s">
        <v>948</v>
      </c>
      <c r="B3545" s="8"/>
      <c r="C3545" s="8"/>
      <c r="D3545" s="8"/>
      <c r="E3545" s="7" t="s">
        <v>949</v>
      </c>
      <c r="F3545" s="7" t="s">
        <v>18125</v>
      </c>
      <c r="G3545" s="7" t="s">
        <v>9979</v>
      </c>
      <c r="H3545">
        <v>230</v>
      </c>
      <c r="I3545">
        <v>720</v>
      </c>
      <c r="J3545">
        <v>922</v>
      </c>
      <c r="K3545">
        <v>28</v>
      </c>
      <c r="L3545" t="s">
        <v>948</v>
      </c>
      <c r="M3545">
        <v>230</v>
      </c>
      <c r="N3545">
        <v>720</v>
      </c>
      <c r="O3545">
        <v>922</v>
      </c>
      <c r="P3545">
        <v>28</v>
      </c>
      <c r="Q3545" t="str">
        <f t="shared" si="55"/>
        <v/>
      </c>
    </row>
    <row r="3546" spans="1:17">
      <c r="A3546" s="8" t="s">
        <v>1650</v>
      </c>
      <c r="B3546" s="8"/>
      <c r="C3546" s="8"/>
      <c r="D3546" s="8"/>
      <c r="E3546" s="7" t="s">
        <v>1651</v>
      </c>
      <c r="F3546" s="7" t="s">
        <v>18130</v>
      </c>
      <c r="G3546" s="7" t="s">
        <v>10671</v>
      </c>
      <c r="H3546">
        <v>0</v>
      </c>
      <c r="I3546">
        <v>100</v>
      </c>
      <c r="J3546">
        <v>100</v>
      </c>
      <c r="K3546">
        <v>0</v>
      </c>
      <c r="L3546" t="s">
        <v>1650</v>
      </c>
      <c r="M3546">
        <v>0</v>
      </c>
      <c r="N3546">
        <v>100</v>
      </c>
      <c r="O3546">
        <v>100</v>
      </c>
      <c r="P3546">
        <v>0</v>
      </c>
      <c r="Q3546" t="str">
        <f t="shared" si="55"/>
        <v/>
      </c>
    </row>
    <row r="3547" spans="1:17">
      <c r="A3547" s="8" t="s">
        <v>1652</v>
      </c>
      <c r="B3547" s="8"/>
      <c r="C3547" s="8"/>
      <c r="D3547" s="8"/>
      <c r="E3547" s="7" t="s">
        <v>1653</v>
      </c>
      <c r="F3547" s="7" t="s">
        <v>18130</v>
      </c>
      <c r="G3547" s="7" t="s">
        <v>10673</v>
      </c>
      <c r="H3547">
        <v>0</v>
      </c>
      <c r="I3547">
        <v>100</v>
      </c>
      <c r="J3547">
        <v>100</v>
      </c>
      <c r="K3547">
        <v>0</v>
      </c>
      <c r="L3547" t="s">
        <v>1652</v>
      </c>
      <c r="M3547">
        <v>0</v>
      </c>
      <c r="N3547">
        <v>100</v>
      </c>
      <c r="O3547">
        <v>100</v>
      </c>
      <c r="P3547">
        <v>0</v>
      </c>
      <c r="Q3547" t="str">
        <f t="shared" si="55"/>
        <v/>
      </c>
    </row>
    <row r="3548" spans="1:17">
      <c r="A3548" s="8" t="s">
        <v>8857</v>
      </c>
      <c r="B3548" s="8"/>
      <c r="C3548" s="8"/>
      <c r="D3548" s="8"/>
      <c r="E3548" s="7" t="s">
        <v>8858</v>
      </c>
      <c r="F3548" s="7" t="s">
        <v>18125</v>
      </c>
      <c r="G3548" s="7" t="s">
        <v>16895</v>
      </c>
      <c r="H3548">
        <v>0</v>
      </c>
      <c r="I3548">
        <v>1</v>
      </c>
      <c r="J3548">
        <v>1</v>
      </c>
      <c r="K3548">
        <v>0</v>
      </c>
      <c r="L3548" t="s">
        <v>8857</v>
      </c>
      <c r="M3548">
        <v>0</v>
      </c>
      <c r="N3548">
        <v>1</v>
      </c>
      <c r="O3548">
        <v>1</v>
      </c>
      <c r="P3548">
        <v>0</v>
      </c>
      <c r="Q3548" t="str">
        <f t="shared" si="55"/>
        <v/>
      </c>
    </row>
    <row r="3549" spans="1:17">
      <c r="A3549" s="8" t="s">
        <v>8827</v>
      </c>
      <c r="B3549" s="8"/>
      <c r="C3549" s="8"/>
      <c r="D3549" s="8"/>
      <c r="E3549" s="7" t="s">
        <v>8828</v>
      </c>
      <c r="F3549" s="7" t="s">
        <v>18125</v>
      </c>
      <c r="G3549" s="7" t="s">
        <v>14975</v>
      </c>
      <c r="H3549">
        <v>4</v>
      </c>
      <c r="I3549">
        <v>10</v>
      </c>
      <c r="J3549">
        <v>6</v>
      </c>
      <c r="K3549">
        <v>8</v>
      </c>
      <c r="L3549" t="s">
        <v>8827</v>
      </c>
      <c r="M3549">
        <v>4</v>
      </c>
      <c r="N3549">
        <v>10</v>
      </c>
      <c r="O3549">
        <v>6</v>
      </c>
      <c r="P3549">
        <v>8</v>
      </c>
      <c r="Q3549" t="str">
        <f t="shared" si="55"/>
        <v/>
      </c>
    </row>
    <row r="3550" spans="1:17">
      <c r="A3550" s="8" t="s">
        <v>8855</v>
      </c>
      <c r="B3550" s="8"/>
      <c r="C3550" s="8"/>
      <c r="D3550" s="8"/>
      <c r="E3550" s="7" t="s">
        <v>8856</v>
      </c>
      <c r="F3550" s="7" t="s">
        <v>18125</v>
      </c>
      <c r="G3550" s="7" t="s">
        <v>16897</v>
      </c>
      <c r="H3550">
        <v>0</v>
      </c>
      <c r="I3550">
        <v>20</v>
      </c>
      <c r="J3550">
        <v>14</v>
      </c>
      <c r="K3550">
        <v>6</v>
      </c>
      <c r="L3550" t="s">
        <v>8855</v>
      </c>
      <c r="M3550">
        <v>0</v>
      </c>
      <c r="N3550">
        <v>20</v>
      </c>
      <c r="O3550">
        <v>14</v>
      </c>
      <c r="P3550">
        <v>6</v>
      </c>
      <c r="Q3550" t="str">
        <f t="shared" si="55"/>
        <v/>
      </c>
    </row>
    <row r="3551" spans="1:17" s="2" customFormat="1">
      <c r="A3551" s="15"/>
      <c r="B3551" s="9" t="s">
        <v>8835</v>
      </c>
      <c r="C3551" s="15"/>
      <c r="D3551" s="15"/>
      <c r="E3551" s="10" t="s">
        <v>18089</v>
      </c>
      <c r="F3551" s="10" t="s">
        <v>18125</v>
      </c>
      <c r="G3551" s="10" t="s">
        <v>14971</v>
      </c>
      <c r="H3551" s="2">
        <v>9</v>
      </c>
      <c r="I3551" s="2">
        <v>0</v>
      </c>
      <c r="J3551" s="2">
        <v>9</v>
      </c>
      <c r="K3551" s="2">
        <v>0</v>
      </c>
      <c r="N3551" s="2">
        <v>0</v>
      </c>
      <c r="O3551" s="2">
        <v>0</v>
      </c>
      <c r="Q3551" t="str">
        <f t="shared" si="55"/>
        <v>update tjurnal_sakti set katalog_kode_baru = '81R083', katalog_kode_primer = '', katalog_kode_aksi = '' where sakti_kode = '002565' and sakti_nama_klp = 'OBAT LAINNYA (PERSEDIAAN LAINNYA)';</v>
      </c>
    </row>
    <row r="3552" spans="1:17" s="2" customFormat="1">
      <c r="A3552" s="9" t="s">
        <v>8835</v>
      </c>
      <c r="B3552" s="9"/>
      <c r="C3552" s="9" t="s">
        <v>18162</v>
      </c>
      <c r="D3552" s="9"/>
      <c r="E3552" s="10" t="s">
        <v>8836</v>
      </c>
      <c r="F3552" s="10" t="s">
        <v>18125</v>
      </c>
      <c r="G3552" s="10" t="s">
        <v>16899</v>
      </c>
      <c r="H3552" s="2">
        <v>0</v>
      </c>
      <c r="I3552" s="2">
        <v>125</v>
      </c>
      <c r="J3552" s="2">
        <v>96</v>
      </c>
      <c r="K3552" s="2">
        <v>29</v>
      </c>
      <c r="L3552" s="2" t="s">
        <v>8835</v>
      </c>
      <c r="M3552" s="2">
        <v>9</v>
      </c>
      <c r="N3552" s="2">
        <v>125</v>
      </c>
      <c r="O3552" s="2">
        <v>105</v>
      </c>
      <c r="P3552" s="2">
        <v>29</v>
      </c>
      <c r="Q3552" t="str">
        <f t="shared" si="55"/>
        <v/>
      </c>
    </row>
    <row r="3553" spans="1:17">
      <c r="A3553" s="8" t="s">
        <v>8831</v>
      </c>
      <c r="B3553" s="8"/>
      <c r="C3553" s="8"/>
      <c r="D3553" s="8"/>
      <c r="E3553" s="7" t="s">
        <v>8832</v>
      </c>
      <c r="F3553" s="7" t="s">
        <v>18125</v>
      </c>
      <c r="G3553" s="7" t="s">
        <v>14973</v>
      </c>
      <c r="H3553">
        <v>34</v>
      </c>
      <c r="I3553">
        <v>165</v>
      </c>
      <c r="J3553">
        <v>181</v>
      </c>
      <c r="K3553">
        <v>18</v>
      </c>
      <c r="L3553" t="s">
        <v>8831</v>
      </c>
      <c r="M3553">
        <v>34</v>
      </c>
      <c r="N3553">
        <v>165</v>
      </c>
      <c r="O3553">
        <v>181</v>
      </c>
      <c r="P3553">
        <v>18</v>
      </c>
      <c r="Q3553" t="str">
        <f t="shared" si="55"/>
        <v/>
      </c>
    </row>
    <row r="3554" spans="1:17">
      <c r="E3554" s="7" t="s">
        <v>18433</v>
      </c>
      <c r="F3554" s="7" t="s">
        <v>18125</v>
      </c>
      <c r="G3554" s="7" t="s">
        <v>10591</v>
      </c>
      <c r="H3554">
        <v>1</v>
      </c>
      <c r="I3554">
        <v>0</v>
      </c>
      <c r="J3554">
        <v>1</v>
      </c>
      <c r="K3554">
        <v>0</v>
      </c>
      <c r="N3554">
        <v>0</v>
      </c>
      <c r="O3554">
        <v>0</v>
      </c>
      <c r="Q3554" t="str">
        <f t="shared" si="55"/>
        <v/>
      </c>
    </row>
    <row r="3555" spans="1:17">
      <c r="A3555" s="8" t="s">
        <v>5760</v>
      </c>
      <c r="B3555" s="8"/>
      <c r="C3555" s="8"/>
      <c r="D3555" s="8"/>
      <c r="E3555" s="7" t="s">
        <v>5761</v>
      </c>
      <c r="F3555" s="7" t="s">
        <v>18125</v>
      </c>
      <c r="G3555" s="7" t="s">
        <v>15659</v>
      </c>
      <c r="H3555">
        <v>0</v>
      </c>
      <c r="I3555">
        <v>25</v>
      </c>
      <c r="J3555">
        <v>19</v>
      </c>
      <c r="K3555">
        <v>6</v>
      </c>
      <c r="L3555" t="s">
        <v>5760</v>
      </c>
      <c r="M3555">
        <v>0</v>
      </c>
      <c r="N3555">
        <v>25</v>
      </c>
      <c r="O3555">
        <v>19</v>
      </c>
      <c r="P3555">
        <v>6</v>
      </c>
      <c r="Q3555" t="str">
        <f t="shared" si="55"/>
        <v/>
      </c>
    </row>
    <row r="3556" spans="1:17">
      <c r="E3556" s="7" t="s">
        <v>18434</v>
      </c>
      <c r="F3556" s="7" t="s">
        <v>18125</v>
      </c>
      <c r="G3556" s="7" t="s">
        <v>15665</v>
      </c>
      <c r="H3556">
        <v>8</v>
      </c>
      <c r="I3556">
        <v>0</v>
      </c>
      <c r="J3556">
        <v>8</v>
      </c>
      <c r="K3556">
        <v>0</v>
      </c>
      <c r="N3556">
        <v>0</v>
      </c>
      <c r="O3556">
        <v>0</v>
      </c>
      <c r="Q3556" t="str">
        <f t="shared" si="55"/>
        <v/>
      </c>
    </row>
    <row r="3557" spans="1:17">
      <c r="A3557" s="8" t="s">
        <v>5758</v>
      </c>
      <c r="B3557" s="8"/>
      <c r="C3557" s="8"/>
      <c r="D3557" s="8"/>
      <c r="E3557" s="7" t="s">
        <v>5759</v>
      </c>
      <c r="F3557" s="7" t="s">
        <v>18125</v>
      </c>
      <c r="G3557" s="7" t="s">
        <v>15661</v>
      </c>
      <c r="H3557">
        <v>45</v>
      </c>
      <c r="I3557">
        <v>20</v>
      </c>
      <c r="J3557">
        <v>18</v>
      </c>
      <c r="K3557">
        <v>47</v>
      </c>
      <c r="L3557" t="s">
        <v>5758</v>
      </c>
      <c r="M3557">
        <v>45</v>
      </c>
      <c r="N3557">
        <v>20</v>
      </c>
      <c r="O3557">
        <v>18</v>
      </c>
      <c r="P3557">
        <v>47</v>
      </c>
      <c r="Q3557" t="str">
        <f t="shared" si="55"/>
        <v/>
      </c>
    </row>
    <row r="3558" spans="1:17">
      <c r="A3558" s="8" t="s">
        <v>5818</v>
      </c>
      <c r="B3558" s="8"/>
      <c r="C3558" s="8"/>
      <c r="D3558" s="8"/>
      <c r="E3558" s="7" t="s">
        <v>5819</v>
      </c>
      <c r="F3558" s="7" t="s">
        <v>18125</v>
      </c>
      <c r="G3558" s="7" t="s">
        <v>15649</v>
      </c>
      <c r="H3558">
        <v>6</v>
      </c>
      <c r="I3558">
        <v>90</v>
      </c>
      <c r="J3558">
        <v>61</v>
      </c>
      <c r="K3558">
        <v>35</v>
      </c>
      <c r="L3558" t="s">
        <v>5818</v>
      </c>
      <c r="M3558">
        <v>6</v>
      </c>
      <c r="N3558">
        <v>90</v>
      </c>
      <c r="O3558">
        <v>61</v>
      </c>
      <c r="P3558">
        <v>35</v>
      </c>
      <c r="Q3558" t="str">
        <f t="shared" si="55"/>
        <v/>
      </c>
    </row>
    <row r="3559" spans="1:17">
      <c r="A3559" s="8" t="s">
        <v>992</v>
      </c>
      <c r="B3559" s="8"/>
      <c r="C3559" s="8"/>
      <c r="D3559" s="8"/>
      <c r="E3559" s="7" t="s">
        <v>993</v>
      </c>
      <c r="F3559" s="7" t="s">
        <v>18126</v>
      </c>
      <c r="G3559" s="7" t="s">
        <v>10333</v>
      </c>
      <c r="H3559">
        <v>0</v>
      </c>
      <c r="I3559">
        <v>36000</v>
      </c>
      <c r="J3559">
        <v>27018</v>
      </c>
      <c r="K3559">
        <v>8982</v>
      </c>
      <c r="L3559" t="s">
        <v>992</v>
      </c>
      <c r="M3559">
        <v>0</v>
      </c>
      <c r="N3559">
        <v>37800</v>
      </c>
      <c r="O3559">
        <v>28818</v>
      </c>
      <c r="P3559">
        <v>8982</v>
      </c>
      <c r="Q3559" t="str">
        <f t="shared" si="55"/>
        <v/>
      </c>
    </row>
    <row r="3560" spans="1:17">
      <c r="A3560" s="8" t="s">
        <v>966</v>
      </c>
      <c r="B3560" s="8"/>
      <c r="C3560" s="8"/>
      <c r="D3560" s="8"/>
      <c r="E3560" s="7" t="s">
        <v>967</v>
      </c>
      <c r="F3560" s="7" t="s">
        <v>18126</v>
      </c>
      <c r="G3560" s="7" t="s">
        <v>9775</v>
      </c>
      <c r="H3560">
        <v>8018</v>
      </c>
      <c r="I3560">
        <v>23300</v>
      </c>
      <c r="J3560">
        <v>24308</v>
      </c>
      <c r="K3560">
        <v>7010</v>
      </c>
      <c r="L3560" t="s">
        <v>966</v>
      </c>
      <c r="M3560">
        <v>8017</v>
      </c>
      <c r="N3560">
        <v>21500</v>
      </c>
      <c r="O3560">
        <v>22507</v>
      </c>
      <c r="P3560">
        <v>7010</v>
      </c>
      <c r="Q3560" t="str">
        <f t="shared" si="55"/>
        <v/>
      </c>
    </row>
    <row r="3561" spans="1:17">
      <c r="A3561" s="8" t="s">
        <v>968</v>
      </c>
      <c r="B3561" s="8"/>
      <c r="C3561" s="8"/>
      <c r="D3561" s="8"/>
      <c r="E3561" s="7" t="s">
        <v>969</v>
      </c>
      <c r="F3561" s="7" t="s">
        <v>18126</v>
      </c>
      <c r="G3561" s="7" t="s">
        <v>9773</v>
      </c>
      <c r="H3561">
        <v>21280</v>
      </c>
      <c r="I3561">
        <v>175000</v>
      </c>
      <c r="J3561">
        <v>184866</v>
      </c>
      <c r="K3561">
        <v>11414</v>
      </c>
      <c r="L3561" t="s">
        <v>968</v>
      </c>
      <c r="M3561">
        <v>21279</v>
      </c>
      <c r="N3561">
        <v>175000</v>
      </c>
      <c r="O3561">
        <v>184865</v>
      </c>
      <c r="P3561">
        <v>11414</v>
      </c>
      <c r="Q3561" t="str">
        <f t="shared" si="55"/>
        <v/>
      </c>
    </row>
    <row r="3562" spans="1:17">
      <c r="A3562" s="8" t="s">
        <v>4436</v>
      </c>
      <c r="B3562" s="8"/>
      <c r="C3562" s="8"/>
      <c r="D3562" s="8"/>
      <c r="E3562" s="7" t="s">
        <v>4437</v>
      </c>
      <c r="F3562" s="7" t="s">
        <v>18130</v>
      </c>
      <c r="G3562" s="7" t="s">
        <v>10665</v>
      </c>
      <c r="H3562">
        <v>0</v>
      </c>
      <c r="I3562">
        <v>10000</v>
      </c>
      <c r="J3562">
        <v>2791</v>
      </c>
      <c r="K3562">
        <v>7209</v>
      </c>
      <c r="L3562" t="s">
        <v>4436</v>
      </c>
      <c r="M3562">
        <v>0</v>
      </c>
      <c r="N3562">
        <v>10000</v>
      </c>
      <c r="O3562">
        <v>2791</v>
      </c>
      <c r="P3562">
        <v>7209</v>
      </c>
      <c r="Q3562" t="str">
        <f t="shared" si="55"/>
        <v/>
      </c>
    </row>
    <row r="3563" spans="1:17">
      <c r="A3563" s="8" t="s">
        <v>4434</v>
      </c>
      <c r="B3563" s="8"/>
      <c r="C3563" s="8"/>
      <c r="D3563" s="8"/>
      <c r="E3563" s="7" t="s">
        <v>4435</v>
      </c>
      <c r="F3563" s="7" t="s">
        <v>18130</v>
      </c>
      <c r="G3563" s="7" t="s">
        <v>10639</v>
      </c>
      <c r="H3563">
        <v>0</v>
      </c>
      <c r="I3563">
        <v>2700</v>
      </c>
      <c r="J3563">
        <v>2564</v>
      </c>
      <c r="K3563">
        <v>136</v>
      </c>
      <c r="L3563" t="s">
        <v>4434</v>
      </c>
      <c r="M3563">
        <v>0</v>
      </c>
      <c r="N3563">
        <v>2700</v>
      </c>
      <c r="O3563">
        <v>2564</v>
      </c>
      <c r="P3563">
        <v>136</v>
      </c>
      <c r="Q3563" t="str">
        <f t="shared" si="55"/>
        <v/>
      </c>
    </row>
    <row r="3564" spans="1:17">
      <c r="A3564" s="8" t="s">
        <v>972</v>
      </c>
      <c r="B3564" s="8"/>
      <c r="C3564" s="8"/>
      <c r="D3564" s="8"/>
      <c r="E3564" s="7" t="s">
        <v>973</v>
      </c>
      <c r="F3564" s="7" t="s">
        <v>18125</v>
      </c>
      <c r="G3564" s="7" t="s">
        <v>16457</v>
      </c>
      <c r="H3564">
        <v>28903</v>
      </c>
      <c r="I3564">
        <v>36000</v>
      </c>
      <c r="J3564">
        <v>59760</v>
      </c>
      <c r="K3564">
        <v>5143</v>
      </c>
      <c r="L3564" t="s">
        <v>972</v>
      </c>
      <c r="M3564">
        <v>28903</v>
      </c>
      <c r="N3564">
        <v>36000</v>
      </c>
      <c r="O3564">
        <v>59760</v>
      </c>
      <c r="P3564">
        <v>5143</v>
      </c>
      <c r="Q3564" t="str">
        <f t="shared" si="55"/>
        <v/>
      </c>
    </row>
    <row r="3565" spans="1:17">
      <c r="A3565" s="8" t="s">
        <v>4418</v>
      </c>
      <c r="B3565" s="8"/>
      <c r="C3565" s="8"/>
      <c r="D3565" s="8"/>
      <c r="E3565" s="7" t="s">
        <v>4419</v>
      </c>
      <c r="F3565" s="7" t="s">
        <v>18125</v>
      </c>
      <c r="G3565" s="7" t="s">
        <v>16131</v>
      </c>
      <c r="H3565">
        <v>5</v>
      </c>
      <c r="I3565">
        <v>0</v>
      </c>
      <c r="J3565">
        <v>5</v>
      </c>
      <c r="K3565">
        <v>0</v>
      </c>
      <c r="L3565" t="s">
        <v>4418</v>
      </c>
      <c r="M3565">
        <v>5</v>
      </c>
      <c r="N3565">
        <v>0</v>
      </c>
      <c r="O3565">
        <v>5</v>
      </c>
      <c r="P3565">
        <v>0</v>
      </c>
      <c r="Q3565" t="str">
        <f t="shared" si="55"/>
        <v/>
      </c>
    </row>
    <row r="3566" spans="1:17">
      <c r="E3566" s="7" t="s">
        <v>18435</v>
      </c>
      <c r="F3566" s="7" t="s">
        <v>18125</v>
      </c>
      <c r="G3566" s="7" t="s">
        <v>13934</v>
      </c>
      <c r="H3566">
        <v>17</v>
      </c>
      <c r="I3566">
        <v>0</v>
      </c>
      <c r="J3566">
        <v>17</v>
      </c>
      <c r="K3566">
        <v>0</v>
      </c>
      <c r="N3566">
        <v>0</v>
      </c>
      <c r="O3566">
        <v>0</v>
      </c>
      <c r="Q3566" t="str">
        <f t="shared" si="55"/>
        <v/>
      </c>
    </row>
    <row r="3567" spans="1:17">
      <c r="A3567" s="8" t="s">
        <v>2855</v>
      </c>
      <c r="B3567" s="8"/>
      <c r="C3567" s="8"/>
      <c r="D3567" s="8"/>
      <c r="E3567" s="7" t="s">
        <v>2856</v>
      </c>
      <c r="F3567" s="7" t="s">
        <v>18125</v>
      </c>
      <c r="G3567" s="7" t="s">
        <v>13521</v>
      </c>
      <c r="H3567">
        <v>3</v>
      </c>
      <c r="I3567">
        <v>1</v>
      </c>
      <c r="J3567">
        <v>4</v>
      </c>
      <c r="K3567">
        <v>0</v>
      </c>
      <c r="L3567" t="s">
        <v>2855</v>
      </c>
      <c r="M3567">
        <v>3</v>
      </c>
      <c r="N3567">
        <v>1</v>
      </c>
      <c r="O3567">
        <v>4</v>
      </c>
      <c r="P3567">
        <v>0</v>
      </c>
      <c r="Q3567" t="str">
        <f t="shared" si="55"/>
        <v/>
      </c>
    </row>
    <row r="3568" spans="1:17">
      <c r="A3568" s="8" t="s">
        <v>2279</v>
      </c>
      <c r="B3568" s="8"/>
      <c r="C3568" s="8"/>
      <c r="D3568" s="8"/>
      <c r="E3568" s="7" t="s">
        <v>2280</v>
      </c>
      <c r="F3568" s="7" t="s">
        <v>18125</v>
      </c>
      <c r="G3568" s="7" t="s">
        <v>12634</v>
      </c>
      <c r="H3568">
        <v>3</v>
      </c>
      <c r="I3568">
        <v>0</v>
      </c>
      <c r="J3568">
        <v>3</v>
      </c>
      <c r="K3568">
        <v>0</v>
      </c>
      <c r="L3568" t="s">
        <v>2279</v>
      </c>
      <c r="M3568">
        <v>3</v>
      </c>
      <c r="N3568">
        <v>0</v>
      </c>
      <c r="O3568">
        <v>3</v>
      </c>
      <c r="P3568">
        <v>0</v>
      </c>
      <c r="Q3568" t="str">
        <f t="shared" si="55"/>
        <v/>
      </c>
    </row>
    <row r="3569" spans="1:17">
      <c r="A3569" s="8" t="s">
        <v>7961</v>
      </c>
      <c r="B3569" s="8"/>
      <c r="C3569" s="8"/>
      <c r="D3569" s="8"/>
      <c r="E3569" s="7" t="s">
        <v>7962</v>
      </c>
      <c r="F3569" s="7" t="s">
        <v>18125</v>
      </c>
      <c r="G3569" s="7" t="s">
        <v>11147</v>
      </c>
      <c r="H3569">
        <v>200</v>
      </c>
      <c r="I3569">
        <v>750</v>
      </c>
      <c r="J3569">
        <v>500</v>
      </c>
      <c r="K3569">
        <v>450</v>
      </c>
      <c r="L3569" t="s">
        <v>7961</v>
      </c>
      <c r="M3569">
        <v>200</v>
      </c>
      <c r="N3569">
        <v>750</v>
      </c>
      <c r="O3569">
        <v>500</v>
      </c>
      <c r="P3569">
        <v>450</v>
      </c>
      <c r="Q3569" t="str">
        <f t="shared" si="55"/>
        <v/>
      </c>
    </row>
    <row r="3570" spans="1:17">
      <c r="A3570" s="8" t="s">
        <v>2271</v>
      </c>
      <c r="B3570" s="8"/>
      <c r="C3570" s="8"/>
      <c r="D3570" s="8"/>
      <c r="E3570" s="7" t="s">
        <v>2272</v>
      </c>
      <c r="F3570" s="7" t="s">
        <v>18125</v>
      </c>
      <c r="G3570" s="7" t="s">
        <v>14579</v>
      </c>
      <c r="H3570">
        <v>0</v>
      </c>
      <c r="I3570">
        <v>25</v>
      </c>
      <c r="J3570">
        <v>25</v>
      </c>
      <c r="K3570">
        <v>0</v>
      </c>
      <c r="L3570" t="s">
        <v>2271</v>
      </c>
      <c r="M3570">
        <v>0</v>
      </c>
      <c r="N3570">
        <v>25</v>
      </c>
      <c r="O3570">
        <v>25</v>
      </c>
      <c r="P3570">
        <v>0</v>
      </c>
      <c r="Q3570" t="str">
        <f t="shared" si="55"/>
        <v/>
      </c>
    </row>
    <row r="3571" spans="1:17">
      <c r="A3571" s="8" t="s">
        <v>2277</v>
      </c>
      <c r="B3571" s="8"/>
      <c r="C3571" s="8"/>
      <c r="D3571" s="8"/>
      <c r="E3571" s="7" t="s">
        <v>2278</v>
      </c>
      <c r="F3571" s="7" t="s">
        <v>18125</v>
      </c>
      <c r="G3571" s="7" t="s">
        <v>14573</v>
      </c>
      <c r="H3571">
        <v>0</v>
      </c>
      <c r="I3571">
        <v>25</v>
      </c>
      <c r="J3571">
        <v>25</v>
      </c>
      <c r="K3571">
        <v>0</v>
      </c>
      <c r="L3571" t="s">
        <v>2277</v>
      </c>
      <c r="M3571">
        <v>0</v>
      </c>
      <c r="N3571">
        <v>25</v>
      </c>
      <c r="O3571">
        <v>25</v>
      </c>
      <c r="P3571">
        <v>0</v>
      </c>
      <c r="Q3571" t="str">
        <f t="shared" si="55"/>
        <v/>
      </c>
    </row>
    <row r="3572" spans="1:17">
      <c r="A3572" s="8" t="s">
        <v>2273</v>
      </c>
      <c r="B3572" s="8"/>
      <c r="C3572" s="8"/>
      <c r="D3572" s="8"/>
      <c r="E3572" s="7" t="s">
        <v>2274</v>
      </c>
      <c r="F3572" s="7" t="s">
        <v>18125</v>
      </c>
      <c r="G3572" s="7" t="s">
        <v>14577</v>
      </c>
      <c r="H3572">
        <v>0</v>
      </c>
      <c r="I3572">
        <v>25</v>
      </c>
      <c r="J3572">
        <v>25</v>
      </c>
      <c r="K3572">
        <v>0</v>
      </c>
      <c r="L3572" t="s">
        <v>2273</v>
      </c>
      <c r="M3572">
        <v>0</v>
      </c>
      <c r="N3572">
        <v>25</v>
      </c>
      <c r="O3572">
        <v>25</v>
      </c>
      <c r="P3572">
        <v>0</v>
      </c>
      <c r="Q3572" t="str">
        <f t="shared" si="55"/>
        <v/>
      </c>
    </row>
    <row r="3573" spans="1:17">
      <c r="A3573" s="8" t="s">
        <v>2275</v>
      </c>
      <c r="B3573" s="8"/>
      <c r="C3573" s="8"/>
      <c r="D3573" s="8"/>
      <c r="E3573" s="7" t="s">
        <v>2276</v>
      </c>
      <c r="F3573" s="7" t="s">
        <v>18125</v>
      </c>
      <c r="G3573" s="7" t="s">
        <v>14575</v>
      </c>
      <c r="H3573">
        <v>0</v>
      </c>
      <c r="I3573">
        <v>25</v>
      </c>
      <c r="J3573">
        <v>25</v>
      </c>
      <c r="K3573">
        <v>0</v>
      </c>
      <c r="L3573" t="s">
        <v>2275</v>
      </c>
      <c r="M3573">
        <v>0</v>
      </c>
      <c r="N3573">
        <v>25</v>
      </c>
      <c r="O3573">
        <v>25</v>
      </c>
      <c r="P3573">
        <v>0</v>
      </c>
      <c r="Q3573" t="str">
        <f t="shared" si="55"/>
        <v/>
      </c>
    </row>
    <row r="3574" spans="1:17">
      <c r="E3574" s="7" t="s">
        <v>18436</v>
      </c>
      <c r="F3574" s="7" t="s">
        <v>18125</v>
      </c>
      <c r="G3574" s="7" t="s">
        <v>10641</v>
      </c>
      <c r="H3574">
        <v>0</v>
      </c>
      <c r="I3574">
        <v>2016</v>
      </c>
      <c r="J3574">
        <v>0</v>
      </c>
      <c r="K3574">
        <v>2016</v>
      </c>
      <c r="N3574">
        <v>0</v>
      </c>
      <c r="O3574">
        <v>0</v>
      </c>
      <c r="Q3574" t="str">
        <f t="shared" si="55"/>
        <v/>
      </c>
    </row>
    <row r="3575" spans="1:17">
      <c r="A3575" s="8" t="s">
        <v>952</v>
      </c>
      <c r="B3575" s="8"/>
      <c r="C3575" s="8"/>
      <c r="D3575" s="8"/>
      <c r="E3575" s="7" t="s">
        <v>953</v>
      </c>
      <c r="F3575" s="7" t="s">
        <v>18126</v>
      </c>
      <c r="G3575" s="7" t="s">
        <v>10205</v>
      </c>
      <c r="H3575">
        <v>0</v>
      </c>
      <c r="I3575">
        <v>10</v>
      </c>
      <c r="J3575">
        <v>10</v>
      </c>
      <c r="K3575">
        <v>0</v>
      </c>
      <c r="L3575" t="s">
        <v>952</v>
      </c>
      <c r="M3575">
        <v>0</v>
      </c>
      <c r="N3575">
        <v>10</v>
      </c>
      <c r="O3575">
        <v>10</v>
      </c>
      <c r="P3575">
        <v>0</v>
      </c>
      <c r="Q3575" t="str">
        <f t="shared" si="55"/>
        <v/>
      </c>
    </row>
    <row r="3576" spans="1:17">
      <c r="A3576" s="8" t="s">
        <v>8833</v>
      </c>
      <c r="B3576" s="8"/>
      <c r="C3576" s="8"/>
      <c r="D3576" s="8"/>
      <c r="E3576" s="7" t="s">
        <v>8834</v>
      </c>
      <c r="F3576" s="7" t="s">
        <v>18125</v>
      </c>
      <c r="G3576" s="7" t="s">
        <v>17059</v>
      </c>
      <c r="H3576">
        <v>0</v>
      </c>
      <c r="I3576">
        <v>3</v>
      </c>
      <c r="J3576">
        <v>3</v>
      </c>
      <c r="K3576">
        <v>0</v>
      </c>
      <c r="L3576" t="s">
        <v>8833</v>
      </c>
      <c r="M3576">
        <v>0</v>
      </c>
      <c r="N3576">
        <v>3</v>
      </c>
      <c r="O3576">
        <v>3</v>
      </c>
      <c r="P3576">
        <v>0</v>
      </c>
      <c r="Q3576" t="str">
        <f t="shared" si="55"/>
        <v/>
      </c>
    </row>
    <row r="3577" spans="1:17">
      <c r="A3577" s="8" t="s">
        <v>986</v>
      </c>
      <c r="B3577" s="8"/>
      <c r="C3577" s="8"/>
      <c r="D3577" s="8"/>
      <c r="E3577" s="7" t="s">
        <v>987</v>
      </c>
      <c r="F3577" s="7" t="s">
        <v>18125</v>
      </c>
      <c r="G3577" s="7" t="s">
        <v>16445</v>
      </c>
      <c r="H3577">
        <v>266</v>
      </c>
      <c r="I3577">
        <v>462</v>
      </c>
      <c r="J3577">
        <v>662</v>
      </c>
      <c r="K3577">
        <v>66</v>
      </c>
      <c r="L3577" t="s">
        <v>986</v>
      </c>
      <c r="M3577">
        <v>266</v>
      </c>
      <c r="N3577">
        <v>462</v>
      </c>
      <c r="O3577">
        <v>662</v>
      </c>
      <c r="P3577">
        <v>66</v>
      </c>
      <c r="Q3577" t="str">
        <f t="shared" si="55"/>
        <v/>
      </c>
    </row>
    <row r="3578" spans="1:17">
      <c r="A3578" s="8" t="s">
        <v>5728</v>
      </c>
      <c r="B3578" s="8"/>
      <c r="C3578" s="8"/>
      <c r="D3578" s="8"/>
      <c r="E3578" s="7" t="s">
        <v>5729</v>
      </c>
      <c r="F3578" s="7" t="s">
        <v>18125</v>
      </c>
      <c r="G3578" s="7" t="s">
        <v>13630</v>
      </c>
      <c r="H3578">
        <v>0</v>
      </c>
      <c r="I3578">
        <v>1</v>
      </c>
      <c r="J3578">
        <v>1</v>
      </c>
      <c r="K3578">
        <v>0</v>
      </c>
      <c r="L3578" t="s">
        <v>5728</v>
      </c>
      <c r="M3578">
        <v>0</v>
      </c>
      <c r="N3578">
        <v>1</v>
      </c>
      <c r="O3578">
        <v>1</v>
      </c>
      <c r="P3578">
        <v>0</v>
      </c>
      <c r="Q3578" t="str">
        <f t="shared" si="55"/>
        <v/>
      </c>
    </row>
    <row r="3579" spans="1:17">
      <c r="A3579" s="8" t="s">
        <v>5764</v>
      </c>
      <c r="B3579" s="8"/>
      <c r="C3579" s="8"/>
      <c r="D3579" s="8"/>
      <c r="E3579" s="7" t="s">
        <v>5765</v>
      </c>
      <c r="F3579" s="7" t="s">
        <v>18125</v>
      </c>
      <c r="G3579" s="7" t="s">
        <v>16901</v>
      </c>
      <c r="H3579">
        <v>0</v>
      </c>
      <c r="I3579">
        <v>7</v>
      </c>
      <c r="J3579">
        <v>7</v>
      </c>
      <c r="K3579">
        <v>0</v>
      </c>
      <c r="L3579" t="s">
        <v>5764</v>
      </c>
      <c r="M3579">
        <v>0</v>
      </c>
      <c r="N3579">
        <v>7</v>
      </c>
      <c r="O3579">
        <v>7</v>
      </c>
      <c r="P3579">
        <v>0</v>
      </c>
      <c r="Q3579" t="str">
        <f t="shared" si="55"/>
        <v/>
      </c>
    </row>
    <row r="3580" spans="1:17">
      <c r="E3580" s="7" t="s">
        <v>18437</v>
      </c>
      <c r="F3580" s="7" t="s">
        <v>18125</v>
      </c>
      <c r="G3580" s="7" t="s">
        <v>14181</v>
      </c>
      <c r="H3580">
        <v>1</v>
      </c>
      <c r="I3580">
        <v>1</v>
      </c>
      <c r="J3580">
        <v>2</v>
      </c>
      <c r="K3580">
        <v>0</v>
      </c>
      <c r="N3580">
        <v>0</v>
      </c>
      <c r="O3580">
        <v>0</v>
      </c>
      <c r="Q3580" t="str">
        <f t="shared" si="55"/>
        <v/>
      </c>
    </row>
    <row r="3581" spans="1:17">
      <c r="A3581" s="8" t="s">
        <v>5746</v>
      </c>
      <c r="B3581" s="8"/>
      <c r="C3581" s="8"/>
      <c r="D3581" s="8"/>
      <c r="E3581" s="7" t="s">
        <v>5747</v>
      </c>
      <c r="F3581" s="7" t="s">
        <v>18125</v>
      </c>
      <c r="G3581" s="7" t="s">
        <v>16903</v>
      </c>
      <c r="H3581">
        <v>0</v>
      </c>
      <c r="I3581">
        <v>19</v>
      </c>
      <c r="J3581">
        <v>19</v>
      </c>
      <c r="K3581">
        <v>0</v>
      </c>
      <c r="L3581" t="s">
        <v>5746</v>
      </c>
      <c r="M3581">
        <v>1</v>
      </c>
      <c r="N3581">
        <v>20</v>
      </c>
      <c r="O3581">
        <v>21</v>
      </c>
      <c r="P3581">
        <v>0</v>
      </c>
      <c r="Q3581" t="str">
        <f t="shared" si="55"/>
        <v/>
      </c>
    </row>
    <row r="3582" spans="1:17">
      <c r="A3582" s="8" t="s">
        <v>5752</v>
      </c>
      <c r="B3582" s="8"/>
      <c r="C3582" s="8"/>
      <c r="D3582" s="8"/>
      <c r="E3582" s="7" t="s">
        <v>5753</v>
      </c>
      <c r="F3582" s="7" t="s">
        <v>18125</v>
      </c>
      <c r="G3582" s="7" t="s">
        <v>16905</v>
      </c>
      <c r="H3582">
        <v>0</v>
      </c>
      <c r="I3582">
        <v>16</v>
      </c>
      <c r="J3582">
        <v>14</v>
      </c>
      <c r="K3582">
        <v>2</v>
      </c>
      <c r="L3582" t="s">
        <v>5752</v>
      </c>
      <c r="M3582">
        <v>0</v>
      </c>
      <c r="N3582">
        <v>16</v>
      </c>
      <c r="O3582">
        <v>14</v>
      </c>
      <c r="P3582">
        <v>2</v>
      </c>
      <c r="Q3582" t="str">
        <f t="shared" si="55"/>
        <v/>
      </c>
    </row>
    <row r="3583" spans="1:17">
      <c r="A3583" s="8" t="s">
        <v>5762</v>
      </c>
      <c r="B3583" s="8"/>
      <c r="C3583" s="8"/>
      <c r="D3583" s="8"/>
      <c r="E3583" s="7" t="s">
        <v>5763</v>
      </c>
      <c r="F3583" s="7" t="s">
        <v>18125</v>
      </c>
      <c r="G3583" s="7" t="s">
        <v>13455</v>
      </c>
      <c r="H3583">
        <v>0</v>
      </c>
      <c r="I3583">
        <v>3</v>
      </c>
      <c r="J3583">
        <v>3</v>
      </c>
      <c r="K3583">
        <v>0</v>
      </c>
      <c r="L3583" t="s">
        <v>5762</v>
      </c>
      <c r="M3583">
        <v>0</v>
      </c>
      <c r="N3583">
        <v>3</v>
      </c>
      <c r="O3583">
        <v>3</v>
      </c>
      <c r="P3583">
        <v>0</v>
      </c>
      <c r="Q3583" t="str">
        <f t="shared" si="55"/>
        <v/>
      </c>
    </row>
    <row r="3584" spans="1:17">
      <c r="A3584" s="8" t="s">
        <v>5750</v>
      </c>
      <c r="B3584" s="8"/>
      <c r="C3584" s="8"/>
      <c r="D3584" s="8"/>
      <c r="E3584" s="7" t="s">
        <v>5751</v>
      </c>
      <c r="F3584" s="7" t="s">
        <v>18125</v>
      </c>
      <c r="G3584" s="7" t="s">
        <v>13916</v>
      </c>
      <c r="H3584">
        <v>0</v>
      </c>
      <c r="I3584">
        <v>1</v>
      </c>
      <c r="J3584">
        <v>0</v>
      </c>
      <c r="K3584">
        <v>1</v>
      </c>
      <c r="L3584" t="s">
        <v>5750</v>
      </c>
      <c r="M3584">
        <v>0</v>
      </c>
      <c r="N3584">
        <v>1</v>
      </c>
      <c r="O3584">
        <v>0</v>
      </c>
      <c r="P3584">
        <v>1</v>
      </c>
      <c r="Q3584" t="str">
        <f t="shared" si="55"/>
        <v/>
      </c>
    </row>
    <row r="3585" spans="1:17">
      <c r="A3585" s="8" t="s">
        <v>5718</v>
      </c>
      <c r="B3585" s="8"/>
      <c r="C3585" s="8"/>
      <c r="D3585" s="8"/>
      <c r="E3585" s="7" t="s">
        <v>5719</v>
      </c>
      <c r="F3585" s="7" t="s">
        <v>11462</v>
      </c>
      <c r="G3585" s="7" t="s">
        <v>12135</v>
      </c>
      <c r="H3585">
        <v>0</v>
      </c>
      <c r="I3585">
        <v>1</v>
      </c>
      <c r="J3585">
        <v>1</v>
      </c>
      <c r="K3585">
        <v>0</v>
      </c>
      <c r="L3585" t="s">
        <v>5718</v>
      </c>
      <c r="M3585">
        <v>0</v>
      </c>
      <c r="N3585">
        <v>1</v>
      </c>
      <c r="O3585">
        <v>1</v>
      </c>
      <c r="P3585">
        <v>0</v>
      </c>
      <c r="Q3585" t="str">
        <f t="shared" si="55"/>
        <v/>
      </c>
    </row>
    <row r="3586" spans="1:17">
      <c r="A3586" s="8" t="s">
        <v>7915</v>
      </c>
      <c r="B3586" s="8"/>
      <c r="C3586" s="8"/>
      <c r="D3586" s="8"/>
      <c r="E3586" s="7" t="s">
        <v>7916</v>
      </c>
      <c r="F3586" s="7" t="s">
        <v>11462</v>
      </c>
      <c r="G3586" s="7" t="s">
        <v>10335</v>
      </c>
      <c r="H3586">
        <v>0</v>
      </c>
      <c r="I3586">
        <v>55</v>
      </c>
      <c r="J3586">
        <v>55</v>
      </c>
      <c r="K3586">
        <v>0</v>
      </c>
      <c r="L3586" t="s">
        <v>7915</v>
      </c>
      <c r="M3586">
        <v>0</v>
      </c>
      <c r="N3586">
        <v>55</v>
      </c>
      <c r="O3586">
        <v>55</v>
      </c>
      <c r="P3586">
        <v>0</v>
      </c>
      <c r="Q3586" t="str">
        <f t="shared" si="55"/>
        <v/>
      </c>
    </row>
    <row r="3587" spans="1:17">
      <c r="A3587" s="8" t="s">
        <v>7921</v>
      </c>
      <c r="B3587" s="8"/>
      <c r="C3587" s="8"/>
      <c r="D3587" s="8"/>
      <c r="E3587" s="7" t="s">
        <v>7922</v>
      </c>
      <c r="F3587" s="7" t="s">
        <v>11462</v>
      </c>
      <c r="G3587" s="7" t="s">
        <v>10325</v>
      </c>
      <c r="H3587">
        <v>5</v>
      </c>
      <c r="I3587">
        <v>25</v>
      </c>
      <c r="J3587">
        <v>30</v>
      </c>
      <c r="K3587">
        <v>0</v>
      </c>
      <c r="L3587" t="s">
        <v>7921</v>
      </c>
      <c r="M3587">
        <v>5</v>
      </c>
      <c r="N3587">
        <v>25</v>
      </c>
      <c r="O3587">
        <v>30</v>
      </c>
      <c r="P3587">
        <v>0</v>
      </c>
      <c r="Q3587" t="str">
        <f t="shared" ref="Q3587:Q3650" si="56">IF(B3587 = "","",CONCATENATE("update tjurnal_sakti set katalog_kode_baru = '",B3587,"', katalog_kode_primer = '",C3587,"', katalog_kode_aksi = '",D3587,"' where sakti_kode = '",G3587, "' and sakti_nama_klp = '",F3587,"';"))</f>
        <v/>
      </c>
    </row>
    <row r="3588" spans="1:17">
      <c r="A3588" s="8" t="s">
        <v>7923</v>
      </c>
      <c r="B3588" s="8"/>
      <c r="C3588" s="8"/>
      <c r="D3588" s="8"/>
      <c r="E3588" s="7" t="s">
        <v>7924</v>
      </c>
      <c r="F3588" s="7" t="s">
        <v>11462</v>
      </c>
      <c r="G3588" s="7" t="s">
        <v>10323</v>
      </c>
      <c r="H3588">
        <v>13</v>
      </c>
      <c r="I3588">
        <v>16</v>
      </c>
      <c r="J3588">
        <v>29</v>
      </c>
      <c r="K3588">
        <v>0</v>
      </c>
      <c r="L3588" t="s">
        <v>7923</v>
      </c>
      <c r="M3588">
        <v>13</v>
      </c>
      <c r="N3588">
        <v>16</v>
      </c>
      <c r="O3588">
        <v>29</v>
      </c>
      <c r="P3588">
        <v>0</v>
      </c>
      <c r="Q3588" t="str">
        <f t="shared" si="56"/>
        <v/>
      </c>
    </row>
    <row r="3589" spans="1:17">
      <c r="A3589" s="8" t="s">
        <v>7925</v>
      </c>
      <c r="B3589" s="8"/>
      <c r="C3589" s="8"/>
      <c r="D3589" s="8"/>
      <c r="E3589" s="7" t="s">
        <v>7926</v>
      </c>
      <c r="F3589" s="7" t="s">
        <v>11462</v>
      </c>
      <c r="G3589" s="7" t="s">
        <v>9771</v>
      </c>
      <c r="H3589">
        <v>8</v>
      </c>
      <c r="I3589">
        <v>0</v>
      </c>
      <c r="J3589">
        <v>8</v>
      </c>
      <c r="K3589">
        <v>0</v>
      </c>
      <c r="L3589" t="s">
        <v>7925</v>
      </c>
      <c r="M3589">
        <v>8</v>
      </c>
      <c r="N3589">
        <v>0</v>
      </c>
      <c r="O3589">
        <v>8</v>
      </c>
      <c r="P3589">
        <v>0</v>
      </c>
      <c r="Q3589" t="str">
        <f t="shared" si="56"/>
        <v/>
      </c>
    </row>
    <row r="3590" spans="1:17">
      <c r="A3590" s="8" t="s">
        <v>7919</v>
      </c>
      <c r="B3590" s="8"/>
      <c r="C3590" s="8"/>
      <c r="D3590" s="8"/>
      <c r="E3590" s="7" t="s">
        <v>7920</v>
      </c>
      <c r="F3590" s="7" t="s">
        <v>11462</v>
      </c>
      <c r="G3590" s="7" t="s">
        <v>10331</v>
      </c>
      <c r="H3590">
        <v>1</v>
      </c>
      <c r="I3590">
        <v>0</v>
      </c>
      <c r="J3590">
        <v>1</v>
      </c>
      <c r="K3590">
        <v>0</v>
      </c>
      <c r="L3590" t="s">
        <v>7919</v>
      </c>
      <c r="M3590">
        <v>1</v>
      </c>
      <c r="N3590">
        <v>0</v>
      </c>
      <c r="O3590">
        <v>1</v>
      </c>
      <c r="P3590">
        <v>0</v>
      </c>
      <c r="Q3590" t="str">
        <f t="shared" si="56"/>
        <v/>
      </c>
    </row>
    <row r="3591" spans="1:17">
      <c r="A3591" s="8" t="s">
        <v>7927</v>
      </c>
      <c r="B3591" s="8"/>
      <c r="C3591" s="8"/>
      <c r="D3591" s="8"/>
      <c r="E3591" s="7" t="s">
        <v>7928</v>
      </c>
      <c r="F3591" s="7" t="s">
        <v>18125</v>
      </c>
      <c r="G3591" s="7" t="s">
        <v>17155</v>
      </c>
      <c r="H3591">
        <v>0</v>
      </c>
      <c r="I3591">
        <v>60</v>
      </c>
      <c r="J3591">
        <v>22</v>
      </c>
      <c r="K3591">
        <v>38</v>
      </c>
      <c r="L3591" t="s">
        <v>7927</v>
      </c>
      <c r="M3591">
        <v>0</v>
      </c>
      <c r="N3591">
        <v>60</v>
      </c>
      <c r="O3591">
        <v>22</v>
      </c>
      <c r="P3591">
        <v>38</v>
      </c>
      <c r="Q3591" t="str">
        <f t="shared" si="56"/>
        <v/>
      </c>
    </row>
    <row r="3592" spans="1:17">
      <c r="A3592" s="8" t="s">
        <v>7965</v>
      </c>
      <c r="B3592" s="8"/>
      <c r="C3592" s="8"/>
      <c r="D3592" s="8"/>
      <c r="E3592" s="7" t="s">
        <v>7966</v>
      </c>
      <c r="F3592" s="7" t="s">
        <v>18125</v>
      </c>
      <c r="G3592" s="7" t="s">
        <v>17157</v>
      </c>
      <c r="H3592">
        <v>0</v>
      </c>
      <c r="I3592">
        <v>35</v>
      </c>
      <c r="J3592">
        <v>32</v>
      </c>
      <c r="K3592">
        <v>3</v>
      </c>
      <c r="L3592" t="s">
        <v>7965</v>
      </c>
      <c r="M3592">
        <v>0</v>
      </c>
      <c r="N3592">
        <v>35</v>
      </c>
      <c r="O3592">
        <v>32</v>
      </c>
      <c r="P3592">
        <v>3</v>
      </c>
      <c r="Q3592" t="str">
        <f t="shared" si="56"/>
        <v/>
      </c>
    </row>
    <row r="3593" spans="1:17">
      <c r="A3593" s="8" t="s">
        <v>7967</v>
      </c>
      <c r="B3593" s="8"/>
      <c r="C3593" s="8"/>
      <c r="D3593" s="8"/>
      <c r="E3593" s="7" t="s">
        <v>7968</v>
      </c>
      <c r="F3593" s="7" t="s">
        <v>18125</v>
      </c>
      <c r="G3593" s="7" t="s">
        <v>17159</v>
      </c>
      <c r="H3593">
        <v>0</v>
      </c>
      <c r="I3593">
        <v>29</v>
      </c>
      <c r="J3593">
        <v>23</v>
      </c>
      <c r="K3593">
        <v>6</v>
      </c>
      <c r="L3593" t="s">
        <v>7967</v>
      </c>
      <c r="M3593">
        <v>0</v>
      </c>
      <c r="N3593">
        <v>29</v>
      </c>
      <c r="O3593">
        <v>23</v>
      </c>
      <c r="P3593">
        <v>6</v>
      </c>
      <c r="Q3593" t="str">
        <f t="shared" si="56"/>
        <v/>
      </c>
    </row>
    <row r="3594" spans="1:17">
      <c r="A3594" s="8" t="s">
        <v>7969</v>
      </c>
      <c r="B3594" s="8"/>
      <c r="C3594" s="8"/>
      <c r="D3594" s="8"/>
      <c r="E3594" s="7" t="s">
        <v>7970</v>
      </c>
      <c r="F3594" s="7" t="s">
        <v>18125</v>
      </c>
      <c r="G3594" s="7" t="s">
        <v>17161</v>
      </c>
      <c r="H3594">
        <v>0</v>
      </c>
      <c r="I3594">
        <v>20</v>
      </c>
      <c r="J3594">
        <v>14</v>
      </c>
      <c r="K3594">
        <v>6</v>
      </c>
      <c r="L3594" t="s">
        <v>7969</v>
      </c>
      <c r="M3594">
        <v>0</v>
      </c>
      <c r="N3594">
        <v>20</v>
      </c>
      <c r="O3594">
        <v>14</v>
      </c>
      <c r="P3594">
        <v>6</v>
      </c>
      <c r="Q3594" t="str">
        <f t="shared" si="56"/>
        <v/>
      </c>
    </row>
    <row r="3595" spans="1:17">
      <c r="A3595" s="8" t="s">
        <v>7971</v>
      </c>
      <c r="B3595" s="8"/>
      <c r="C3595" s="8"/>
      <c r="D3595" s="8"/>
      <c r="E3595" s="7" t="s">
        <v>7972</v>
      </c>
      <c r="F3595" s="7" t="s">
        <v>18125</v>
      </c>
      <c r="G3595" s="7" t="s">
        <v>17163</v>
      </c>
      <c r="H3595">
        <v>0</v>
      </c>
      <c r="I3595">
        <v>20</v>
      </c>
      <c r="J3595">
        <v>3</v>
      </c>
      <c r="K3595">
        <v>17</v>
      </c>
      <c r="L3595" t="s">
        <v>7971</v>
      </c>
      <c r="M3595">
        <v>0</v>
      </c>
      <c r="N3595">
        <v>20</v>
      </c>
      <c r="O3595">
        <v>3</v>
      </c>
      <c r="P3595">
        <v>17</v>
      </c>
      <c r="Q3595" t="str">
        <f t="shared" si="56"/>
        <v/>
      </c>
    </row>
    <row r="3596" spans="1:17">
      <c r="A3596" s="8" t="s">
        <v>7917</v>
      </c>
      <c r="B3596" s="8"/>
      <c r="C3596" s="8"/>
      <c r="D3596" s="8"/>
      <c r="E3596" s="7" t="s">
        <v>7918</v>
      </c>
      <c r="F3596" s="7" t="s">
        <v>11462</v>
      </c>
      <c r="G3596" s="7" t="s">
        <v>10709</v>
      </c>
      <c r="H3596">
        <v>6</v>
      </c>
      <c r="I3596">
        <v>20</v>
      </c>
      <c r="J3596">
        <v>26</v>
      </c>
      <c r="K3596">
        <v>0</v>
      </c>
      <c r="L3596" t="s">
        <v>7917</v>
      </c>
      <c r="M3596">
        <v>6</v>
      </c>
      <c r="N3596">
        <v>20</v>
      </c>
      <c r="O3596">
        <v>26</v>
      </c>
      <c r="P3596">
        <v>0</v>
      </c>
      <c r="Q3596" t="str">
        <f t="shared" si="56"/>
        <v/>
      </c>
    </row>
    <row r="3597" spans="1:17">
      <c r="A3597" s="8" t="s">
        <v>1426</v>
      </c>
      <c r="B3597" s="8"/>
      <c r="C3597" s="8"/>
      <c r="D3597" s="8"/>
      <c r="E3597" s="7" t="s">
        <v>1427</v>
      </c>
      <c r="F3597" s="7" t="s">
        <v>18125</v>
      </c>
      <c r="G3597" s="7" t="s">
        <v>16379</v>
      </c>
      <c r="H3597">
        <v>22</v>
      </c>
      <c r="I3597">
        <v>75</v>
      </c>
      <c r="J3597">
        <v>72</v>
      </c>
      <c r="K3597">
        <v>25</v>
      </c>
      <c r="L3597" t="s">
        <v>1426</v>
      </c>
      <c r="M3597">
        <v>22</v>
      </c>
      <c r="N3597">
        <v>75</v>
      </c>
      <c r="O3597">
        <v>72</v>
      </c>
      <c r="P3597">
        <v>25</v>
      </c>
      <c r="Q3597" t="str">
        <f t="shared" si="56"/>
        <v/>
      </c>
    </row>
    <row r="3598" spans="1:17">
      <c r="A3598" s="8" t="s">
        <v>1428</v>
      </c>
      <c r="B3598" s="8"/>
      <c r="C3598" s="8"/>
      <c r="D3598" s="8"/>
      <c r="E3598" s="7" t="s">
        <v>1429</v>
      </c>
      <c r="F3598" s="7" t="s">
        <v>18125</v>
      </c>
      <c r="G3598" s="7" t="s">
        <v>16377</v>
      </c>
      <c r="H3598">
        <v>2</v>
      </c>
      <c r="I3598">
        <v>73</v>
      </c>
      <c r="J3598">
        <v>63</v>
      </c>
      <c r="K3598">
        <v>12</v>
      </c>
      <c r="L3598" t="s">
        <v>1428</v>
      </c>
      <c r="M3598">
        <v>2</v>
      </c>
      <c r="N3598">
        <v>73</v>
      </c>
      <c r="O3598">
        <v>63</v>
      </c>
      <c r="P3598">
        <v>12</v>
      </c>
      <c r="Q3598" t="str">
        <f t="shared" si="56"/>
        <v/>
      </c>
    </row>
    <row r="3599" spans="1:17">
      <c r="A3599" s="8" t="s">
        <v>5724</v>
      </c>
      <c r="B3599" s="8"/>
      <c r="C3599" s="8"/>
      <c r="D3599" s="8"/>
      <c r="E3599" s="7" t="s">
        <v>5725</v>
      </c>
      <c r="F3599" s="7" t="s">
        <v>18125</v>
      </c>
      <c r="G3599" s="7" t="s">
        <v>15677</v>
      </c>
      <c r="H3599">
        <v>9</v>
      </c>
      <c r="I3599">
        <v>24</v>
      </c>
      <c r="J3599">
        <v>30</v>
      </c>
      <c r="K3599">
        <v>3</v>
      </c>
      <c r="L3599" t="s">
        <v>5724</v>
      </c>
      <c r="M3599">
        <v>9</v>
      </c>
      <c r="N3599">
        <v>24</v>
      </c>
      <c r="O3599">
        <v>30</v>
      </c>
      <c r="P3599">
        <v>3</v>
      </c>
      <c r="Q3599" t="str">
        <f t="shared" si="56"/>
        <v/>
      </c>
    </row>
    <row r="3600" spans="1:17">
      <c r="A3600" s="8" t="s">
        <v>5726</v>
      </c>
      <c r="B3600" s="8"/>
      <c r="C3600" s="8"/>
      <c r="D3600" s="8"/>
      <c r="E3600" s="7" t="s">
        <v>5727</v>
      </c>
      <c r="F3600" s="7" t="s">
        <v>18125</v>
      </c>
      <c r="G3600" s="7" t="s">
        <v>15675</v>
      </c>
      <c r="H3600">
        <v>8</v>
      </c>
      <c r="I3600">
        <v>22</v>
      </c>
      <c r="J3600">
        <v>25</v>
      </c>
      <c r="K3600">
        <v>5</v>
      </c>
      <c r="L3600" t="s">
        <v>5726</v>
      </c>
      <c r="M3600">
        <v>8</v>
      </c>
      <c r="N3600">
        <v>22</v>
      </c>
      <c r="O3600">
        <v>25</v>
      </c>
      <c r="P3600">
        <v>5</v>
      </c>
      <c r="Q3600" t="str">
        <f t="shared" si="56"/>
        <v/>
      </c>
    </row>
    <row r="3601" spans="1:17">
      <c r="A3601" s="8" t="s">
        <v>3593</v>
      </c>
      <c r="B3601" s="8"/>
      <c r="C3601" s="8"/>
      <c r="D3601" s="8"/>
      <c r="E3601" s="7" t="s">
        <v>3594</v>
      </c>
      <c r="F3601" s="7" t="s">
        <v>18128</v>
      </c>
      <c r="G3601" s="7" t="s">
        <v>11282</v>
      </c>
      <c r="H3601">
        <v>0</v>
      </c>
      <c r="I3601">
        <v>60</v>
      </c>
      <c r="J3601">
        <v>55</v>
      </c>
      <c r="K3601">
        <v>5</v>
      </c>
      <c r="L3601" t="s">
        <v>3593</v>
      </c>
      <c r="M3601">
        <v>0</v>
      </c>
      <c r="N3601">
        <v>60</v>
      </c>
      <c r="O3601">
        <v>55</v>
      </c>
      <c r="P3601">
        <v>5</v>
      </c>
      <c r="Q3601" t="str">
        <f t="shared" si="56"/>
        <v/>
      </c>
    </row>
    <row r="3602" spans="1:17">
      <c r="A3602" s="8" t="s">
        <v>2289</v>
      </c>
      <c r="B3602" s="8"/>
      <c r="C3602" s="8"/>
      <c r="D3602" s="8"/>
      <c r="E3602" s="7" t="s">
        <v>2290</v>
      </c>
      <c r="F3602" s="7" t="s">
        <v>18130</v>
      </c>
      <c r="G3602" s="7" t="s">
        <v>10641</v>
      </c>
      <c r="H3602">
        <v>0</v>
      </c>
      <c r="I3602">
        <v>3</v>
      </c>
      <c r="J3602">
        <v>2</v>
      </c>
      <c r="K3602">
        <v>1</v>
      </c>
      <c r="L3602" t="s">
        <v>2289</v>
      </c>
      <c r="M3602">
        <v>0</v>
      </c>
      <c r="N3602">
        <v>3</v>
      </c>
      <c r="O3602">
        <v>2</v>
      </c>
      <c r="P3602">
        <v>1</v>
      </c>
      <c r="Q3602" t="str">
        <f t="shared" si="56"/>
        <v/>
      </c>
    </row>
    <row r="3603" spans="1:17">
      <c r="A3603" s="8" t="s">
        <v>2283</v>
      </c>
      <c r="B3603" s="8"/>
      <c r="C3603" s="8"/>
      <c r="D3603" s="8"/>
      <c r="E3603" s="7" t="s">
        <v>2284</v>
      </c>
      <c r="F3603" s="7" t="s">
        <v>18125</v>
      </c>
      <c r="G3603" s="7" t="s">
        <v>10151</v>
      </c>
      <c r="H3603">
        <v>0</v>
      </c>
      <c r="I3603">
        <v>12</v>
      </c>
      <c r="J3603">
        <v>12</v>
      </c>
      <c r="K3603">
        <v>0</v>
      </c>
      <c r="L3603" t="s">
        <v>2283</v>
      </c>
      <c r="M3603">
        <v>0</v>
      </c>
      <c r="N3603">
        <v>12</v>
      </c>
      <c r="O3603">
        <v>12</v>
      </c>
      <c r="P3603">
        <v>0</v>
      </c>
      <c r="Q3603" t="str">
        <f t="shared" si="56"/>
        <v/>
      </c>
    </row>
    <row r="3604" spans="1:17">
      <c r="A3604" s="8" t="s">
        <v>5772</v>
      </c>
      <c r="B3604" s="8"/>
      <c r="C3604" s="8"/>
      <c r="D3604" s="8"/>
      <c r="E3604" s="7" t="s">
        <v>5773</v>
      </c>
      <c r="F3604" s="7" t="s">
        <v>18125</v>
      </c>
      <c r="G3604" s="7" t="s">
        <v>12497</v>
      </c>
      <c r="H3604">
        <v>6</v>
      </c>
      <c r="I3604">
        <v>0</v>
      </c>
      <c r="J3604">
        <v>6</v>
      </c>
      <c r="K3604">
        <v>0</v>
      </c>
      <c r="L3604" t="s">
        <v>5772</v>
      </c>
      <c r="M3604">
        <v>6</v>
      </c>
      <c r="N3604">
        <v>0</v>
      </c>
      <c r="O3604">
        <v>6</v>
      </c>
      <c r="P3604">
        <v>0</v>
      </c>
      <c r="Q3604" t="str">
        <f t="shared" si="56"/>
        <v/>
      </c>
    </row>
    <row r="3605" spans="1:17">
      <c r="A3605" s="8" t="s">
        <v>6372</v>
      </c>
      <c r="B3605" s="8"/>
      <c r="C3605" s="8"/>
      <c r="D3605" s="8"/>
      <c r="E3605" s="7" t="s">
        <v>6373</v>
      </c>
      <c r="F3605" s="7" t="s">
        <v>18130</v>
      </c>
      <c r="G3605" s="7" t="s">
        <v>9646</v>
      </c>
      <c r="H3605">
        <v>2</v>
      </c>
      <c r="I3605">
        <v>0</v>
      </c>
      <c r="J3605">
        <v>2</v>
      </c>
      <c r="K3605">
        <v>0</v>
      </c>
      <c r="L3605" t="s">
        <v>6372</v>
      </c>
      <c r="M3605">
        <v>2</v>
      </c>
      <c r="N3605">
        <v>0</v>
      </c>
      <c r="O3605">
        <v>2</v>
      </c>
      <c r="P3605">
        <v>0</v>
      </c>
      <c r="Q3605" t="str">
        <f t="shared" si="56"/>
        <v/>
      </c>
    </row>
    <row r="3606" spans="1:17" s="3" customFormat="1">
      <c r="A3606" s="14"/>
      <c r="B3606" s="11" t="s">
        <v>7935</v>
      </c>
      <c r="C3606" s="14" t="s">
        <v>18162</v>
      </c>
      <c r="D3606" s="14"/>
      <c r="E3606" s="12" t="s">
        <v>18438</v>
      </c>
      <c r="F3606" s="12" t="s">
        <v>18125</v>
      </c>
      <c r="G3606" s="12" t="s">
        <v>15213</v>
      </c>
      <c r="H3606" s="3">
        <v>5</v>
      </c>
      <c r="I3606" s="3">
        <v>38</v>
      </c>
      <c r="J3606" s="3">
        <v>39</v>
      </c>
      <c r="K3606" s="3">
        <v>4</v>
      </c>
      <c r="N3606" s="3">
        <v>0</v>
      </c>
      <c r="O3606" s="3">
        <v>0</v>
      </c>
      <c r="Q3606" t="str">
        <f t="shared" si="56"/>
        <v>update tjurnal_sakti set katalog_kode_baru = '80R067', katalog_kode_primer = 'P', katalog_kode_aksi = '' where sakti_kode = '002703' and sakti_nama_klp = 'OBAT LAINNYA (PERSEDIAAN LAINNYA)';</v>
      </c>
    </row>
    <row r="3607" spans="1:17">
      <c r="E3607" s="7" t="s">
        <v>18439</v>
      </c>
      <c r="F3607" s="7" t="s">
        <v>18125</v>
      </c>
      <c r="G3607" s="7" t="s">
        <v>15205</v>
      </c>
      <c r="H3607">
        <v>20</v>
      </c>
      <c r="I3607">
        <v>65</v>
      </c>
      <c r="J3607">
        <v>46</v>
      </c>
      <c r="K3607">
        <v>39</v>
      </c>
      <c r="N3607">
        <v>0</v>
      </c>
      <c r="O3607">
        <v>0</v>
      </c>
      <c r="Q3607" t="str">
        <f t="shared" si="56"/>
        <v/>
      </c>
    </row>
    <row r="3608" spans="1:17" s="2" customFormat="1">
      <c r="A3608" s="15"/>
      <c r="B3608" s="9" t="s">
        <v>7933</v>
      </c>
      <c r="C3608" s="15" t="s">
        <v>18162</v>
      </c>
      <c r="D3608" s="15"/>
      <c r="E3608" s="10" t="s">
        <v>18440</v>
      </c>
      <c r="F3608" s="10" t="s">
        <v>18125</v>
      </c>
      <c r="G3608" s="10" t="s">
        <v>15215</v>
      </c>
      <c r="H3608" s="2">
        <v>2</v>
      </c>
      <c r="I3608" s="2">
        <v>248</v>
      </c>
      <c r="J3608" s="2">
        <v>163</v>
      </c>
      <c r="K3608" s="2">
        <v>87</v>
      </c>
      <c r="N3608" s="2">
        <v>0</v>
      </c>
      <c r="O3608" s="2">
        <v>0</v>
      </c>
      <c r="Q3608" t="str">
        <f t="shared" si="56"/>
        <v>update tjurnal_sakti set katalog_kode_baru = '80R066', katalog_kode_primer = 'P', katalog_kode_aksi = '' where sakti_kode = '002704' and sakti_nama_klp = 'OBAT LAINNYA (PERSEDIAAN LAINNYA)';</v>
      </c>
    </row>
    <row r="3609" spans="1:17">
      <c r="A3609" s="8" t="s">
        <v>7959</v>
      </c>
      <c r="B3609" s="8"/>
      <c r="C3609" s="8"/>
      <c r="D3609" s="8"/>
      <c r="E3609" s="7" t="s">
        <v>7960</v>
      </c>
      <c r="F3609" s="7" t="s">
        <v>18125</v>
      </c>
      <c r="G3609" s="7" t="s">
        <v>13435</v>
      </c>
      <c r="H3609">
        <v>0</v>
      </c>
      <c r="I3609">
        <v>20</v>
      </c>
      <c r="J3609">
        <v>7</v>
      </c>
      <c r="K3609">
        <v>13</v>
      </c>
      <c r="L3609" t="s">
        <v>7959</v>
      </c>
      <c r="M3609">
        <v>0</v>
      </c>
      <c r="N3609">
        <v>30</v>
      </c>
      <c r="O3609">
        <v>17</v>
      </c>
      <c r="P3609">
        <v>13</v>
      </c>
      <c r="Q3609" t="str">
        <f t="shared" si="56"/>
        <v/>
      </c>
    </row>
    <row r="3610" spans="1:17" s="3" customFormat="1">
      <c r="A3610" s="11" t="s">
        <v>7935</v>
      </c>
      <c r="B3610" s="11"/>
      <c r="C3610" s="11"/>
      <c r="D3610" s="11" t="s">
        <v>18170</v>
      </c>
      <c r="E3610" s="12" t="s">
        <v>7936</v>
      </c>
      <c r="F3610" s="12" t="s">
        <v>11462</v>
      </c>
      <c r="G3610" s="12" t="s">
        <v>12521</v>
      </c>
      <c r="H3610" s="3">
        <v>0</v>
      </c>
      <c r="I3610" s="3">
        <v>20</v>
      </c>
      <c r="J3610" s="3">
        <v>16</v>
      </c>
      <c r="K3610" s="3">
        <v>4</v>
      </c>
      <c r="L3610" s="3" t="s">
        <v>7935</v>
      </c>
      <c r="M3610" s="3">
        <v>18</v>
      </c>
      <c r="N3610" s="3">
        <v>58</v>
      </c>
      <c r="O3610" s="3">
        <v>72</v>
      </c>
      <c r="P3610" s="3">
        <v>4</v>
      </c>
      <c r="Q3610" t="str">
        <f t="shared" si="56"/>
        <v/>
      </c>
    </row>
    <row r="3611" spans="1:17">
      <c r="A3611" s="8" t="s">
        <v>7937</v>
      </c>
      <c r="B3611" s="8"/>
      <c r="C3611" s="8"/>
      <c r="D3611" s="8"/>
      <c r="E3611" s="7" t="s">
        <v>7938</v>
      </c>
      <c r="F3611" s="7" t="s">
        <v>18125</v>
      </c>
      <c r="G3611" s="7" t="s">
        <v>15211</v>
      </c>
      <c r="H3611">
        <v>8</v>
      </c>
      <c r="I3611">
        <v>40</v>
      </c>
      <c r="J3611">
        <v>24</v>
      </c>
      <c r="K3611">
        <v>24</v>
      </c>
      <c r="L3611" t="s">
        <v>7937</v>
      </c>
      <c r="M3611">
        <v>8</v>
      </c>
      <c r="N3611">
        <v>50</v>
      </c>
      <c r="O3611">
        <v>34</v>
      </c>
      <c r="P3611">
        <v>24</v>
      </c>
      <c r="Q3611" t="str">
        <f t="shared" si="56"/>
        <v/>
      </c>
    </row>
    <row r="3612" spans="1:17">
      <c r="A3612" s="8" t="s">
        <v>7939</v>
      </c>
      <c r="B3612" s="8"/>
      <c r="C3612" s="8"/>
      <c r="D3612" s="8"/>
      <c r="E3612" s="7" t="s">
        <v>7940</v>
      </c>
      <c r="F3612" s="7" t="s">
        <v>18125</v>
      </c>
      <c r="G3612" s="7" t="s">
        <v>13800</v>
      </c>
      <c r="H3612">
        <v>2</v>
      </c>
      <c r="I3612">
        <v>55</v>
      </c>
      <c r="J3612">
        <v>29</v>
      </c>
      <c r="K3612">
        <v>28</v>
      </c>
      <c r="L3612" t="s">
        <v>7939</v>
      </c>
      <c r="M3612">
        <v>17</v>
      </c>
      <c r="N3612">
        <v>55</v>
      </c>
      <c r="O3612">
        <v>44</v>
      </c>
      <c r="P3612">
        <v>28</v>
      </c>
      <c r="Q3612" t="str">
        <f t="shared" si="56"/>
        <v/>
      </c>
    </row>
    <row r="3613" spans="1:17">
      <c r="A3613" s="8" t="s">
        <v>7941</v>
      </c>
      <c r="B3613" s="8"/>
      <c r="C3613" s="8"/>
      <c r="D3613" s="8"/>
      <c r="E3613" s="7" t="s">
        <v>7942</v>
      </c>
      <c r="F3613" s="7" t="s">
        <v>18125</v>
      </c>
      <c r="G3613" s="7" t="s">
        <v>15209</v>
      </c>
      <c r="H3613">
        <v>16</v>
      </c>
      <c r="I3613">
        <v>30</v>
      </c>
      <c r="J3613">
        <v>0</v>
      </c>
      <c r="K3613">
        <v>46</v>
      </c>
      <c r="L3613" t="s">
        <v>7941</v>
      </c>
      <c r="M3613">
        <v>41</v>
      </c>
      <c r="N3613">
        <v>30</v>
      </c>
      <c r="O3613">
        <v>25</v>
      </c>
      <c r="P3613">
        <v>46</v>
      </c>
      <c r="Q3613" t="str">
        <f t="shared" si="56"/>
        <v/>
      </c>
    </row>
    <row r="3614" spans="1:17">
      <c r="A3614" s="8" t="s">
        <v>7963</v>
      </c>
      <c r="B3614" s="8"/>
      <c r="C3614" s="8"/>
      <c r="D3614" s="8"/>
      <c r="E3614" s="7" t="s">
        <v>7964</v>
      </c>
      <c r="F3614" s="7" t="s">
        <v>18125</v>
      </c>
      <c r="G3614" s="7" t="s">
        <v>17369</v>
      </c>
      <c r="H3614">
        <v>0</v>
      </c>
      <c r="I3614">
        <v>40</v>
      </c>
      <c r="J3614">
        <v>16</v>
      </c>
      <c r="K3614">
        <v>24</v>
      </c>
      <c r="L3614" t="s">
        <v>7963</v>
      </c>
      <c r="M3614">
        <v>0</v>
      </c>
      <c r="N3614">
        <v>45</v>
      </c>
      <c r="O3614">
        <v>21</v>
      </c>
      <c r="P3614">
        <v>24</v>
      </c>
      <c r="Q3614" t="str">
        <f t="shared" si="56"/>
        <v/>
      </c>
    </row>
    <row r="3615" spans="1:17">
      <c r="A3615" s="8" t="s">
        <v>7943</v>
      </c>
      <c r="B3615" s="8"/>
      <c r="C3615" s="8"/>
      <c r="D3615" s="8"/>
      <c r="E3615" s="7" t="s">
        <v>7944</v>
      </c>
      <c r="F3615" s="7" t="s">
        <v>18125</v>
      </c>
      <c r="G3615" s="7" t="s">
        <v>15207</v>
      </c>
      <c r="H3615">
        <v>22</v>
      </c>
      <c r="I3615">
        <v>25</v>
      </c>
      <c r="J3615">
        <v>35</v>
      </c>
      <c r="K3615">
        <v>12</v>
      </c>
      <c r="L3615" t="s">
        <v>7943</v>
      </c>
      <c r="M3615">
        <v>22</v>
      </c>
      <c r="N3615">
        <v>20</v>
      </c>
      <c r="O3615">
        <v>30</v>
      </c>
      <c r="P3615">
        <v>12</v>
      </c>
      <c r="Q3615" t="str">
        <f t="shared" si="56"/>
        <v/>
      </c>
    </row>
    <row r="3616" spans="1:17">
      <c r="A3616" s="8" t="s">
        <v>7949</v>
      </c>
      <c r="B3616" s="8"/>
      <c r="C3616" s="8"/>
      <c r="D3616" s="8"/>
      <c r="E3616" s="7" t="s">
        <v>7950</v>
      </c>
      <c r="F3616" s="7" t="s">
        <v>18125</v>
      </c>
      <c r="G3616" s="7" t="s">
        <v>13221</v>
      </c>
      <c r="H3616">
        <v>12</v>
      </c>
      <c r="I3616">
        <v>118</v>
      </c>
      <c r="J3616">
        <v>112</v>
      </c>
      <c r="K3616">
        <v>18</v>
      </c>
      <c r="L3616" t="s">
        <v>7949</v>
      </c>
      <c r="M3616">
        <v>12</v>
      </c>
      <c r="N3616">
        <v>118</v>
      </c>
      <c r="O3616">
        <v>112</v>
      </c>
      <c r="P3616">
        <v>18</v>
      </c>
      <c r="Q3616" t="str">
        <f t="shared" si="56"/>
        <v/>
      </c>
    </row>
    <row r="3617" spans="1:17">
      <c r="A3617" s="8" t="s">
        <v>7931</v>
      </c>
      <c r="B3617" s="8"/>
      <c r="C3617" s="8"/>
      <c r="D3617" s="8"/>
      <c r="E3617" s="7" t="s">
        <v>7932</v>
      </c>
      <c r="F3617" s="7" t="s">
        <v>18125</v>
      </c>
      <c r="G3617" s="7" t="s">
        <v>15217</v>
      </c>
      <c r="H3617">
        <v>8</v>
      </c>
      <c r="I3617">
        <v>648</v>
      </c>
      <c r="J3617">
        <v>611</v>
      </c>
      <c r="K3617">
        <v>45</v>
      </c>
      <c r="L3617" t="s">
        <v>7931</v>
      </c>
      <c r="M3617">
        <v>8</v>
      </c>
      <c r="N3617">
        <v>648</v>
      </c>
      <c r="O3617">
        <v>611</v>
      </c>
      <c r="P3617">
        <v>45</v>
      </c>
      <c r="Q3617" t="str">
        <f t="shared" si="56"/>
        <v/>
      </c>
    </row>
    <row r="3618" spans="1:17" s="2" customFormat="1">
      <c r="A3618" s="9" t="s">
        <v>7933</v>
      </c>
      <c r="B3618" s="9"/>
      <c r="C3618" s="9"/>
      <c r="D3618" s="9" t="s">
        <v>18170</v>
      </c>
      <c r="E3618" s="10" t="s">
        <v>7934</v>
      </c>
      <c r="F3618" s="10" t="s">
        <v>18125</v>
      </c>
      <c r="G3618" s="10" t="s">
        <v>17371</v>
      </c>
      <c r="H3618" s="2">
        <v>0</v>
      </c>
      <c r="I3618" s="2">
        <v>150</v>
      </c>
      <c r="J3618" s="2">
        <v>63</v>
      </c>
      <c r="K3618" s="2">
        <v>87</v>
      </c>
      <c r="L3618" s="2" t="s">
        <v>7933</v>
      </c>
      <c r="M3618" s="2">
        <v>67</v>
      </c>
      <c r="N3618" s="2">
        <v>398</v>
      </c>
      <c r="O3618" s="2">
        <v>378</v>
      </c>
      <c r="P3618" s="2">
        <v>87</v>
      </c>
      <c r="Q3618" t="str">
        <f t="shared" si="56"/>
        <v/>
      </c>
    </row>
    <row r="3619" spans="1:17">
      <c r="A3619" s="8" t="s">
        <v>7947</v>
      </c>
      <c r="B3619" s="8"/>
      <c r="C3619" s="8"/>
      <c r="D3619" s="8"/>
      <c r="E3619" s="7" t="s">
        <v>7948</v>
      </c>
      <c r="F3619" s="7" t="s">
        <v>18125</v>
      </c>
      <c r="G3619" s="7" t="s">
        <v>15203</v>
      </c>
      <c r="H3619">
        <v>2</v>
      </c>
      <c r="I3619">
        <v>15</v>
      </c>
      <c r="J3619">
        <v>12</v>
      </c>
      <c r="K3619">
        <v>5</v>
      </c>
      <c r="L3619" t="s">
        <v>7947</v>
      </c>
      <c r="M3619">
        <v>2</v>
      </c>
      <c r="N3619">
        <v>15</v>
      </c>
      <c r="O3619">
        <v>12</v>
      </c>
      <c r="P3619">
        <v>5</v>
      </c>
      <c r="Q3619" t="str">
        <f t="shared" si="56"/>
        <v/>
      </c>
    </row>
    <row r="3620" spans="1:17">
      <c r="A3620" s="8" t="s">
        <v>7955</v>
      </c>
      <c r="B3620" s="8"/>
      <c r="C3620" s="8"/>
      <c r="D3620" s="8"/>
      <c r="E3620" s="7" t="s">
        <v>7956</v>
      </c>
      <c r="F3620" s="7" t="s">
        <v>18125</v>
      </c>
      <c r="G3620" s="7" t="s">
        <v>14016</v>
      </c>
      <c r="H3620">
        <v>0</v>
      </c>
      <c r="I3620">
        <v>38</v>
      </c>
      <c r="J3620">
        <v>38</v>
      </c>
      <c r="K3620">
        <v>0</v>
      </c>
      <c r="L3620" t="s">
        <v>7955</v>
      </c>
      <c r="M3620">
        <v>0</v>
      </c>
      <c r="N3620">
        <v>28</v>
      </c>
      <c r="O3620">
        <v>28</v>
      </c>
      <c r="P3620">
        <v>0</v>
      </c>
      <c r="Q3620" t="str">
        <f t="shared" si="56"/>
        <v/>
      </c>
    </row>
    <row r="3621" spans="1:17">
      <c r="A3621" s="8" t="s">
        <v>7957</v>
      </c>
      <c r="B3621" s="8"/>
      <c r="C3621" s="8"/>
      <c r="D3621" s="8"/>
      <c r="E3621" s="7" t="s">
        <v>7958</v>
      </c>
      <c r="F3621" s="7" t="s">
        <v>18125</v>
      </c>
      <c r="G3621" s="7" t="s">
        <v>14014</v>
      </c>
      <c r="H3621">
        <v>10</v>
      </c>
      <c r="I3621">
        <v>12</v>
      </c>
      <c r="J3621">
        <v>0</v>
      </c>
      <c r="K3621">
        <v>22</v>
      </c>
      <c r="L3621" t="s">
        <v>7957</v>
      </c>
      <c r="M3621">
        <v>10</v>
      </c>
      <c r="N3621">
        <v>0</v>
      </c>
      <c r="O3621">
        <v>-12</v>
      </c>
      <c r="P3621">
        <v>22</v>
      </c>
      <c r="Q3621" t="str">
        <f t="shared" si="56"/>
        <v/>
      </c>
    </row>
    <row r="3622" spans="1:17">
      <c r="A3622" s="8" t="s">
        <v>1654</v>
      </c>
      <c r="B3622" s="8"/>
      <c r="C3622" s="8"/>
      <c r="D3622" s="8"/>
      <c r="E3622" s="7" t="s">
        <v>1655</v>
      </c>
      <c r="F3622" s="7" t="s">
        <v>18125</v>
      </c>
      <c r="G3622" s="7" t="s">
        <v>18032</v>
      </c>
      <c r="H3622">
        <v>0</v>
      </c>
      <c r="I3622">
        <v>4</v>
      </c>
      <c r="J3622">
        <v>0</v>
      </c>
      <c r="K3622">
        <v>4</v>
      </c>
      <c r="L3622" t="s">
        <v>1654</v>
      </c>
      <c r="M3622">
        <v>0</v>
      </c>
      <c r="N3622">
        <v>4</v>
      </c>
      <c r="O3622">
        <v>0</v>
      </c>
      <c r="P3622">
        <v>4</v>
      </c>
      <c r="Q3622" t="str">
        <f t="shared" si="56"/>
        <v/>
      </c>
    </row>
    <row r="3623" spans="1:17">
      <c r="A3623" s="8" t="s">
        <v>1658</v>
      </c>
      <c r="B3623" s="8"/>
      <c r="C3623" s="8"/>
      <c r="D3623" s="8"/>
      <c r="E3623" s="7" t="s">
        <v>1659</v>
      </c>
      <c r="F3623" s="7" t="s">
        <v>18125</v>
      </c>
      <c r="G3623" s="7" t="s">
        <v>18034</v>
      </c>
      <c r="H3623">
        <v>0</v>
      </c>
      <c r="I3623">
        <v>13</v>
      </c>
      <c r="J3623">
        <v>8</v>
      </c>
      <c r="K3623">
        <v>5</v>
      </c>
      <c r="L3623" t="s">
        <v>1658</v>
      </c>
      <c r="M3623">
        <v>0</v>
      </c>
      <c r="N3623">
        <v>13</v>
      </c>
      <c r="O3623">
        <v>8</v>
      </c>
      <c r="P3623">
        <v>5</v>
      </c>
      <c r="Q3623" t="str">
        <f t="shared" si="56"/>
        <v/>
      </c>
    </row>
    <row r="3624" spans="1:17">
      <c r="A3624" s="8" t="s">
        <v>7911</v>
      </c>
      <c r="B3624" s="8"/>
      <c r="C3624" s="8"/>
      <c r="D3624" s="8"/>
      <c r="E3624" s="7" t="s">
        <v>7912</v>
      </c>
      <c r="F3624" s="7" t="s">
        <v>11462</v>
      </c>
      <c r="G3624" s="7" t="s">
        <v>10339</v>
      </c>
      <c r="H3624">
        <v>1</v>
      </c>
      <c r="I3624">
        <v>0</v>
      </c>
      <c r="J3624">
        <v>1</v>
      </c>
      <c r="K3624">
        <v>0</v>
      </c>
      <c r="L3624" t="s">
        <v>7911</v>
      </c>
      <c r="M3624">
        <v>1</v>
      </c>
      <c r="N3624">
        <v>0</v>
      </c>
      <c r="O3624">
        <v>1</v>
      </c>
      <c r="P3624">
        <v>0</v>
      </c>
      <c r="Q3624" t="str">
        <f t="shared" si="56"/>
        <v/>
      </c>
    </row>
    <row r="3625" spans="1:17">
      <c r="A3625" s="8" t="s">
        <v>7913</v>
      </c>
      <c r="B3625" s="8"/>
      <c r="C3625" s="8"/>
      <c r="D3625" s="8"/>
      <c r="E3625" s="7" t="s">
        <v>7914</v>
      </c>
      <c r="F3625" s="7" t="s">
        <v>11462</v>
      </c>
      <c r="G3625" s="7" t="s">
        <v>10337</v>
      </c>
      <c r="H3625">
        <v>2</v>
      </c>
      <c r="I3625">
        <v>0</v>
      </c>
      <c r="J3625">
        <v>0</v>
      </c>
      <c r="K3625">
        <v>2</v>
      </c>
      <c r="L3625" t="s">
        <v>7913</v>
      </c>
      <c r="M3625">
        <v>2</v>
      </c>
      <c r="N3625">
        <v>0</v>
      </c>
      <c r="O3625">
        <v>0</v>
      </c>
      <c r="P3625">
        <v>2</v>
      </c>
      <c r="Q3625" t="str">
        <f t="shared" si="56"/>
        <v/>
      </c>
    </row>
    <row r="3626" spans="1:17">
      <c r="A3626" s="8" t="s">
        <v>7897</v>
      </c>
      <c r="B3626" s="8"/>
      <c r="C3626" s="8"/>
      <c r="D3626" s="8"/>
      <c r="E3626" s="7" t="s">
        <v>7898</v>
      </c>
      <c r="F3626" s="7" t="s">
        <v>11462</v>
      </c>
      <c r="G3626" s="7" t="s">
        <v>10353</v>
      </c>
      <c r="H3626">
        <v>24</v>
      </c>
      <c r="I3626">
        <v>0</v>
      </c>
      <c r="J3626">
        <v>24</v>
      </c>
      <c r="K3626">
        <v>0</v>
      </c>
      <c r="L3626" t="s">
        <v>7897</v>
      </c>
      <c r="M3626">
        <v>24</v>
      </c>
      <c r="N3626">
        <v>0</v>
      </c>
      <c r="O3626">
        <v>24</v>
      </c>
      <c r="P3626">
        <v>0</v>
      </c>
      <c r="Q3626" t="str">
        <f t="shared" si="56"/>
        <v/>
      </c>
    </row>
    <row r="3627" spans="1:17">
      <c r="A3627" s="8" t="s">
        <v>7899</v>
      </c>
      <c r="B3627" s="8"/>
      <c r="C3627" s="8"/>
      <c r="D3627" s="8"/>
      <c r="E3627" s="7" t="s">
        <v>7900</v>
      </c>
      <c r="F3627" s="7" t="s">
        <v>11462</v>
      </c>
      <c r="G3627" s="7" t="s">
        <v>10351</v>
      </c>
      <c r="H3627">
        <v>1</v>
      </c>
      <c r="I3627">
        <v>15</v>
      </c>
      <c r="J3627">
        <v>6</v>
      </c>
      <c r="K3627">
        <v>10</v>
      </c>
      <c r="L3627" t="s">
        <v>7899</v>
      </c>
      <c r="M3627">
        <v>1</v>
      </c>
      <c r="N3627">
        <v>15</v>
      </c>
      <c r="O3627">
        <v>6</v>
      </c>
      <c r="P3627">
        <v>10</v>
      </c>
      <c r="Q3627" t="str">
        <f t="shared" si="56"/>
        <v/>
      </c>
    </row>
    <row r="3628" spans="1:17">
      <c r="A3628" s="8" t="s">
        <v>7901</v>
      </c>
      <c r="B3628" s="8"/>
      <c r="C3628" s="8"/>
      <c r="D3628" s="8"/>
      <c r="E3628" s="7" t="s">
        <v>7902</v>
      </c>
      <c r="F3628" s="7" t="s">
        <v>11462</v>
      </c>
      <c r="G3628" s="7" t="s">
        <v>10349</v>
      </c>
      <c r="H3628">
        <v>23</v>
      </c>
      <c r="I3628">
        <v>17</v>
      </c>
      <c r="J3628">
        <v>21</v>
      </c>
      <c r="K3628">
        <v>19</v>
      </c>
      <c r="L3628" t="s">
        <v>7901</v>
      </c>
      <c r="M3628">
        <v>23</v>
      </c>
      <c r="N3628">
        <v>17</v>
      </c>
      <c r="O3628">
        <v>21</v>
      </c>
      <c r="P3628">
        <v>19</v>
      </c>
      <c r="Q3628" t="str">
        <f t="shared" si="56"/>
        <v/>
      </c>
    </row>
    <row r="3629" spans="1:17">
      <c r="A3629" s="8" t="s">
        <v>7903</v>
      </c>
      <c r="B3629" s="8"/>
      <c r="C3629" s="8"/>
      <c r="D3629" s="8"/>
      <c r="E3629" s="7" t="s">
        <v>7904</v>
      </c>
      <c r="F3629" s="7" t="s">
        <v>11462</v>
      </c>
      <c r="G3629" s="7" t="s">
        <v>10347</v>
      </c>
      <c r="H3629">
        <v>1</v>
      </c>
      <c r="I3629">
        <v>58</v>
      </c>
      <c r="J3629">
        <v>41</v>
      </c>
      <c r="K3629">
        <v>18</v>
      </c>
      <c r="L3629" t="s">
        <v>7903</v>
      </c>
      <c r="M3629">
        <v>1</v>
      </c>
      <c r="N3629">
        <v>58</v>
      </c>
      <c r="O3629">
        <v>41</v>
      </c>
      <c r="P3629">
        <v>18</v>
      </c>
      <c r="Q3629" t="str">
        <f t="shared" si="56"/>
        <v/>
      </c>
    </row>
    <row r="3630" spans="1:17">
      <c r="A3630" s="8" t="s">
        <v>7905</v>
      </c>
      <c r="B3630" s="8"/>
      <c r="C3630" s="8"/>
      <c r="D3630" s="8"/>
      <c r="E3630" s="7" t="s">
        <v>7906</v>
      </c>
      <c r="F3630" s="7" t="s">
        <v>11462</v>
      </c>
      <c r="G3630" s="7" t="s">
        <v>10345</v>
      </c>
      <c r="H3630">
        <v>57</v>
      </c>
      <c r="I3630">
        <v>238</v>
      </c>
      <c r="J3630">
        <v>274</v>
      </c>
      <c r="K3630">
        <v>21</v>
      </c>
      <c r="L3630" t="s">
        <v>7905</v>
      </c>
      <c r="M3630">
        <v>57</v>
      </c>
      <c r="N3630">
        <v>238</v>
      </c>
      <c r="O3630">
        <v>274</v>
      </c>
      <c r="P3630">
        <v>21</v>
      </c>
      <c r="Q3630" t="str">
        <f t="shared" si="56"/>
        <v/>
      </c>
    </row>
    <row r="3631" spans="1:17">
      <c r="A3631" s="8" t="s">
        <v>7907</v>
      </c>
      <c r="B3631" s="8"/>
      <c r="C3631" s="8"/>
      <c r="D3631" s="8"/>
      <c r="E3631" s="7" t="s">
        <v>7908</v>
      </c>
      <c r="F3631" s="7" t="s">
        <v>11462</v>
      </c>
      <c r="G3631" s="7" t="s">
        <v>10343</v>
      </c>
      <c r="H3631">
        <v>17</v>
      </c>
      <c r="I3631">
        <v>226</v>
      </c>
      <c r="J3631">
        <v>209</v>
      </c>
      <c r="K3631">
        <v>34</v>
      </c>
      <c r="L3631" t="s">
        <v>7907</v>
      </c>
      <c r="M3631">
        <v>17</v>
      </c>
      <c r="N3631">
        <v>226</v>
      </c>
      <c r="O3631">
        <v>209</v>
      </c>
      <c r="P3631">
        <v>34</v>
      </c>
      <c r="Q3631" t="str">
        <f t="shared" si="56"/>
        <v/>
      </c>
    </row>
    <row r="3632" spans="1:17">
      <c r="A3632" s="8" t="s">
        <v>990</v>
      </c>
      <c r="B3632" s="8"/>
      <c r="C3632" s="8"/>
      <c r="D3632" s="8"/>
      <c r="E3632" s="7" t="s">
        <v>991</v>
      </c>
      <c r="F3632" s="7" t="s">
        <v>18125</v>
      </c>
      <c r="G3632" s="7" t="s">
        <v>10539</v>
      </c>
      <c r="H3632">
        <v>1160</v>
      </c>
      <c r="I3632">
        <v>0</v>
      </c>
      <c r="J3632">
        <v>1160</v>
      </c>
      <c r="K3632">
        <v>0</v>
      </c>
      <c r="L3632" t="s">
        <v>990</v>
      </c>
      <c r="M3632">
        <v>1160</v>
      </c>
      <c r="N3632">
        <v>0</v>
      </c>
      <c r="O3632">
        <v>1160</v>
      </c>
      <c r="P3632">
        <v>0</v>
      </c>
      <c r="Q3632" t="str">
        <f t="shared" si="56"/>
        <v/>
      </c>
    </row>
    <row r="3633" spans="1:17">
      <c r="A3633" s="8" t="s">
        <v>4438</v>
      </c>
      <c r="B3633" s="8"/>
      <c r="C3633" s="8"/>
      <c r="D3633" s="8"/>
      <c r="E3633" s="7" t="s">
        <v>4439</v>
      </c>
      <c r="F3633" s="7" t="s">
        <v>18131</v>
      </c>
      <c r="G3633" s="7" t="s">
        <v>11332</v>
      </c>
      <c r="H3633">
        <v>0</v>
      </c>
      <c r="I3633">
        <v>250</v>
      </c>
      <c r="J3633">
        <v>184</v>
      </c>
      <c r="K3633">
        <v>66</v>
      </c>
      <c r="L3633" t="s">
        <v>4438</v>
      </c>
      <c r="M3633">
        <v>0</v>
      </c>
      <c r="N3633">
        <v>250</v>
      </c>
      <c r="O3633">
        <v>184</v>
      </c>
      <c r="P3633">
        <v>66</v>
      </c>
      <c r="Q3633" t="str">
        <f t="shared" si="56"/>
        <v/>
      </c>
    </row>
    <row r="3634" spans="1:17">
      <c r="A3634" s="8" t="s">
        <v>1646</v>
      </c>
      <c r="B3634" s="8"/>
      <c r="C3634" s="8"/>
      <c r="D3634" s="8"/>
      <c r="E3634" s="7" t="s">
        <v>1647</v>
      </c>
      <c r="F3634" s="7" t="s">
        <v>18130</v>
      </c>
      <c r="G3634" s="7" t="s">
        <v>10681</v>
      </c>
      <c r="H3634">
        <v>0</v>
      </c>
      <c r="I3634">
        <v>100</v>
      </c>
      <c r="J3634">
        <v>0</v>
      </c>
      <c r="K3634">
        <v>100</v>
      </c>
      <c r="L3634" t="s">
        <v>1646</v>
      </c>
      <c r="M3634">
        <v>0</v>
      </c>
      <c r="N3634">
        <v>100</v>
      </c>
      <c r="O3634">
        <v>0</v>
      </c>
      <c r="P3634">
        <v>100</v>
      </c>
      <c r="Q3634" t="str">
        <f t="shared" si="56"/>
        <v/>
      </c>
    </row>
    <row r="3635" spans="1:17">
      <c r="A3635" s="8" t="s">
        <v>4416</v>
      </c>
      <c r="B3635" s="8"/>
      <c r="C3635" s="8"/>
      <c r="D3635" s="8"/>
      <c r="E3635" s="7" t="s">
        <v>4417</v>
      </c>
      <c r="F3635" s="7" t="s">
        <v>18130</v>
      </c>
      <c r="G3635" s="7" t="s">
        <v>10471</v>
      </c>
      <c r="H3635">
        <v>0</v>
      </c>
      <c r="I3635">
        <v>100</v>
      </c>
      <c r="J3635">
        <v>39</v>
      </c>
      <c r="K3635">
        <v>61</v>
      </c>
      <c r="L3635" t="s">
        <v>4416</v>
      </c>
      <c r="M3635">
        <v>0</v>
      </c>
      <c r="N3635">
        <v>100</v>
      </c>
      <c r="O3635">
        <v>39</v>
      </c>
      <c r="P3635">
        <v>61</v>
      </c>
      <c r="Q3635" t="str">
        <f t="shared" si="56"/>
        <v/>
      </c>
    </row>
    <row r="3636" spans="1:17">
      <c r="A3636" s="8" t="s">
        <v>3599</v>
      </c>
      <c r="B3636" s="8"/>
      <c r="C3636" s="8"/>
      <c r="D3636" s="8"/>
      <c r="E3636" s="7" t="s">
        <v>3600</v>
      </c>
      <c r="F3636" s="7" t="s">
        <v>18125</v>
      </c>
      <c r="G3636" s="7" t="s">
        <v>13493</v>
      </c>
      <c r="H3636">
        <v>4</v>
      </c>
      <c r="I3636">
        <v>5</v>
      </c>
      <c r="J3636">
        <v>9</v>
      </c>
      <c r="K3636">
        <v>0</v>
      </c>
      <c r="L3636" t="s">
        <v>3599</v>
      </c>
      <c r="M3636">
        <v>4</v>
      </c>
      <c r="N3636">
        <v>5</v>
      </c>
      <c r="O3636">
        <v>9</v>
      </c>
      <c r="P3636">
        <v>0</v>
      </c>
      <c r="Q3636" t="str">
        <f t="shared" si="56"/>
        <v/>
      </c>
    </row>
    <row r="3637" spans="1:17">
      <c r="A3637" s="8" t="s">
        <v>3597</v>
      </c>
      <c r="B3637" s="8"/>
      <c r="C3637" s="8"/>
      <c r="D3637" s="8"/>
      <c r="E3637" s="7" t="s">
        <v>3598</v>
      </c>
      <c r="F3637" s="7" t="s">
        <v>18125</v>
      </c>
      <c r="G3637" s="7" t="s">
        <v>13567</v>
      </c>
      <c r="H3637">
        <v>7</v>
      </c>
      <c r="I3637">
        <v>5</v>
      </c>
      <c r="J3637">
        <v>7</v>
      </c>
      <c r="K3637">
        <v>5</v>
      </c>
      <c r="L3637" t="s">
        <v>3597</v>
      </c>
      <c r="M3637">
        <v>7</v>
      </c>
      <c r="N3637">
        <v>5</v>
      </c>
      <c r="O3637">
        <v>7</v>
      </c>
      <c r="P3637">
        <v>5</v>
      </c>
      <c r="Q3637" t="str">
        <f t="shared" si="56"/>
        <v/>
      </c>
    </row>
    <row r="3638" spans="1:17">
      <c r="A3638" s="8" t="s">
        <v>978</v>
      </c>
      <c r="B3638" s="8"/>
      <c r="C3638" s="8"/>
      <c r="D3638" s="8"/>
      <c r="E3638" s="7" t="s">
        <v>979</v>
      </c>
      <c r="F3638" s="7" t="s">
        <v>18126</v>
      </c>
      <c r="G3638" s="7" t="s">
        <v>10367</v>
      </c>
      <c r="H3638">
        <v>0</v>
      </c>
      <c r="I3638">
        <v>500</v>
      </c>
      <c r="J3638">
        <v>0</v>
      </c>
      <c r="K3638">
        <v>500</v>
      </c>
      <c r="L3638" t="s">
        <v>978</v>
      </c>
      <c r="M3638">
        <v>0</v>
      </c>
      <c r="N3638">
        <v>500</v>
      </c>
      <c r="O3638">
        <v>0</v>
      </c>
      <c r="P3638">
        <v>500</v>
      </c>
      <c r="Q3638" t="str">
        <f t="shared" si="56"/>
        <v/>
      </c>
    </row>
    <row r="3639" spans="1:17">
      <c r="A3639" s="8" t="s">
        <v>5806</v>
      </c>
      <c r="B3639" s="8"/>
      <c r="C3639" s="8"/>
      <c r="D3639" s="8"/>
      <c r="E3639" s="7" t="s">
        <v>5807</v>
      </c>
      <c r="F3639" s="7" t="s">
        <v>18125</v>
      </c>
      <c r="G3639" s="7" t="s">
        <v>11150</v>
      </c>
      <c r="H3639">
        <v>2</v>
      </c>
      <c r="I3639">
        <v>30</v>
      </c>
      <c r="J3639">
        <v>6</v>
      </c>
      <c r="K3639">
        <v>26</v>
      </c>
      <c r="L3639" t="s">
        <v>5806</v>
      </c>
      <c r="M3639">
        <v>2</v>
      </c>
      <c r="N3639">
        <v>30</v>
      </c>
      <c r="O3639">
        <v>6</v>
      </c>
      <c r="P3639">
        <v>26</v>
      </c>
      <c r="Q3639" t="str">
        <f t="shared" si="56"/>
        <v/>
      </c>
    </row>
    <row r="3640" spans="1:17">
      <c r="A3640" s="8" t="s">
        <v>5808</v>
      </c>
      <c r="B3640" s="8"/>
      <c r="C3640" s="8"/>
      <c r="D3640" s="8"/>
      <c r="E3640" s="7" t="s">
        <v>5809</v>
      </c>
      <c r="F3640" s="7" t="s">
        <v>18125</v>
      </c>
      <c r="G3640" s="7" t="s">
        <v>10223</v>
      </c>
      <c r="H3640">
        <v>3</v>
      </c>
      <c r="I3640">
        <v>28</v>
      </c>
      <c r="J3640">
        <v>28</v>
      </c>
      <c r="K3640">
        <v>3</v>
      </c>
      <c r="L3640" t="s">
        <v>5808</v>
      </c>
      <c r="M3640">
        <v>3</v>
      </c>
      <c r="N3640">
        <v>28</v>
      </c>
      <c r="O3640">
        <v>28</v>
      </c>
      <c r="P3640">
        <v>3</v>
      </c>
      <c r="Q3640" t="str">
        <f t="shared" si="56"/>
        <v/>
      </c>
    </row>
    <row r="3641" spans="1:17">
      <c r="A3641" s="8" t="s">
        <v>5804</v>
      </c>
      <c r="B3641" s="8"/>
      <c r="C3641" s="8"/>
      <c r="D3641" s="8"/>
      <c r="E3641" s="7" t="s">
        <v>5805</v>
      </c>
      <c r="F3641" s="7" t="s">
        <v>18125</v>
      </c>
      <c r="G3641" s="7" t="s">
        <v>10225</v>
      </c>
      <c r="H3641">
        <v>6</v>
      </c>
      <c r="I3641">
        <v>29</v>
      </c>
      <c r="J3641">
        <v>10</v>
      </c>
      <c r="K3641">
        <v>25</v>
      </c>
      <c r="L3641" t="s">
        <v>5804</v>
      </c>
      <c r="M3641">
        <v>6</v>
      </c>
      <c r="N3641">
        <v>29</v>
      </c>
      <c r="O3641">
        <v>10</v>
      </c>
      <c r="P3641">
        <v>25</v>
      </c>
      <c r="Q3641" t="str">
        <f t="shared" si="56"/>
        <v/>
      </c>
    </row>
    <row r="3642" spans="1:17">
      <c r="A3642" s="8" t="s">
        <v>5716</v>
      </c>
      <c r="B3642" s="8"/>
      <c r="C3642" s="8"/>
      <c r="D3642" s="8"/>
      <c r="E3642" s="7" t="s">
        <v>5717</v>
      </c>
      <c r="F3642" s="7" t="s">
        <v>11462</v>
      </c>
      <c r="G3642" s="7" t="s">
        <v>11330</v>
      </c>
      <c r="H3642">
        <v>0</v>
      </c>
      <c r="I3642">
        <v>3</v>
      </c>
      <c r="J3642">
        <v>1</v>
      </c>
      <c r="K3642">
        <v>2</v>
      </c>
      <c r="L3642" t="s">
        <v>5716</v>
      </c>
      <c r="M3642">
        <v>0</v>
      </c>
      <c r="N3642">
        <v>3</v>
      </c>
      <c r="O3642">
        <v>1</v>
      </c>
      <c r="P3642">
        <v>2</v>
      </c>
      <c r="Q3642" t="str">
        <f t="shared" si="56"/>
        <v/>
      </c>
    </row>
    <row r="3643" spans="1:17">
      <c r="A3643" s="8" t="s">
        <v>5800</v>
      </c>
      <c r="B3643" s="8"/>
      <c r="C3643" s="8"/>
      <c r="D3643" s="8"/>
      <c r="E3643" s="7" t="s">
        <v>5801</v>
      </c>
      <c r="F3643" s="7" t="s">
        <v>18125</v>
      </c>
      <c r="G3643" s="7" t="s">
        <v>11153</v>
      </c>
      <c r="H3643">
        <v>2</v>
      </c>
      <c r="I3643">
        <v>30</v>
      </c>
      <c r="J3643">
        <v>32</v>
      </c>
      <c r="K3643">
        <v>0</v>
      </c>
      <c r="L3643" t="s">
        <v>5800</v>
      </c>
      <c r="M3643">
        <v>2</v>
      </c>
      <c r="N3643">
        <v>30</v>
      </c>
      <c r="O3643">
        <v>32</v>
      </c>
      <c r="P3643">
        <v>0</v>
      </c>
      <c r="Q3643" t="str">
        <f t="shared" si="56"/>
        <v/>
      </c>
    </row>
    <row r="3644" spans="1:17">
      <c r="A3644" s="8" t="s">
        <v>8839</v>
      </c>
      <c r="B3644" s="8"/>
      <c r="C3644" s="8"/>
      <c r="D3644" s="8"/>
      <c r="E3644" s="7" t="s">
        <v>8840</v>
      </c>
      <c r="F3644" s="7" t="s">
        <v>18125</v>
      </c>
      <c r="G3644" s="7" t="s">
        <v>14042</v>
      </c>
      <c r="H3644">
        <v>0</v>
      </c>
      <c r="I3644">
        <v>26</v>
      </c>
      <c r="J3644">
        <v>24</v>
      </c>
      <c r="K3644">
        <v>2</v>
      </c>
      <c r="L3644" t="s">
        <v>8839</v>
      </c>
      <c r="M3644">
        <v>0</v>
      </c>
      <c r="N3644">
        <v>26</v>
      </c>
      <c r="O3644">
        <v>24</v>
      </c>
      <c r="P3644">
        <v>2</v>
      </c>
      <c r="Q3644" t="str">
        <f t="shared" si="56"/>
        <v/>
      </c>
    </row>
    <row r="3645" spans="1:17">
      <c r="A3645" s="8" t="s">
        <v>8843</v>
      </c>
      <c r="B3645" s="8"/>
      <c r="C3645" s="8"/>
      <c r="D3645" s="8"/>
      <c r="E3645" s="7" t="s">
        <v>8844</v>
      </c>
      <c r="F3645" s="7" t="s">
        <v>18125</v>
      </c>
      <c r="G3645" s="7" t="s">
        <v>14040</v>
      </c>
      <c r="H3645">
        <v>0</v>
      </c>
      <c r="I3645">
        <v>6</v>
      </c>
      <c r="J3645">
        <v>4</v>
      </c>
      <c r="K3645">
        <v>2</v>
      </c>
      <c r="L3645" t="s">
        <v>8843</v>
      </c>
      <c r="M3645">
        <v>0</v>
      </c>
      <c r="N3645">
        <v>6</v>
      </c>
      <c r="O3645">
        <v>4</v>
      </c>
      <c r="P3645">
        <v>2</v>
      </c>
      <c r="Q3645" t="str">
        <f t="shared" si="56"/>
        <v/>
      </c>
    </row>
    <row r="3646" spans="1:17">
      <c r="A3646" s="8" t="s">
        <v>7951</v>
      </c>
      <c r="B3646" s="8"/>
      <c r="C3646" s="8"/>
      <c r="D3646" s="8"/>
      <c r="E3646" s="7" t="s">
        <v>7952</v>
      </c>
      <c r="F3646" s="7" t="s">
        <v>18125</v>
      </c>
      <c r="G3646" s="7" t="s">
        <v>15201</v>
      </c>
      <c r="H3646">
        <v>4</v>
      </c>
      <c r="I3646">
        <v>215</v>
      </c>
      <c r="J3646">
        <v>199</v>
      </c>
      <c r="K3646">
        <v>20</v>
      </c>
      <c r="L3646" t="s">
        <v>7951</v>
      </c>
      <c r="M3646">
        <v>4</v>
      </c>
      <c r="N3646">
        <v>215</v>
      </c>
      <c r="O3646">
        <v>199</v>
      </c>
      <c r="P3646">
        <v>20</v>
      </c>
      <c r="Q3646" t="str">
        <f t="shared" si="56"/>
        <v/>
      </c>
    </row>
    <row r="3647" spans="1:17">
      <c r="A3647" s="8" t="s">
        <v>4406</v>
      </c>
      <c r="B3647" s="8"/>
      <c r="C3647" s="8"/>
      <c r="D3647" s="8"/>
      <c r="E3647" s="7" t="s">
        <v>4407</v>
      </c>
      <c r="F3647" s="7" t="s">
        <v>18130</v>
      </c>
      <c r="G3647" s="7" t="s">
        <v>9971</v>
      </c>
      <c r="H3647">
        <v>451</v>
      </c>
      <c r="I3647">
        <v>2900</v>
      </c>
      <c r="J3647">
        <v>2846</v>
      </c>
      <c r="K3647">
        <v>505</v>
      </c>
      <c r="L3647" t="s">
        <v>4406</v>
      </c>
      <c r="M3647">
        <v>451</v>
      </c>
      <c r="N3647">
        <v>2900</v>
      </c>
      <c r="O3647">
        <v>2846</v>
      </c>
      <c r="P3647">
        <v>505</v>
      </c>
      <c r="Q3647" t="str">
        <f t="shared" si="56"/>
        <v/>
      </c>
    </row>
    <row r="3648" spans="1:17">
      <c r="A3648" s="8" t="s">
        <v>964</v>
      </c>
      <c r="B3648" s="8"/>
      <c r="C3648" s="8"/>
      <c r="D3648" s="8"/>
      <c r="E3648" s="7" t="s">
        <v>965</v>
      </c>
      <c r="F3648" s="7" t="s">
        <v>18126</v>
      </c>
      <c r="G3648" s="7" t="s">
        <v>10758</v>
      </c>
      <c r="H3648">
        <v>0</v>
      </c>
      <c r="I3648">
        <v>196</v>
      </c>
      <c r="J3648">
        <v>182</v>
      </c>
      <c r="K3648">
        <v>14</v>
      </c>
      <c r="L3648" t="s">
        <v>964</v>
      </c>
      <c r="M3648">
        <v>0</v>
      </c>
      <c r="N3648">
        <v>196</v>
      </c>
      <c r="O3648">
        <v>182</v>
      </c>
      <c r="P3648">
        <v>14</v>
      </c>
      <c r="Q3648" t="str">
        <f t="shared" si="56"/>
        <v/>
      </c>
    </row>
    <row r="3649" spans="1:17">
      <c r="E3649" s="7" t="s">
        <v>18441</v>
      </c>
      <c r="F3649" s="7" t="s">
        <v>18125</v>
      </c>
      <c r="G3649" s="7" t="s">
        <v>12403</v>
      </c>
      <c r="H3649">
        <v>2</v>
      </c>
      <c r="I3649">
        <v>10</v>
      </c>
      <c r="J3649">
        <v>11</v>
      </c>
      <c r="K3649">
        <v>1</v>
      </c>
      <c r="N3649">
        <v>0</v>
      </c>
      <c r="O3649">
        <v>0</v>
      </c>
      <c r="Q3649" t="str">
        <f t="shared" si="56"/>
        <v/>
      </c>
    </row>
    <row r="3650" spans="1:17">
      <c r="A3650" s="8" t="s">
        <v>4426</v>
      </c>
      <c r="B3650" s="8"/>
      <c r="C3650" s="8"/>
      <c r="D3650" s="8"/>
      <c r="E3650" s="7" t="s">
        <v>4427</v>
      </c>
      <c r="F3650" s="7" t="s">
        <v>18125</v>
      </c>
      <c r="G3650" s="7" t="s">
        <v>16125</v>
      </c>
      <c r="H3650">
        <v>863</v>
      </c>
      <c r="I3650">
        <v>551</v>
      </c>
      <c r="J3650">
        <v>1132</v>
      </c>
      <c r="K3650">
        <v>282</v>
      </c>
      <c r="L3650" t="s">
        <v>4426</v>
      </c>
      <c r="M3650">
        <v>863</v>
      </c>
      <c r="N3650">
        <v>551</v>
      </c>
      <c r="O3650">
        <v>1132</v>
      </c>
      <c r="P3650">
        <v>282</v>
      </c>
      <c r="Q3650" t="str">
        <f t="shared" si="56"/>
        <v/>
      </c>
    </row>
    <row r="3651" spans="1:17">
      <c r="A3651" s="8" t="s">
        <v>8837</v>
      </c>
      <c r="B3651" s="8"/>
      <c r="C3651" s="8"/>
      <c r="D3651" s="8"/>
      <c r="E3651" s="7" t="s">
        <v>8838</v>
      </c>
      <c r="F3651" s="7" t="s">
        <v>18125</v>
      </c>
      <c r="G3651" s="7" t="s">
        <v>14030</v>
      </c>
      <c r="H3651">
        <v>0</v>
      </c>
      <c r="I3651">
        <v>25</v>
      </c>
      <c r="J3651">
        <v>12</v>
      </c>
      <c r="K3651">
        <v>13</v>
      </c>
      <c r="L3651" t="s">
        <v>8837</v>
      </c>
      <c r="M3651">
        <v>0</v>
      </c>
      <c r="N3651">
        <v>25</v>
      </c>
      <c r="O3651">
        <v>12</v>
      </c>
      <c r="P3651">
        <v>13</v>
      </c>
      <c r="Q3651" t="str">
        <f t="shared" ref="Q3651:Q3714" si="57">IF(B3651 = "","",CONCATENATE("update tjurnal_sakti set katalog_kode_baru = '",B3651,"', katalog_kode_primer = '",C3651,"', katalog_kode_aksi = '",D3651,"' where sakti_kode = '",G3651, "' and sakti_nama_klp = '",F3651,"';"))</f>
        <v/>
      </c>
    </row>
    <row r="3652" spans="1:17">
      <c r="A3652" s="8" t="s">
        <v>6192</v>
      </c>
      <c r="B3652" s="8"/>
      <c r="C3652" s="8"/>
      <c r="D3652" s="8"/>
      <c r="E3652" s="7" t="s">
        <v>6193</v>
      </c>
      <c r="F3652" s="7" t="s">
        <v>18131</v>
      </c>
      <c r="G3652" s="7" t="s">
        <v>10705</v>
      </c>
      <c r="H3652">
        <v>409</v>
      </c>
      <c r="I3652">
        <v>0</v>
      </c>
      <c r="J3652">
        <v>409</v>
      </c>
      <c r="K3652">
        <v>0</v>
      </c>
      <c r="L3652" t="s">
        <v>6192</v>
      </c>
      <c r="M3652">
        <v>408.86</v>
      </c>
      <c r="N3652">
        <v>0</v>
      </c>
      <c r="O3652">
        <v>408.86</v>
      </c>
      <c r="P3652">
        <v>0</v>
      </c>
      <c r="Q3652" t="str">
        <f t="shared" si="57"/>
        <v/>
      </c>
    </row>
    <row r="3653" spans="1:17">
      <c r="A3653" s="8" t="s">
        <v>954</v>
      </c>
      <c r="B3653" s="8"/>
      <c r="C3653" s="8"/>
      <c r="D3653" s="8"/>
      <c r="E3653" s="7" t="s">
        <v>955</v>
      </c>
      <c r="F3653" s="7" t="s">
        <v>18126</v>
      </c>
      <c r="G3653" s="7" t="s">
        <v>9783</v>
      </c>
      <c r="H3653">
        <v>2378</v>
      </c>
      <c r="I3653">
        <v>6110</v>
      </c>
      <c r="J3653">
        <v>8420</v>
      </c>
      <c r="K3653">
        <v>68</v>
      </c>
      <c r="L3653" t="s">
        <v>954</v>
      </c>
      <c r="M3653">
        <v>2378</v>
      </c>
      <c r="N3653">
        <v>6110</v>
      </c>
      <c r="O3653">
        <v>8420</v>
      </c>
      <c r="P3653">
        <v>68</v>
      </c>
      <c r="Q3653" t="str">
        <f t="shared" si="57"/>
        <v/>
      </c>
    </row>
    <row r="3654" spans="1:17">
      <c r="A3654" s="8" t="s">
        <v>2281</v>
      </c>
      <c r="B3654" s="8"/>
      <c r="C3654" s="8"/>
      <c r="D3654" s="8"/>
      <c r="E3654" s="7" t="s">
        <v>2282</v>
      </c>
      <c r="F3654" s="7" t="s">
        <v>18125</v>
      </c>
      <c r="G3654" s="7" t="s">
        <v>14395</v>
      </c>
      <c r="H3654">
        <v>0</v>
      </c>
      <c r="I3654">
        <v>3</v>
      </c>
      <c r="J3654">
        <v>3</v>
      </c>
      <c r="K3654">
        <v>0</v>
      </c>
      <c r="L3654" t="s">
        <v>2281</v>
      </c>
      <c r="M3654">
        <v>0</v>
      </c>
      <c r="N3654">
        <v>3</v>
      </c>
      <c r="O3654">
        <v>3</v>
      </c>
      <c r="P3654">
        <v>0</v>
      </c>
      <c r="Q3654" t="str">
        <f t="shared" si="57"/>
        <v/>
      </c>
    </row>
    <row r="3655" spans="1:17">
      <c r="A3655" s="8" t="s">
        <v>974</v>
      </c>
      <c r="B3655" s="8"/>
      <c r="C3655" s="8"/>
      <c r="D3655" s="8"/>
      <c r="E3655" s="7" t="s">
        <v>975</v>
      </c>
      <c r="F3655" s="7" t="s">
        <v>18125</v>
      </c>
      <c r="G3655" s="7" t="s">
        <v>16455</v>
      </c>
      <c r="H3655">
        <v>126</v>
      </c>
      <c r="I3655">
        <v>50</v>
      </c>
      <c r="J3655">
        <v>146</v>
      </c>
      <c r="K3655">
        <v>30</v>
      </c>
      <c r="L3655" t="s">
        <v>974</v>
      </c>
      <c r="M3655">
        <v>126</v>
      </c>
      <c r="N3655">
        <v>50</v>
      </c>
      <c r="O3655">
        <v>146</v>
      </c>
      <c r="P3655">
        <v>30</v>
      </c>
      <c r="Q3655" t="str">
        <f t="shared" si="57"/>
        <v/>
      </c>
    </row>
    <row r="3656" spans="1:17">
      <c r="A3656" s="8" t="s">
        <v>7953</v>
      </c>
      <c r="B3656" s="8"/>
      <c r="C3656" s="8"/>
      <c r="D3656" s="8"/>
      <c r="E3656" s="7" t="s">
        <v>7954</v>
      </c>
      <c r="F3656" s="7" t="s">
        <v>18125</v>
      </c>
      <c r="G3656" s="7" t="s">
        <v>9975</v>
      </c>
      <c r="H3656">
        <v>0</v>
      </c>
      <c r="I3656">
        <v>4</v>
      </c>
      <c r="J3656">
        <v>4</v>
      </c>
      <c r="K3656">
        <v>0</v>
      </c>
      <c r="L3656" t="s">
        <v>7953</v>
      </c>
      <c r="M3656">
        <v>0.25</v>
      </c>
      <c r="N3656">
        <v>4</v>
      </c>
      <c r="O3656">
        <v>4.25</v>
      </c>
      <c r="P3656">
        <v>0</v>
      </c>
      <c r="Q3656" t="str">
        <f t="shared" si="57"/>
        <v/>
      </c>
    </row>
    <row r="3657" spans="1:17">
      <c r="A3657" s="8" t="s">
        <v>988</v>
      </c>
      <c r="B3657" s="8"/>
      <c r="C3657" s="8"/>
      <c r="D3657" s="8"/>
      <c r="E3657" s="7" t="s">
        <v>989</v>
      </c>
      <c r="F3657" s="7" t="s">
        <v>18125</v>
      </c>
      <c r="G3657" s="7" t="s">
        <v>14052</v>
      </c>
      <c r="H3657">
        <v>432</v>
      </c>
      <c r="I3657">
        <v>5310</v>
      </c>
      <c r="J3657">
        <v>5698</v>
      </c>
      <c r="K3657">
        <v>44</v>
      </c>
      <c r="L3657" t="s">
        <v>988</v>
      </c>
      <c r="M3657">
        <v>431.25</v>
      </c>
      <c r="N3657">
        <v>5310</v>
      </c>
      <c r="O3657">
        <v>5697.25</v>
      </c>
      <c r="P3657">
        <v>44</v>
      </c>
      <c r="Q3657" t="str">
        <f t="shared" si="57"/>
        <v/>
      </c>
    </row>
    <row r="3658" spans="1:17">
      <c r="A3658" s="8" t="s">
        <v>3595</v>
      </c>
      <c r="B3658" s="8"/>
      <c r="C3658" s="8"/>
      <c r="D3658" s="8"/>
      <c r="E3658" s="7" t="s">
        <v>3596</v>
      </c>
      <c r="F3658" s="7" t="s">
        <v>18128</v>
      </c>
      <c r="G3658" s="7" t="s">
        <v>11286</v>
      </c>
      <c r="H3658">
        <v>3</v>
      </c>
      <c r="I3658">
        <v>7</v>
      </c>
      <c r="J3658">
        <v>2</v>
      </c>
      <c r="K3658">
        <v>8</v>
      </c>
      <c r="L3658" t="s">
        <v>3595</v>
      </c>
      <c r="M3658">
        <v>3</v>
      </c>
      <c r="N3658">
        <v>7</v>
      </c>
      <c r="O3658">
        <v>2</v>
      </c>
      <c r="P3658">
        <v>8</v>
      </c>
      <c r="Q3658" t="str">
        <f t="shared" si="57"/>
        <v/>
      </c>
    </row>
    <row r="3659" spans="1:17">
      <c r="A3659" s="8" t="s">
        <v>5714</v>
      </c>
      <c r="B3659" s="8"/>
      <c r="C3659" s="8"/>
      <c r="D3659" s="8"/>
      <c r="E3659" s="7" t="s">
        <v>5715</v>
      </c>
      <c r="F3659" s="7" t="s">
        <v>11462</v>
      </c>
      <c r="G3659" s="7" t="s">
        <v>9558</v>
      </c>
      <c r="H3659">
        <v>0</v>
      </c>
      <c r="I3659">
        <v>3</v>
      </c>
      <c r="J3659">
        <v>3</v>
      </c>
      <c r="K3659">
        <v>0</v>
      </c>
      <c r="L3659" t="s">
        <v>5714</v>
      </c>
      <c r="M3659">
        <v>0</v>
      </c>
      <c r="N3659">
        <v>3</v>
      </c>
      <c r="O3659">
        <v>3</v>
      </c>
      <c r="P3659">
        <v>0</v>
      </c>
      <c r="Q3659" t="str">
        <f t="shared" si="57"/>
        <v/>
      </c>
    </row>
    <row r="3660" spans="1:17">
      <c r="A3660" s="8" t="s">
        <v>2769</v>
      </c>
      <c r="B3660" s="8"/>
      <c r="C3660" s="8"/>
      <c r="D3660" s="8"/>
      <c r="E3660" s="7" t="s">
        <v>2770</v>
      </c>
      <c r="F3660" s="7" t="s">
        <v>18125</v>
      </c>
      <c r="G3660" s="7" t="s">
        <v>14467</v>
      </c>
      <c r="H3660">
        <v>5</v>
      </c>
      <c r="I3660">
        <v>6</v>
      </c>
      <c r="J3660">
        <v>1</v>
      </c>
      <c r="K3660">
        <v>10</v>
      </c>
      <c r="L3660" t="s">
        <v>2769</v>
      </c>
      <c r="M3660">
        <v>5</v>
      </c>
      <c r="N3660">
        <v>4</v>
      </c>
      <c r="O3660">
        <v>-1</v>
      </c>
      <c r="P3660">
        <v>10</v>
      </c>
      <c r="Q3660" t="str">
        <f t="shared" si="57"/>
        <v/>
      </c>
    </row>
    <row r="3661" spans="1:17">
      <c r="A3661" s="8" t="s">
        <v>2767</v>
      </c>
      <c r="B3661" s="8"/>
      <c r="C3661" s="8"/>
      <c r="D3661" s="8"/>
      <c r="E3661" s="7" t="s">
        <v>2768</v>
      </c>
      <c r="F3661" s="7" t="s">
        <v>18125</v>
      </c>
      <c r="G3661" s="7" t="s">
        <v>14469</v>
      </c>
      <c r="H3661">
        <v>10</v>
      </c>
      <c r="I3661">
        <v>2</v>
      </c>
      <c r="J3661">
        <v>6</v>
      </c>
      <c r="K3661">
        <v>6</v>
      </c>
      <c r="L3661" t="s">
        <v>2767</v>
      </c>
      <c r="M3661">
        <v>9.75</v>
      </c>
      <c r="N3661">
        <v>2</v>
      </c>
      <c r="O3661">
        <v>5.75</v>
      </c>
      <c r="P3661">
        <v>6</v>
      </c>
      <c r="Q3661" t="str">
        <f t="shared" si="57"/>
        <v/>
      </c>
    </row>
    <row r="3662" spans="1:17">
      <c r="A3662" s="8" t="s">
        <v>1432</v>
      </c>
      <c r="B3662" s="8"/>
      <c r="C3662" s="8"/>
      <c r="D3662" s="8"/>
      <c r="E3662" s="7" t="s">
        <v>1433</v>
      </c>
      <c r="F3662" s="7" t="s">
        <v>18125</v>
      </c>
      <c r="G3662" s="7" t="s">
        <v>10513</v>
      </c>
      <c r="H3662">
        <v>150</v>
      </c>
      <c r="I3662">
        <v>150</v>
      </c>
      <c r="J3662">
        <v>264</v>
      </c>
      <c r="K3662">
        <v>36</v>
      </c>
      <c r="L3662" t="s">
        <v>1432</v>
      </c>
      <c r="M3662">
        <v>150</v>
      </c>
      <c r="N3662">
        <v>150</v>
      </c>
      <c r="O3662">
        <v>264</v>
      </c>
      <c r="P3662">
        <v>36</v>
      </c>
      <c r="Q3662" t="str">
        <f t="shared" si="57"/>
        <v/>
      </c>
    </row>
    <row r="3663" spans="1:17">
      <c r="A3663" s="8" t="s">
        <v>5736</v>
      </c>
      <c r="B3663" s="8"/>
      <c r="C3663" s="8"/>
      <c r="D3663" s="8"/>
      <c r="E3663" s="7" t="s">
        <v>5737</v>
      </c>
      <c r="F3663" s="7" t="s">
        <v>18125</v>
      </c>
      <c r="G3663" s="7" t="s">
        <v>13457</v>
      </c>
      <c r="H3663">
        <v>0</v>
      </c>
      <c r="I3663">
        <v>5</v>
      </c>
      <c r="J3663">
        <v>5</v>
      </c>
      <c r="K3663">
        <v>0</v>
      </c>
      <c r="L3663" t="s">
        <v>5736</v>
      </c>
      <c r="M3663">
        <v>0</v>
      </c>
      <c r="N3663">
        <v>5</v>
      </c>
      <c r="O3663">
        <v>5</v>
      </c>
      <c r="P3663">
        <v>0</v>
      </c>
      <c r="Q3663" t="str">
        <f t="shared" si="57"/>
        <v/>
      </c>
    </row>
    <row r="3664" spans="1:17">
      <c r="A3664" s="8" t="s">
        <v>5734</v>
      </c>
      <c r="B3664" s="8"/>
      <c r="C3664" s="8"/>
      <c r="D3664" s="8"/>
      <c r="E3664" s="7" t="s">
        <v>5735</v>
      </c>
      <c r="F3664" s="7" t="s">
        <v>18125</v>
      </c>
      <c r="G3664" s="7" t="s">
        <v>15669</v>
      </c>
      <c r="H3664">
        <v>1</v>
      </c>
      <c r="I3664">
        <v>0</v>
      </c>
      <c r="J3664">
        <v>0</v>
      </c>
      <c r="K3664">
        <v>1</v>
      </c>
      <c r="L3664" t="s">
        <v>5734</v>
      </c>
      <c r="M3664">
        <v>1</v>
      </c>
      <c r="N3664">
        <v>0</v>
      </c>
      <c r="O3664">
        <v>0</v>
      </c>
      <c r="P3664">
        <v>1</v>
      </c>
      <c r="Q3664" t="str">
        <f t="shared" si="57"/>
        <v/>
      </c>
    </row>
    <row r="3665" spans="1:17">
      <c r="A3665" s="8" t="s">
        <v>2285</v>
      </c>
      <c r="B3665" s="8"/>
      <c r="C3665" s="8"/>
      <c r="D3665" s="8"/>
      <c r="E3665" s="7" t="s">
        <v>2286</v>
      </c>
      <c r="F3665" s="7" t="s">
        <v>18125</v>
      </c>
      <c r="G3665" s="7" t="s">
        <v>12375</v>
      </c>
      <c r="H3665">
        <v>0</v>
      </c>
      <c r="I3665">
        <v>10</v>
      </c>
      <c r="J3665">
        <v>8</v>
      </c>
      <c r="K3665">
        <v>2</v>
      </c>
      <c r="L3665" t="s">
        <v>2285</v>
      </c>
      <c r="M3665">
        <v>0</v>
      </c>
      <c r="N3665">
        <v>10</v>
      </c>
      <c r="O3665">
        <v>8</v>
      </c>
      <c r="P3665">
        <v>2</v>
      </c>
      <c r="Q3665" t="str">
        <f t="shared" si="57"/>
        <v/>
      </c>
    </row>
    <row r="3666" spans="1:17">
      <c r="A3666" s="8" t="s">
        <v>1430</v>
      </c>
      <c r="B3666" s="8"/>
      <c r="C3666" s="8"/>
      <c r="D3666" s="8"/>
      <c r="E3666" s="7" t="s">
        <v>1431</v>
      </c>
      <c r="F3666" s="7" t="s">
        <v>18125</v>
      </c>
      <c r="G3666" s="7" t="s">
        <v>16375</v>
      </c>
      <c r="H3666">
        <v>2814</v>
      </c>
      <c r="I3666">
        <v>12500</v>
      </c>
      <c r="J3666">
        <v>13683</v>
      </c>
      <c r="K3666">
        <v>1631</v>
      </c>
      <c r="L3666" t="s">
        <v>1430</v>
      </c>
      <c r="M3666">
        <v>2814</v>
      </c>
      <c r="N3666">
        <v>12500</v>
      </c>
      <c r="O3666">
        <v>13683</v>
      </c>
      <c r="P3666">
        <v>1631</v>
      </c>
      <c r="Q3666" t="str">
        <f t="shared" si="57"/>
        <v/>
      </c>
    </row>
    <row r="3667" spans="1:17">
      <c r="A3667" s="8" t="s">
        <v>2851</v>
      </c>
      <c r="B3667" s="8"/>
      <c r="C3667" s="8"/>
      <c r="D3667" s="8"/>
      <c r="E3667" s="7" t="s">
        <v>2852</v>
      </c>
      <c r="F3667" s="7" t="s">
        <v>18130</v>
      </c>
      <c r="G3667" s="7" t="s">
        <v>9622</v>
      </c>
      <c r="H3667">
        <v>0</v>
      </c>
      <c r="I3667">
        <v>3</v>
      </c>
      <c r="J3667">
        <v>3</v>
      </c>
      <c r="K3667">
        <v>0</v>
      </c>
      <c r="L3667" t="s">
        <v>2851</v>
      </c>
      <c r="M3667">
        <v>0</v>
      </c>
      <c r="N3667">
        <v>3</v>
      </c>
      <c r="O3667">
        <v>3</v>
      </c>
      <c r="P3667">
        <v>0</v>
      </c>
      <c r="Q3667" t="str">
        <f t="shared" si="57"/>
        <v/>
      </c>
    </row>
    <row r="3668" spans="1:17">
      <c r="A3668" s="8" t="s">
        <v>956</v>
      </c>
      <c r="B3668" s="8"/>
      <c r="C3668" s="8"/>
      <c r="D3668" s="8"/>
      <c r="E3668" s="7" t="s">
        <v>957</v>
      </c>
      <c r="F3668" s="7" t="s">
        <v>18126</v>
      </c>
      <c r="G3668" s="7" t="s">
        <v>9781</v>
      </c>
      <c r="H3668">
        <v>0</v>
      </c>
      <c r="I3668">
        <v>510</v>
      </c>
      <c r="J3668">
        <v>510</v>
      </c>
      <c r="K3668">
        <v>0</v>
      </c>
      <c r="L3668" t="s">
        <v>956</v>
      </c>
      <c r="M3668">
        <v>0</v>
      </c>
      <c r="N3668">
        <v>510</v>
      </c>
      <c r="O3668">
        <v>510</v>
      </c>
      <c r="P3668">
        <v>0</v>
      </c>
      <c r="Q3668" t="str">
        <f t="shared" si="57"/>
        <v/>
      </c>
    </row>
    <row r="3669" spans="1:17">
      <c r="A3669" s="8" t="s">
        <v>2853</v>
      </c>
      <c r="B3669" s="8"/>
      <c r="C3669" s="8"/>
      <c r="D3669" s="8"/>
      <c r="E3669" s="7" t="s">
        <v>2854</v>
      </c>
      <c r="F3669" s="7" t="s">
        <v>18130</v>
      </c>
      <c r="G3669" s="7" t="s">
        <v>9620</v>
      </c>
      <c r="H3669">
        <v>0</v>
      </c>
      <c r="I3669">
        <v>5</v>
      </c>
      <c r="J3669">
        <v>5</v>
      </c>
      <c r="K3669">
        <v>0</v>
      </c>
      <c r="L3669" t="s">
        <v>2853</v>
      </c>
      <c r="M3669">
        <v>0</v>
      </c>
      <c r="N3669">
        <v>5</v>
      </c>
      <c r="O3669">
        <v>5</v>
      </c>
      <c r="P3669">
        <v>0</v>
      </c>
      <c r="Q3669" t="str">
        <f t="shared" si="57"/>
        <v/>
      </c>
    </row>
    <row r="3670" spans="1:17">
      <c r="A3670" s="8" t="s">
        <v>958</v>
      </c>
      <c r="B3670" s="8"/>
      <c r="C3670" s="8"/>
      <c r="D3670" s="8"/>
      <c r="E3670" s="7" t="s">
        <v>959</v>
      </c>
      <c r="F3670" s="7" t="s">
        <v>18126</v>
      </c>
      <c r="G3670" s="7" t="s">
        <v>9779</v>
      </c>
      <c r="H3670">
        <v>0</v>
      </c>
      <c r="I3670">
        <v>708</v>
      </c>
      <c r="J3670">
        <v>705</v>
      </c>
      <c r="K3670">
        <v>3</v>
      </c>
      <c r="L3670" t="s">
        <v>958</v>
      </c>
      <c r="M3670">
        <v>0</v>
      </c>
      <c r="N3670">
        <v>708</v>
      </c>
      <c r="O3670">
        <v>705</v>
      </c>
      <c r="P3670">
        <v>3</v>
      </c>
      <c r="Q3670" t="str">
        <f t="shared" si="57"/>
        <v/>
      </c>
    </row>
    <row r="3671" spans="1:17">
      <c r="A3671" s="8" t="s">
        <v>5786</v>
      </c>
      <c r="B3671" s="8"/>
      <c r="C3671" s="8"/>
      <c r="D3671" s="8"/>
      <c r="E3671" s="7" t="s">
        <v>5787</v>
      </c>
      <c r="F3671" s="7" t="s">
        <v>18125</v>
      </c>
      <c r="G3671" s="7" t="s">
        <v>12275</v>
      </c>
      <c r="H3671">
        <v>0</v>
      </c>
      <c r="I3671">
        <v>4</v>
      </c>
      <c r="J3671">
        <v>4</v>
      </c>
      <c r="K3671">
        <v>0</v>
      </c>
      <c r="L3671" t="s">
        <v>5786</v>
      </c>
      <c r="M3671">
        <v>0</v>
      </c>
      <c r="N3671">
        <v>4</v>
      </c>
      <c r="O3671">
        <v>4</v>
      </c>
      <c r="P3671">
        <v>0</v>
      </c>
      <c r="Q3671" t="str">
        <f t="shared" si="57"/>
        <v/>
      </c>
    </row>
    <row r="3672" spans="1:17">
      <c r="A3672" s="8" t="s">
        <v>984</v>
      </c>
      <c r="B3672" s="8"/>
      <c r="C3672" s="8"/>
      <c r="D3672" s="8"/>
      <c r="E3672" s="7" t="s">
        <v>985</v>
      </c>
      <c r="F3672" s="7" t="s">
        <v>18125</v>
      </c>
      <c r="G3672" s="7" t="s">
        <v>16447</v>
      </c>
      <c r="H3672">
        <v>22974</v>
      </c>
      <c r="I3672">
        <v>33000</v>
      </c>
      <c r="J3672">
        <v>46048</v>
      </c>
      <c r="K3672">
        <v>9926</v>
      </c>
      <c r="L3672" t="s">
        <v>984</v>
      </c>
      <c r="M3672">
        <v>22973</v>
      </c>
      <c r="N3672">
        <v>33000</v>
      </c>
      <c r="O3672">
        <v>46047</v>
      </c>
      <c r="P3672">
        <v>9926</v>
      </c>
      <c r="Q3672" t="str">
        <f t="shared" si="57"/>
        <v/>
      </c>
    </row>
    <row r="3673" spans="1:17">
      <c r="A3673" s="8" t="s">
        <v>980</v>
      </c>
      <c r="B3673" s="8"/>
      <c r="C3673" s="8"/>
      <c r="D3673" s="8"/>
      <c r="E3673" s="7" t="s">
        <v>981</v>
      </c>
      <c r="F3673" s="7" t="s">
        <v>18125</v>
      </c>
      <c r="G3673" s="7" t="s">
        <v>16451</v>
      </c>
      <c r="H3673">
        <v>5194</v>
      </c>
      <c r="I3673">
        <v>34000</v>
      </c>
      <c r="J3673">
        <v>30197</v>
      </c>
      <c r="K3673">
        <v>8997</v>
      </c>
      <c r="L3673" t="s">
        <v>980</v>
      </c>
      <c r="M3673">
        <v>5192</v>
      </c>
      <c r="N3673">
        <v>34000</v>
      </c>
      <c r="O3673">
        <v>30195</v>
      </c>
      <c r="P3673">
        <v>8997</v>
      </c>
      <c r="Q3673" t="str">
        <f t="shared" si="57"/>
        <v/>
      </c>
    </row>
    <row r="3674" spans="1:17">
      <c r="A3674" s="8" t="s">
        <v>5780</v>
      </c>
      <c r="B3674" s="8"/>
      <c r="C3674" s="8"/>
      <c r="D3674" s="8"/>
      <c r="E3674" s="7" t="s">
        <v>5781</v>
      </c>
      <c r="F3674" s="7" t="s">
        <v>18125</v>
      </c>
      <c r="G3674" s="7" t="s">
        <v>13453</v>
      </c>
      <c r="H3674">
        <v>0</v>
      </c>
      <c r="I3674">
        <v>4</v>
      </c>
      <c r="J3674">
        <v>4</v>
      </c>
      <c r="K3674">
        <v>0</v>
      </c>
      <c r="L3674" t="s">
        <v>5780</v>
      </c>
      <c r="M3674">
        <v>0</v>
      </c>
      <c r="N3674">
        <v>4</v>
      </c>
      <c r="O3674">
        <v>4</v>
      </c>
      <c r="P3674">
        <v>0</v>
      </c>
      <c r="Q3674" t="str">
        <f t="shared" si="57"/>
        <v/>
      </c>
    </row>
    <row r="3675" spans="1:17">
      <c r="A3675" s="8" t="s">
        <v>982</v>
      </c>
      <c r="B3675" s="8"/>
      <c r="C3675" s="8"/>
      <c r="D3675" s="8"/>
      <c r="E3675" s="7" t="s">
        <v>983</v>
      </c>
      <c r="F3675" s="7" t="s">
        <v>18125</v>
      </c>
      <c r="G3675" s="7" t="s">
        <v>16449</v>
      </c>
      <c r="H3675">
        <v>38</v>
      </c>
      <c r="I3675">
        <v>474</v>
      </c>
      <c r="J3675">
        <v>504</v>
      </c>
      <c r="K3675">
        <v>8</v>
      </c>
      <c r="L3675" t="s">
        <v>982</v>
      </c>
      <c r="M3675">
        <v>38</v>
      </c>
      <c r="N3675">
        <v>474</v>
      </c>
      <c r="O3675">
        <v>504</v>
      </c>
      <c r="P3675">
        <v>8</v>
      </c>
      <c r="Q3675" t="str">
        <f t="shared" si="57"/>
        <v/>
      </c>
    </row>
    <row r="3676" spans="1:17">
      <c r="A3676" s="8" t="s">
        <v>8829</v>
      </c>
      <c r="B3676" s="8"/>
      <c r="C3676" s="8"/>
      <c r="D3676" s="8"/>
      <c r="E3676" s="7" t="s">
        <v>8830</v>
      </c>
      <c r="F3676" s="7" t="s">
        <v>18125</v>
      </c>
      <c r="G3676" s="7" t="s">
        <v>13465</v>
      </c>
      <c r="H3676">
        <v>18</v>
      </c>
      <c r="I3676">
        <v>30</v>
      </c>
      <c r="J3676">
        <v>39</v>
      </c>
      <c r="K3676">
        <v>9</v>
      </c>
      <c r="L3676" t="s">
        <v>8829</v>
      </c>
      <c r="M3676">
        <v>18</v>
      </c>
      <c r="N3676">
        <v>30</v>
      </c>
      <c r="O3676">
        <v>39</v>
      </c>
      <c r="P3676">
        <v>9</v>
      </c>
      <c r="Q3676" t="str">
        <f t="shared" si="57"/>
        <v/>
      </c>
    </row>
    <row r="3677" spans="1:17">
      <c r="A3677" s="8" t="s">
        <v>4432</v>
      </c>
      <c r="B3677" s="8"/>
      <c r="C3677" s="8"/>
      <c r="D3677" s="8"/>
      <c r="E3677" s="7" t="s">
        <v>4433</v>
      </c>
      <c r="F3677" s="7" t="s">
        <v>18125</v>
      </c>
      <c r="G3677" s="7" t="s">
        <v>10333</v>
      </c>
      <c r="H3677">
        <v>1941</v>
      </c>
      <c r="I3677">
        <v>1250</v>
      </c>
      <c r="J3677">
        <v>2474</v>
      </c>
      <c r="K3677">
        <v>717</v>
      </c>
      <c r="L3677" t="s">
        <v>4432</v>
      </c>
      <c r="M3677">
        <v>1941</v>
      </c>
      <c r="N3677">
        <v>1625</v>
      </c>
      <c r="O3677">
        <v>2849</v>
      </c>
      <c r="P3677">
        <v>717</v>
      </c>
      <c r="Q3677" t="str">
        <f t="shared" si="57"/>
        <v/>
      </c>
    </row>
    <row r="3678" spans="1:17">
      <c r="A3678" s="8" t="s">
        <v>4410</v>
      </c>
      <c r="B3678" s="8"/>
      <c r="C3678" s="8"/>
      <c r="D3678" s="8"/>
      <c r="E3678" s="7" t="s">
        <v>4411</v>
      </c>
      <c r="F3678" s="7" t="s">
        <v>18130</v>
      </c>
      <c r="G3678" s="7" t="s">
        <v>9967</v>
      </c>
      <c r="H3678">
        <v>133</v>
      </c>
      <c r="I3678">
        <v>0</v>
      </c>
      <c r="J3678">
        <v>133</v>
      </c>
      <c r="K3678">
        <v>0</v>
      </c>
      <c r="L3678" t="s">
        <v>4410</v>
      </c>
      <c r="M3678">
        <v>133</v>
      </c>
      <c r="N3678">
        <v>0</v>
      </c>
      <c r="O3678">
        <v>133</v>
      </c>
      <c r="P3678">
        <v>0</v>
      </c>
      <c r="Q3678" t="str">
        <f t="shared" si="57"/>
        <v/>
      </c>
    </row>
    <row r="3679" spans="1:17">
      <c r="A3679" s="8" t="s">
        <v>4422</v>
      </c>
      <c r="B3679" s="8"/>
      <c r="C3679" s="8"/>
      <c r="D3679" s="8"/>
      <c r="E3679" s="7" t="s">
        <v>4423</v>
      </c>
      <c r="F3679" s="7" t="s">
        <v>18125</v>
      </c>
      <c r="G3679" s="7" t="s">
        <v>16129</v>
      </c>
      <c r="H3679">
        <v>1951</v>
      </c>
      <c r="I3679">
        <v>0</v>
      </c>
      <c r="J3679">
        <v>796</v>
      </c>
      <c r="K3679">
        <v>1155</v>
      </c>
      <c r="L3679" t="s">
        <v>4422</v>
      </c>
      <c r="M3679">
        <v>1951</v>
      </c>
      <c r="N3679">
        <v>0</v>
      </c>
      <c r="O3679">
        <v>796</v>
      </c>
      <c r="P3679">
        <v>1155</v>
      </c>
      <c r="Q3679" t="str">
        <f t="shared" si="57"/>
        <v/>
      </c>
    </row>
    <row r="3680" spans="1:17">
      <c r="A3680" s="8" t="s">
        <v>4402</v>
      </c>
      <c r="B3680" s="8"/>
      <c r="C3680" s="8"/>
      <c r="D3680" s="8"/>
      <c r="E3680" s="7" t="s">
        <v>4403</v>
      </c>
      <c r="F3680" s="7" t="s">
        <v>18130</v>
      </c>
      <c r="G3680" s="7" t="s">
        <v>10391</v>
      </c>
      <c r="H3680">
        <v>0</v>
      </c>
      <c r="I3680">
        <v>23700</v>
      </c>
      <c r="J3680">
        <v>22289</v>
      </c>
      <c r="K3680">
        <v>1411</v>
      </c>
      <c r="L3680" t="s">
        <v>4402</v>
      </c>
      <c r="M3680">
        <v>0</v>
      </c>
      <c r="N3680">
        <v>24900</v>
      </c>
      <c r="O3680">
        <v>23489</v>
      </c>
      <c r="P3680">
        <v>1411</v>
      </c>
      <c r="Q3680" t="str">
        <f t="shared" si="57"/>
        <v/>
      </c>
    </row>
    <row r="3681" spans="1:17">
      <c r="A3681" s="8" t="s">
        <v>4424</v>
      </c>
      <c r="B3681" s="8"/>
      <c r="C3681" s="8"/>
      <c r="D3681" s="8"/>
      <c r="E3681" s="7" t="s">
        <v>4425</v>
      </c>
      <c r="F3681" s="7" t="s">
        <v>18125</v>
      </c>
      <c r="G3681" s="7" t="s">
        <v>16127</v>
      </c>
      <c r="H3681">
        <v>16698</v>
      </c>
      <c r="I3681">
        <v>40500</v>
      </c>
      <c r="J3681">
        <v>53309</v>
      </c>
      <c r="K3681">
        <v>3889</v>
      </c>
      <c r="L3681" t="s">
        <v>4424</v>
      </c>
      <c r="M3681">
        <v>16698</v>
      </c>
      <c r="N3681">
        <v>46750</v>
      </c>
      <c r="O3681">
        <v>59559</v>
      </c>
      <c r="P3681">
        <v>3889</v>
      </c>
      <c r="Q3681" t="str">
        <f t="shared" si="57"/>
        <v/>
      </c>
    </row>
    <row r="3682" spans="1:17">
      <c r="A3682" s="8" t="s">
        <v>4412</v>
      </c>
      <c r="B3682" s="8"/>
      <c r="C3682" s="8"/>
      <c r="D3682" s="8"/>
      <c r="E3682" s="7" t="s">
        <v>4413</v>
      </c>
      <c r="F3682" s="7" t="s">
        <v>18130</v>
      </c>
      <c r="G3682" s="7" t="s">
        <v>9965</v>
      </c>
      <c r="H3682">
        <v>78</v>
      </c>
      <c r="I3682">
        <v>205</v>
      </c>
      <c r="J3682">
        <v>236</v>
      </c>
      <c r="K3682">
        <v>47</v>
      </c>
      <c r="L3682" t="s">
        <v>4412</v>
      </c>
      <c r="M3682">
        <v>78</v>
      </c>
      <c r="N3682">
        <v>205</v>
      </c>
      <c r="O3682">
        <v>236</v>
      </c>
      <c r="P3682">
        <v>47</v>
      </c>
      <c r="Q3682" t="str">
        <f t="shared" si="57"/>
        <v/>
      </c>
    </row>
    <row r="3683" spans="1:17">
      <c r="A3683" s="8" t="s">
        <v>5744</v>
      </c>
      <c r="B3683" s="8"/>
      <c r="C3683" s="8"/>
      <c r="D3683" s="8"/>
      <c r="E3683" s="7" t="s">
        <v>5745</v>
      </c>
      <c r="F3683" s="7" t="s">
        <v>18125</v>
      </c>
      <c r="G3683" s="7" t="s">
        <v>14079</v>
      </c>
      <c r="H3683">
        <v>0</v>
      </c>
      <c r="I3683">
        <v>106</v>
      </c>
      <c r="J3683">
        <v>106</v>
      </c>
      <c r="K3683">
        <v>0</v>
      </c>
      <c r="L3683" t="s">
        <v>5744</v>
      </c>
      <c r="M3683">
        <v>0</v>
      </c>
      <c r="N3683">
        <v>106</v>
      </c>
      <c r="O3683">
        <v>106</v>
      </c>
      <c r="P3683">
        <v>0</v>
      </c>
      <c r="Q3683" t="str">
        <f t="shared" si="57"/>
        <v/>
      </c>
    </row>
    <row r="3684" spans="1:17">
      <c r="A3684" s="8" t="s">
        <v>6194</v>
      </c>
      <c r="B3684" s="8"/>
      <c r="C3684" s="8"/>
      <c r="D3684" s="8"/>
      <c r="E3684" s="7" t="s">
        <v>6195</v>
      </c>
      <c r="F3684" s="7" t="s">
        <v>18125</v>
      </c>
      <c r="G3684" s="7" t="s">
        <v>15597</v>
      </c>
      <c r="H3684">
        <v>5</v>
      </c>
      <c r="I3684">
        <v>10</v>
      </c>
      <c r="J3684">
        <v>10</v>
      </c>
      <c r="K3684">
        <v>5</v>
      </c>
      <c r="L3684" t="s">
        <v>6194</v>
      </c>
      <c r="M3684">
        <v>5</v>
      </c>
      <c r="N3684">
        <v>10</v>
      </c>
      <c r="O3684">
        <v>10</v>
      </c>
      <c r="P3684">
        <v>5</v>
      </c>
      <c r="Q3684" t="str">
        <f t="shared" si="57"/>
        <v/>
      </c>
    </row>
    <row r="3685" spans="1:17">
      <c r="A3685" s="8" t="s">
        <v>8851</v>
      </c>
      <c r="B3685" s="8"/>
      <c r="C3685" s="8"/>
      <c r="D3685" s="8"/>
      <c r="E3685" s="7" t="s">
        <v>8852</v>
      </c>
      <c r="F3685" s="7" t="s">
        <v>18125</v>
      </c>
      <c r="G3685" s="7" t="s">
        <v>17940</v>
      </c>
      <c r="H3685">
        <v>0</v>
      </c>
      <c r="I3685">
        <v>5</v>
      </c>
      <c r="J3685">
        <v>0</v>
      </c>
      <c r="K3685">
        <v>5</v>
      </c>
      <c r="L3685" t="s">
        <v>8851</v>
      </c>
      <c r="M3685">
        <v>0</v>
      </c>
      <c r="N3685">
        <v>5</v>
      </c>
      <c r="O3685">
        <v>0</v>
      </c>
      <c r="P3685">
        <v>5</v>
      </c>
      <c r="Q3685" t="str">
        <f t="shared" si="57"/>
        <v/>
      </c>
    </row>
    <row r="3686" spans="1:17">
      <c r="A3686" s="8" t="s">
        <v>962</v>
      </c>
      <c r="B3686" s="8"/>
      <c r="C3686" s="8"/>
      <c r="D3686" s="8"/>
      <c r="E3686" s="7" t="s">
        <v>963</v>
      </c>
      <c r="F3686" s="7" t="s">
        <v>18126</v>
      </c>
      <c r="G3686" s="7" t="s">
        <v>9777</v>
      </c>
      <c r="H3686">
        <v>4356</v>
      </c>
      <c r="I3686">
        <v>10200</v>
      </c>
      <c r="J3686">
        <v>13232</v>
      </c>
      <c r="K3686">
        <v>1324</v>
      </c>
      <c r="L3686" t="s">
        <v>962</v>
      </c>
      <c r="M3686">
        <v>4356</v>
      </c>
      <c r="N3686">
        <v>10200</v>
      </c>
      <c r="O3686">
        <v>13232</v>
      </c>
      <c r="P3686">
        <v>1324</v>
      </c>
      <c r="Q3686" t="str">
        <f t="shared" si="57"/>
        <v/>
      </c>
    </row>
    <row r="3687" spans="1:17">
      <c r="A3687" s="8" t="s">
        <v>970</v>
      </c>
      <c r="B3687" s="8"/>
      <c r="C3687" s="8"/>
      <c r="D3687" s="8"/>
      <c r="E3687" s="7" t="s">
        <v>971</v>
      </c>
      <c r="F3687" s="7" t="s">
        <v>18126</v>
      </c>
      <c r="G3687" s="7" t="s">
        <v>9771</v>
      </c>
      <c r="H3687">
        <v>15915</v>
      </c>
      <c r="I3687">
        <v>32100</v>
      </c>
      <c r="J3687">
        <v>47149</v>
      </c>
      <c r="K3687">
        <v>866</v>
      </c>
      <c r="L3687" t="s">
        <v>970</v>
      </c>
      <c r="M3687">
        <v>15914.25</v>
      </c>
      <c r="N3687">
        <v>32100</v>
      </c>
      <c r="O3687">
        <v>47148.25</v>
      </c>
      <c r="P3687">
        <v>866</v>
      </c>
      <c r="Q3687" t="str">
        <f t="shared" si="57"/>
        <v/>
      </c>
    </row>
    <row r="3688" spans="1:17">
      <c r="A3688" s="8" t="s">
        <v>976</v>
      </c>
      <c r="B3688" s="8"/>
      <c r="C3688" s="8"/>
      <c r="D3688" s="8"/>
      <c r="E3688" s="7" t="s">
        <v>977</v>
      </c>
      <c r="F3688" s="7" t="s">
        <v>18125</v>
      </c>
      <c r="G3688" s="7" t="s">
        <v>16453</v>
      </c>
      <c r="H3688">
        <v>248</v>
      </c>
      <c r="I3688">
        <v>0</v>
      </c>
      <c r="J3688">
        <v>248</v>
      </c>
      <c r="K3688">
        <v>0</v>
      </c>
      <c r="L3688" t="s">
        <v>976</v>
      </c>
      <c r="M3688">
        <v>248</v>
      </c>
      <c r="N3688">
        <v>0</v>
      </c>
      <c r="O3688">
        <v>248</v>
      </c>
      <c r="P3688">
        <v>0</v>
      </c>
      <c r="Q3688" t="str">
        <f t="shared" si="57"/>
        <v/>
      </c>
    </row>
    <row r="3689" spans="1:17">
      <c r="A3689" s="8" t="s">
        <v>996</v>
      </c>
      <c r="B3689" s="8"/>
      <c r="C3689" s="8"/>
      <c r="D3689" s="8"/>
      <c r="E3689" s="7" t="s">
        <v>997</v>
      </c>
      <c r="F3689" s="7" t="s">
        <v>18126</v>
      </c>
      <c r="G3689" s="7" t="s">
        <v>10379</v>
      </c>
      <c r="H3689">
        <v>0</v>
      </c>
      <c r="I3689">
        <v>30</v>
      </c>
      <c r="J3689">
        <v>30</v>
      </c>
      <c r="K3689">
        <v>0</v>
      </c>
      <c r="L3689" t="s">
        <v>996</v>
      </c>
      <c r="M3689">
        <v>0</v>
      </c>
      <c r="N3689">
        <v>30</v>
      </c>
      <c r="O3689">
        <v>30</v>
      </c>
      <c r="P3689">
        <v>0</v>
      </c>
      <c r="Q3689" t="str">
        <f t="shared" si="57"/>
        <v/>
      </c>
    </row>
    <row r="3690" spans="1:17">
      <c r="A3690" s="8" t="s">
        <v>4408</v>
      </c>
      <c r="B3690" s="8"/>
      <c r="C3690" s="8"/>
      <c r="D3690" s="8"/>
      <c r="E3690" s="7" t="s">
        <v>4409</v>
      </c>
      <c r="F3690" s="7" t="s">
        <v>18130</v>
      </c>
      <c r="G3690" s="7" t="s">
        <v>9969</v>
      </c>
      <c r="H3690">
        <v>0</v>
      </c>
      <c r="I3690">
        <v>3725</v>
      </c>
      <c r="J3690">
        <v>3449</v>
      </c>
      <c r="K3690">
        <v>276</v>
      </c>
      <c r="L3690" t="s">
        <v>4408</v>
      </c>
      <c r="M3690">
        <v>0</v>
      </c>
      <c r="N3690">
        <v>3820</v>
      </c>
      <c r="O3690">
        <v>3544</v>
      </c>
      <c r="P3690">
        <v>276</v>
      </c>
      <c r="Q3690" t="str">
        <f t="shared" si="57"/>
        <v/>
      </c>
    </row>
    <row r="3691" spans="1:17">
      <c r="A3691" s="8" t="s">
        <v>4430</v>
      </c>
      <c r="B3691" s="8"/>
      <c r="C3691" s="8"/>
      <c r="D3691" s="8"/>
      <c r="E3691" s="7" t="s">
        <v>4431</v>
      </c>
      <c r="F3691" s="7" t="s">
        <v>18125</v>
      </c>
      <c r="G3691" s="7" t="s">
        <v>13348</v>
      </c>
      <c r="H3691">
        <v>969</v>
      </c>
      <c r="I3691">
        <v>960</v>
      </c>
      <c r="J3691">
        <v>1902</v>
      </c>
      <c r="K3691">
        <v>27</v>
      </c>
      <c r="L3691" t="s">
        <v>4430</v>
      </c>
      <c r="M3691">
        <v>969</v>
      </c>
      <c r="N3691">
        <v>960</v>
      </c>
      <c r="O3691">
        <v>1902</v>
      </c>
      <c r="P3691">
        <v>27</v>
      </c>
      <c r="Q3691" t="str">
        <f t="shared" si="57"/>
        <v/>
      </c>
    </row>
    <row r="3692" spans="1:17">
      <c r="A3692" s="8" t="s">
        <v>5742</v>
      </c>
      <c r="B3692" s="8"/>
      <c r="C3692" s="8"/>
      <c r="D3692" s="8"/>
      <c r="E3692" s="7" t="s">
        <v>5743</v>
      </c>
      <c r="F3692" s="7" t="s">
        <v>18125</v>
      </c>
      <c r="G3692" s="7" t="s">
        <v>14177</v>
      </c>
      <c r="H3692">
        <v>0</v>
      </c>
      <c r="I3692">
        <v>172</v>
      </c>
      <c r="J3692">
        <v>172</v>
      </c>
      <c r="K3692">
        <v>0</v>
      </c>
      <c r="L3692" t="s">
        <v>5742</v>
      </c>
      <c r="M3692">
        <v>0</v>
      </c>
      <c r="N3692">
        <v>172</v>
      </c>
      <c r="O3692">
        <v>172</v>
      </c>
      <c r="P3692">
        <v>0</v>
      </c>
      <c r="Q3692" t="str">
        <f t="shared" si="57"/>
        <v/>
      </c>
    </row>
    <row r="3693" spans="1:17">
      <c r="A3693" s="8" t="s">
        <v>5810</v>
      </c>
      <c r="B3693" s="8"/>
      <c r="C3693" s="8"/>
      <c r="D3693" s="8"/>
      <c r="E3693" s="7" t="s">
        <v>5811</v>
      </c>
      <c r="F3693" s="7" t="s">
        <v>18125</v>
      </c>
      <c r="G3693" s="7" t="s">
        <v>14175</v>
      </c>
      <c r="H3693">
        <v>0</v>
      </c>
      <c r="I3693">
        <v>30</v>
      </c>
      <c r="J3693">
        <v>30</v>
      </c>
      <c r="K3693">
        <v>0</v>
      </c>
      <c r="L3693" t="s">
        <v>5810</v>
      </c>
      <c r="M3693">
        <v>0</v>
      </c>
      <c r="N3693">
        <v>30</v>
      </c>
      <c r="O3693">
        <v>30</v>
      </c>
      <c r="P3693">
        <v>0</v>
      </c>
      <c r="Q3693" t="str">
        <f t="shared" si="57"/>
        <v/>
      </c>
    </row>
    <row r="3694" spans="1:17">
      <c r="A3694" s="8" t="s">
        <v>5710</v>
      </c>
      <c r="B3694" s="8"/>
      <c r="C3694" s="8"/>
      <c r="D3694" s="8"/>
      <c r="E3694" s="7" t="s">
        <v>5711</v>
      </c>
      <c r="F3694" s="7" t="s">
        <v>11462</v>
      </c>
      <c r="G3694" s="7" t="s">
        <v>12421</v>
      </c>
      <c r="H3694">
        <v>0</v>
      </c>
      <c r="I3694">
        <v>6</v>
      </c>
      <c r="J3694">
        <v>6</v>
      </c>
      <c r="K3694">
        <v>0</v>
      </c>
      <c r="L3694" t="s">
        <v>5710</v>
      </c>
      <c r="M3694">
        <v>0</v>
      </c>
      <c r="N3694">
        <v>6</v>
      </c>
      <c r="O3694">
        <v>6</v>
      </c>
      <c r="P3694">
        <v>0</v>
      </c>
      <c r="Q3694" t="str">
        <f t="shared" si="57"/>
        <v/>
      </c>
    </row>
    <row r="3695" spans="1:17">
      <c r="A3695" s="8" t="s">
        <v>5720</v>
      </c>
      <c r="B3695" s="8"/>
      <c r="C3695" s="8"/>
      <c r="D3695" s="8"/>
      <c r="E3695" s="7" t="s">
        <v>5721</v>
      </c>
      <c r="F3695" s="7" t="s">
        <v>18125</v>
      </c>
      <c r="G3695" s="7" t="s">
        <v>16907</v>
      </c>
      <c r="H3695">
        <v>0</v>
      </c>
      <c r="I3695">
        <v>2</v>
      </c>
      <c r="J3695">
        <v>2</v>
      </c>
      <c r="K3695">
        <v>0</v>
      </c>
      <c r="L3695" t="s">
        <v>5720</v>
      </c>
      <c r="M3695">
        <v>0</v>
      </c>
      <c r="N3695">
        <v>2</v>
      </c>
      <c r="O3695">
        <v>2</v>
      </c>
      <c r="P3695">
        <v>0</v>
      </c>
      <c r="Q3695" t="str">
        <f t="shared" si="57"/>
        <v/>
      </c>
    </row>
    <row r="3696" spans="1:17">
      <c r="A3696" s="8" t="s">
        <v>5766</v>
      </c>
      <c r="B3696" s="8"/>
      <c r="C3696" s="8"/>
      <c r="D3696" s="8"/>
      <c r="E3696" s="7" t="s">
        <v>5767</v>
      </c>
      <c r="F3696" s="7" t="s">
        <v>18125</v>
      </c>
      <c r="G3696" s="7" t="s">
        <v>14077</v>
      </c>
      <c r="H3696">
        <v>0</v>
      </c>
      <c r="I3696">
        <v>11</v>
      </c>
      <c r="J3696">
        <v>11</v>
      </c>
      <c r="K3696">
        <v>0</v>
      </c>
      <c r="L3696" t="s">
        <v>5766</v>
      </c>
      <c r="M3696">
        <v>0</v>
      </c>
      <c r="N3696">
        <v>11</v>
      </c>
      <c r="O3696">
        <v>11</v>
      </c>
      <c r="P3696">
        <v>0</v>
      </c>
      <c r="Q3696" t="str">
        <f t="shared" si="57"/>
        <v/>
      </c>
    </row>
    <row r="3697" spans="1:17">
      <c r="A3697" s="8" t="s">
        <v>5796</v>
      </c>
      <c r="B3697" s="8"/>
      <c r="C3697" s="8"/>
      <c r="D3697" s="8"/>
      <c r="E3697" s="7" t="s">
        <v>5797</v>
      </c>
      <c r="F3697" s="7" t="s">
        <v>18125</v>
      </c>
      <c r="G3697" s="7" t="s">
        <v>10369</v>
      </c>
      <c r="H3697">
        <v>0</v>
      </c>
      <c r="I3697">
        <v>77</v>
      </c>
      <c r="J3697">
        <v>77</v>
      </c>
      <c r="K3697">
        <v>0</v>
      </c>
      <c r="L3697" t="s">
        <v>5796</v>
      </c>
      <c r="M3697">
        <v>0</v>
      </c>
      <c r="N3697">
        <v>77</v>
      </c>
      <c r="O3697">
        <v>77</v>
      </c>
      <c r="P3697">
        <v>0</v>
      </c>
      <c r="Q3697" t="str">
        <f t="shared" si="57"/>
        <v/>
      </c>
    </row>
    <row r="3698" spans="1:17">
      <c r="A3698" s="8" t="s">
        <v>5712</v>
      </c>
      <c r="B3698" s="8"/>
      <c r="C3698" s="8"/>
      <c r="D3698" s="8"/>
      <c r="E3698" s="7" t="s">
        <v>5713</v>
      </c>
      <c r="F3698" s="7" t="s">
        <v>11462</v>
      </c>
      <c r="G3698" s="7" t="s">
        <v>12423</v>
      </c>
      <c r="H3698">
        <v>0</v>
      </c>
      <c r="I3698">
        <v>2</v>
      </c>
      <c r="J3698">
        <v>2</v>
      </c>
      <c r="K3698">
        <v>0</v>
      </c>
      <c r="L3698" t="s">
        <v>5712</v>
      </c>
      <c r="M3698">
        <v>0</v>
      </c>
      <c r="N3698">
        <v>2</v>
      </c>
      <c r="O3698">
        <v>2</v>
      </c>
      <c r="P3698">
        <v>0</v>
      </c>
      <c r="Q3698" t="str">
        <f t="shared" si="57"/>
        <v/>
      </c>
    </row>
    <row r="3699" spans="1:17">
      <c r="A3699" s="8" t="s">
        <v>5816</v>
      </c>
      <c r="B3699" s="8"/>
      <c r="C3699" s="8"/>
      <c r="D3699" s="8"/>
      <c r="E3699" s="7" t="s">
        <v>5817</v>
      </c>
      <c r="F3699" s="7" t="s">
        <v>11462</v>
      </c>
      <c r="G3699" s="7" t="s">
        <v>12525</v>
      </c>
      <c r="H3699">
        <v>0</v>
      </c>
      <c r="I3699">
        <v>2</v>
      </c>
      <c r="J3699">
        <v>2</v>
      </c>
      <c r="K3699">
        <v>0</v>
      </c>
      <c r="L3699" t="s">
        <v>5816</v>
      </c>
      <c r="M3699">
        <v>0</v>
      </c>
      <c r="N3699">
        <v>2</v>
      </c>
      <c r="O3699">
        <v>2</v>
      </c>
      <c r="P3699">
        <v>0</v>
      </c>
      <c r="Q3699" t="str">
        <f t="shared" si="57"/>
        <v/>
      </c>
    </row>
    <row r="3700" spans="1:17">
      <c r="A3700" s="8" t="s">
        <v>5740</v>
      </c>
      <c r="B3700" s="8"/>
      <c r="C3700" s="8"/>
      <c r="D3700" s="8"/>
      <c r="E3700" s="7" t="s">
        <v>5741</v>
      </c>
      <c r="F3700" s="7" t="s">
        <v>18125</v>
      </c>
      <c r="G3700" s="7" t="s">
        <v>14167</v>
      </c>
      <c r="H3700">
        <v>0</v>
      </c>
      <c r="I3700">
        <v>12</v>
      </c>
      <c r="J3700">
        <v>12</v>
      </c>
      <c r="K3700">
        <v>0</v>
      </c>
      <c r="L3700" t="s">
        <v>5740</v>
      </c>
      <c r="M3700">
        <v>0</v>
      </c>
      <c r="N3700">
        <v>12</v>
      </c>
      <c r="O3700">
        <v>12</v>
      </c>
      <c r="P3700">
        <v>0</v>
      </c>
      <c r="Q3700" t="str">
        <f t="shared" si="57"/>
        <v/>
      </c>
    </row>
    <row r="3701" spans="1:17">
      <c r="A3701" s="8" t="s">
        <v>5754</v>
      </c>
      <c r="B3701" s="8"/>
      <c r="C3701" s="8"/>
      <c r="D3701" s="8"/>
      <c r="E3701" s="7" t="s">
        <v>5755</v>
      </c>
      <c r="F3701" s="7" t="s">
        <v>18125</v>
      </c>
      <c r="G3701" s="7" t="s">
        <v>9612</v>
      </c>
      <c r="H3701">
        <v>0</v>
      </c>
      <c r="I3701">
        <v>2</v>
      </c>
      <c r="J3701">
        <v>2</v>
      </c>
      <c r="K3701">
        <v>0</v>
      </c>
      <c r="L3701" t="s">
        <v>5754</v>
      </c>
      <c r="M3701">
        <v>0</v>
      </c>
      <c r="N3701">
        <v>2</v>
      </c>
      <c r="O3701">
        <v>2</v>
      </c>
      <c r="P3701">
        <v>0</v>
      </c>
      <c r="Q3701" t="str">
        <f t="shared" si="57"/>
        <v/>
      </c>
    </row>
    <row r="3702" spans="1:17">
      <c r="A3702" s="8" t="s">
        <v>5722</v>
      </c>
      <c r="B3702" s="8"/>
      <c r="C3702" s="8"/>
      <c r="D3702" s="8"/>
      <c r="E3702" s="7" t="s">
        <v>18442</v>
      </c>
      <c r="F3702" s="7" t="s">
        <v>18125</v>
      </c>
      <c r="G3702" s="7" t="s">
        <v>15679</v>
      </c>
      <c r="H3702">
        <v>0</v>
      </c>
      <c r="I3702">
        <v>9</v>
      </c>
      <c r="J3702">
        <v>9</v>
      </c>
      <c r="K3702">
        <v>0</v>
      </c>
      <c r="L3702" t="s">
        <v>5722</v>
      </c>
      <c r="M3702">
        <v>0</v>
      </c>
      <c r="N3702">
        <v>9</v>
      </c>
      <c r="O3702">
        <v>9</v>
      </c>
      <c r="P3702">
        <v>0</v>
      </c>
      <c r="Q3702" t="str">
        <f t="shared" si="57"/>
        <v/>
      </c>
    </row>
    <row r="3703" spans="1:17">
      <c r="A3703" s="8" t="s">
        <v>5756</v>
      </c>
      <c r="B3703" s="8"/>
      <c r="C3703" s="8"/>
      <c r="D3703" s="8"/>
      <c r="E3703" s="7" t="s">
        <v>5757</v>
      </c>
      <c r="F3703" s="7" t="s">
        <v>18125</v>
      </c>
      <c r="G3703" s="7" t="s">
        <v>15663</v>
      </c>
      <c r="H3703">
        <v>0</v>
      </c>
      <c r="I3703">
        <v>6</v>
      </c>
      <c r="J3703">
        <v>6</v>
      </c>
      <c r="K3703">
        <v>0</v>
      </c>
      <c r="L3703" t="s">
        <v>5756</v>
      </c>
      <c r="M3703">
        <v>0</v>
      </c>
      <c r="N3703">
        <v>6</v>
      </c>
      <c r="O3703">
        <v>6</v>
      </c>
      <c r="P3703">
        <v>0</v>
      </c>
      <c r="Q3703" t="str">
        <f t="shared" si="57"/>
        <v/>
      </c>
    </row>
    <row r="3704" spans="1:17">
      <c r="A3704" s="8" t="s">
        <v>5798</v>
      </c>
      <c r="B3704" s="8"/>
      <c r="C3704" s="8"/>
      <c r="D3704" s="8"/>
      <c r="E3704" s="7" t="s">
        <v>5799</v>
      </c>
      <c r="F3704" s="7" t="s">
        <v>18125</v>
      </c>
      <c r="G3704" s="7" t="s">
        <v>14075</v>
      </c>
      <c r="H3704">
        <v>0</v>
      </c>
      <c r="I3704">
        <v>8</v>
      </c>
      <c r="J3704">
        <v>8</v>
      </c>
      <c r="K3704">
        <v>0</v>
      </c>
      <c r="L3704" t="s">
        <v>5798</v>
      </c>
      <c r="M3704">
        <v>0</v>
      </c>
      <c r="N3704">
        <v>8</v>
      </c>
      <c r="O3704">
        <v>8</v>
      </c>
      <c r="P3704">
        <v>0</v>
      </c>
      <c r="Q3704" t="str">
        <f t="shared" si="57"/>
        <v/>
      </c>
    </row>
    <row r="3705" spans="1:17">
      <c r="A3705" s="8" t="s">
        <v>5778</v>
      </c>
      <c r="B3705" s="8"/>
      <c r="C3705" s="8"/>
      <c r="D3705" s="8"/>
      <c r="E3705" s="7" t="s">
        <v>5779</v>
      </c>
      <c r="F3705" s="7" t="s">
        <v>18125</v>
      </c>
      <c r="G3705" s="7" t="s">
        <v>15657</v>
      </c>
      <c r="H3705">
        <v>0</v>
      </c>
      <c r="I3705">
        <v>19</v>
      </c>
      <c r="J3705">
        <v>19</v>
      </c>
      <c r="K3705">
        <v>0</v>
      </c>
      <c r="L3705" t="s">
        <v>5778</v>
      </c>
      <c r="M3705">
        <v>0</v>
      </c>
      <c r="N3705">
        <v>19</v>
      </c>
      <c r="O3705">
        <v>19</v>
      </c>
      <c r="P3705">
        <v>0</v>
      </c>
      <c r="Q3705" t="str">
        <f t="shared" si="57"/>
        <v/>
      </c>
    </row>
    <row r="3706" spans="1:17">
      <c r="A3706" s="8" t="s">
        <v>5782</v>
      </c>
      <c r="B3706" s="8"/>
      <c r="C3706" s="8"/>
      <c r="D3706" s="8"/>
      <c r="E3706" s="7" t="s">
        <v>5783</v>
      </c>
      <c r="F3706" s="7" t="s">
        <v>18125</v>
      </c>
      <c r="G3706" s="7" t="s">
        <v>15655</v>
      </c>
      <c r="H3706">
        <v>0</v>
      </c>
      <c r="I3706">
        <v>16</v>
      </c>
      <c r="J3706">
        <v>16</v>
      </c>
      <c r="K3706">
        <v>0</v>
      </c>
      <c r="L3706" t="s">
        <v>5782</v>
      </c>
      <c r="M3706">
        <v>0</v>
      </c>
      <c r="N3706">
        <v>16</v>
      </c>
      <c r="O3706">
        <v>16</v>
      </c>
      <c r="P3706">
        <v>0</v>
      </c>
      <c r="Q3706" t="str">
        <f t="shared" si="57"/>
        <v/>
      </c>
    </row>
    <row r="3707" spans="1:17">
      <c r="A3707" s="8" t="s">
        <v>5784</v>
      </c>
      <c r="B3707" s="8"/>
      <c r="C3707" s="8"/>
      <c r="D3707" s="8"/>
      <c r="E3707" s="7" t="s">
        <v>5785</v>
      </c>
      <c r="F3707" s="7" t="s">
        <v>18125</v>
      </c>
      <c r="G3707" s="7" t="s">
        <v>15653</v>
      </c>
      <c r="H3707">
        <v>0</v>
      </c>
      <c r="I3707">
        <v>16</v>
      </c>
      <c r="J3707">
        <v>16</v>
      </c>
      <c r="K3707">
        <v>0</v>
      </c>
      <c r="L3707" t="s">
        <v>5784</v>
      </c>
      <c r="M3707">
        <v>0</v>
      </c>
      <c r="N3707">
        <v>16</v>
      </c>
      <c r="O3707">
        <v>16</v>
      </c>
      <c r="P3707">
        <v>0</v>
      </c>
      <c r="Q3707" t="str">
        <f t="shared" si="57"/>
        <v/>
      </c>
    </row>
    <row r="3708" spans="1:17">
      <c r="A3708" s="8" t="s">
        <v>5788</v>
      </c>
      <c r="B3708" s="8"/>
      <c r="C3708" s="8"/>
      <c r="D3708" s="8"/>
      <c r="E3708" s="7" t="s">
        <v>5789</v>
      </c>
      <c r="F3708" s="7" t="s">
        <v>18125</v>
      </c>
      <c r="G3708" s="7" t="s">
        <v>15651</v>
      </c>
      <c r="H3708">
        <v>0</v>
      </c>
      <c r="I3708">
        <v>16</v>
      </c>
      <c r="J3708">
        <v>16</v>
      </c>
      <c r="K3708">
        <v>0</v>
      </c>
      <c r="L3708" t="s">
        <v>5788</v>
      </c>
      <c r="M3708">
        <v>0</v>
      </c>
      <c r="N3708">
        <v>16</v>
      </c>
      <c r="O3708">
        <v>16</v>
      </c>
      <c r="P3708">
        <v>0</v>
      </c>
      <c r="Q3708" t="str">
        <f t="shared" si="57"/>
        <v/>
      </c>
    </row>
    <row r="3709" spans="1:17">
      <c r="A3709" s="8" t="s">
        <v>5794</v>
      </c>
      <c r="B3709" s="8"/>
      <c r="C3709" s="8"/>
      <c r="D3709" s="8"/>
      <c r="E3709" s="7" t="s">
        <v>5795</v>
      </c>
      <c r="F3709" s="7" t="s">
        <v>18125</v>
      </c>
      <c r="G3709" s="7" t="s">
        <v>12321</v>
      </c>
      <c r="H3709">
        <v>0</v>
      </c>
      <c r="I3709">
        <v>14</v>
      </c>
      <c r="J3709">
        <v>14</v>
      </c>
      <c r="K3709">
        <v>0</v>
      </c>
      <c r="L3709" t="s">
        <v>5794</v>
      </c>
      <c r="M3709">
        <v>0</v>
      </c>
      <c r="N3709">
        <v>14</v>
      </c>
      <c r="O3709">
        <v>14</v>
      </c>
      <c r="P3709">
        <v>0</v>
      </c>
      <c r="Q3709" t="str">
        <f t="shared" si="57"/>
        <v/>
      </c>
    </row>
    <row r="3710" spans="1:17">
      <c r="A3710" s="8" t="s">
        <v>5802</v>
      </c>
      <c r="B3710" s="8"/>
      <c r="C3710" s="8"/>
      <c r="D3710" s="8"/>
      <c r="E3710" s="7" t="s">
        <v>5803</v>
      </c>
      <c r="F3710" s="7" t="s">
        <v>18125</v>
      </c>
      <c r="G3710" s="7" t="s">
        <v>13443</v>
      </c>
      <c r="H3710">
        <v>0</v>
      </c>
      <c r="I3710">
        <v>9</v>
      </c>
      <c r="J3710">
        <v>9</v>
      </c>
      <c r="K3710">
        <v>0</v>
      </c>
      <c r="L3710" t="s">
        <v>5802</v>
      </c>
      <c r="M3710">
        <v>0</v>
      </c>
      <c r="N3710">
        <v>9</v>
      </c>
      <c r="O3710">
        <v>9</v>
      </c>
      <c r="P3710">
        <v>0</v>
      </c>
      <c r="Q3710" t="str">
        <f t="shared" si="57"/>
        <v/>
      </c>
    </row>
    <row r="3711" spans="1:17">
      <c r="A3711" s="8" t="s">
        <v>5738</v>
      </c>
      <c r="B3711" s="8"/>
      <c r="C3711" s="8"/>
      <c r="D3711" s="8"/>
      <c r="E3711" s="7" t="s">
        <v>5739</v>
      </c>
      <c r="F3711" s="7" t="s">
        <v>18125</v>
      </c>
      <c r="G3711" s="7" t="s">
        <v>15667</v>
      </c>
      <c r="H3711">
        <v>0</v>
      </c>
      <c r="I3711">
        <v>1</v>
      </c>
      <c r="J3711">
        <v>1</v>
      </c>
      <c r="K3711">
        <v>0</v>
      </c>
      <c r="L3711" t="s">
        <v>5738</v>
      </c>
      <c r="M3711">
        <v>0</v>
      </c>
      <c r="N3711">
        <v>1</v>
      </c>
      <c r="O3711">
        <v>1</v>
      </c>
      <c r="P3711">
        <v>0</v>
      </c>
      <c r="Q3711" t="str">
        <f t="shared" si="57"/>
        <v/>
      </c>
    </row>
    <row r="3712" spans="1:17">
      <c r="A3712" s="8" t="s">
        <v>5770</v>
      </c>
      <c r="B3712" s="8"/>
      <c r="C3712" s="8"/>
      <c r="D3712" s="8"/>
      <c r="E3712" s="7" t="s">
        <v>5771</v>
      </c>
      <c r="F3712" s="7" t="s">
        <v>18125</v>
      </c>
      <c r="G3712" s="7" t="s">
        <v>13914</v>
      </c>
      <c r="H3712">
        <v>0</v>
      </c>
      <c r="I3712">
        <v>2</v>
      </c>
      <c r="J3712">
        <v>2</v>
      </c>
      <c r="K3712">
        <v>0</v>
      </c>
      <c r="L3712" t="s">
        <v>5770</v>
      </c>
      <c r="M3712">
        <v>0</v>
      </c>
      <c r="N3712">
        <v>2</v>
      </c>
      <c r="O3712">
        <v>2</v>
      </c>
      <c r="P3712">
        <v>0</v>
      </c>
      <c r="Q3712" t="str">
        <f t="shared" si="57"/>
        <v/>
      </c>
    </row>
    <row r="3713" spans="1:17">
      <c r="A3713" s="8" t="s">
        <v>5790</v>
      </c>
      <c r="B3713" s="8"/>
      <c r="C3713" s="8"/>
      <c r="D3713" s="8"/>
      <c r="E3713" s="7" t="s">
        <v>5791</v>
      </c>
      <c r="F3713" s="7" t="s">
        <v>18125</v>
      </c>
      <c r="G3713" s="7" t="s">
        <v>13912</v>
      </c>
      <c r="H3713">
        <v>0</v>
      </c>
      <c r="I3713">
        <v>60</v>
      </c>
      <c r="J3713">
        <v>60</v>
      </c>
      <c r="K3713">
        <v>0</v>
      </c>
      <c r="L3713" t="s">
        <v>5790</v>
      </c>
      <c r="M3713">
        <v>0</v>
      </c>
      <c r="N3713">
        <v>60</v>
      </c>
      <c r="O3713">
        <v>60</v>
      </c>
      <c r="P3713">
        <v>0</v>
      </c>
      <c r="Q3713" t="str">
        <f t="shared" si="57"/>
        <v/>
      </c>
    </row>
    <row r="3714" spans="1:17">
      <c r="A3714" s="8" t="s">
        <v>5774</v>
      </c>
      <c r="B3714" s="8"/>
      <c r="C3714" s="8"/>
      <c r="D3714" s="8"/>
      <c r="E3714" s="7" t="s">
        <v>5775</v>
      </c>
      <c r="F3714" s="7" t="s">
        <v>18125</v>
      </c>
      <c r="G3714" s="7" t="s">
        <v>13399</v>
      </c>
      <c r="H3714">
        <v>0</v>
      </c>
      <c r="I3714">
        <v>36</v>
      </c>
      <c r="J3714">
        <v>36</v>
      </c>
      <c r="K3714">
        <v>0</v>
      </c>
      <c r="L3714" t="s">
        <v>5774</v>
      </c>
      <c r="M3714">
        <v>0</v>
      </c>
      <c r="N3714">
        <v>36</v>
      </c>
      <c r="O3714">
        <v>36</v>
      </c>
      <c r="P3714">
        <v>0</v>
      </c>
      <c r="Q3714" t="str">
        <f t="shared" si="57"/>
        <v/>
      </c>
    </row>
    <row r="3715" spans="1:17">
      <c r="A3715" s="8" t="s">
        <v>994</v>
      </c>
      <c r="B3715" s="8"/>
      <c r="C3715" s="8"/>
      <c r="D3715" s="8"/>
      <c r="E3715" s="7" t="s">
        <v>995</v>
      </c>
      <c r="F3715" s="7" t="s">
        <v>18125</v>
      </c>
      <c r="G3715" s="7" t="s">
        <v>10996</v>
      </c>
      <c r="H3715">
        <v>97</v>
      </c>
      <c r="I3715">
        <v>0</v>
      </c>
      <c r="J3715">
        <v>60</v>
      </c>
      <c r="K3715">
        <v>37</v>
      </c>
      <c r="L3715" t="s">
        <v>994</v>
      </c>
      <c r="M3715">
        <v>97</v>
      </c>
      <c r="N3715">
        <v>0</v>
      </c>
      <c r="O3715">
        <v>60</v>
      </c>
      <c r="P3715">
        <v>37</v>
      </c>
      <c r="Q3715" t="str">
        <f t="shared" ref="Q3715:Q3778" si="58">IF(B3715 = "","",CONCATENATE("update tjurnal_sakti set katalog_kode_baru = '",B3715,"', katalog_kode_primer = '",C3715,"', katalog_kode_aksi = '",D3715,"' where sakti_kode = '",G3715, "' and sakti_nama_klp = '",F3715,"';"))</f>
        <v/>
      </c>
    </row>
    <row r="3716" spans="1:17">
      <c r="A3716" s="8" t="s">
        <v>8849</v>
      </c>
      <c r="B3716" s="8"/>
      <c r="C3716" s="8"/>
      <c r="D3716" s="8"/>
      <c r="E3716" s="7" t="s">
        <v>8850</v>
      </c>
      <c r="F3716" s="7" t="s">
        <v>18125</v>
      </c>
      <c r="G3716" s="7" t="s">
        <v>17659</v>
      </c>
      <c r="H3716">
        <v>0</v>
      </c>
      <c r="I3716">
        <v>3</v>
      </c>
      <c r="J3716">
        <v>3</v>
      </c>
      <c r="K3716">
        <v>0</v>
      </c>
      <c r="L3716" t="s">
        <v>8849</v>
      </c>
      <c r="M3716">
        <v>0</v>
      </c>
      <c r="N3716">
        <v>3</v>
      </c>
      <c r="O3716">
        <v>3</v>
      </c>
      <c r="P3716">
        <v>0</v>
      </c>
      <c r="Q3716" t="str">
        <f t="shared" si="58"/>
        <v/>
      </c>
    </row>
    <row r="3717" spans="1:17">
      <c r="A3717" s="8" t="s">
        <v>5776</v>
      </c>
      <c r="B3717" s="8"/>
      <c r="C3717" s="8"/>
      <c r="D3717" s="8"/>
      <c r="E3717" s="7" t="s">
        <v>5777</v>
      </c>
      <c r="F3717" s="7" t="s">
        <v>18125</v>
      </c>
      <c r="G3717" s="7" t="s">
        <v>13828</v>
      </c>
      <c r="H3717">
        <v>1</v>
      </c>
      <c r="I3717">
        <v>0</v>
      </c>
      <c r="J3717">
        <v>1</v>
      </c>
      <c r="K3717">
        <v>0</v>
      </c>
      <c r="L3717" t="s">
        <v>5776</v>
      </c>
      <c r="M3717">
        <v>1</v>
      </c>
      <c r="N3717">
        <v>0</v>
      </c>
      <c r="O3717">
        <v>1</v>
      </c>
      <c r="P3717">
        <v>0</v>
      </c>
      <c r="Q3717" t="str">
        <f t="shared" si="58"/>
        <v/>
      </c>
    </row>
    <row r="3718" spans="1:17">
      <c r="A3718" s="8" t="s">
        <v>5768</v>
      </c>
      <c r="B3718" s="8"/>
      <c r="C3718" s="8"/>
      <c r="D3718" s="8"/>
      <c r="E3718" s="7" t="s">
        <v>5769</v>
      </c>
      <c r="F3718" s="7" t="s">
        <v>18125</v>
      </c>
      <c r="G3718" s="7" t="s">
        <v>13830</v>
      </c>
      <c r="H3718">
        <v>1</v>
      </c>
      <c r="I3718">
        <v>0</v>
      </c>
      <c r="J3718">
        <v>1</v>
      </c>
      <c r="K3718">
        <v>0</v>
      </c>
      <c r="L3718" t="s">
        <v>5768</v>
      </c>
      <c r="M3718">
        <v>1</v>
      </c>
      <c r="N3718">
        <v>0</v>
      </c>
      <c r="O3718">
        <v>1</v>
      </c>
      <c r="P3718">
        <v>0</v>
      </c>
      <c r="Q3718" t="str">
        <f t="shared" si="58"/>
        <v/>
      </c>
    </row>
    <row r="3719" spans="1:17">
      <c r="A3719" s="8" t="s">
        <v>5730</v>
      </c>
      <c r="B3719" s="8"/>
      <c r="C3719" s="8"/>
      <c r="D3719" s="8"/>
      <c r="E3719" s="7" t="s">
        <v>5731</v>
      </c>
      <c r="F3719" s="7" t="s">
        <v>18125</v>
      </c>
      <c r="G3719" s="7" t="s">
        <v>15673</v>
      </c>
      <c r="H3719">
        <v>1</v>
      </c>
      <c r="I3719">
        <v>0</v>
      </c>
      <c r="J3719">
        <v>1</v>
      </c>
      <c r="K3719">
        <v>0</v>
      </c>
      <c r="L3719" t="s">
        <v>5730</v>
      </c>
      <c r="M3719">
        <v>1</v>
      </c>
      <c r="N3719">
        <v>0</v>
      </c>
      <c r="O3719">
        <v>1</v>
      </c>
      <c r="P3719">
        <v>0</v>
      </c>
      <c r="Q3719" t="str">
        <f t="shared" si="58"/>
        <v/>
      </c>
    </row>
    <row r="3720" spans="1:17">
      <c r="A3720" s="8" t="s">
        <v>5732</v>
      </c>
      <c r="B3720" s="8"/>
      <c r="C3720" s="8"/>
      <c r="D3720" s="8"/>
      <c r="E3720" s="7" t="s">
        <v>5733</v>
      </c>
      <c r="F3720" s="7" t="s">
        <v>18125</v>
      </c>
      <c r="G3720" s="7" t="s">
        <v>15671</v>
      </c>
      <c r="H3720">
        <v>2</v>
      </c>
      <c r="I3720">
        <v>0</v>
      </c>
      <c r="J3720">
        <v>0</v>
      </c>
      <c r="K3720">
        <v>2</v>
      </c>
      <c r="L3720" t="s">
        <v>5732</v>
      </c>
      <c r="M3720">
        <v>1.7</v>
      </c>
      <c r="N3720">
        <v>0</v>
      </c>
      <c r="O3720">
        <v>-0.3</v>
      </c>
      <c r="P3720">
        <v>2</v>
      </c>
      <c r="Q3720" t="str">
        <f t="shared" si="58"/>
        <v/>
      </c>
    </row>
    <row r="3721" spans="1:17">
      <c r="A3721" s="8" t="s">
        <v>5792</v>
      </c>
      <c r="B3721" s="8"/>
      <c r="C3721" s="8"/>
      <c r="D3721" s="8"/>
      <c r="E3721" s="7" t="s">
        <v>5793</v>
      </c>
      <c r="F3721" s="7" t="s">
        <v>18125</v>
      </c>
      <c r="G3721" s="7" t="s">
        <v>10297</v>
      </c>
      <c r="H3721">
        <v>1</v>
      </c>
      <c r="I3721">
        <v>0</v>
      </c>
      <c r="J3721">
        <v>1</v>
      </c>
      <c r="K3721">
        <v>0</v>
      </c>
      <c r="L3721" t="s">
        <v>5792</v>
      </c>
      <c r="M3721">
        <v>0.8</v>
      </c>
      <c r="N3721">
        <v>0</v>
      </c>
      <c r="O3721">
        <v>0.8</v>
      </c>
      <c r="P3721">
        <v>0</v>
      </c>
      <c r="Q3721" t="str">
        <f t="shared" si="58"/>
        <v/>
      </c>
    </row>
    <row r="3722" spans="1:17">
      <c r="A3722" s="8" t="s">
        <v>5812</v>
      </c>
      <c r="B3722" s="8"/>
      <c r="C3722" s="8"/>
      <c r="D3722" s="8"/>
      <c r="E3722" s="7" t="s">
        <v>5813</v>
      </c>
      <c r="F3722" s="7" t="s">
        <v>18125</v>
      </c>
      <c r="G3722" s="7" t="s">
        <v>16909</v>
      </c>
      <c r="H3722">
        <v>0</v>
      </c>
      <c r="I3722">
        <v>2</v>
      </c>
      <c r="J3722">
        <v>0</v>
      </c>
      <c r="K3722">
        <v>2</v>
      </c>
      <c r="L3722" t="s">
        <v>5812</v>
      </c>
      <c r="M3722">
        <v>0</v>
      </c>
      <c r="N3722">
        <v>2</v>
      </c>
      <c r="O3722">
        <v>0</v>
      </c>
      <c r="P3722">
        <v>2</v>
      </c>
      <c r="Q3722" t="str">
        <f t="shared" si="58"/>
        <v/>
      </c>
    </row>
    <row r="3723" spans="1:17">
      <c r="A3723" s="8" t="s">
        <v>5814</v>
      </c>
      <c r="B3723" s="8"/>
      <c r="C3723" s="8"/>
      <c r="D3723" s="8"/>
      <c r="E3723" s="7" t="s">
        <v>5815</v>
      </c>
      <c r="F3723" s="7" t="s">
        <v>18125</v>
      </c>
      <c r="G3723" s="7" t="s">
        <v>16911</v>
      </c>
      <c r="H3723">
        <v>0</v>
      </c>
      <c r="I3723">
        <v>4</v>
      </c>
      <c r="J3723">
        <v>1</v>
      </c>
      <c r="K3723">
        <v>3</v>
      </c>
      <c r="L3723" t="s">
        <v>5814</v>
      </c>
      <c r="M3723">
        <v>0</v>
      </c>
      <c r="N3723">
        <v>4</v>
      </c>
      <c r="O3723">
        <v>1</v>
      </c>
      <c r="P3723">
        <v>3</v>
      </c>
      <c r="Q3723" t="str">
        <f t="shared" si="58"/>
        <v/>
      </c>
    </row>
    <row r="3724" spans="1:17">
      <c r="A3724" s="8" t="s">
        <v>2287</v>
      </c>
      <c r="B3724" s="8"/>
      <c r="C3724" s="8"/>
      <c r="D3724" s="8"/>
      <c r="E3724" s="7" t="s">
        <v>2288</v>
      </c>
      <c r="F3724" s="7" t="s">
        <v>18125</v>
      </c>
      <c r="G3724" s="7" t="s">
        <v>10353</v>
      </c>
      <c r="H3724">
        <v>0</v>
      </c>
      <c r="I3724">
        <v>10</v>
      </c>
      <c r="J3724">
        <v>9</v>
      </c>
      <c r="K3724">
        <v>1</v>
      </c>
      <c r="L3724" t="s">
        <v>2287</v>
      </c>
      <c r="M3724">
        <v>0</v>
      </c>
      <c r="N3724">
        <v>10</v>
      </c>
      <c r="O3724">
        <v>9</v>
      </c>
      <c r="P3724">
        <v>1</v>
      </c>
      <c r="Q3724" t="str">
        <f t="shared" si="58"/>
        <v/>
      </c>
    </row>
    <row r="3725" spans="1:17">
      <c r="A3725" s="8" t="s">
        <v>7929</v>
      </c>
      <c r="B3725" s="8"/>
      <c r="C3725" s="8"/>
      <c r="D3725" s="8"/>
      <c r="E3725" s="7" t="s">
        <v>7930</v>
      </c>
      <c r="F3725" s="7" t="s">
        <v>11462</v>
      </c>
      <c r="G3725" s="7" t="s">
        <v>11223</v>
      </c>
      <c r="H3725">
        <v>1</v>
      </c>
      <c r="I3725">
        <v>0</v>
      </c>
      <c r="J3725">
        <v>1</v>
      </c>
      <c r="K3725">
        <v>0</v>
      </c>
      <c r="L3725" t="s">
        <v>7929</v>
      </c>
      <c r="M3725">
        <v>1</v>
      </c>
      <c r="N3725">
        <v>0</v>
      </c>
      <c r="O3725">
        <v>1</v>
      </c>
      <c r="P3725">
        <v>0</v>
      </c>
      <c r="Q3725" t="str">
        <f t="shared" si="58"/>
        <v/>
      </c>
    </row>
    <row r="3726" spans="1:17">
      <c r="A3726" s="8" t="s">
        <v>8841</v>
      </c>
      <c r="B3726" s="8"/>
      <c r="C3726" s="8"/>
      <c r="D3726" s="8"/>
      <c r="E3726" s="7" t="s">
        <v>8842</v>
      </c>
      <c r="F3726" s="7" t="s">
        <v>18125</v>
      </c>
      <c r="G3726" s="7" t="s">
        <v>13846</v>
      </c>
      <c r="H3726">
        <v>0</v>
      </c>
      <c r="I3726">
        <v>23</v>
      </c>
      <c r="J3726">
        <v>10</v>
      </c>
      <c r="K3726">
        <v>13</v>
      </c>
      <c r="L3726" t="s">
        <v>8841</v>
      </c>
      <c r="M3726">
        <v>0</v>
      </c>
      <c r="N3726">
        <v>23</v>
      </c>
      <c r="O3726">
        <v>10</v>
      </c>
      <c r="P3726">
        <v>13</v>
      </c>
      <c r="Q3726" t="str">
        <f t="shared" si="58"/>
        <v/>
      </c>
    </row>
    <row r="3727" spans="1:17">
      <c r="A3727" s="8" t="s">
        <v>8853</v>
      </c>
      <c r="B3727" s="8"/>
      <c r="C3727" s="8"/>
      <c r="D3727" s="8"/>
      <c r="E3727" s="7" t="s">
        <v>8854</v>
      </c>
      <c r="F3727" s="7" t="s">
        <v>18125</v>
      </c>
      <c r="G3727" s="7" t="s">
        <v>17410</v>
      </c>
      <c r="H3727">
        <v>0</v>
      </c>
      <c r="I3727">
        <v>11</v>
      </c>
      <c r="J3727">
        <v>11</v>
      </c>
      <c r="K3727">
        <v>0</v>
      </c>
      <c r="L3727" t="s">
        <v>8853</v>
      </c>
      <c r="M3727">
        <v>0</v>
      </c>
      <c r="N3727">
        <v>11</v>
      </c>
      <c r="O3727">
        <v>11</v>
      </c>
      <c r="P3727">
        <v>0</v>
      </c>
      <c r="Q3727" t="str">
        <f t="shared" si="58"/>
        <v/>
      </c>
    </row>
    <row r="3728" spans="1:17">
      <c r="A3728" s="8" t="s">
        <v>8845</v>
      </c>
      <c r="B3728" s="8"/>
      <c r="C3728" s="8"/>
      <c r="D3728" s="8"/>
      <c r="E3728" s="7" t="s">
        <v>8846</v>
      </c>
      <c r="F3728" s="7" t="s">
        <v>18125</v>
      </c>
      <c r="G3728" s="7" t="s">
        <v>14157</v>
      </c>
      <c r="H3728">
        <v>0</v>
      </c>
      <c r="I3728">
        <v>2</v>
      </c>
      <c r="J3728">
        <v>2</v>
      </c>
      <c r="K3728">
        <v>0</v>
      </c>
      <c r="L3728" t="s">
        <v>8845</v>
      </c>
      <c r="M3728">
        <v>0</v>
      </c>
      <c r="N3728">
        <v>2</v>
      </c>
      <c r="O3728">
        <v>2</v>
      </c>
      <c r="P3728">
        <v>0</v>
      </c>
      <c r="Q3728" t="str">
        <f t="shared" si="58"/>
        <v/>
      </c>
    </row>
    <row r="3729" spans="1:17">
      <c r="A3729" s="8" t="s">
        <v>6196</v>
      </c>
      <c r="B3729" s="8"/>
      <c r="C3729" s="8"/>
      <c r="D3729" s="8"/>
      <c r="E3729" s="7" t="s">
        <v>6197</v>
      </c>
      <c r="F3729" s="7" t="s">
        <v>18125</v>
      </c>
      <c r="G3729" s="7" t="s">
        <v>12495</v>
      </c>
      <c r="H3729">
        <v>1</v>
      </c>
      <c r="I3729">
        <v>0</v>
      </c>
      <c r="J3729">
        <v>0</v>
      </c>
      <c r="K3729">
        <v>1</v>
      </c>
      <c r="L3729" t="s">
        <v>6196</v>
      </c>
      <c r="M3729">
        <v>0.84</v>
      </c>
      <c r="N3729">
        <v>0</v>
      </c>
      <c r="O3729">
        <v>-0.06</v>
      </c>
      <c r="P3729">
        <v>0.9</v>
      </c>
      <c r="Q3729" t="str">
        <f t="shared" si="58"/>
        <v/>
      </c>
    </row>
    <row r="3730" spans="1:17">
      <c r="A3730" s="8" t="s">
        <v>8183</v>
      </c>
      <c r="B3730" s="8"/>
      <c r="C3730" s="8"/>
      <c r="D3730" s="8"/>
      <c r="E3730" s="7" t="s">
        <v>8184</v>
      </c>
      <c r="F3730" s="7" t="s">
        <v>18125</v>
      </c>
      <c r="G3730" s="7" t="s">
        <v>15155</v>
      </c>
      <c r="H3730">
        <v>1754</v>
      </c>
      <c r="I3730">
        <v>13030</v>
      </c>
      <c r="J3730">
        <v>14510</v>
      </c>
      <c r="K3730">
        <v>274</v>
      </c>
      <c r="L3730" t="s">
        <v>8183</v>
      </c>
      <c r="M3730">
        <v>1754</v>
      </c>
      <c r="N3730">
        <v>13030</v>
      </c>
      <c r="O3730">
        <v>14510</v>
      </c>
      <c r="P3730">
        <v>274</v>
      </c>
      <c r="Q3730" t="str">
        <f t="shared" si="58"/>
        <v/>
      </c>
    </row>
    <row r="3731" spans="1:17">
      <c r="A3731" s="8" t="s">
        <v>8979</v>
      </c>
      <c r="B3731" s="8"/>
      <c r="C3731" s="8"/>
      <c r="D3731" s="8"/>
      <c r="E3731" s="7" t="s">
        <v>8980</v>
      </c>
      <c r="F3731" s="7" t="s">
        <v>18125</v>
      </c>
      <c r="G3731" s="7" t="s">
        <v>12219</v>
      </c>
      <c r="H3731">
        <v>7</v>
      </c>
      <c r="I3731">
        <v>123</v>
      </c>
      <c r="J3731">
        <v>130</v>
      </c>
      <c r="K3731">
        <v>0</v>
      </c>
      <c r="L3731" t="s">
        <v>8979</v>
      </c>
      <c r="M3731">
        <v>7</v>
      </c>
      <c r="N3731">
        <v>123</v>
      </c>
      <c r="O3731">
        <v>130</v>
      </c>
      <c r="P3731">
        <v>0</v>
      </c>
      <c r="Q3731" t="str">
        <f t="shared" si="58"/>
        <v/>
      </c>
    </row>
    <row r="3732" spans="1:17">
      <c r="A3732" s="8" t="s">
        <v>3215</v>
      </c>
      <c r="B3732" s="8"/>
      <c r="C3732" s="8"/>
      <c r="D3732" s="8"/>
      <c r="E3732" s="7" t="s">
        <v>3216</v>
      </c>
      <c r="F3732" s="7" t="s">
        <v>11462</v>
      </c>
      <c r="G3732" s="7" t="s">
        <v>12289</v>
      </c>
      <c r="H3732">
        <v>283</v>
      </c>
      <c r="I3732">
        <v>0</v>
      </c>
      <c r="J3732">
        <v>281</v>
      </c>
      <c r="K3732">
        <v>2</v>
      </c>
      <c r="L3732" t="s">
        <v>3215</v>
      </c>
      <c r="M3732">
        <v>283</v>
      </c>
      <c r="N3732">
        <v>0</v>
      </c>
      <c r="O3732">
        <v>281</v>
      </c>
      <c r="P3732">
        <v>2</v>
      </c>
      <c r="Q3732" t="str">
        <f t="shared" si="58"/>
        <v/>
      </c>
    </row>
    <row r="3733" spans="1:17">
      <c r="A3733" s="8" t="s">
        <v>3239</v>
      </c>
      <c r="B3733" s="8"/>
      <c r="C3733" s="8"/>
      <c r="D3733" s="8"/>
      <c r="E3733" s="7" t="s">
        <v>3240</v>
      </c>
      <c r="F3733" s="7" t="s">
        <v>11462</v>
      </c>
      <c r="G3733" s="7" t="s">
        <v>12265</v>
      </c>
      <c r="H3733">
        <v>34</v>
      </c>
      <c r="I3733">
        <v>0</v>
      </c>
      <c r="J3733">
        <v>0</v>
      </c>
      <c r="K3733">
        <v>34</v>
      </c>
      <c r="L3733" t="s">
        <v>3239</v>
      </c>
      <c r="M3733">
        <v>34</v>
      </c>
      <c r="N3733">
        <v>0</v>
      </c>
      <c r="O3733">
        <v>0</v>
      </c>
      <c r="P3733">
        <v>34</v>
      </c>
      <c r="Q3733" t="str">
        <f t="shared" si="58"/>
        <v/>
      </c>
    </row>
    <row r="3734" spans="1:17">
      <c r="A3734" s="8" t="s">
        <v>3207</v>
      </c>
      <c r="B3734" s="8"/>
      <c r="C3734" s="8"/>
      <c r="D3734" s="8"/>
      <c r="E3734" s="7" t="s">
        <v>3208</v>
      </c>
      <c r="F3734" s="7" t="s">
        <v>11462</v>
      </c>
      <c r="G3734" s="7" t="s">
        <v>12295</v>
      </c>
      <c r="H3734">
        <v>36</v>
      </c>
      <c r="I3734">
        <v>0</v>
      </c>
      <c r="J3734">
        <v>29</v>
      </c>
      <c r="K3734">
        <v>7</v>
      </c>
      <c r="L3734" t="s">
        <v>3207</v>
      </c>
      <c r="M3734">
        <v>36</v>
      </c>
      <c r="N3734">
        <v>0</v>
      </c>
      <c r="O3734">
        <v>29</v>
      </c>
      <c r="P3734">
        <v>7</v>
      </c>
      <c r="Q3734" t="str">
        <f t="shared" si="58"/>
        <v/>
      </c>
    </row>
    <row r="3735" spans="1:17">
      <c r="A3735" s="8" t="s">
        <v>3221</v>
      </c>
      <c r="B3735" s="8"/>
      <c r="C3735" s="8"/>
      <c r="D3735" s="8"/>
      <c r="E3735" s="7" t="s">
        <v>3222</v>
      </c>
      <c r="F3735" s="7" t="s">
        <v>11462</v>
      </c>
      <c r="G3735" s="7" t="s">
        <v>12283</v>
      </c>
      <c r="H3735">
        <v>117</v>
      </c>
      <c r="I3735">
        <v>0</v>
      </c>
      <c r="J3735">
        <v>111</v>
      </c>
      <c r="K3735">
        <v>6</v>
      </c>
      <c r="L3735" t="s">
        <v>3221</v>
      </c>
      <c r="M3735">
        <v>117</v>
      </c>
      <c r="N3735">
        <v>0</v>
      </c>
      <c r="O3735">
        <v>111</v>
      </c>
      <c r="P3735">
        <v>6</v>
      </c>
      <c r="Q3735" t="str">
        <f t="shared" si="58"/>
        <v/>
      </c>
    </row>
    <row r="3736" spans="1:17">
      <c r="A3736" s="8" t="s">
        <v>3241</v>
      </c>
      <c r="B3736" s="8"/>
      <c r="C3736" s="8"/>
      <c r="D3736" s="8"/>
      <c r="E3736" s="7" t="s">
        <v>3242</v>
      </c>
      <c r="F3736" s="7" t="s">
        <v>11462</v>
      </c>
      <c r="G3736" s="7" t="s">
        <v>12263</v>
      </c>
      <c r="H3736">
        <v>91</v>
      </c>
      <c r="I3736">
        <v>8</v>
      </c>
      <c r="J3736">
        <v>0</v>
      </c>
      <c r="K3736">
        <v>99</v>
      </c>
      <c r="L3736" t="s">
        <v>3241</v>
      </c>
      <c r="M3736">
        <v>91</v>
      </c>
      <c r="N3736">
        <v>0</v>
      </c>
      <c r="O3736">
        <v>-8</v>
      </c>
      <c r="P3736">
        <v>99</v>
      </c>
      <c r="Q3736" t="str">
        <f t="shared" si="58"/>
        <v/>
      </c>
    </row>
    <row r="3737" spans="1:17">
      <c r="A3737" s="8" t="s">
        <v>3217</v>
      </c>
      <c r="B3737" s="8"/>
      <c r="C3737" s="8"/>
      <c r="D3737" s="8"/>
      <c r="E3737" s="7" t="s">
        <v>3218</v>
      </c>
      <c r="F3737" s="7" t="s">
        <v>11462</v>
      </c>
      <c r="G3737" s="7" t="s">
        <v>12287</v>
      </c>
      <c r="H3737">
        <v>282</v>
      </c>
      <c r="I3737">
        <v>0</v>
      </c>
      <c r="J3737">
        <v>280</v>
      </c>
      <c r="K3737">
        <v>2</v>
      </c>
      <c r="L3737" t="s">
        <v>3217</v>
      </c>
      <c r="M3737">
        <v>282</v>
      </c>
      <c r="N3737">
        <v>0</v>
      </c>
      <c r="O3737">
        <v>280</v>
      </c>
      <c r="P3737">
        <v>2</v>
      </c>
      <c r="Q3737" t="str">
        <f t="shared" si="58"/>
        <v/>
      </c>
    </row>
    <row r="3738" spans="1:17">
      <c r="A3738" s="8" t="s">
        <v>3211</v>
      </c>
      <c r="B3738" s="8"/>
      <c r="C3738" s="8"/>
      <c r="D3738" s="8"/>
      <c r="E3738" s="7" t="s">
        <v>3212</v>
      </c>
      <c r="F3738" s="7" t="s">
        <v>11462</v>
      </c>
      <c r="G3738" s="7" t="s">
        <v>12291</v>
      </c>
      <c r="H3738">
        <v>226</v>
      </c>
      <c r="I3738">
        <v>0</v>
      </c>
      <c r="J3738">
        <v>161</v>
      </c>
      <c r="K3738">
        <v>65</v>
      </c>
      <c r="L3738" t="s">
        <v>3211</v>
      </c>
      <c r="M3738">
        <v>226</v>
      </c>
      <c r="N3738">
        <v>0</v>
      </c>
      <c r="O3738">
        <v>161</v>
      </c>
      <c r="P3738">
        <v>65</v>
      </c>
      <c r="Q3738" t="str">
        <f t="shared" si="58"/>
        <v/>
      </c>
    </row>
    <row r="3739" spans="1:17">
      <c r="A3739" s="8" t="s">
        <v>3247</v>
      </c>
      <c r="B3739" s="8"/>
      <c r="C3739" s="8"/>
      <c r="D3739" s="8"/>
      <c r="E3739" s="7" t="s">
        <v>3248</v>
      </c>
      <c r="F3739" s="7" t="s">
        <v>11462</v>
      </c>
      <c r="G3739" s="7" t="s">
        <v>12257</v>
      </c>
      <c r="H3739">
        <v>16</v>
      </c>
      <c r="I3739">
        <v>11</v>
      </c>
      <c r="J3739">
        <v>8</v>
      </c>
      <c r="K3739">
        <v>19</v>
      </c>
      <c r="L3739" t="s">
        <v>3247</v>
      </c>
      <c r="M3739">
        <v>16</v>
      </c>
      <c r="N3739">
        <v>0</v>
      </c>
      <c r="O3739">
        <v>-3</v>
      </c>
      <c r="P3739">
        <v>19</v>
      </c>
      <c r="Q3739" t="str">
        <f t="shared" si="58"/>
        <v/>
      </c>
    </row>
    <row r="3740" spans="1:17">
      <c r="A3740" s="8" t="s">
        <v>3219</v>
      </c>
      <c r="B3740" s="8"/>
      <c r="C3740" s="8"/>
      <c r="D3740" s="8"/>
      <c r="E3740" s="7" t="s">
        <v>3220</v>
      </c>
      <c r="F3740" s="7" t="s">
        <v>11462</v>
      </c>
      <c r="G3740" s="7" t="s">
        <v>12285</v>
      </c>
      <c r="H3740">
        <v>391</v>
      </c>
      <c r="I3740">
        <v>0</v>
      </c>
      <c r="J3740">
        <v>93</v>
      </c>
      <c r="K3740">
        <v>298</v>
      </c>
      <c r="L3740" t="s">
        <v>3219</v>
      </c>
      <c r="M3740">
        <v>391</v>
      </c>
      <c r="N3740">
        <v>0</v>
      </c>
      <c r="O3740">
        <v>93</v>
      </c>
      <c r="P3740">
        <v>298</v>
      </c>
      <c r="Q3740" t="str">
        <f t="shared" si="58"/>
        <v/>
      </c>
    </row>
    <row r="3741" spans="1:17">
      <c r="A3741" s="8" t="s">
        <v>3249</v>
      </c>
      <c r="B3741" s="8"/>
      <c r="C3741" s="8"/>
      <c r="D3741" s="8"/>
      <c r="E3741" s="7" t="s">
        <v>3250</v>
      </c>
      <c r="F3741" s="7" t="s">
        <v>18125</v>
      </c>
      <c r="G3741" s="7" t="s">
        <v>15947</v>
      </c>
      <c r="H3741">
        <v>119</v>
      </c>
      <c r="I3741">
        <v>3</v>
      </c>
      <c r="J3741">
        <v>0</v>
      </c>
      <c r="K3741">
        <v>122</v>
      </c>
      <c r="L3741" t="s">
        <v>3249</v>
      </c>
      <c r="M3741">
        <v>119</v>
      </c>
      <c r="N3741">
        <v>0</v>
      </c>
      <c r="O3741">
        <v>-3</v>
      </c>
      <c r="P3741">
        <v>122</v>
      </c>
      <c r="Q3741" t="str">
        <f t="shared" si="58"/>
        <v/>
      </c>
    </row>
    <row r="3742" spans="1:17">
      <c r="A3742" s="8" t="s">
        <v>3243</v>
      </c>
      <c r="B3742" s="8"/>
      <c r="C3742" s="8"/>
      <c r="D3742" s="8"/>
      <c r="E3742" s="7" t="s">
        <v>3244</v>
      </c>
      <c r="F3742" s="7" t="s">
        <v>11462</v>
      </c>
      <c r="G3742" s="7" t="s">
        <v>12261</v>
      </c>
      <c r="H3742">
        <v>37</v>
      </c>
      <c r="I3742">
        <v>0</v>
      </c>
      <c r="J3742">
        <v>12</v>
      </c>
      <c r="K3742">
        <v>25</v>
      </c>
      <c r="L3742" t="s">
        <v>3243</v>
      </c>
      <c r="M3742">
        <v>37</v>
      </c>
      <c r="N3742">
        <v>0</v>
      </c>
      <c r="O3742">
        <v>12</v>
      </c>
      <c r="P3742">
        <v>25</v>
      </c>
      <c r="Q3742" t="str">
        <f t="shared" si="58"/>
        <v/>
      </c>
    </row>
    <row r="3743" spans="1:17">
      <c r="A3743" s="8" t="s">
        <v>4470</v>
      </c>
      <c r="B3743" s="8"/>
      <c r="C3743" s="8"/>
      <c r="D3743" s="8"/>
      <c r="E3743" s="7" t="s">
        <v>4471</v>
      </c>
      <c r="F3743" s="7" t="s">
        <v>18130</v>
      </c>
      <c r="G3743" s="7" t="s">
        <v>9937</v>
      </c>
      <c r="H3743">
        <v>11</v>
      </c>
      <c r="I3743">
        <v>3265</v>
      </c>
      <c r="J3743">
        <v>2947</v>
      </c>
      <c r="K3743">
        <v>329</v>
      </c>
      <c r="L3743" t="s">
        <v>4470</v>
      </c>
      <c r="M3743">
        <v>11</v>
      </c>
      <c r="N3743">
        <v>3265</v>
      </c>
      <c r="O3743">
        <v>2947</v>
      </c>
      <c r="P3743">
        <v>329</v>
      </c>
      <c r="Q3743" t="str">
        <f t="shared" si="58"/>
        <v/>
      </c>
    </row>
    <row r="3744" spans="1:17">
      <c r="A3744" s="8" t="s">
        <v>6388</v>
      </c>
      <c r="B3744" s="8"/>
      <c r="C3744" s="8"/>
      <c r="D3744" s="8"/>
      <c r="E3744" s="7" t="s">
        <v>6389</v>
      </c>
      <c r="F3744" s="7" t="s">
        <v>18125</v>
      </c>
      <c r="G3744" s="7" t="s">
        <v>13982</v>
      </c>
      <c r="H3744">
        <v>33</v>
      </c>
      <c r="I3744">
        <v>0</v>
      </c>
      <c r="J3744">
        <v>33</v>
      </c>
      <c r="K3744">
        <v>0</v>
      </c>
      <c r="L3744" t="s">
        <v>6388</v>
      </c>
      <c r="M3744">
        <v>33</v>
      </c>
      <c r="N3744">
        <v>0</v>
      </c>
      <c r="O3744">
        <v>33</v>
      </c>
      <c r="P3744">
        <v>0</v>
      </c>
      <c r="Q3744" t="str">
        <f t="shared" si="58"/>
        <v/>
      </c>
    </row>
    <row r="3745" spans="1:17">
      <c r="A3745" s="8" t="s">
        <v>1054</v>
      </c>
      <c r="B3745" s="8" t="s">
        <v>998</v>
      </c>
      <c r="C3745" s="8"/>
      <c r="D3745" s="8"/>
      <c r="E3745" s="7" t="s">
        <v>1055</v>
      </c>
      <c r="F3745" s="7" t="s">
        <v>18125</v>
      </c>
      <c r="G3745" s="7" t="s">
        <v>16644</v>
      </c>
      <c r="H3745">
        <v>0</v>
      </c>
      <c r="I3745">
        <v>40000</v>
      </c>
      <c r="J3745">
        <v>27239</v>
      </c>
      <c r="K3745">
        <v>12761</v>
      </c>
      <c r="L3745" t="s">
        <v>1054</v>
      </c>
      <c r="M3745">
        <v>0</v>
      </c>
      <c r="N3745">
        <v>40000</v>
      </c>
      <c r="O3745">
        <v>27239</v>
      </c>
      <c r="P3745">
        <v>12761</v>
      </c>
      <c r="Q3745" t="str">
        <f t="shared" si="58"/>
        <v>update tjurnal_sakti set katalog_kode_baru = '10S003', katalog_kode_primer = '', katalog_kode_aksi = '' where sakti_kode = '003604' and sakti_nama_klp = 'OBAT LAINNYA (PERSEDIAAN LAINNYA)';</v>
      </c>
    </row>
    <row r="3746" spans="1:17">
      <c r="A3746" s="8" t="s">
        <v>1056</v>
      </c>
      <c r="B3746" s="8"/>
      <c r="C3746" s="8"/>
      <c r="D3746" s="8"/>
      <c r="E3746" s="7" t="s">
        <v>1057</v>
      </c>
      <c r="F3746" s="7" t="s">
        <v>18125</v>
      </c>
      <c r="G3746" s="7" t="s">
        <v>16646</v>
      </c>
      <c r="H3746">
        <v>0</v>
      </c>
      <c r="I3746">
        <v>3200</v>
      </c>
      <c r="J3746">
        <v>1464</v>
      </c>
      <c r="K3746">
        <v>1736</v>
      </c>
      <c r="L3746" t="s">
        <v>1056</v>
      </c>
      <c r="M3746">
        <v>0</v>
      </c>
      <c r="N3746">
        <v>3200</v>
      </c>
      <c r="O3746">
        <v>1464</v>
      </c>
      <c r="P3746">
        <v>1736</v>
      </c>
      <c r="Q3746" t="str">
        <f t="shared" si="58"/>
        <v/>
      </c>
    </row>
    <row r="3747" spans="1:17">
      <c r="A3747" s="8" t="s">
        <v>1052</v>
      </c>
      <c r="B3747" s="8"/>
      <c r="C3747" s="8"/>
      <c r="D3747" s="8"/>
      <c r="E3747" s="7" t="s">
        <v>1053</v>
      </c>
      <c r="F3747" s="7" t="s">
        <v>18125</v>
      </c>
      <c r="G3747" s="7" t="s">
        <v>10393</v>
      </c>
      <c r="H3747">
        <v>672</v>
      </c>
      <c r="I3747">
        <v>0</v>
      </c>
      <c r="J3747">
        <v>672</v>
      </c>
      <c r="K3747">
        <v>0</v>
      </c>
      <c r="L3747" t="s">
        <v>1052</v>
      </c>
      <c r="M3747">
        <v>672.5</v>
      </c>
      <c r="N3747">
        <v>0</v>
      </c>
      <c r="O3747">
        <v>672.5</v>
      </c>
      <c r="P3747">
        <v>0</v>
      </c>
      <c r="Q3747" t="str">
        <f t="shared" si="58"/>
        <v/>
      </c>
    </row>
    <row r="3748" spans="1:17">
      <c r="A3748" s="8" t="s">
        <v>2871</v>
      </c>
      <c r="B3748" s="8"/>
      <c r="C3748" s="8"/>
      <c r="D3748" s="8"/>
      <c r="E3748" s="7" t="s">
        <v>2872</v>
      </c>
      <c r="F3748" s="7" t="s">
        <v>18125</v>
      </c>
      <c r="G3748" s="7" t="s">
        <v>16648</v>
      </c>
      <c r="H3748">
        <v>0</v>
      </c>
      <c r="I3748">
        <v>8</v>
      </c>
      <c r="J3748">
        <v>8</v>
      </c>
      <c r="K3748">
        <v>0</v>
      </c>
      <c r="L3748" t="s">
        <v>2871</v>
      </c>
      <c r="M3748">
        <v>0</v>
      </c>
      <c r="N3748">
        <v>8</v>
      </c>
      <c r="O3748">
        <v>8</v>
      </c>
      <c r="P3748">
        <v>0</v>
      </c>
      <c r="Q3748" t="str">
        <f t="shared" si="58"/>
        <v/>
      </c>
    </row>
    <row r="3749" spans="1:17">
      <c r="A3749" s="8" t="s">
        <v>2861</v>
      </c>
      <c r="B3749" s="8"/>
      <c r="C3749" s="8"/>
      <c r="D3749" s="8"/>
      <c r="E3749" s="7" t="s">
        <v>2862</v>
      </c>
      <c r="F3749" s="7" t="s">
        <v>18130</v>
      </c>
      <c r="G3749" s="7" t="s">
        <v>10257</v>
      </c>
      <c r="H3749">
        <v>3</v>
      </c>
      <c r="I3749">
        <v>0</v>
      </c>
      <c r="J3749">
        <v>3</v>
      </c>
      <c r="K3749">
        <v>0</v>
      </c>
      <c r="L3749" t="s">
        <v>2861</v>
      </c>
      <c r="M3749">
        <v>3</v>
      </c>
      <c r="N3749">
        <v>0</v>
      </c>
      <c r="O3749">
        <v>3</v>
      </c>
      <c r="P3749">
        <v>0</v>
      </c>
      <c r="Q3749" t="str">
        <f t="shared" si="58"/>
        <v/>
      </c>
    </row>
    <row r="3750" spans="1:17">
      <c r="A3750" s="8" t="s">
        <v>998</v>
      </c>
      <c r="B3750" s="8"/>
      <c r="C3750" s="8" t="s">
        <v>18162</v>
      </c>
      <c r="D3750" s="8"/>
      <c r="E3750" s="7" t="s">
        <v>999</v>
      </c>
      <c r="F3750" s="7" t="s">
        <v>18126</v>
      </c>
      <c r="G3750" s="7" t="s">
        <v>9656</v>
      </c>
      <c r="H3750">
        <v>27990</v>
      </c>
      <c r="I3750">
        <v>0</v>
      </c>
      <c r="J3750">
        <v>24530</v>
      </c>
      <c r="K3750">
        <v>3460</v>
      </c>
      <c r="L3750" t="s">
        <v>998</v>
      </c>
      <c r="M3750">
        <v>27991</v>
      </c>
      <c r="N3750">
        <v>0</v>
      </c>
      <c r="O3750">
        <v>24531</v>
      </c>
      <c r="P3750">
        <v>3460</v>
      </c>
      <c r="Q3750" t="str">
        <f t="shared" si="58"/>
        <v/>
      </c>
    </row>
    <row r="3751" spans="1:17">
      <c r="A3751" s="8" t="s">
        <v>1000</v>
      </c>
      <c r="B3751" s="8"/>
      <c r="C3751" s="8"/>
      <c r="D3751" s="8"/>
      <c r="E3751" s="7" t="s">
        <v>1001</v>
      </c>
      <c r="F3751" s="7" t="s">
        <v>18126</v>
      </c>
      <c r="G3751" s="7" t="s">
        <v>9769</v>
      </c>
      <c r="H3751">
        <v>96</v>
      </c>
      <c r="I3751">
        <v>0</v>
      </c>
      <c r="J3751">
        <v>96</v>
      </c>
      <c r="K3751">
        <v>0</v>
      </c>
      <c r="L3751" t="s">
        <v>1000</v>
      </c>
      <c r="M3751">
        <v>96</v>
      </c>
      <c r="N3751">
        <v>0</v>
      </c>
      <c r="O3751">
        <v>96</v>
      </c>
      <c r="P3751">
        <v>0</v>
      </c>
      <c r="Q3751" t="str">
        <f t="shared" si="58"/>
        <v/>
      </c>
    </row>
    <row r="3752" spans="1:17">
      <c r="A3752" s="8" t="s">
        <v>2687</v>
      </c>
      <c r="B3752" s="8"/>
      <c r="C3752" s="8"/>
      <c r="D3752" s="8"/>
      <c r="E3752" s="7" t="s">
        <v>2688</v>
      </c>
      <c r="F3752" s="7" t="s">
        <v>18125</v>
      </c>
      <c r="G3752" s="7" t="s">
        <v>16305</v>
      </c>
      <c r="H3752">
        <v>16</v>
      </c>
      <c r="I3752">
        <v>40</v>
      </c>
      <c r="J3752">
        <v>45</v>
      </c>
      <c r="K3752">
        <v>11</v>
      </c>
      <c r="L3752" t="s">
        <v>2687</v>
      </c>
      <c r="M3752">
        <v>16</v>
      </c>
      <c r="N3752">
        <v>40</v>
      </c>
      <c r="O3752">
        <v>45</v>
      </c>
      <c r="P3752">
        <v>11</v>
      </c>
      <c r="Q3752" t="str">
        <f t="shared" si="58"/>
        <v/>
      </c>
    </row>
    <row r="3753" spans="1:17">
      <c r="A3753" s="8" t="s">
        <v>2293</v>
      </c>
      <c r="B3753" s="8"/>
      <c r="C3753" s="8"/>
      <c r="D3753" s="8"/>
      <c r="E3753" s="7" t="s">
        <v>2294</v>
      </c>
      <c r="F3753" s="7" t="s">
        <v>18125</v>
      </c>
      <c r="G3753" s="7" t="s">
        <v>12545</v>
      </c>
      <c r="H3753">
        <v>5</v>
      </c>
      <c r="I3753">
        <v>8</v>
      </c>
      <c r="J3753">
        <v>13</v>
      </c>
      <c r="K3753">
        <v>0</v>
      </c>
      <c r="L3753" t="s">
        <v>2293</v>
      </c>
      <c r="M3753">
        <v>5</v>
      </c>
      <c r="N3753">
        <v>8</v>
      </c>
      <c r="O3753">
        <v>13</v>
      </c>
      <c r="P3753">
        <v>0</v>
      </c>
      <c r="Q3753" t="str">
        <f t="shared" si="58"/>
        <v/>
      </c>
    </row>
    <row r="3754" spans="1:17">
      <c r="A3754" s="8" t="s">
        <v>2291</v>
      </c>
      <c r="B3754" s="8"/>
      <c r="C3754" s="8"/>
      <c r="D3754" s="8"/>
      <c r="E3754" s="7" t="s">
        <v>2292</v>
      </c>
      <c r="F3754" s="7" t="s">
        <v>18125</v>
      </c>
      <c r="G3754" s="7" t="s">
        <v>9536</v>
      </c>
      <c r="H3754">
        <v>0</v>
      </c>
      <c r="I3754">
        <v>1</v>
      </c>
      <c r="J3754">
        <v>1</v>
      </c>
      <c r="K3754">
        <v>0</v>
      </c>
      <c r="L3754" t="s">
        <v>2291</v>
      </c>
      <c r="M3754">
        <v>0</v>
      </c>
      <c r="N3754">
        <v>1</v>
      </c>
      <c r="O3754">
        <v>1</v>
      </c>
      <c r="P3754">
        <v>0</v>
      </c>
      <c r="Q3754" t="str">
        <f t="shared" si="58"/>
        <v/>
      </c>
    </row>
    <row r="3755" spans="1:17">
      <c r="A3755" s="8" t="s">
        <v>2351</v>
      </c>
      <c r="B3755" s="8"/>
      <c r="C3755" s="8"/>
      <c r="D3755" s="8"/>
      <c r="E3755" s="7" t="s">
        <v>2352</v>
      </c>
      <c r="F3755" s="7" t="s">
        <v>18130</v>
      </c>
      <c r="G3755" s="7" t="s">
        <v>10559</v>
      </c>
      <c r="H3755">
        <v>0</v>
      </c>
      <c r="I3755">
        <v>50</v>
      </c>
      <c r="J3755">
        <v>50</v>
      </c>
      <c r="K3755">
        <v>0</v>
      </c>
      <c r="L3755" t="s">
        <v>2351</v>
      </c>
      <c r="M3755">
        <v>0</v>
      </c>
      <c r="N3755">
        <v>50</v>
      </c>
      <c r="O3755">
        <v>50</v>
      </c>
      <c r="P3755">
        <v>0</v>
      </c>
      <c r="Q3755" t="str">
        <f t="shared" si="58"/>
        <v/>
      </c>
    </row>
    <row r="3756" spans="1:17">
      <c r="A3756" s="8" t="s">
        <v>1002</v>
      </c>
      <c r="B3756" s="8"/>
      <c r="C3756" s="8"/>
      <c r="D3756" s="8"/>
      <c r="E3756" s="7" t="s">
        <v>1003</v>
      </c>
      <c r="F3756" s="7" t="s">
        <v>18125</v>
      </c>
      <c r="G3756" s="7" t="s">
        <v>16443</v>
      </c>
      <c r="H3756">
        <v>2927</v>
      </c>
      <c r="I3756">
        <v>15000</v>
      </c>
      <c r="J3756">
        <v>17211</v>
      </c>
      <c r="K3756">
        <v>716</v>
      </c>
      <c r="L3756" t="s">
        <v>1002</v>
      </c>
      <c r="M3756">
        <v>2927</v>
      </c>
      <c r="N3756">
        <v>17000</v>
      </c>
      <c r="O3756">
        <v>19211</v>
      </c>
      <c r="P3756">
        <v>716</v>
      </c>
      <c r="Q3756" t="str">
        <f t="shared" si="58"/>
        <v/>
      </c>
    </row>
    <row r="3757" spans="1:17">
      <c r="A3757" s="8" t="s">
        <v>2339</v>
      </c>
      <c r="B3757" s="8"/>
      <c r="C3757" s="8"/>
      <c r="D3757" s="8"/>
      <c r="E3757" s="7" t="s">
        <v>2340</v>
      </c>
      <c r="F3757" s="7" t="s">
        <v>18125</v>
      </c>
      <c r="G3757" s="7" t="s">
        <v>16913</v>
      </c>
      <c r="H3757">
        <v>0</v>
      </c>
      <c r="I3757">
        <v>15200</v>
      </c>
      <c r="J3757">
        <v>13000</v>
      </c>
      <c r="K3757">
        <v>2200</v>
      </c>
      <c r="L3757" t="s">
        <v>2339</v>
      </c>
      <c r="M3757">
        <v>0</v>
      </c>
      <c r="N3757">
        <v>15200</v>
      </c>
      <c r="O3757">
        <v>13000</v>
      </c>
      <c r="P3757">
        <v>2200</v>
      </c>
      <c r="Q3757" t="str">
        <f t="shared" si="58"/>
        <v/>
      </c>
    </row>
    <row r="3758" spans="1:17">
      <c r="A3758" s="8" t="s">
        <v>1044</v>
      </c>
      <c r="B3758" s="8"/>
      <c r="C3758" s="8"/>
      <c r="D3758" s="8"/>
      <c r="E3758" s="7" t="s">
        <v>1045</v>
      </c>
      <c r="F3758" s="7" t="s">
        <v>18126</v>
      </c>
      <c r="G3758" s="7" t="s">
        <v>10215</v>
      </c>
      <c r="H3758">
        <v>0</v>
      </c>
      <c r="I3758">
        <v>50</v>
      </c>
      <c r="J3758">
        <v>0</v>
      </c>
      <c r="K3758">
        <v>50</v>
      </c>
      <c r="L3758" t="s">
        <v>1044</v>
      </c>
      <c r="M3758">
        <v>0</v>
      </c>
      <c r="N3758">
        <v>50</v>
      </c>
      <c r="O3758">
        <v>0</v>
      </c>
      <c r="P3758">
        <v>50</v>
      </c>
      <c r="Q3758" t="str">
        <f t="shared" si="58"/>
        <v/>
      </c>
    </row>
    <row r="3759" spans="1:17">
      <c r="A3759" s="8" t="s">
        <v>8267</v>
      </c>
      <c r="B3759" s="8"/>
      <c r="C3759" s="8"/>
      <c r="D3759" s="8"/>
      <c r="E3759" s="7" t="s">
        <v>8268</v>
      </c>
      <c r="F3759" s="7" t="s">
        <v>18125</v>
      </c>
      <c r="G3759" s="7" t="s">
        <v>17293</v>
      </c>
      <c r="H3759">
        <v>0</v>
      </c>
      <c r="I3759">
        <v>200</v>
      </c>
      <c r="J3759">
        <v>200</v>
      </c>
      <c r="K3759">
        <v>0</v>
      </c>
      <c r="L3759" t="s">
        <v>8267</v>
      </c>
      <c r="M3759">
        <v>0</v>
      </c>
      <c r="N3759">
        <v>200</v>
      </c>
      <c r="O3759">
        <v>200</v>
      </c>
      <c r="P3759">
        <v>0</v>
      </c>
      <c r="Q3759" t="str">
        <f t="shared" si="58"/>
        <v/>
      </c>
    </row>
    <row r="3760" spans="1:17">
      <c r="A3760" s="8" t="s">
        <v>9379</v>
      </c>
      <c r="B3760" s="8"/>
      <c r="C3760" s="8"/>
      <c r="D3760" s="8"/>
      <c r="E3760" s="7" t="s">
        <v>9380</v>
      </c>
      <c r="F3760" s="7" t="s">
        <v>18125</v>
      </c>
      <c r="G3760" s="7" t="s">
        <v>10337</v>
      </c>
      <c r="H3760">
        <v>0</v>
      </c>
      <c r="I3760">
        <v>2000</v>
      </c>
      <c r="J3760">
        <v>2000</v>
      </c>
      <c r="K3760">
        <v>0</v>
      </c>
      <c r="L3760" t="s">
        <v>9379</v>
      </c>
      <c r="M3760">
        <v>0</v>
      </c>
      <c r="N3760">
        <v>2000</v>
      </c>
      <c r="O3760">
        <v>2000</v>
      </c>
      <c r="P3760">
        <v>0</v>
      </c>
      <c r="Q3760" t="str">
        <f t="shared" si="58"/>
        <v/>
      </c>
    </row>
    <row r="3761" spans="1:17">
      <c r="A3761" s="8" t="s">
        <v>2857</v>
      </c>
      <c r="B3761" s="8"/>
      <c r="C3761" s="8"/>
      <c r="D3761" s="8"/>
      <c r="E3761" s="7" t="s">
        <v>2858</v>
      </c>
      <c r="F3761" s="7" t="s">
        <v>18130</v>
      </c>
      <c r="G3761" s="7" t="s">
        <v>10261</v>
      </c>
      <c r="H3761">
        <v>4</v>
      </c>
      <c r="I3761">
        <v>0</v>
      </c>
      <c r="J3761">
        <v>4</v>
      </c>
      <c r="K3761">
        <v>0</v>
      </c>
      <c r="L3761" t="s">
        <v>2857</v>
      </c>
      <c r="M3761">
        <v>4</v>
      </c>
      <c r="N3761">
        <v>0</v>
      </c>
      <c r="O3761">
        <v>4</v>
      </c>
      <c r="P3761">
        <v>0</v>
      </c>
      <c r="Q3761" t="str">
        <f t="shared" si="58"/>
        <v/>
      </c>
    </row>
    <row r="3762" spans="1:17">
      <c r="A3762" s="8" t="s">
        <v>6374</v>
      </c>
      <c r="B3762" s="8"/>
      <c r="C3762" s="8"/>
      <c r="D3762" s="8"/>
      <c r="E3762" s="7" t="s">
        <v>6375</v>
      </c>
      <c r="F3762" s="7" t="s">
        <v>18130</v>
      </c>
      <c r="G3762" s="7" t="s">
        <v>9783</v>
      </c>
      <c r="H3762">
        <v>26</v>
      </c>
      <c r="I3762">
        <v>11</v>
      </c>
      <c r="J3762">
        <v>34</v>
      </c>
      <c r="K3762">
        <v>3</v>
      </c>
      <c r="L3762" t="s">
        <v>6374</v>
      </c>
      <c r="M3762">
        <v>26</v>
      </c>
      <c r="N3762">
        <v>11</v>
      </c>
      <c r="O3762">
        <v>34</v>
      </c>
      <c r="P3762">
        <v>3</v>
      </c>
      <c r="Q3762" t="str">
        <f t="shared" si="58"/>
        <v/>
      </c>
    </row>
    <row r="3763" spans="1:17">
      <c r="A3763" s="8" t="s">
        <v>1004</v>
      </c>
      <c r="B3763" s="8"/>
      <c r="C3763" s="8"/>
      <c r="D3763" s="8"/>
      <c r="E3763" s="7" t="s">
        <v>1005</v>
      </c>
      <c r="F3763" s="7" t="s">
        <v>18126</v>
      </c>
      <c r="G3763" s="7" t="s">
        <v>9767</v>
      </c>
      <c r="H3763">
        <v>18532</v>
      </c>
      <c r="I3763">
        <v>14000</v>
      </c>
      <c r="J3763">
        <v>29784</v>
      </c>
      <c r="K3763">
        <v>2748</v>
      </c>
      <c r="L3763" t="s">
        <v>1004</v>
      </c>
      <c r="M3763">
        <v>18532</v>
      </c>
      <c r="N3763">
        <v>14000</v>
      </c>
      <c r="O3763">
        <v>29784</v>
      </c>
      <c r="P3763">
        <v>2748</v>
      </c>
      <c r="Q3763" t="str">
        <f t="shared" si="58"/>
        <v/>
      </c>
    </row>
    <row r="3764" spans="1:17">
      <c r="A3764" s="8" t="s">
        <v>1050</v>
      </c>
      <c r="B3764" s="8"/>
      <c r="C3764" s="8"/>
      <c r="D3764" s="8"/>
      <c r="E3764" s="7" t="s">
        <v>1051</v>
      </c>
      <c r="F3764" s="7" t="s">
        <v>18125</v>
      </c>
      <c r="G3764" s="7" t="s">
        <v>11913</v>
      </c>
      <c r="H3764">
        <v>4288</v>
      </c>
      <c r="I3764">
        <v>39000</v>
      </c>
      <c r="J3764">
        <v>37785</v>
      </c>
      <c r="K3764">
        <v>5503</v>
      </c>
      <c r="L3764" t="s">
        <v>1050</v>
      </c>
      <c r="M3764">
        <v>4288</v>
      </c>
      <c r="N3764">
        <v>39000</v>
      </c>
      <c r="O3764">
        <v>37785</v>
      </c>
      <c r="P3764">
        <v>5503</v>
      </c>
      <c r="Q3764" t="str">
        <f t="shared" si="58"/>
        <v/>
      </c>
    </row>
    <row r="3765" spans="1:17">
      <c r="A3765" s="8" t="s">
        <v>4476</v>
      </c>
      <c r="B3765" s="8"/>
      <c r="C3765" s="8"/>
      <c r="D3765" s="8"/>
      <c r="E3765" s="7" t="s">
        <v>4477</v>
      </c>
      <c r="F3765" s="7" t="s">
        <v>18125</v>
      </c>
      <c r="G3765" s="7" t="s">
        <v>16121</v>
      </c>
      <c r="H3765">
        <v>50</v>
      </c>
      <c r="I3765">
        <v>0</v>
      </c>
      <c r="J3765">
        <v>8</v>
      </c>
      <c r="K3765">
        <v>42</v>
      </c>
      <c r="L3765" t="s">
        <v>4476</v>
      </c>
      <c r="M3765">
        <v>50</v>
      </c>
      <c r="N3765">
        <v>0</v>
      </c>
      <c r="O3765">
        <v>8</v>
      </c>
      <c r="P3765">
        <v>42</v>
      </c>
      <c r="Q3765" t="str">
        <f t="shared" si="58"/>
        <v/>
      </c>
    </row>
    <row r="3766" spans="1:17">
      <c r="A3766" s="8" t="s">
        <v>4480</v>
      </c>
      <c r="B3766" s="8"/>
      <c r="C3766" s="8"/>
      <c r="D3766" s="8"/>
      <c r="E3766" s="7" t="s">
        <v>4481</v>
      </c>
      <c r="F3766" s="7" t="s">
        <v>18125</v>
      </c>
      <c r="G3766" s="7" t="s">
        <v>16119</v>
      </c>
      <c r="H3766">
        <v>3</v>
      </c>
      <c r="I3766">
        <v>0</v>
      </c>
      <c r="J3766">
        <v>2</v>
      </c>
      <c r="K3766">
        <v>1</v>
      </c>
      <c r="L3766" t="s">
        <v>4480</v>
      </c>
      <c r="M3766">
        <v>3</v>
      </c>
      <c r="N3766">
        <v>0</v>
      </c>
      <c r="O3766">
        <v>2</v>
      </c>
      <c r="P3766">
        <v>1</v>
      </c>
      <c r="Q3766" t="str">
        <f t="shared" si="58"/>
        <v/>
      </c>
    </row>
    <row r="3767" spans="1:17">
      <c r="A3767" s="8" t="s">
        <v>6378</v>
      </c>
      <c r="B3767" s="8"/>
      <c r="C3767" s="8"/>
      <c r="D3767" s="8"/>
      <c r="E3767" s="7" t="s">
        <v>6379</v>
      </c>
      <c r="F3767" s="7" t="s">
        <v>18130</v>
      </c>
      <c r="G3767" s="7" t="s">
        <v>9779</v>
      </c>
      <c r="H3767">
        <v>8</v>
      </c>
      <c r="I3767">
        <v>0</v>
      </c>
      <c r="J3767">
        <v>5</v>
      </c>
      <c r="K3767">
        <v>3</v>
      </c>
      <c r="L3767" t="s">
        <v>6378</v>
      </c>
      <c r="M3767">
        <v>8</v>
      </c>
      <c r="N3767">
        <v>0</v>
      </c>
      <c r="O3767">
        <v>5</v>
      </c>
      <c r="P3767">
        <v>3</v>
      </c>
      <c r="Q3767" t="str">
        <f t="shared" si="58"/>
        <v/>
      </c>
    </row>
    <row r="3768" spans="1:17">
      <c r="A3768" s="8" t="s">
        <v>2859</v>
      </c>
      <c r="B3768" s="8"/>
      <c r="C3768" s="8"/>
      <c r="D3768" s="8"/>
      <c r="E3768" s="7" t="s">
        <v>2860</v>
      </c>
      <c r="F3768" s="7" t="s">
        <v>18130</v>
      </c>
      <c r="G3768" s="7" t="s">
        <v>10259</v>
      </c>
      <c r="H3768">
        <v>2</v>
      </c>
      <c r="I3768">
        <v>10</v>
      </c>
      <c r="J3768">
        <v>12</v>
      </c>
      <c r="K3768">
        <v>0</v>
      </c>
      <c r="L3768" t="s">
        <v>2859</v>
      </c>
      <c r="M3768">
        <v>2</v>
      </c>
      <c r="N3768">
        <v>10</v>
      </c>
      <c r="O3768">
        <v>12</v>
      </c>
      <c r="P3768">
        <v>0</v>
      </c>
      <c r="Q3768" t="str">
        <f t="shared" si="58"/>
        <v/>
      </c>
    </row>
    <row r="3769" spans="1:17">
      <c r="A3769" s="8" t="s">
        <v>1006</v>
      </c>
      <c r="B3769" s="8"/>
      <c r="C3769" s="8"/>
      <c r="D3769" s="8"/>
      <c r="E3769" s="7" t="s">
        <v>1007</v>
      </c>
      <c r="F3769" s="7" t="s">
        <v>18126</v>
      </c>
      <c r="G3769" s="7" t="s">
        <v>9765</v>
      </c>
      <c r="H3769">
        <v>1629</v>
      </c>
      <c r="I3769">
        <v>1700</v>
      </c>
      <c r="J3769">
        <v>3329</v>
      </c>
      <c r="K3769">
        <v>0</v>
      </c>
      <c r="L3769" t="s">
        <v>1006</v>
      </c>
      <c r="M3769">
        <v>1629</v>
      </c>
      <c r="N3769">
        <v>1700</v>
      </c>
      <c r="O3769">
        <v>3329</v>
      </c>
      <c r="P3769">
        <v>0</v>
      </c>
      <c r="Q3769" t="str">
        <f t="shared" si="58"/>
        <v/>
      </c>
    </row>
    <row r="3770" spans="1:17">
      <c r="A3770" s="8" t="s">
        <v>8211</v>
      </c>
      <c r="B3770" s="8"/>
      <c r="C3770" s="8"/>
      <c r="D3770" s="8"/>
      <c r="E3770" s="7" t="s">
        <v>8212</v>
      </c>
      <c r="F3770" s="7" t="s">
        <v>18125</v>
      </c>
      <c r="G3770" s="7" t="s">
        <v>13393</v>
      </c>
      <c r="H3770">
        <v>6400</v>
      </c>
      <c r="I3770">
        <v>12000</v>
      </c>
      <c r="J3770">
        <v>15400</v>
      </c>
      <c r="K3770">
        <v>3000</v>
      </c>
      <c r="L3770" t="s">
        <v>8211</v>
      </c>
      <c r="M3770">
        <v>6400</v>
      </c>
      <c r="N3770">
        <v>12000</v>
      </c>
      <c r="O3770">
        <v>15400</v>
      </c>
      <c r="P3770">
        <v>3000</v>
      </c>
      <c r="Q3770" t="str">
        <f t="shared" si="58"/>
        <v/>
      </c>
    </row>
    <row r="3771" spans="1:17">
      <c r="A3771" s="8" t="s">
        <v>4482</v>
      </c>
      <c r="B3771" s="8"/>
      <c r="C3771" s="8"/>
      <c r="D3771" s="8"/>
      <c r="E3771" s="7" t="s">
        <v>4483</v>
      </c>
      <c r="F3771" s="7" t="s">
        <v>18125</v>
      </c>
      <c r="G3771" s="7" t="s">
        <v>16117</v>
      </c>
      <c r="H3771">
        <v>13</v>
      </c>
      <c r="I3771">
        <v>0</v>
      </c>
      <c r="J3771">
        <v>13</v>
      </c>
      <c r="K3771">
        <v>0</v>
      </c>
      <c r="L3771" t="s">
        <v>4482</v>
      </c>
      <c r="M3771">
        <v>13</v>
      </c>
      <c r="N3771">
        <v>0</v>
      </c>
      <c r="O3771">
        <v>13</v>
      </c>
      <c r="P3771">
        <v>0</v>
      </c>
      <c r="Q3771" t="str">
        <f t="shared" si="58"/>
        <v/>
      </c>
    </row>
    <row r="3772" spans="1:17">
      <c r="A3772" s="8" t="s">
        <v>1038</v>
      </c>
      <c r="B3772" s="8"/>
      <c r="C3772" s="8"/>
      <c r="D3772" s="8"/>
      <c r="E3772" s="7" t="s">
        <v>1039</v>
      </c>
      <c r="F3772" s="7" t="s">
        <v>18126</v>
      </c>
      <c r="G3772" s="7" t="s">
        <v>9743</v>
      </c>
      <c r="H3772">
        <v>108</v>
      </c>
      <c r="I3772">
        <v>0</v>
      </c>
      <c r="J3772">
        <v>29</v>
      </c>
      <c r="K3772">
        <v>79</v>
      </c>
      <c r="L3772" t="s">
        <v>1038</v>
      </c>
      <c r="M3772">
        <v>108</v>
      </c>
      <c r="N3772">
        <v>0</v>
      </c>
      <c r="O3772">
        <v>29</v>
      </c>
      <c r="P3772">
        <v>79</v>
      </c>
      <c r="Q3772" t="str">
        <f t="shared" si="58"/>
        <v/>
      </c>
    </row>
    <row r="3773" spans="1:17">
      <c r="A3773" s="8" t="s">
        <v>8865</v>
      </c>
      <c r="B3773" s="8"/>
      <c r="C3773" s="8"/>
      <c r="D3773" s="8"/>
      <c r="E3773" s="7" t="s">
        <v>8866</v>
      </c>
      <c r="F3773" s="7" t="s">
        <v>18125</v>
      </c>
      <c r="G3773" s="7" t="s">
        <v>13541</v>
      </c>
      <c r="H3773">
        <v>0</v>
      </c>
      <c r="I3773">
        <v>4</v>
      </c>
      <c r="J3773">
        <v>4</v>
      </c>
      <c r="K3773">
        <v>0</v>
      </c>
      <c r="L3773" t="s">
        <v>8865</v>
      </c>
      <c r="M3773">
        <v>0</v>
      </c>
      <c r="N3773">
        <v>4</v>
      </c>
      <c r="O3773">
        <v>4</v>
      </c>
      <c r="P3773">
        <v>0</v>
      </c>
      <c r="Q3773" t="str">
        <f t="shared" si="58"/>
        <v/>
      </c>
    </row>
    <row r="3774" spans="1:17">
      <c r="A3774" s="8" t="s">
        <v>8867</v>
      </c>
      <c r="B3774" s="8"/>
      <c r="C3774" s="8"/>
      <c r="D3774" s="8"/>
      <c r="E3774" s="7" t="s">
        <v>8868</v>
      </c>
      <c r="F3774" s="7" t="s">
        <v>18125</v>
      </c>
      <c r="G3774" s="7" t="s">
        <v>17950</v>
      </c>
      <c r="H3774">
        <v>0</v>
      </c>
      <c r="I3774">
        <v>4</v>
      </c>
      <c r="J3774">
        <v>0</v>
      </c>
      <c r="K3774">
        <v>4</v>
      </c>
      <c r="N3774">
        <v>0</v>
      </c>
      <c r="O3774">
        <v>0</v>
      </c>
      <c r="Q3774" t="str">
        <f t="shared" si="58"/>
        <v/>
      </c>
    </row>
    <row r="3775" spans="1:17">
      <c r="A3775" s="8" t="s">
        <v>2337</v>
      </c>
      <c r="B3775" s="8"/>
      <c r="C3775" s="8"/>
      <c r="D3775" s="8"/>
      <c r="E3775" s="7" t="s">
        <v>2338</v>
      </c>
      <c r="F3775" s="7" t="s">
        <v>18125</v>
      </c>
      <c r="G3775" s="7" t="s">
        <v>10705</v>
      </c>
      <c r="H3775">
        <v>0</v>
      </c>
      <c r="I3775">
        <v>6000</v>
      </c>
      <c r="J3775">
        <v>6000</v>
      </c>
      <c r="K3775">
        <v>0</v>
      </c>
      <c r="L3775" t="s">
        <v>2337</v>
      </c>
      <c r="M3775">
        <v>0</v>
      </c>
      <c r="N3775">
        <v>6000</v>
      </c>
      <c r="O3775">
        <v>6000</v>
      </c>
      <c r="P3775">
        <v>0</v>
      </c>
      <c r="Q3775" t="str">
        <f t="shared" si="58"/>
        <v/>
      </c>
    </row>
    <row r="3776" spans="1:17">
      <c r="A3776" s="8" t="s">
        <v>1674</v>
      </c>
      <c r="B3776" s="8"/>
      <c r="C3776" s="8"/>
      <c r="D3776" s="8"/>
      <c r="E3776" s="7" t="s">
        <v>1675</v>
      </c>
      <c r="F3776" s="7" t="s">
        <v>18125</v>
      </c>
      <c r="G3776" s="7" t="s">
        <v>10105</v>
      </c>
      <c r="H3776">
        <v>0</v>
      </c>
      <c r="I3776">
        <v>1600</v>
      </c>
      <c r="J3776">
        <v>1600</v>
      </c>
      <c r="K3776">
        <v>0</v>
      </c>
      <c r="L3776" t="s">
        <v>1674</v>
      </c>
      <c r="M3776">
        <v>0</v>
      </c>
      <c r="N3776">
        <v>1600</v>
      </c>
      <c r="O3776">
        <v>1600</v>
      </c>
      <c r="P3776">
        <v>0</v>
      </c>
      <c r="Q3776" t="str">
        <f t="shared" si="58"/>
        <v/>
      </c>
    </row>
    <row r="3777" spans="1:17">
      <c r="A3777" s="8" t="s">
        <v>1678</v>
      </c>
      <c r="B3777" s="8"/>
      <c r="C3777" s="8"/>
      <c r="D3777" s="8"/>
      <c r="E3777" s="7" t="s">
        <v>1679</v>
      </c>
      <c r="F3777" s="7" t="s">
        <v>18130</v>
      </c>
      <c r="G3777" s="7" t="s">
        <v>10679</v>
      </c>
      <c r="H3777">
        <v>0</v>
      </c>
      <c r="I3777">
        <v>700</v>
      </c>
      <c r="J3777">
        <v>700</v>
      </c>
      <c r="K3777">
        <v>0</v>
      </c>
      <c r="L3777" t="s">
        <v>1678</v>
      </c>
      <c r="M3777">
        <v>0</v>
      </c>
      <c r="N3777">
        <v>700</v>
      </c>
      <c r="O3777">
        <v>700</v>
      </c>
      <c r="P3777">
        <v>0</v>
      </c>
      <c r="Q3777" t="str">
        <f t="shared" si="58"/>
        <v/>
      </c>
    </row>
    <row r="3778" spans="1:17">
      <c r="A3778" s="8" t="s">
        <v>1666</v>
      </c>
      <c r="B3778" s="8"/>
      <c r="C3778" s="8"/>
      <c r="D3778" s="8"/>
      <c r="E3778" s="7" t="s">
        <v>1667</v>
      </c>
      <c r="F3778" s="7" t="s">
        <v>18125</v>
      </c>
      <c r="G3778" s="7" t="s">
        <v>14125</v>
      </c>
      <c r="H3778">
        <v>154</v>
      </c>
      <c r="I3778">
        <v>0</v>
      </c>
      <c r="J3778">
        <v>154</v>
      </c>
      <c r="K3778">
        <v>0</v>
      </c>
      <c r="L3778" t="s">
        <v>1666</v>
      </c>
      <c r="M3778">
        <v>154</v>
      </c>
      <c r="N3778">
        <v>478</v>
      </c>
      <c r="O3778">
        <v>632</v>
      </c>
      <c r="P3778">
        <v>0</v>
      </c>
      <c r="Q3778" t="str">
        <f t="shared" si="58"/>
        <v/>
      </c>
    </row>
    <row r="3779" spans="1:17">
      <c r="A3779" s="8" t="s">
        <v>8235</v>
      </c>
      <c r="B3779" s="8"/>
      <c r="C3779" s="8"/>
      <c r="D3779" s="8"/>
      <c r="E3779" s="7" t="s">
        <v>8236</v>
      </c>
      <c r="F3779" s="7" t="s">
        <v>18125</v>
      </c>
      <c r="G3779" s="7" t="s">
        <v>16628</v>
      </c>
      <c r="H3779">
        <v>0</v>
      </c>
      <c r="I3779">
        <v>1800000</v>
      </c>
      <c r="J3779">
        <v>1751499</v>
      </c>
      <c r="K3779">
        <v>48501</v>
      </c>
      <c r="L3779" t="s">
        <v>8235</v>
      </c>
      <c r="M3779">
        <v>0</v>
      </c>
      <c r="N3779">
        <v>1800000</v>
      </c>
      <c r="O3779">
        <v>1751499</v>
      </c>
      <c r="P3779">
        <v>48501</v>
      </c>
      <c r="Q3779" t="str">
        <f t="shared" ref="Q3779:Q3842" si="59">IF(B3779 = "","",CONCATENATE("update tjurnal_sakti set katalog_kode_baru = '",B3779,"', katalog_kode_primer = '",C3779,"', katalog_kode_aksi = '",D3779,"' where sakti_kode = '",G3779, "' and sakti_nama_klp = '",F3779,"';"))</f>
        <v/>
      </c>
    </row>
    <row r="3780" spans="1:17">
      <c r="A3780" s="8" t="s">
        <v>8243</v>
      </c>
      <c r="B3780" s="8"/>
      <c r="C3780" s="8"/>
      <c r="D3780" s="8"/>
      <c r="E3780" s="7" t="s">
        <v>8244</v>
      </c>
      <c r="F3780" s="7" t="s">
        <v>18125</v>
      </c>
      <c r="G3780" s="7" t="s">
        <v>16630</v>
      </c>
      <c r="H3780">
        <v>0</v>
      </c>
      <c r="I3780">
        <v>1035000</v>
      </c>
      <c r="J3780">
        <v>876200</v>
      </c>
      <c r="K3780">
        <v>158800</v>
      </c>
      <c r="L3780" t="s">
        <v>8243</v>
      </c>
      <c r="M3780">
        <v>0</v>
      </c>
      <c r="N3780">
        <v>1035000</v>
      </c>
      <c r="O3780">
        <v>876200</v>
      </c>
      <c r="P3780">
        <v>158800</v>
      </c>
      <c r="Q3780" t="str">
        <f t="shared" si="59"/>
        <v/>
      </c>
    </row>
    <row r="3781" spans="1:17">
      <c r="A3781" s="8" t="s">
        <v>8231</v>
      </c>
      <c r="B3781" s="8"/>
      <c r="C3781" s="8"/>
      <c r="D3781" s="8"/>
      <c r="E3781" s="7" t="s">
        <v>8232</v>
      </c>
      <c r="F3781" s="7" t="s">
        <v>11462</v>
      </c>
      <c r="G3781" s="7" t="s">
        <v>12473</v>
      </c>
      <c r="H3781">
        <v>0</v>
      </c>
      <c r="I3781">
        <v>3500</v>
      </c>
      <c r="J3781">
        <v>2000</v>
      </c>
      <c r="K3781">
        <v>1500</v>
      </c>
      <c r="L3781" t="s">
        <v>8231</v>
      </c>
      <c r="M3781">
        <v>0</v>
      </c>
      <c r="N3781">
        <v>3500</v>
      </c>
      <c r="O3781">
        <v>2000</v>
      </c>
      <c r="P3781">
        <v>1500</v>
      </c>
      <c r="Q3781" t="str">
        <f t="shared" si="59"/>
        <v/>
      </c>
    </row>
    <row r="3782" spans="1:17">
      <c r="A3782" s="8" t="s">
        <v>8249</v>
      </c>
      <c r="B3782" s="8"/>
      <c r="C3782" s="8"/>
      <c r="D3782" s="8"/>
      <c r="E3782" s="7" t="s">
        <v>8250</v>
      </c>
      <c r="F3782" s="7" t="s">
        <v>11462</v>
      </c>
      <c r="G3782" s="7" t="s">
        <v>12471</v>
      </c>
      <c r="H3782">
        <v>0</v>
      </c>
      <c r="I3782">
        <v>6500</v>
      </c>
      <c r="J3782">
        <v>2317</v>
      </c>
      <c r="K3782">
        <v>4183</v>
      </c>
      <c r="L3782" t="s">
        <v>8249</v>
      </c>
      <c r="M3782">
        <v>0</v>
      </c>
      <c r="N3782">
        <v>6500</v>
      </c>
      <c r="O3782">
        <v>2317</v>
      </c>
      <c r="P3782">
        <v>4183</v>
      </c>
      <c r="Q3782" t="str">
        <f t="shared" si="59"/>
        <v/>
      </c>
    </row>
    <row r="3783" spans="1:17">
      <c r="A3783" s="8" t="s">
        <v>8253</v>
      </c>
      <c r="B3783" s="8"/>
      <c r="C3783" s="8"/>
      <c r="D3783" s="8"/>
      <c r="E3783" s="7" t="s">
        <v>8254</v>
      </c>
      <c r="F3783" s="7" t="s">
        <v>18125</v>
      </c>
      <c r="G3783" s="7" t="s">
        <v>17627</v>
      </c>
      <c r="H3783">
        <v>0</v>
      </c>
      <c r="I3783">
        <v>7500</v>
      </c>
      <c r="J3783">
        <v>4566</v>
      </c>
      <c r="K3783">
        <v>2934</v>
      </c>
      <c r="L3783" t="s">
        <v>8253</v>
      </c>
      <c r="M3783">
        <v>0</v>
      </c>
      <c r="N3783">
        <v>7500</v>
      </c>
      <c r="O3783">
        <v>4566</v>
      </c>
      <c r="P3783">
        <v>2934</v>
      </c>
      <c r="Q3783" t="str">
        <f t="shared" si="59"/>
        <v/>
      </c>
    </row>
    <row r="3784" spans="1:17">
      <c r="A3784" s="8" t="s">
        <v>8257</v>
      </c>
      <c r="B3784" s="8"/>
      <c r="C3784" s="8"/>
      <c r="D3784" s="8"/>
      <c r="E3784" s="7" t="s">
        <v>8258</v>
      </c>
      <c r="F3784" s="7" t="s">
        <v>18125</v>
      </c>
      <c r="G3784" s="7" t="s">
        <v>17625</v>
      </c>
      <c r="H3784">
        <v>0</v>
      </c>
      <c r="I3784">
        <v>8000</v>
      </c>
      <c r="J3784">
        <v>4133</v>
      </c>
      <c r="K3784">
        <v>3867</v>
      </c>
      <c r="L3784" t="s">
        <v>8257</v>
      </c>
      <c r="M3784">
        <v>0</v>
      </c>
      <c r="N3784">
        <v>8000</v>
      </c>
      <c r="O3784">
        <v>4133</v>
      </c>
      <c r="P3784">
        <v>3867</v>
      </c>
      <c r="Q3784" t="str">
        <f t="shared" si="59"/>
        <v/>
      </c>
    </row>
    <row r="3785" spans="1:17">
      <c r="A3785" s="8" t="s">
        <v>8161</v>
      </c>
      <c r="B3785" s="8"/>
      <c r="C3785" s="8"/>
      <c r="D3785" s="8"/>
      <c r="E3785" s="7" t="s">
        <v>8162</v>
      </c>
      <c r="F3785" s="7" t="s">
        <v>18125</v>
      </c>
      <c r="G3785" s="7" t="s">
        <v>15169</v>
      </c>
      <c r="H3785">
        <v>5</v>
      </c>
      <c r="I3785">
        <v>0</v>
      </c>
      <c r="J3785">
        <v>3</v>
      </c>
      <c r="K3785">
        <v>2</v>
      </c>
      <c r="L3785" t="s">
        <v>8161</v>
      </c>
      <c r="M3785">
        <v>4.5</v>
      </c>
      <c r="N3785">
        <v>0</v>
      </c>
      <c r="O3785">
        <v>2.5</v>
      </c>
      <c r="P3785">
        <v>2</v>
      </c>
      <c r="Q3785" t="str">
        <f t="shared" si="59"/>
        <v/>
      </c>
    </row>
    <row r="3786" spans="1:17">
      <c r="A3786" s="8" t="s">
        <v>8163</v>
      </c>
      <c r="B3786" s="8"/>
      <c r="C3786" s="8"/>
      <c r="D3786" s="8"/>
      <c r="E3786" s="7" t="s">
        <v>8164</v>
      </c>
      <c r="F3786" s="7" t="s">
        <v>18125</v>
      </c>
      <c r="G3786" s="7" t="s">
        <v>15167</v>
      </c>
      <c r="H3786">
        <v>2</v>
      </c>
      <c r="I3786">
        <v>0</v>
      </c>
      <c r="J3786">
        <v>0</v>
      </c>
      <c r="K3786">
        <v>2</v>
      </c>
      <c r="L3786" t="s">
        <v>8163</v>
      </c>
      <c r="M3786">
        <v>2.2999999999999998</v>
      </c>
      <c r="N3786">
        <v>0</v>
      </c>
      <c r="O3786">
        <v>0.3</v>
      </c>
      <c r="P3786">
        <v>2</v>
      </c>
      <c r="Q3786" t="str">
        <f t="shared" si="59"/>
        <v/>
      </c>
    </row>
    <row r="3787" spans="1:17">
      <c r="A3787" s="8" t="s">
        <v>8063</v>
      </c>
      <c r="B3787" s="8"/>
      <c r="C3787" s="8"/>
      <c r="D3787" s="8"/>
      <c r="E3787" s="7" t="s">
        <v>8064</v>
      </c>
      <c r="F3787" s="7" t="s">
        <v>11462</v>
      </c>
      <c r="G3787" s="7" t="s">
        <v>9650</v>
      </c>
      <c r="H3787">
        <v>100</v>
      </c>
      <c r="I3787">
        <v>200</v>
      </c>
      <c r="J3787">
        <v>300</v>
      </c>
      <c r="K3787">
        <v>0</v>
      </c>
      <c r="L3787" t="s">
        <v>8063</v>
      </c>
      <c r="M3787">
        <v>100</v>
      </c>
      <c r="N3787">
        <v>200</v>
      </c>
      <c r="O3787">
        <v>300</v>
      </c>
      <c r="P3787">
        <v>0</v>
      </c>
      <c r="Q3787" t="str">
        <f t="shared" si="59"/>
        <v/>
      </c>
    </row>
    <row r="3788" spans="1:17">
      <c r="A3788" s="8" t="s">
        <v>1046</v>
      </c>
      <c r="B3788" s="8"/>
      <c r="C3788" s="8"/>
      <c r="D3788" s="8"/>
      <c r="E3788" s="7" t="s">
        <v>1047</v>
      </c>
      <c r="F3788" s="7" t="s">
        <v>18125</v>
      </c>
      <c r="G3788" s="7" t="s">
        <v>16439</v>
      </c>
      <c r="H3788">
        <v>66</v>
      </c>
      <c r="I3788">
        <v>0</v>
      </c>
      <c r="J3788">
        <v>64</v>
      </c>
      <c r="K3788">
        <v>2</v>
      </c>
      <c r="L3788" t="s">
        <v>1046</v>
      </c>
      <c r="M3788">
        <v>66</v>
      </c>
      <c r="N3788">
        <v>0</v>
      </c>
      <c r="O3788">
        <v>64</v>
      </c>
      <c r="P3788">
        <v>2</v>
      </c>
      <c r="Q3788" t="str">
        <f t="shared" si="59"/>
        <v/>
      </c>
    </row>
    <row r="3789" spans="1:17">
      <c r="A3789" s="8" t="s">
        <v>8871</v>
      </c>
      <c r="B3789" s="8"/>
      <c r="C3789" s="8"/>
      <c r="D3789" s="8"/>
      <c r="E3789" s="7" t="s">
        <v>18443</v>
      </c>
      <c r="F3789" s="7" t="s">
        <v>18125</v>
      </c>
      <c r="G3789" s="7" t="s">
        <v>13505</v>
      </c>
      <c r="H3789">
        <v>0</v>
      </c>
      <c r="I3789">
        <v>1</v>
      </c>
      <c r="J3789">
        <v>0</v>
      </c>
      <c r="K3789">
        <v>1</v>
      </c>
      <c r="L3789" t="s">
        <v>8871</v>
      </c>
      <c r="M3789">
        <v>0</v>
      </c>
      <c r="N3789">
        <v>1</v>
      </c>
      <c r="O3789">
        <v>0</v>
      </c>
      <c r="P3789">
        <v>1</v>
      </c>
      <c r="Q3789" t="str">
        <f t="shared" si="59"/>
        <v/>
      </c>
    </row>
    <row r="3790" spans="1:17">
      <c r="A3790" s="8" t="s">
        <v>8877</v>
      </c>
      <c r="B3790" s="8"/>
      <c r="C3790" s="8"/>
      <c r="D3790" s="8"/>
      <c r="E3790" s="7" t="s">
        <v>8878</v>
      </c>
      <c r="F3790" s="7" t="s">
        <v>18125</v>
      </c>
      <c r="G3790" s="7" t="s">
        <v>17259</v>
      </c>
      <c r="H3790">
        <v>0</v>
      </c>
      <c r="I3790">
        <v>13</v>
      </c>
      <c r="J3790">
        <v>10</v>
      </c>
      <c r="K3790">
        <v>3</v>
      </c>
      <c r="L3790" t="s">
        <v>8877</v>
      </c>
      <c r="M3790">
        <v>0</v>
      </c>
      <c r="N3790">
        <v>13</v>
      </c>
      <c r="O3790">
        <v>10</v>
      </c>
      <c r="P3790">
        <v>3</v>
      </c>
      <c r="Q3790" t="str">
        <f t="shared" si="59"/>
        <v/>
      </c>
    </row>
    <row r="3791" spans="1:17">
      <c r="A3791" s="8" t="s">
        <v>8885</v>
      </c>
      <c r="B3791" s="8"/>
      <c r="C3791" s="8"/>
      <c r="D3791" s="8"/>
      <c r="E3791" s="7" t="s">
        <v>8886</v>
      </c>
      <c r="F3791" s="7" t="s">
        <v>18125</v>
      </c>
      <c r="G3791" s="7" t="s">
        <v>17295</v>
      </c>
      <c r="H3791">
        <v>0</v>
      </c>
      <c r="I3791">
        <v>2</v>
      </c>
      <c r="J3791">
        <v>2</v>
      </c>
      <c r="K3791">
        <v>0</v>
      </c>
      <c r="L3791" t="s">
        <v>8885</v>
      </c>
      <c r="M3791">
        <v>0</v>
      </c>
      <c r="N3791">
        <v>2</v>
      </c>
      <c r="O3791">
        <v>2</v>
      </c>
      <c r="P3791">
        <v>0</v>
      </c>
      <c r="Q3791" t="str">
        <f t="shared" si="59"/>
        <v/>
      </c>
    </row>
    <row r="3792" spans="1:17">
      <c r="A3792" s="8" t="s">
        <v>5870</v>
      </c>
      <c r="B3792" s="8"/>
      <c r="C3792" s="8"/>
      <c r="D3792" s="8"/>
      <c r="E3792" s="7" t="s">
        <v>5871</v>
      </c>
      <c r="F3792" s="7" t="s">
        <v>11462</v>
      </c>
      <c r="G3792" s="7" t="s">
        <v>11320</v>
      </c>
      <c r="H3792">
        <v>0</v>
      </c>
      <c r="I3792">
        <v>9</v>
      </c>
      <c r="J3792">
        <v>9</v>
      </c>
      <c r="K3792">
        <v>0</v>
      </c>
      <c r="L3792" t="s">
        <v>5870</v>
      </c>
      <c r="M3792">
        <v>0</v>
      </c>
      <c r="N3792">
        <v>9</v>
      </c>
      <c r="O3792">
        <v>9</v>
      </c>
      <c r="P3792">
        <v>0</v>
      </c>
      <c r="Q3792" t="str">
        <f t="shared" si="59"/>
        <v/>
      </c>
    </row>
    <row r="3793" spans="1:17">
      <c r="A3793" s="8" t="s">
        <v>5327</v>
      </c>
      <c r="B3793" s="8"/>
      <c r="C3793" s="8"/>
      <c r="D3793" s="8"/>
      <c r="E3793" s="7" t="s">
        <v>5328</v>
      </c>
      <c r="F3793" s="7" t="s">
        <v>18125</v>
      </c>
      <c r="G3793" s="7" t="s">
        <v>13638</v>
      </c>
      <c r="H3793">
        <v>0</v>
      </c>
      <c r="I3793">
        <v>9</v>
      </c>
      <c r="J3793">
        <v>9</v>
      </c>
      <c r="K3793">
        <v>0</v>
      </c>
      <c r="L3793" t="s">
        <v>5327</v>
      </c>
      <c r="M3793">
        <v>0</v>
      </c>
      <c r="N3793">
        <v>9</v>
      </c>
      <c r="O3793">
        <v>9</v>
      </c>
      <c r="P3793">
        <v>0</v>
      </c>
      <c r="Q3793" t="str">
        <f t="shared" si="59"/>
        <v/>
      </c>
    </row>
    <row r="3794" spans="1:17">
      <c r="A3794" s="8" t="s">
        <v>5836</v>
      </c>
      <c r="B3794" s="8"/>
      <c r="C3794" s="8"/>
      <c r="D3794" s="8"/>
      <c r="E3794" s="7" t="s">
        <v>5837</v>
      </c>
      <c r="F3794" s="7" t="s">
        <v>11462</v>
      </c>
      <c r="G3794" s="7" t="s">
        <v>12129</v>
      </c>
      <c r="H3794">
        <v>0</v>
      </c>
      <c r="I3794">
        <v>7</v>
      </c>
      <c r="J3794">
        <v>7</v>
      </c>
      <c r="K3794">
        <v>0</v>
      </c>
      <c r="L3794" t="s">
        <v>5836</v>
      </c>
      <c r="M3794">
        <v>0</v>
      </c>
      <c r="N3794">
        <v>7</v>
      </c>
      <c r="O3794">
        <v>7</v>
      </c>
      <c r="P3794">
        <v>0</v>
      </c>
      <c r="Q3794" t="str">
        <f t="shared" si="59"/>
        <v/>
      </c>
    </row>
    <row r="3795" spans="1:17">
      <c r="A3795" s="8" t="s">
        <v>5824</v>
      </c>
      <c r="B3795" s="8"/>
      <c r="C3795" s="8"/>
      <c r="D3795" s="8"/>
      <c r="E3795" s="7" t="s">
        <v>5825</v>
      </c>
      <c r="F3795" s="7" t="s">
        <v>11462</v>
      </c>
      <c r="G3795" s="7" t="s">
        <v>12469</v>
      </c>
      <c r="H3795">
        <v>0</v>
      </c>
      <c r="I3795">
        <v>3</v>
      </c>
      <c r="J3795">
        <v>3</v>
      </c>
      <c r="K3795">
        <v>0</v>
      </c>
      <c r="L3795" t="s">
        <v>5824</v>
      </c>
      <c r="M3795">
        <v>0</v>
      </c>
      <c r="N3795">
        <v>3</v>
      </c>
      <c r="O3795">
        <v>3</v>
      </c>
      <c r="P3795">
        <v>0</v>
      </c>
      <c r="Q3795" t="str">
        <f t="shared" si="59"/>
        <v/>
      </c>
    </row>
    <row r="3796" spans="1:17">
      <c r="A3796" s="8" t="s">
        <v>5840</v>
      </c>
      <c r="B3796" s="8"/>
      <c r="C3796" s="8"/>
      <c r="D3796" s="8"/>
      <c r="E3796" s="7" t="s">
        <v>5841</v>
      </c>
      <c r="F3796" s="7" t="s">
        <v>11462</v>
      </c>
      <c r="G3796" s="7" t="s">
        <v>12125</v>
      </c>
      <c r="H3796">
        <v>2</v>
      </c>
      <c r="I3796">
        <v>18</v>
      </c>
      <c r="J3796">
        <v>20</v>
      </c>
      <c r="K3796">
        <v>0</v>
      </c>
      <c r="L3796" t="s">
        <v>5840</v>
      </c>
      <c r="M3796">
        <v>2</v>
      </c>
      <c r="N3796">
        <v>18</v>
      </c>
      <c r="O3796">
        <v>20</v>
      </c>
      <c r="P3796">
        <v>0</v>
      </c>
      <c r="Q3796" t="str">
        <f t="shared" si="59"/>
        <v/>
      </c>
    </row>
    <row r="3797" spans="1:17">
      <c r="A3797" s="8" t="s">
        <v>5902</v>
      </c>
      <c r="B3797" s="8"/>
      <c r="C3797" s="8"/>
      <c r="D3797" s="8"/>
      <c r="E3797" s="7" t="s">
        <v>5903</v>
      </c>
      <c r="F3797" s="7" t="s">
        <v>18125</v>
      </c>
      <c r="G3797" s="7" t="s">
        <v>15635</v>
      </c>
      <c r="H3797">
        <v>29</v>
      </c>
      <c r="I3797">
        <v>0</v>
      </c>
      <c r="J3797">
        <v>29</v>
      </c>
      <c r="K3797">
        <v>0</v>
      </c>
      <c r="L3797" t="s">
        <v>5902</v>
      </c>
      <c r="M3797">
        <v>29</v>
      </c>
      <c r="N3797">
        <v>0</v>
      </c>
      <c r="O3797">
        <v>29</v>
      </c>
      <c r="P3797">
        <v>0</v>
      </c>
      <c r="Q3797" t="str">
        <f t="shared" si="59"/>
        <v/>
      </c>
    </row>
    <row r="3798" spans="1:17">
      <c r="A3798" s="8" t="s">
        <v>3608</v>
      </c>
      <c r="B3798" s="8"/>
      <c r="C3798" s="8"/>
      <c r="D3798" s="8"/>
      <c r="E3798" s="7" t="s">
        <v>3609</v>
      </c>
      <c r="F3798" s="7" t="s">
        <v>18128</v>
      </c>
      <c r="G3798" s="7" t="s">
        <v>11336</v>
      </c>
      <c r="H3798">
        <v>5</v>
      </c>
      <c r="I3798">
        <v>0</v>
      </c>
      <c r="J3798">
        <v>0</v>
      </c>
      <c r="K3798">
        <v>5</v>
      </c>
      <c r="L3798" t="s">
        <v>3608</v>
      </c>
      <c r="M3798">
        <v>5</v>
      </c>
      <c r="N3798">
        <v>0</v>
      </c>
      <c r="O3798">
        <v>0</v>
      </c>
      <c r="P3798">
        <v>5</v>
      </c>
      <c r="Q3798" t="str">
        <f t="shared" si="59"/>
        <v/>
      </c>
    </row>
    <row r="3799" spans="1:17">
      <c r="A3799" s="8" t="s">
        <v>3610</v>
      </c>
      <c r="B3799" s="8"/>
      <c r="C3799" s="8"/>
      <c r="D3799" s="8"/>
      <c r="E3799" s="7" t="s">
        <v>3611</v>
      </c>
      <c r="F3799" s="7" t="s">
        <v>18128</v>
      </c>
      <c r="G3799" s="7" t="s">
        <v>11334</v>
      </c>
      <c r="H3799">
        <v>3</v>
      </c>
      <c r="I3799">
        <v>0</v>
      </c>
      <c r="J3799">
        <v>2</v>
      </c>
      <c r="K3799">
        <v>1</v>
      </c>
      <c r="L3799" t="s">
        <v>3610</v>
      </c>
      <c r="M3799">
        <v>3</v>
      </c>
      <c r="N3799">
        <v>0</v>
      </c>
      <c r="O3799">
        <v>2</v>
      </c>
      <c r="P3799">
        <v>1</v>
      </c>
      <c r="Q3799" t="str">
        <f t="shared" si="59"/>
        <v/>
      </c>
    </row>
    <row r="3800" spans="1:17">
      <c r="A3800" s="8" t="s">
        <v>1030</v>
      </c>
      <c r="B3800" s="8"/>
      <c r="C3800" s="8"/>
      <c r="D3800" s="8"/>
      <c r="E3800" s="7" t="s">
        <v>1031</v>
      </c>
      <c r="F3800" s="7" t="s">
        <v>18126</v>
      </c>
      <c r="G3800" s="7" t="s">
        <v>10877</v>
      </c>
      <c r="H3800">
        <v>6394</v>
      </c>
      <c r="I3800">
        <v>0</v>
      </c>
      <c r="J3800">
        <v>6384</v>
      </c>
      <c r="K3800">
        <v>10</v>
      </c>
      <c r="L3800" t="s">
        <v>1030</v>
      </c>
      <c r="M3800">
        <v>6394</v>
      </c>
      <c r="N3800">
        <v>0</v>
      </c>
      <c r="O3800">
        <v>6384</v>
      </c>
      <c r="P3800">
        <v>10</v>
      </c>
      <c r="Q3800" t="str">
        <f t="shared" si="59"/>
        <v/>
      </c>
    </row>
    <row r="3801" spans="1:17">
      <c r="A3801" s="8" t="s">
        <v>3780</v>
      </c>
      <c r="B3801" s="8"/>
      <c r="C3801" s="8"/>
      <c r="D3801" s="8"/>
      <c r="E3801" s="7" t="s">
        <v>3781</v>
      </c>
      <c r="F3801" s="7" t="s">
        <v>18130</v>
      </c>
      <c r="G3801" s="7" t="s">
        <v>10203</v>
      </c>
      <c r="H3801">
        <v>1833</v>
      </c>
      <c r="I3801">
        <v>11750</v>
      </c>
      <c r="J3801">
        <v>13327</v>
      </c>
      <c r="K3801">
        <v>256</v>
      </c>
      <c r="L3801" t="s">
        <v>3780</v>
      </c>
      <c r="M3801">
        <v>1833</v>
      </c>
      <c r="N3801">
        <v>11750</v>
      </c>
      <c r="O3801">
        <v>13327</v>
      </c>
      <c r="P3801">
        <v>256</v>
      </c>
      <c r="Q3801" t="str">
        <f t="shared" si="59"/>
        <v/>
      </c>
    </row>
    <row r="3802" spans="1:17">
      <c r="A3802" s="8" t="s">
        <v>4474</v>
      </c>
      <c r="B3802" s="8"/>
      <c r="C3802" s="8"/>
      <c r="D3802" s="8"/>
      <c r="E3802" s="7" t="s">
        <v>4475</v>
      </c>
      <c r="F3802" s="7" t="s">
        <v>18130</v>
      </c>
      <c r="G3802" s="7" t="s">
        <v>9935</v>
      </c>
      <c r="H3802">
        <v>1</v>
      </c>
      <c r="I3802">
        <v>0</v>
      </c>
      <c r="J3802">
        <v>1</v>
      </c>
      <c r="K3802">
        <v>0</v>
      </c>
      <c r="L3802" t="s">
        <v>4474</v>
      </c>
      <c r="M3802">
        <v>1</v>
      </c>
      <c r="N3802">
        <v>0</v>
      </c>
      <c r="O3802">
        <v>1</v>
      </c>
      <c r="P3802">
        <v>0</v>
      </c>
      <c r="Q3802" t="str">
        <f t="shared" si="59"/>
        <v/>
      </c>
    </row>
    <row r="3803" spans="1:17">
      <c r="A3803" s="8" t="s">
        <v>8081</v>
      </c>
      <c r="B3803" s="8"/>
      <c r="C3803" s="8"/>
      <c r="D3803" s="8"/>
      <c r="E3803" s="7" t="s">
        <v>8082</v>
      </c>
      <c r="F3803" s="7" t="s">
        <v>11462</v>
      </c>
      <c r="G3803" s="7" t="s">
        <v>10275</v>
      </c>
      <c r="H3803">
        <v>255</v>
      </c>
      <c r="I3803">
        <v>0</v>
      </c>
      <c r="J3803">
        <v>37</v>
      </c>
      <c r="K3803">
        <v>218</v>
      </c>
      <c r="L3803" t="s">
        <v>8081</v>
      </c>
      <c r="M3803">
        <v>255</v>
      </c>
      <c r="N3803">
        <v>0</v>
      </c>
      <c r="O3803">
        <v>37</v>
      </c>
      <c r="P3803">
        <v>218</v>
      </c>
      <c r="Q3803" t="str">
        <f t="shared" si="59"/>
        <v/>
      </c>
    </row>
    <row r="3804" spans="1:17">
      <c r="A3804" s="8" t="s">
        <v>2679</v>
      </c>
      <c r="B3804" s="8"/>
      <c r="C3804" s="8"/>
      <c r="D3804" s="8"/>
      <c r="E3804" s="7" t="s">
        <v>2680</v>
      </c>
      <c r="F3804" s="7" t="s">
        <v>18125</v>
      </c>
      <c r="G3804" s="7" t="s">
        <v>9785</v>
      </c>
      <c r="H3804">
        <v>0</v>
      </c>
      <c r="I3804">
        <v>3</v>
      </c>
      <c r="J3804">
        <v>3</v>
      </c>
      <c r="K3804">
        <v>0</v>
      </c>
      <c r="L3804" t="s">
        <v>2679</v>
      </c>
      <c r="M3804">
        <v>0</v>
      </c>
      <c r="N3804">
        <v>3</v>
      </c>
      <c r="O3804">
        <v>3</v>
      </c>
      <c r="P3804">
        <v>0</v>
      </c>
      <c r="Q3804" t="str">
        <f t="shared" si="59"/>
        <v/>
      </c>
    </row>
    <row r="3805" spans="1:17">
      <c r="A3805" s="8" t="s">
        <v>2681</v>
      </c>
      <c r="B3805" s="8"/>
      <c r="C3805" s="8"/>
      <c r="D3805" s="8"/>
      <c r="E3805" s="7" t="s">
        <v>2682</v>
      </c>
      <c r="F3805" s="7" t="s">
        <v>18125</v>
      </c>
      <c r="G3805" s="7" t="s">
        <v>9783</v>
      </c>
      <c r="H3805">
        <v>0</v>
      </c>
      <c r="I3805">
        <v>2</v>
      </c>
      <c r="J3805">
        <v>2</v>
      </c>
      <c r="K3805">
        <v>0</v>
      </c>
      <c r="L3805" t="s">
        <v>2681</v>
      </c>
      <c r="M3805">
        <v>0</v>
      </c>
      <c r="N3805">
        <v>2</v>
      </c>
      <c r="O3805">
        <v>2</v>
      </c>
      <c r="P3805">
        <v>0</v>
      </c>
      <c r="Q3805" t="str">
        <f t="shared" si="59"/>
        <v/>
      </c>
    </row>
    <row r="3806" spans="1:17">
      <c r="A3806" s="8" t="s">
        <v>5890</v>
      </c>
      <c r="B3806" s="8"/>
      <c r="C3806" s="8"/>
      <c r="D3806" s="8"/>
      <c r="E3806" s="7" t="s">
        <v>5891</v>
      </c>
      <c r="F3806" s="7" t="s">
        <v>18125</v>
      </c>
      <c r="G3806" s="7" t="s">
        <v>14071</v>
      </c>
      <c r="H3806">
        <v>0</v>
      </c>
      <c r="I3806">
        <v>44</v>
      </c>
      <c r="J3806">
        <v>44</v>
      </c>
      <c r="K3806">
        <v>0</v>
      </c>
      <c r="L3806" t="s">
        <v>5890</v>
      </c>
      <c r="M3806">
        <v>0</v>
      </c>
      <c r="N3806">
        <v>44</v>
      </c>
      <c r="O3806">
        <v>44</v>
      </c>
      <c r="P3806">
        <v>0</v>
      </c>
      <c r="Q3806" t="str">
        <f t="shared" si="59"/>
        <v/>
      </c>
    </row>
    <row r="3807" spans="1:17">
      <c r="A3807" s="8" t="s">
        <v>5850</v>
      </c>
      <c r="B3807" s="8"/>
      <c r="C3807" s="8"/>
      <c r="D3807" s="8"/>
      <c r="E3807" s="7" t="s">
        <v>5851</v>
      </c>
      <c r="F3807" s="7" t="s">
        <v>11462</v>
      </c>
      <c r="G3807" s="7" t="s">
        <v>9560</v>
      </c>
      <c r="H3807">
        <v>0</v>
      </c>
      <c r="I3807">
        <v>28</v>
      </c>
      <c r="J3807">
        <v>28</v>
      </c>
      <c r="K3807">
        <v>0</v>
      </c>
      <c r="L3807" t="s">
        <v>5850</v>
      </c>
      <c r="M3807">
        <v>0</v>
      </c>
      <c r="N3807">
        <v>28</v>
      </c>
      <c r="O3807">
        <v>28</v>
      </c>
      <c r="P3807">
        <v>0</v>
      </c>
      <c r="Q3807" t="str">
        <f t="shared" si="59"/>
        <v/>
      </c>
    </row>
    <row r="3808" spans="1:17">
      <c r="A3808" s="8" t="s">
        <v>5858</v>
      </c>
      <c r="B3808" s="8"/>
      <c r="C3808" s="8"/>
      <c r="D3808" s="8"/>
      <c r="E3808" s="7" t="s">
        <v>5859</v>
      </c>
      <c r="F3808" s="7" t="s">
        <v>18125</v>
      </c>
      <c r="G3808" s="7" t="s">
        <v>17147</v>
      </c>
      <c r="H3808">
        <v>0</v>
      </c>
      <c r="I3808">
        <v>1</v>
      </c>
      <c r="J3808">
        <v>1</v>
      </c>
      <c r="K3808">
        <v>0</v>
      </c>
      <c r="L3808" t="s">
        <v>5858</v>
      </c>
      <c r="M3808">
        <v>0</v>
      </c>
      <c r="N3808">
        <v>1</v>
      </c>
      <c r="O3808">
        <v>1</v>
      </c>
      <c r="P3808">
        <v>0</v>
      </c>
      <c r="Q3808" t="str">
        <f t="shared" si="59"/>
        <v/>
      </c>
    </row>
    <row r="3809" spans="1:17">
      <c r="A3809" s="8" t="s">
        <v>5852</v>
      </c>
      <c r="B3809" s="8"/>
      <c r="C3809" s="8"/>
      <c r="D3809" s="8"/>
      <c r="E3809" s="7" t="s">
        <v>5853</v>
      </c>
      <c r="F3809" s="7" t="s">
        <v>18125</v>
      </c>
      <c r="G3809" s="7" t="s">
        <v>17145</v>
      </c>
      <c r="H3809">
        <v>0</v>
      </c>
      <c r="I3809">
        <v>10</v>
      </c>
      <c r="J3809">
        <v>10</v>
      </c>
      <c r="K3809">
        <v>0</v>
      </c>
      <c r="L3809" t="s">
        <v>5852</v>
      </c>
      <c r="M3809">
        <v>0</v>
      </c>
      <c r="N3809">
        <v>10</v>
      </c>
      <c r="O3809">
        <v>10</v>
      </c>
      <c r="P3809">
        <v>0</v>
      </c>
      <c r="Q3809" t="str">
        <f t="shared" si="59"/>
        <v/>
      </c>
    </row>
    <row r="3810" spans="1:17">
      <c r="A3810" s="8" t="s">
        <v>5856</v>
      </c>
      <c r="B3810" s="8"/>
      <c r="C3810" s="8"/>
      <c r="D3810" s="8"/>
      <c r="E3810" s="7" t="s">
        <v>5857</v>
      </c>
      <c r="F3810" s="7" t="s">
        <v>11462</v>
      </c>
      <c r="G3810" s="7" t="s">
        <v>9546</v>
      </c>
      <c r="H3810">
        <v>0</v>
      </c>
      <c r="I3810">
        <v>10</v>
      </c>
      <c r="J3810">
        <v>10</v>
      </c>
      <c r="K3810">
        <v>0</v>
      </c>
      <c r="L3810" t="s">
        <v>5856</v>
      </c>
      <c r="M3810">
        <v>0</v>
      </c>
      <c r="N3810">
        <v>10</v>
      </c>
      <c r="O3810">
        <v>10</v>
      </c>
      <c r="P3810">
        <v>0</v>
      </c>
      <c r="Q3810" t="str">
        <f t="shared" si="59"/>
        <v/>
      </c>
    </row>
    <row r="3811" spans="1:17">
      <c r="A3811" s="8" t="s">
        <v>5924</v>
      </c>
      <c r="B3811" s="8"/>
      <c r="C3811" s="8"/>
      <c r="D3811" s="8"/>
      <c r="E3811" s="7" t="s">
        <v>5925</v>
      </c>
      <c r="F3811" s="7" t="s">
        <v>18125</v>
      </c>
      <c r="G3811" s="7" t="s">
        <v>9717</v>
      </c>
      <c r="H3811">
        <v>0</v>
      </c>
      <c r="I3811">
        <v>88</v>
      </c>
      <c r="J3811">
        <v>88</v>
      </c>
      <c r="K3811">
        <v>0</v>
      </c>
      <c r="L3811" t="s">
        <v>5924</v>
      </c>
      <c r="M3811">
        <v>0</v>
      </c>
      <c r="N3811">
        <v>88</v>
      </c>
      <c r="O3811">
        <v>88</v>
      </c>
      <c r="P3811">
        <v>0</v>
      </c>
      <c r="Q3811" t="str">
        <f t="shared" si="59"/>
        <v/>
      </c>
    </row>
    <row r="3812" spans="1:17">
      <c r="A3812" s="8" t="s">
        <v>5862</v>
      </c>
      <c r="B3812" s="8"/>
      <c r="C3812" s="8"/>
      <c r="D3812" s="8"/>
      <c r="E3812" s="7" t="s">
        <v>5863</v>
      </c>
      <c r="F3812" s="7" t="s">
        <v>18125</v>
      </c>
      <c r="G3812" s="7" t="s">
        <v>17952</v>
      </c>
      <c r="H3812">
        <v>0</v>
      </c>
      <c r="I3812">
        <v>9</v>
      </c>
      <c r="J3812">
        <v>9</v>
      </c>
      <c r="K3812">
        <v>0</v>
      </c>
      <c r="L3812" t="s">
        <v>5862</v>
      </c>
      <c r="M3812">
        <v>0</v>
      </c>
      <c r="N3812">
        <v>9</v>
      </c>
      <c r="O3812">
        <v>9</v>
      </c>
      <c r="P3812">
        <v>0</v>
      </c>
      <c r="Q3812" t="str">
        <f t="shared" si="59"/>
        <v/>
      </c>
    </row>
    <row r="3813" spans="1:17">
      <c r="E3813" s="7" t="s">
        <v>18444</v>
      </c>
      <c r="F3813" s="7" t="s">
        <v>18125</v>
      </c>
      <c r="G3813" s="7" t="s">
        <v>15637</v>
      </c>
      <c r="H3813">
        <v>31</v>
      </c>
      <c r="I3813">
        <v>0</v>
      </c>
      <c r="J3813">
        <v>0</v>
      </c>
      <c r="K3813">
        <v>31</v>
      </c>
      <c r="N3813">
        <v>0</v>
      </c>
      <c r="O3813">
        <v>0</v>
      </c>
      <c r="Q3813" t="str">
        <f t="shared" si="59"/>
        <v/>
      </c>
    </row>
    <row r="3814" spans="1:17">
      <c r="E3814" s="7" t="s">
        <v>18445</v>
      </c>
      <c r="F3814" s="7" t="s">
        <v>18125</v>
      </c>
      <c r="G3814" s="7" t="s">
        <v>15631</v>
      </c>
      <c r="H3814">
        <v>15</v>
      </c>
      <c r="I3814">
        <v>0</v>
      </c>
      <c r="J3814">
        <v>0</v>
      </c>
      <c r="K3814">
        <v>15</v>
      </c>
      <c r="N3814">
        <v>0</v>
      </c>
      <c r="O3814">
        <v>0</v>
      </c>
      <c r="Q3814" t="str">
        <f t="shared" si="59"/>
        <v/>
      </c>
    </row>
    <row r="3815" spans="1:17">
      <c r="A3815" s="8" t="s">
        <v>1024</v>
      </c>
      <c r="B3815" s="8"/>
      <c r="C3815" s="8"/>
      <c r="D3815" s="8"/>
      <c r="E3815" s="7" t="s">
        <v>1025</v>
      </c>
      <c r="F3815" s="7" t="s">
        <v>18126</v>
      </c>
      <c r="G3815" s="7" t="s">
        <v>10733</v>
      </c>
      <c r="H3815">
        <v>125</v>
      </c>
      <c r="I3815">
        <v>150</v>
      </c>
      <c r="J3815">
        <v>275</v>
      </c>
      <c r="K3815">
        <v>0</v>
      </c>
      <c r="L3815" t="s">
        <v>1024</v>
      </c>
      <c r="M3815">
        <v>125</v>
      </c>
      <c r="N3815">
        <v>150</v>
      </c>
      <c r="O3815">
        <v>275</v>
      </c>
      <c r="P3815">
        <v>0</v>
      </c>
      <c r="Q3815" t="str">
        <f t="shared" si="59"/>
        <v/>
      </c>
    </row>
    <row r="3816" spans="1:17">
      <c r="A3816" s="8" t="s">
        <v>1008</v>
      </c>
      <c r="B3816" s="8"/>
      <c r="C3816" s="8"/>
      <c r="D3816" s="8"/>
      <c r="E3816" s="7" t="s">
        <v>1009</v>
      </c>
      <c r="F3816" s="7" t="s">
        <v>18126</v>
      </c>
      <c r="G3816" s="7" t="s">
        <v>10886</v>
      </c>
      <c r="H3816">
        <v>1768</v>
      </c>
      <c r="I3816">
        <v>0</v>
      </c>
      <c r="J3816">
        <v>1759</v>
      </c>
      <c r="K3816">
        <v>9</v>
      </c>
      <c r="L3816" t="s">
        <v>1008</v>
      </c>
      <c r="M3816">
        <v>1768</v>
      </c>
      <c r="N3816">
        <v>0</v>
      </c>
      <c r="O3816">
        <v>1759</v>
      </c>
      <c r="P3816">
        <v>9</v>
      </c>
      <c r="Q3816" t="str">
        <f t="shared" si="59"/>
        <v/>
      </c>
    </row>
    <row r="3817" spans="1:17" s="22" customFormat="1">
      <c r="A3817" s="40"/>
      <c r="B3817" s="40" t="s">
        <v>5822</v>
      </c>
      <c r="C3817" s="40"/>
      <c r="D3817" s="40" t="s">
        <v>18170</v>
      </c>
      <c r="E3817" s="41" t="s">
        <v>18104</v>
      </c>
      <c r="F3817" s="41" t="s">
        <v>11462</v>
      </c>
      <c r="G3817" s="41" t="s">
        <v>12133</v>
      </c>
      <c r="H3817" s="22">
        <v>1</v>
      </c>
      <c r="I3817" s="22">
        <v>0</v>
      </c>
      <c r="J3817" s="22">
        <v>0</v>
      </c>
      <c r="K3817" s="22">
        <v>1</v>
      </c>
      <c r="N3817" s="22">
        <v>0</v>
      </c>
      <c r="O3817" s="22">
        <v>0</v>
      </c>
      <c r="Q3817" t="str">
        <f t="shared" si="59"/>
        <v>update tjurnal_sakti set katalog_kode_baru = '42S013', katalog_kode_primer = '', katalog_kode_aksi = 'K01' where sakti_kode = '000876' and sakti_nama_klp = 'ALAT/ OBAT KONTRASEPSI KELUARGA BERENCANA(PERSEDIAAN  LAINNYA)';</v>
      </c>
    </row>
    <row r="3818" spans="1:17">
      <c r="A3818" s="8" t="s">
        <v>2685</v>
      </c>
      <c r="B3818" s="8"/>
      <c r="C3818" s="8"/>
      <c r="D3818" s="8"/>
      <c r="E3818" s="7" t="s">
        <v>2686</v>
      </c>
      <c r="F3818" s="7" t="s">
        <v>18125</v>
      </c>
      <c r="G3818" s="7" t="s">
        <v>16307</v>
      </c>
      <c r="H3818">
        <v>1</v>
      </c>
      <c r="I3818">
        <v>0</v>
      </c>
      <c r="J3818">
        <v>1</v>
      </c>
      <c r="K3818">
        <v>0</v>
      </c>
      <c r="L3818" t="s">
        <v>2685</v>
      </c>
      <c r="M3818">
        <v>1</v>
      </c>
      <c r="N3818">
        <v>0</v>
      </c>
      <c r="O3818">
        <v>1</v>
      </c>
      <c r="P3818">
        <v>0</v>
      </c>
      <c r="Q3818" t="str">
        <f t="shared" si="59"/>
        <v/>
      </c>
    </row>
    <row r="3819" spans="1:17">
      <c r="A3819" s="8" t="s">
        <v>8013</v>
      </c>
      <c r="B3819" s="8"/>
      <c r="C3819" s="8"/>
      <c r="D3819" s="8"/>
      <c r="E3819" s="7" t="s">
        <v>8014</v>
      </c>
      <c r="F3819" s="7" t="s">
        <v>11462</v>
      </c>
      <c r="G3819" s="7" t="s">
        <v>10303</v>
      </c>
      <c r="H3819">
        <v>792</v>
      </c>
      <c r="I3819">
        <v>1000</v>
      </c>
      <c r="J3819">
        <v>826</v>
      </c>
      <c r="K3819">
        <v>966</v>
      </c>
      <c r="L3819" t="s">
        <v>8013</v>
      </c>
      <c r="M3819">
        <v>792</v>
      </c>
      <c r="N3819">
        <v>1000</v>
      </c>
      <c r="O3819">
        <v>826</v>
      </c>
      <c r="P3819">
        <v>966</v>
      </c>
      <c r="Q3819" t="str">
        <f t="shared" si="59"/>
        <v/>
      </c>
    </row>
    <row r="3820" spans="1:17">
      <c r="A3820" s="8" t="s">
        <v>9009</v>
      </c>
      <c r="B3820" s="8"/>
      <c r="C3820" s="8"/>
      <c r="D3820" s="8"/>
      <c r="E3820" s="7" t="s">
        <v>18446</v>
      </c>
      <c r="F3820" s="7" t="s">
        <v>18125</v>
      </c>
      <c r="G3820" s="7" t="s">
        <v>14461</v>
      </c>
      <c r="H3820">
        <v>13</v>
      </c>
      <c r="I3820">
        <v>0</v>
      </c>
      <c r="J3820">
        <v>13</v>
      </c>
      <c r="K3820">
        <v>0</v>
      </c>
      <c r="L3820" t="s">
        <v>9009</v>
      </c>
      <c r="M3820">
        <v>13</v>
      </c>
      <c r="N3820">
        <v>0</v>
      </c>
      <c r="O3820">
        <v>13</v>
      </c>
      <c r="P3820">
        <v>0</v>
      </c>
      <c r="Q3820" t="str">
        <f t="shared" si="59"/>
        <v/>
      </c>
    </row>
    <row r="3821" spans="1:17">
      <c r="A3821" s="8" t="s">
        <v>6252</v>
      </c>
      <c r="B3821" s="8"/>
      <c r="C3821" s="8"/>
      <c r="D3821" s="8"/>
      <c r="E3821" s="7" t="s">
        <v>6253</v>
      </c>
      <c r="F3821" s="7" t="s">
        <v>18130</v>
      </c>
      <c r="G3821" s="7" t="s">
        <v>9867</v>
      </c>
      <c r="H3821">
        <v>0</v>
      </c>
      <c r="I3821">
        <v>6</v>
      </c>
      <c r="J3821">
        <v>1</v>
      </c>
      <c r="K3821">
        <v>5</v>
      </c>
      <c r="L3821" t="s">
        <v>6252</v>
      </c>
      <c r="M3821">
        <v>0</v>
      </c>
      <c r="N3821">
        <v>6</v>
      </c>
      <c r="O3821">
        <v>1</v>
      </c>
      <c r="P3821">
        <v>5</v>
      </c>
      <c r="Q3821" t="str">
        <f t="shared" si="59"/>
        <v/>
      </c>
    </row>
    <row r="3822" spans="1:17">
      <c r="A3822" s="8" t="s">
        <v>6254</v>
      </c>
      <c r="B3822" s="8"/>
      <c r="C3822" s="8"/>
      <c r="D3822" s="8"/>
      <c r="E3822" s="7" t="s">
        <v>6255</v>
      </c>
      <c r="F3822" s="7" t="s">
        <v>18130</v>
      </c>
      <c r="G3822" s="7" t="s">
        <v>9865</v>
      </c>
      <c r="H3822">
        <v>0</v>
      </c>
      <c r="I3822">
        <v>3</v>
      </c>
      <c r="J3822">
        <v>3</v>
      </c>
      <c r="K3822">
        <v>0</v>
      </c>
      <c r="L3822" t="s">
        <v>6254</v>
      </c>
      <c r="M3822">
        <v>0</v>
      </c>
      <c r="N3822">
        <v>3</v>
      </c>
      <c r="O3822">
        <v>3</v>
      </c>
      <c r="P3822">
        <v>0</v>
      </c>
      <c r="Q3822" t="str">
        <f t="shared" si="59"/>
        <v/>
      </c>
    </row>
    <row r="3823" spans="1:17">
      <c r="A3823" s="8" t="s">
        <v>8221</v>
      </c>
      <c r="B3823" s="8"/>
      <c r="C3823" s="8"/>
      <c r="D3823" s="8"/>
      <c r="E3823" s="7" t="s">
        <v>8222</v>
      </c>
      <c r="F3823" s="7" t="s">
        <v>18125</v>
      </c>
      <c r="G3823" s="7" t="s">
        <v>9777</v>
      </c>
      <c r="H3823">
        <v>10</v>
      </c>
      <c r="I3823">
        <v>12</v>
      </c>
      <c r="J3823">
        <v>13</v>
      </c>
      <c r="K3823">
        <v>9</v>
      </c>
      <c r="L3823" t="s">
        <v>8221</v>
      </c>
      <c r="M3823">
        <v>10</v>
      </c>
      <c r="N3823">
        <v>12</v>
      </c>
      <c r="O3823">
        <v>13</v>
      </c>
      <c r="P3823">
        <v>9</v>
      </c>
      <c r="Q3823" t="str">
        <f t="shared" si="59"/>
        <v/>
      </c>
    </row>
    <row r="3824" spans="1:17">
      <c r="A3824" s="8" t="s">
        <v>6202</v>
      </c>
      <c r="B3824" s="8"/>
      <c r="C3824" s="8"/>
      <c r="D3824" s="8"/>
      <c r="E3824" s="7" t="s">
        <v>6203</v>
      </c>
      <c r="F3824" s="7" t="s">
        <v>18125</v>
      </c>
      <c r="G3824" s="7" t="s">
        <v>16077</v>
      </c>
      <c r="H3824">
        <v>438</v>
      </c>
      <c r="I3824">
        <v>350</v>
      </c>
      <c r="J3824">
        <v>788</v>
      </c>
      <c r="K3824">
        <v>0</v>
      </c>
      <c r="L3824" t="s">
        <v>6202</v>
      </c>
      <c r="M3824">
        <v>438</v>
      </c>
      <c r="N3824">
        <v>350</v>
      </c>
      <c r="O3824">
        <v>788</v>
      </c>
      <c r="P3824">
        <v>0</v>
      </c>
      <c r="Q3824" t="str">
        <f t="shared" si="59"/>
        <v/>
      </c>
    </row>
    <row r="3825" spans="1:17">
      <c r="A3825" s="8" t="s">
        <v>8869</v>
      </c>
      <c r="B3825" s="8"/>
      <c r="C3825" s="8"/>
      <c r="D3825" s="8"/>
      <c r="E3825" s="7" t="s">
        <v>8870</v>
      </c>
      <c r="F3825" s="7" t="s">
        <v>18125</v>
      </c>
      <c r="G3825" s="7" t="s">
        <v>13882</v>
      </c>
      <c r="H3825">
        <v>0</v>
      </c>
      <c r="I3825">
        <v>3</v>
      </c>
      <c r="J3825">
        <v>3</v>
      </c>
      <c r="K3825">
        <v>0</v>
      </c>
      <c r="L3825" t="s">
        <v>8869</v>
      </c>
      <c r="M3825">
        <v>0</v>
      </c>
      <c r="N3825">
        <v>3</v>
      </c>
      <c r="O3825">
        <v>3</v>
      </c>
      <c r="P3825">
        <v>0</v>
      </c>
      <c r="Q3825" t="str">
        <f t="shared" si="59"/>
        <v/>
      </c>
    </row>
    <row r="3826" spans="1:17">
      <c r="A3826" s="8" t="s">
        <v>8879</v>
      </c>
      <c r="B3826" s="8"/>
      <c r="C3826" s="8"/>
      <c r="D3826" s="8"/>
      <c r="E3826" s="7" t="s">
        <v>8880</v>
      </c>
      <c r="F3826" s="7" t="s">
        <v>18125</v>
      </c>
      <c r="G3826" s="7" t="s">
        <v>17691</v>
      </c>
      <c r="H3826">
        <v>0</v>
      </c>
      <c r="I3826">
        <v>10</v>
      </c>
      <c r="J3826">
        <v>9</v>
      </c>
      <c r="K3826">
        <v>1</v>
      </c>
      <c r="L3826" t="s">
        <v>8879</v>
      </c>
      <c r="M3826">
        <v>0</v>
      </c>
      <c r="N3826">
        <v>10</v>
      </c>
      <c r="O3826">
        <v>9</v>
      </c>
      <c r="P3826">
        <v>1</v>
      </c>
      <c r="Q3826" t="str">
        <f t="shared" si="59"/>
        <v/>
      </c>
    </row>
    <row r="3827" spans="1:17">
      <c r="A3827" s="8" t="s">
        <v>6384</v>
      </c>
      <c r="B3827" s="8"/>
      <c r="C3827" s="8"/>
      <c r="D3827" s="8"/>
      <c r="E3827" s="7" t="s">
        <v>6385</v>
      </c>
      <c r="F3827" s="7" t="s">
        <v>18130</v>
      </c>
      <c r="G3827" s="7" t="s">
        <v>9652</v>
      </c>
      <c r="H3827">
        <v>10</v>
      </c>
      <c r="I3827">
        <v>5</v>
      </c>
      <c r="J3827">
        <v>13</v>
      </c>
      <c r="K3827">
        <v>2</v>
      </c>
      <c r="L3827" t="s">
        <v>6384</v>
      </c>
      <c r="M3827">
        <v>10</v>
      </c>
      <c r="N3827">
        <v>5</v>
      </c>
      <c r="O3827">
        <v>13</v>
      </c>
      <c r="P3827">
        <v>2</v>
      </c>
      <c r="Q3827" t="str">
        <f t="shared" si="59"/>
        <v/>
      </c>
    </row>
    <row r="3828" spans="1:17">
      <c r="A3828" s="8" t="s">
        <v>6382</v>
      </c>
      <c r="B3828" s="8"/>
      <c r="C3828" s="8"/>
      <c r="D3828" s="8"/>
      <c r="E3828" s="7" t="s">
        <v>6383</v>
      </c>
      <c r="F3828" s="7" t="s">
        <v>18130</v>
      </c>
      <c r="G3828" s="7" t="s">
        <v>9777</v>
      </c>
      <c r="H3828">
        <v>25</v>
      </c>
      <c r="I3828">
        <v>140</v>
      </c>
      <c r="J3828">
        <v>144</v>
      </c>
      <c r="K3828">
        <v>21</v>
      </c>
      <c r="L3828" t="s">
        <v>6382</v>
      </c>
      <c r="M3828">
        <v>25</v>
      </c>
      <c r="N3828">
        <v>140</v>
      </c>
      <c r="O3828">
        <v>144</v>
      </c>
      <c r="P3828">
        <v>21</v>
      </c>
      <c r="Q3828" t="str">
        <f t="shared" si="59"/>
        <v/>
      </c>
    </row>
    <row r="3829" spans="1:17">
      <c r="A3829" s="8" t="s">
        <v>1020</v>
      </c>
      <c r="B3829" s="8"/>
      <c r="C3829" s="8"/>
      <c r="D3829" s="8"/>
      <c r="E3829" s="7" t="s">
        <v>1021</v>
      </c>
      <c r="F3829" s="7" t="s">
        <v>18126</v>
      </c>
      <c r="G3829" s="7" t="s">
        <v>10707</v>
      </c>
      <c r="H3829">
        <v>150</v>
      </c>
      <c r="I3829">
        <v>0</v>
      </c>
      <c r="J3829">
        <v>150</v>
      </c>
      <c r="K3829">
        <v>0</v>
      </c>
      <c r="L3829" t="s">
        <v>1020</v>
      </c>
      <c r="M3829">
        <v>150</v>
      </c>
      <c r="N3829">
        <v>0</v>
      </c>
      <c r="O3829">
        <v>150</v>
      </c>
      <c r="P3829">
        <v>0</v>
      </c>
      <c r="Q3829" t="str">
        <f t="shared" si="59"/>
        <v/>
      </c>
    </row>
    <row r="3830" spans="1:17">
      <c r="A3830" s="8" t="s">
        <v>2349</v>
      </c>
      <c r="B3830" s="8"/>
      <c r="C3830" s="8"/>
      <c r="D3830" s="8"/>
      <c r="E3830" s="7" t="s">
        <v>2350</v>
      </c>
      <c r="F3830" s="7" t="s">
        <v>18130</v>
      </c>
      <c r="G3830" s="7" t="s">
        <v>10643</v>
      </c>
      <c r="H3830">
        <v>0</v>
      </c>
      <c r="I3830">
        <v>10</v>
      </c>
      <c r="J3830">
        <v>8</v>
      </c>
      <c r="K3830">
        <v>2</v>
      </c>
      <c r="L3830" t="s">
        <v>2349</v>
      </c>
      <c r="M3830">
        <v>0</v>
      </c>
      <c r="N3830">
        <v>10</v>
      </c>
      <c r="O3830">
        <v>8</v>
      </c>
      <c r="P3830">
        <v>2</v>
      </c>
      <c r="Q3830" t="str">
        <f t="shared" si="59"/>
        <v/>
      </c>
    </row>
    <row r="3831" spans="1:17">
      <c r="A3831" s="8" t="s">
        <v>1040</v>
      </c>
      <c r="B3831" s="8"/>
      <c r="C3831" s="8"/>
      <c r="D3831" s="8"/>
      <c r="E3831" s="7" t="s">
        <v>1041</v>
      </c>
      <c r="F3831" s="7" t="s">
        <v>18126</v>
      </c>
      <c r="G3831" s="7" t="s">
        <v>9741</v>
      </c>
      <c r="H3831">
        <v>9</v>
      </c>
      <c r="I3831">
        <v>0</v>
      </c>
      <c r="J3831">
        <v>0</v>
      </c>
      <c r="K3831">
        <v>9</v>
      </c>
      <c r="L3831" t="s">
        <v>1040</v>
      </c>
      <c r="M3831">
        <v>9</v>
      </c>
      <c r="N3831">
        <v>0</v>
      </c>
      <c r="O3831">
        <v>0</v>
      </c>
      <c r="P3831">
        <v>9</v>
      </c>
      <c r="Q3831" t="str">
        <f t="shared" si="59"/>
        <v/>
      </c>
    </row>
    <row r="3832" spans="1:17">
      <c r="A3832" s="8" t="s">
        <v>1026</v>
      </c>
      <c r="B3832" s="8"/>
      <c r="C3832" s="8"/>
      <c r="D3832" s="8"/>
      <c r="E3832" s="7" t="s">
        <v>1027</v>
      </c>
      <c r="F3832" s="7" t="s">
        <v>18126</v>
      </c>
      <c r="G3832" s="7" t="s">
        <v>10879</v>
      </c>
      <c r="H3832">
        <v>30</v>
      </c>
      <c r="I3832">
        <v>0</v>
      </c>
      <c r="J3832">
        <v>30</v>
      </c>
      <c r="K3832">
        <v>0</v>
      </c>
      <c r="L3832" t="s">
        <v>1026</v>
      </c>
      <c r="M3832">
        <v>30</v>
      </c>
      <c r="N3832">
        <v>0</v>
      </c>
      <c r="O3832">
        <v>30</v>
      </c>
      <c r="P3832">
        <v>0</v>
      </c>
      <c r="Q3832" t="str">
        <f t="shared" si="59"/>
        <v/>
      </c>
    </row>
    <row r="3833" spans="1:17">
      <c r="A3833" s="8" t="s">
        <v>8875</v>
      </c>
      <c r="B3833" s="8"/>
      <c r="C3833" s="8"/>
      <c r="D3833" s="8"/>
      <c r="E3833" s="7" t="s">
        <v>8876</v>
      </c>
      <c r="F3833" s="7" t="s">
        <v>18125</v>
      </c>
      <c r="G3833" s="7" t="s">
        <v>10235</v>
      </c>
      <c r="H3833">
        <v>0</v>
      </c>
      <c r="I3833">
        <v>5</v>
      </c>
      <c r="J3833">
        <v>5</v>
      </c>
      <c r="K3833">
        <v>0</v>
      </c>
      <c r="L3833" t="s">
        <v>8875</v>
      </c>
      <c r="M3833">
        <v>0</v>
      </c>
      <c r="N3833">
        <v>5</v>
      </c>
      <c r="O3833">
        <v>5</v>
      </c>
      <c r="P3833">
        <v>0</v>
      </c>
      <c r="Q3833" t="str">
        <f t="shared" si="59"/>
        <v/>
      </c>
    </row>
    <row r="3834" spans="1:17">
      <c r="A3834" s="8" t="s">
        <v>4486</v>
      </c>
      <c r="B3834" s="8"/>
      <c r="C3834" s="8"/>
      <c r="D3834" s="8"/>
      <c r="E3834" s="7" t="s">
        <v>4487</v>
      </c>
      <c r="F3834" s="7" t="s">
        <v>18125</v>
      </c>
      <c r="G3834" s="7" t="s">
        <v>16601</v>
      </c>
      <c r="H3834">
        <v>0</v>
      </c>
      <c r="I3834">
        <v>7500</v>
      </c>
      <c r="J3834">
        <v>7500</v>
      </c>
      <c r="K3834">
        <v>0</v>
      </c>
      <c r="L3834" t="s">
        <v>4486</v>
      </c>
      <c r="M3834">
        <v>0</v>
      </c>
      <c r="N3834">
        <v>7500</v>
      </c>
      <c r="O3834">
        <v>7500</v>
      </c>
      <c r="P3834">
        <v>0</v>
      </c>
      <c r="Q3834" t="str">
        <f t="shared" si="59"/>
        <v/>
      </c>
    </row>
    <row r="3835" spans="1:17">
      <c r="A3835" s="8" t="s">
        <v>4498</v>
      </c>
      <c r="B3835" s="8"/>
      <c r="C3835" s="8"/>
      <c r="D3835" s="8"/>
      <c r="E3835" s="7" t="s">
        <v>18447</v>
      </c>
      <c r="F3835" s="7" t="s">
        <v>18130</v>
      </c>
      <c r="G3835" s="7" t="s">
        <v>10457</v>
      </c>
      <c r="H3835">
        <v>0</v>
      </c>
      <c r="I3835">
        <v>2500</v>
      </c>
      <c r="J3835">
        <v>2250</v>
      </c>
      <c r="K3835">
        <v>250</v>
      </c>
      <c r="L3835" t="s">
        <v>4498</v>
      </c>
      <c r="M3835">
        <v>0</v>
      </c>
      <c r="N3835">
        <v>2500</v>
      </c>
      <c r="O3835">
        <v>2250</v>
      </c>
      <c r="P3835">
        <v>250</v>
      </c>
      <c r="Q3835" t="str">
        <f t="shared" si="59"/>
        <v/>
      </c>
    </row>
    <row r="3836" spans="1:17">
      <c r="A3836" s="8" t="s">
        <v>4494</v>
      </c>
      <c r="B3836" s="8"/>
      <c r="C3836" s="8"/>
      <c r="D3836" s="8"/>
      <c r="E3836" s="7" t="s">
        <v>4495</v>
      </c>
      <c r="F3836" s="7" t="s">
        <v>18125</v>
      </c>
      <c r="G3836" s="7" t="s">
        <v>10407</v>
      </c>
      <c r="H3836">
        <v>0</v>
      </c>
      <c r="I3836">
        <v>183500</v>
      </c>
      <c r="J3836">
        <v>183319</v>
      </c>
      <c r="K3836">
        <v>181</v>
      </c>
      <c r="L3836" t="s">
        <v>4494</v>
      </c>
      <c r="M3836">
        <v>0</v>
      </c>
      <c r="N3836">
        <v>161000</v>
      </c>
      <c r="O3836">
        <v>160819</v>
      </c>
      <c r="P3836">
        <v>181</v>
      </c>
      <c r="Q3836" t="str">
        <f t="shared" si="59"/>
        <v/>
      </c>
    </row>
    <row r="3837" spans="1:17">
      <c r="A3837" s="8" t="s">
        <v>4490</v>
      </c>
      <c r="B3837" s="8"/>
      <c r="C3837" s="8"/>
      <c r="D3837" s="8"/>
      <c r="E3837" s="7" t="s">
        <v>4491</v>
      </c>
      <c r="F3837" s="7" t="s">
        <v>18125</v>
      </c>
      <c r="G3837" s="7" t="s">
        <v>10541</v>
      </c>
      <c r="H3837">
        <v>1</v>
      </c>
      <c r="I3837">
        <v>0</v>
      </c>
      <c r="J3837">
        <v>1</v>
      </c>
      <c r="K3837">
        <v>0</v>
      </c>
      <c r="L3837" t="s">
        <v>4490</v>
      </c>
      <c r="M3837">
        <v>0.78</v>
      </c>
      <c r="N3837">
        <v>0</v>
      </c>
      <c r="O3837">
        <v>0.78</v>
      </c>
      <c r="P3837">
        <v>0</v>
      </c>
      <c r="Q3837" t="str">
        <f t="shared" si="59"/>
        <v/>
      </c>
    </row>
    <row r="3838" spans="1:17">
      <c r="A3838" s="8" t="s">
        <v>4468</v>
      </c>
      <c r="B3838" s="8"/>
      <c r="C3838" s="8"/>
      <c r="D3838" s="8"/>
      <c r="E3838" s="7" t="s">
        <v>4469</v>
      </c>
      <c r="F3838" s="7" t="s">
        <v>18130</v>
      </c>
      <c r="G3838" s="7" t="s">
        <v>9939</v>
      </c>
      <c r="H3838">
        <v>0</v>
      </c>
      <c r="I3838">
        <v>2500</v>
      </c>
      <c r="J3838">
        <v>2500</v>
      </c>
      <c r="K3838">
        <v>0</v>
      </c>
      <c r="L3838" t="s">
        <v>4468</v>
      </c>
      <c r="M3838">
        <v>0</v>
      </c>
      <c r="N3838">
        <v>2500</v>
      </c>
      <c r="O3838">
        <v>2500</v>
      </c>
      <c r="P3838">
        <v>0</v>
      </c>
      <c r="Q3838" t="str">
        <f t="shared" si="59"/>
        <v/>
      </c>
    </row>
    <row r="3839" spans="1:17">
      <c r="A3839" s="8" t="s">
        <v>2313</v>
      </c>
      <c r="B3839" s="8"/>
      <c r="C3839" s="8"/>
      <c r="D3839" s="8"/>
      <c r="E3839" s="7" t="s">
        <v>2314</v>
      </c>
      <c r="F3839" s="7" t="s">
        <v>18125</v>
      </c>
      <c r="G3839" s="7" t="s">
        <v>14563</v>
      </c>
      <c r="H3839">
        <v>1</v>
      </c>
      <c r="I3839">
        <v>1</v>
      </c>
      <c r="J3839">
        <v>2</v>
      </c>
      <c r="K3839">
        <v>0</v>
      </c>
      <c r="L3839" t="s">
        <v>2313</v>
      </c>
      <c r="M3839">
        <v>1</v>
      </c>
      <c r="N3839">
        <v>1</v>
      </c>
      <c r="O3839">
        <v>2</v>
      </c>
      <c r="P3839">
        <v>0</v>
      </c>
      <c r="Q3839" t="str">
        <f t="shared" si="59"/>
        <v/>
      </c>
    </row>
    <row r="3840" spans="1:17">
      <c r="A3840" s="8" t="s">
        <v>2713</v>
      </c>
      <c r="B3840" s="8"/>
      <c r="C3840" s="8"/>
      <c r="D3840" s="8"/>
      <c r="E3840" s="7" t="s">
        <v>2714</v>
      </c>
      <c r="F3840" s="7" t="s">
        <v>18125</v>
      </c>
      <c r="G3840" s="7" t="s">
        <v>17173</v>
      </c>
      <c r="H3840">
        <v>0</v>
      </c>
      <c r="I3840">
        <v>1</v>
      </c>
      <c r="J3840">
        <v>1</v>
      </c>
      <c r="K3840">
        <v>0</v>
      </c>
      <c r="L3840" t="s">
        <v>2713</v>
      </c>
      <c r="M3840">
        <v>0</v>
      </c>
      <c r="N3840">
        <v>1</v>
      </c>
      <c r="O3840">
        <v>1</v>
      </c>
      <c r="P3840">
        <v>0</v>
      </c>
      <c r="Q3840" t="str">
        <f t="shared" si="59"/>
        <v/>
      </c>
    </row>
    <row r="3841" spans="1:17">
      <c r="A3841" s="8" t="s">
        <v>5914</v>
      </c>
      <c r="B3841" s="8"/>
      <c r="C3841" s="8"/>
      <c r="D3841" s="8"/>
      <c r="E3841" s="7" t="s">
        <v>5915</v>
      </c>
      <c r="F3841" s="7" t="s">
        <v>18125</v>
      </c>
      <c r="G3841" s="7" t="s">
        <v>13676</v>
      </c>
      <c r="H3841">
        <v>0</v>
      </c>
      <c r="I3841">
        <v>1</v>
      </c>
      <c r="J3841">
        <v>1</v>
      </c>
      <c r="K3841">
        <v>0</v>
      </c>
      <c r="L3841" t="s">
        <v>5914</v>
      </c>
      <c r="M3841">
        <v>0</v>
      </c>
      <c r="N3841">
        <v>1</v>
      </c>
      <c r="O3841">
        <v>1</v>
      </c>
      <c r="P3841">
        <v>0</v>
      </c>
      <c r="Q3841" t="str">
        <f t="shared" si="59"/>
        <v/>
      </c>
    </row>
    <row r="3842" spans="1:17">
      <c r="A3842" s="8" t="s">
        <v>8129</v>
      </c>
      <c r="B3842" s="8"/>
      <c r="C3842" s="8"/>
      <c r="D3842" s="8"/>
      <c r="E3842" s="7" t="s">
        <v>8130</v>
      </c>
      <c r="F3842" s="7" t="s">
        <v>11462</v>
      </c>
      <c r="G3842" s="7" t="s">
        <v>10257</v>
      </c>
      <c r="H3842">
        <v>0</v>
      </c>
      <c r="I3842">
        <v>35</v>
      </c>
      <c r="J3842">
        <v>23</v>
      </c>
      <c r="K3842">
        <v>12</v>
      </c>
      <c r="L3842" t="s">
        <v>8129</v>
      </c>
      <c r="M3842">
        <v>0</v>
      </c>
      <c r="N3842">
        <v>35</v>
      </c>
      <c r="O3842">
        <v>23</v>
      </c>
      <c r="P3842">
        <v>12</v>
      </c>
      <c r="Q3842" t="str">
        <f t="shared" si="59"/>
        <v/>
      </c>
    </row>
    <row r="3843" spans="1:17">
      <c r="A3843" s="8" t="s">
        <v>8217</v>
      </c>
      <c r="B3843" s="8"/>
      <c r="C3843" s="8"/>
      <c r="D3843" s="8"/>
      <c r="E3843" s="7" t="s">
        <v>18448</v>
      </c>
      <c r="F3843" s="7" t="s">
        <v>18125</v>
      </c>
      <c r="G3843" s="7" t="s">
        <v>10573</v>
      </c>
      <c r="H3843">
        <v>120</v>
      </c>
      <c r="I3843">
        <v>0</v>
      </c>
      <c r="J3843">
        <v>120</v>
      </c>
      <c r="K3843">
        <v>0</v>
      </c>
      <c r="L3843" t="s">
        <v>8217</v>
      </c>
      <c r="M3843">
        <v>120</v>
      </c>
      <c r="N3843">
        <v>0</v>
      </c>
      <c r="O3843">
        <v>120</v>
      </c>
      <c r="P3843">
        <v>0</v>
      </c>
      <c r="Q3843" t="str">
        <f t="shared" ref="Q3843:Q3906" si="60">IF(B3843 = "","",CONCATENATE("update tjurnal_sakti set katalog_kode_baru = '",B3843,"', katalog_kode_primer = '",C3843,"', katalog_kode_aksi = '",D3843,"' where sakti_kode = '",G3843, "' and sakti_nama_klp = '",F3843,"';"))</f>
        <v/>
      </c>
    </row>
    <row r="3844" spans="1:17">
      <c r="A3844" s="8" t="s">
        <v>8001</v>
      </c>
      <c r="B3844" s="8"/>
      <c r="C3844" s="8"/>
      <c r="D3844" s="8"/>
      <c r="E3844" s="7" t="s">
        <v>8002</v>
      </c>
      <c r="F3844" s="7" t="s">
        <v>18125</v>
      </c>
      <c r="G3844" s="7" t="s">
        <v>15197</v>
      </c>
      <c r="H3844">
        <v>12332</v>
      </c>
      <c r="I3844">
        <v>2000</v>
      </c>
      <c r="J3844">
        <v>14332</v>
      </c>
      <c r="K3844">
        <v>0</v>
      </c>
      <c r="L3844" t="s">
        <v>8001</v>
      </c>
      <c r="M3844">
        <v>12332</v>
      </c>
      <c r="N3844">
        <v>2000</v>
      </c>
      <c r="O3844">
        <v>14332</v>
      </c>
      <c r="P3844">
        <v>0</v>
      </c>
      <c r="Q3844" t="str">
        <f t="shared" si="60"/>
        <v/>
      </c>
    </row>
    <row r="3845" spans="1:17">
      <c r="A3845" s="8" t="s">
        <v>5868</v>
      </c>
      <c r="B3845" s="8"/>
      <c r="C3845" s="8"/>
      <c r="D3845" s="8"/>
      <c r="E3845" s="7" t="s">
        <v>5869</v>
      </c>
      <c r="F3845" s="7" t="s">
        <v>18125</v>
      </c>
      <c r="G3845" s="7" t="s">
        <v>17954</v>
      </c>
      <c r="H3845">
        <v>0</v>
      </c>
      <c r="I3845">
        <v>1</v>
      </c>
      <c r="J3845">
        <v>1</v>
      </c>
      <c r="K3845">
        <v>0</v>
      </c>
      <c r="L3845" t="s">
        <v>5868</v>
      </c>
      <c r="M3845">
        <v>0</v>
      </c>
      <c r="N3845">
        <v>1</v>
      </c>
      <c r="O3845">
        <v>1</v>
      </c>
      <c r="P3845">
        <v>0</v>
      </c>
      <c r="Q3845" t="str">
        <f t="shared" si="60"/>
        <v/>
      </c>
    </row>
    <row r="3846" spans="1:17">
      <c r="A3846" s="8" t="s">
        <v>5886</v>
      </c>
      <c r="B3846" s="8"/>
      <c r="C3846" s="8"/>
      <c r="D3846" s="8"/>
      <c r="E3846" s="7" t="s">
        <v>5887</v>
      </c>
      <c r="F3846" s="7" t="s">
        <v>18125</v>
      </c>
      <c r="G3846" s="7" t="s">
        <v>15641</v>
      </c>
      <c r="H3846">
        <v>0</v>
      </c>
      <c r="I3846">
        <v>2</v>
      </c>
      <c r="J3846">
        <v>2</v>
      </c>
      <c r="K3846">
        <v>0</v>
      </c>
      <c r="L3846" t="s">
        <v>5886</v>
      </c>
      <c r="M3846">
        <v>0</v>
      </c>
      <c r="N3846">
        <v>2</v>
      </c>
      <c r="O3846">
        <v>2</v>
      </c>
      <c r="P3846">
        <v>0</v>
      </c>
      <c r="Q3846" t="str">
        <f t="shared" si="60"/>
        <v/>
      </c>
    </row>
    <row r="3847" spans="1:17">
      <c r="A3847" s="8" t="s">
        <v>5864</v>
      </c>
      <c r="B3847" s="8"/>
      <c r="C3847" s="8"/>
      <c r="D3847" s="8"/>
      <c r="E3847" s="7" t="s">
        <v>5865</v>
      </c>
      <c r="F3847" s="7" t="s">
        <v>18125</v>
      </c>
      <c r="G3847" s="7" t="s">
        <v>16915</v>
      </c>
      <c r="H3847">
        <v>0</v>
      </c>
      <c r="I3847">
        <v>15</v>
      </c>
      <c r="J3847">
        <v>15</v>
      </c>
      <c r="K3847">
        <v>0</v>
      </c>
      <c r="L3847" t="s">
        <v>5864</v>
      </c>
      <c r="M3847">
        <v>0</v>
      </c>
      <c r="N3847">
        <v>15</v>
      </c>
      <c r="O3847">
        <v>15</v>
      </c>
      <c r="P3847">
        <v>0</v>
      </c>
      <c r="Q3847" t="str">
        <f t="shared" si="60"/>
        <v/>
      </c>
    </row>
    <row r="3848" spans="1:17">
      <c r="A3848" s="8" t="s">
        <v>5882</v>
      </c>
      <c r="B3848" s="8"/>
      <c r="C3848" s="8"/>
      <c r="D3848" s="8"/>
      <c r="E3848" s="7" t="s">
        <v>5883</v>
      </c>
      <c r="F3848" s="7" t="s">
        <v>18125</v>
      </c>
      <c r="G3848" s="7" t="s">
        <v>14073</v>
      </c>
      <c r="H3848">
        <v>0</v>
      </c>
      <c r="I3848">
        <v>5</v>
      </c>
      <c r="J3848">
        <v>5</v>
      </c>
      <c r="K3848">
        <v>0</v>
      </c>
      <c r="L3848" t="s">
        <v>5882</v>
      </c>
      <c r="M3848">
        <v>0</v>
      </c>
      <c r="N3848">
        <v>5</v>
      </c>
      <c r="O3848">
        <v>5</v>
      </c>
      <c r="P3848">
        <v>0</v>
      </c>
      <c r="Q3848" t="str">
        <f t="shared" si="60"/>
        <v/>
      </c>
    </row>
    <row r="3849" spans="1:17">
      <c r="A3849" s="8" t="s">
        <v>4456</v>
      </c>
      <c r="B3849" s="8"/>
      <c r="C3849" s="8"/>
      <c r="D3849" s="8"/>
      <c r="E3849" s="7" t="s">
        <v>4457</v>
      </c>
      <c r="F3849" s="7" t="s">
        <v>18130</v>
      </c>
      <c r="G3849" s="7" t="s">
        <v>9951</v>
      </c>
      <c r="H3849">
        <v>159</v>
      </c>
      <c r="I3849">
        <v>490</v>
      </c>
      <c r="J3849">
        <v>361</v>
      </c>
      <c r="K3849">
        <v>288</v>
      </c>
      <c r="L3849" t="s">
        <v>4456</v>
      </c>
      <c r="M3849">
        <v>159</v>
      </c>
      <c r="N3849">
        <v>490</v>
      </c>
      <c r="O3849">
        <v>361</v>
      </c>
      <c r="P3849">
        <v>288</v>
      </c>
      <c r="Q3849" t="str">
        <f t="shared" si="60"/>
        <v/>
      </c>
    </row>
    <row r="3850" spans="1:17">
      <c r="A3850" s="8" t="s">
        <v>1042</v>
      </c>
      <c r="B3850" s="8"/>
      <c r="C3850" s="8"/>
      <c r="D3850" s="8"/>
      <c r="E3850" s="7" t="s">
        <v>1043</v>
      </c>
      <c r="F3850" s="7" t="s">
        <v>18126</v>
      </c>
      <c r="G3850" s="7" t="s">
        <v>9739</v>
      </c>
      <c r="H3850">
        <v>3623</v>
      </c>
      <c r="I3850">
        <v>24000</v>
      </c>
      <c r="J3850">
        <v>19267</v>
      </c>
      <c r="K3850">
        <v>8356</v>
      </c>
      <c r="L3850" t="s">
        <v>1042</v>
      </c>
      <c r="M3850">
        <v>3623</v>
      </c>
      <c r="N3850">
        <v>24000</v>
      </c>
      <c r="O3850">
        <v>19267</v>
      </c>
      <c r="P3850">
        <v>8356</v>
      </c>
      <c r="Q3850" t="str">
        <f t="shared" si="60"/>
        <v/>
      </c>
    </row>
    <row r="3851" spans="1:17">
      <c r="A3851" s="8" t="s">
        <v>1032</v>
      </c>
      <c r="B3851" s="8"/>
      <c r="C3851" s="8"/>
      <c r="D3851" s="8"/>
      <c r="E3851" s="7" t="s">
        <v>1033</v>
      </c>
      <c r="F3851" s="7" t="s">
        <v>18126</v>
      </c>
      <c r="G3851" s="7" t="s">
        <v>10875</v>
      </c>
      <c r="H3851">
        <v>24</v>
      </c>
      <c r="I3851">
        <v>0</v>
      </c>
      <c r="J3851">
        <v>24</v>
      </c>
      <c r="K3851">
        <v>0</v>
      </c>
      <c r="L3851" t="s">
        <v>1032</v>
      </c>
      <c r="M3851">
        <v>24</v>
      </c>
      <c r="N3851">
        <v>0</v>
      </c>
      <c r="O3851">
        <v>24</v>
      </c>
      <c r="P3851">
        <v>0</v>
      </c>
      <c r="Q3851" t="str">
        <f t="shared" si="60"/>
        <v/>
      </c>
    </row>
    <row r="3852" spans="1:17">
      <c r="A3852" s="8" t="s">
        <v>1034</v>
      </c>
      <c r="B3852" s="8"/>
      <c r="C3852" s="8"/>
      <c r="D3852" s="8"/>
      <c r="E3852" s="7" t="s">
        <v>1035</v>
      </c>
      <c r="F3852" s="7" t="s">
        <v>18126</v>
      </c>
      <c r="G3852" s="7" t="s">
        <v>9747</v>
      </c>
      <c r="H3852">
        <v>102</v>
      </c>
      <c r="I3852">
        <v>0</v>
      </c>
      <c r="J3852">
        <v>102</v>
      </c>
      <c r="K3852">
        <v>0</v>
      </c>
      <c r="L3852" t="s">
        <v>1034</v>
      </c>
      <c r="M3852">
        <v>102</v>
      </c>
      <c r="N3852">
        <v>0</v>
      </c>
      <c r="O3852">
        <v>102</v>
      </c>
      <c r="P3852">
        <v>0</v>
      </c>
      <c r="Q3852" t="str">
        <f t="shared" si="60"/>
        <v/>
      </c>
    </row>
    <row r="3853" spans="1:17">
      <c r="A3853" s="8" t="s">
        <v>3601</v>
      </c>
      <c r="B3853" s="8"/>
      <c r="C3853" s="8"/>
      <c r="D3853" s="8"/>
      <c r="E3853" s="7" t="s">
        <v>3602</v>
      </c>
      <c r="F3853" s="7" t="s">
        <v>18125</v>
      </c>
      <c r="G3853" s="7" t="s">
        <v>15603</v>
      </c>
      <c r="H3853">
        <v>4</v>
      </c>
      <c r="I3853">
        <v>0</v>
      </c>
      <c r="J3853">
        <v>4</v>
      </c>
      <c r="K3853">
        <v>0</v>
      </c>
      <c r="L3853" t="s">
        <v>3601</v>
      </c>
      <c r="M3853">
        <v>4</v>
      </c>
      <c r="N3853">
        <v>0</v>
      </c>
      <c r="O3853">
        <v>4</v>
      </c>
      <c r="P3853">
        <v>0</v>
      </c>
      <c r="Q3853" t="str">
        <f t="shared" si="60"/>
        <v/>
      </c>
    </row>
    <row r="3854" spans="1:17">
      <c r="A3854" s="8" t="s">
        <v>5904</v>
      </c>
      <c r="B3854" s="8"/>
      <c r="C3854" s="8"/>
      <c r="D3854" s="8"/>
      <c r="E3854" s="7" t="s">
        <v>5905</v>
      </c>
      <c r="F3854" s="7" t="s">
        <v>18125</v>
      </c>
      <c r="G3854" s="7" t="s">
        <v>15633</v>
      </c>
      <c r="H3854">
        <v>15</v>
      </c>
      <c r="I3854">
        <v>70</v>
      </c>
      <c r="J3854">
        <v>73</v>
      </c>
      <c r="K3854">
        <v>12</v>
      </c>
      <c r="L3854" t="s">
        <v>5904</v>
      </c>
      <c r="M3854">
        <v>14.5</v>
      </c>
      <c r="N3854">
        <v>70</v>
      </c>
      <c r="O3854">
        <v>72.5</v>
      </c>
      <c r="P3854">
        <v>12</v>
      </c>
      <c r="Q3854" t="str">
        <f t="shared" si="60"/>
        <v/>
      </c>
    </row>
    <row r="3855" spans="1:17">
      <c r="A3855" s="8" t="s">
        <v>8159</v>
      </c>
      <c r="B3855" s="8"/>
      <c r="C3855" s="8"/>
      <c r="D3855" s="8"/>
      <c r="E3855" s="7" t="s">
        <v>8160</v>
      </c>
      <c r="F3855" s="7" t="s">
        <v>18125</v>
      </c>
      <c r="G3855" s="7" t="s">
        <v>15171</v>
      </c>
      <c r="H3855">
        <v>4</v>
      </c>
      <c r="I3855">
        <v>23</v>
      </c>
      <c r="J3855">
        <v>19</v>
      </c>
      <c r="K3855">
        <v>8</v>
      </c>
      <c r="L3855" t="s">
        <v>8159</v>
      </c>
      <c r="M3855">
        <v>4</v>
      </c>
      <c r="N3855">
        <v>23</v>
      </c>
      <c r="O3855">
        <v>19</v>
      </c>
      <c r="P3855">
        <v>8</v>
      </c>
      <c r="Q3855" t="str">
        <f t="shared" si="60"/>
        <v/>
      </c>
    </row>
    <row r="3856" spans="1:17">
      <c r="A3856" s="8" t="s">
        <v>5928</v>
      </c>
      <c r="B3856" s="8"/>
      <c r="C3856" s="8"/>
      <c r="D3856" s="8"/>
      <c r="E3856" s="7" t="s">
        <v>5929</v>
      </c>
      <c r="F3856" s="7" t="s">
        <v>18125</v>
      </c>
      <c r="G3856" s="7" t="s">
        <v>17677</v>
      </c>
      <c r="H3856">
        <v>0</v>
      </c>
      <c r="I3856">
        <v>13</v>
      </c>
      <c r="J3856">
        <v>8</v>
      </c>
      <c r="K3856">
        <v>5</v>
      </c>
      <c r="L3856" t="s">
        <v>5928</v>
      </c>
      <c r="M3856">
        <v>0</v>
      </c>
      <c r="N3856">
        <v>13</v>
      </c>
      <c r="O3856">
        <v>8.5</v>
      </c>
      <c r="P3856">
        <v>4.5</v>
      </c>
      <c r="Q3856" t="str">
        <f t="shared" si="60"/>
        <v/>
      </c>
    </row>
    <row r="3857" spans="1:17">
      <c r="A3857" s="8" t="s">
        <v>1688</v>
      </c>
      <c r="B3857" s="8"/>
      <c r="C3857" s="8"/>
      <c r="D3857" s="8"/>
      <c r="E3857" s="7" t="s">
        <v>1689</v>
      </c>
      <c r="F3857" s="7" t="s">
        <v>18125</v>
      </c>
      <c r="G3857" s="7" t="s">
        <v>18036</v>
      </c>
      <c r="H3857">
        <v>0</v>
      </c>
      <c r="I3857">
        <v>5</v>
      </c>
      <c r="J3857">
        <v>0</v>
      </c>
      <c r="K3857">
        <v>5</v>
      </c>
      <c r="L3857" t="s">
        <v>1688</v>
      </c>
      <c r="M3857">
        <v>0</v>
      </c>
      <c r="N3857">
        <v>5</v>
      </c>
      <c r="O3857">
        <v>0</v>
      </c>
      <c r="P3857">
        <v>5</v>
      </c>
      <c r="Q3857" t="str">
        <f t="shared" si="60"/>
        <v/>
      </c>
    </row>
    <row r="3858" spans="1:17">
      <c r="A3858" s="8" t="s">
        <v>8123</v>
      </c>
      <c r="B3858" s="8"/>
      <c r="C3858" s="8"/>
      <c r="D3858" s="8"/>
      <c r="E3858" s="7" t="s">
        <v>8124</v>
      </c>
      <c r="F3858" s="7" t="s">
        <v>11462</v>
      </c>
      <c r="G3858" s="7" t="s">
        <v>10261</v>
      </c>
      <c r="H3858">
        <v>3</v>
      </c>
      <c r="I3858">
        <v>6</v>
      </c>
      <c r="J3858">
        <v>1</v>
      </c>
      <c r="K3858">
        <v>8</v>
      </c>
      <c r="L3858" t="s">
        <v>8123</v>
      </c>
      <c r="M3858">
        <v>3</v>
      </c>
      <c r="N3858">
        <v>6</v>
      </c>
      <c r="O3858">
        <v>1</v>
      </c>
      <c r="P3858">
        <v>8</v>
      </c>
      <c r="Q3858" t="str">
        <f t="shared" si="60"/>
        <v/>
      </c>
    </row>
    <row r="3859" spans="1:17">
      <c r="A3859" s="8" t="s">
        <v>8125</v>
      </c>
      <c r="B3859" s="8"/>
      <c r="C3859" s="8"/>
      <c r="D3859" s="8"/>
      <c r="E3859" s="7" t="s">
        <v>8126</v>
      </c>
      <c r="F3859" s="7" t="s">
        <v>11462</v>
      </c>
      <c r="G3859" s="7" t="s">
        <v>10259</v>
      </c>
      <c r="H3859">
        <v>0</v>
      </c>
      <c r="I3859">
        <v>9</v>
      </c>
      <c r="J3859">
        <v>6</v>
      </c>
      <c r="K3859">
        <v>3</v>
      </c>
      <c r="L3859" t="s">
        <v>8125</v>
      </c>
      <c r="M3859">
        <v>0.45</v>
      </c>
      <c r="N3859">
        <v>9</v>
      </c>
      <c r="O3859">
        <v>6.45</v>
      </c>
      <c r="P3859">
        <v>3</v>
      </c>
      <c r="Q3859" t="str">
        <f t="shared" si="60"/>
        <v/>
      </c>
    </row>
    <row r="3860" spans="1:17">
      <c r="A3860" s="8" t="s">
        <v>2299</v>
      </c>
      <c r="B3860" s="8"/>
      <c r="C3860" s="8"/>
      <c r="D3860" s="8"/>
      <c r="E3860" s="7" t="s">
        <v>18449</v>
      </c>
      <c r="F3860" s="7" t="s">
        <v>18125</v>
      </c>
      <c r="G3860" s="7" t="s">
        <v>14569</v>
      </c>
      <c r="H3860">
        <v>800</v>
      </c>
      <c r="I3860">
        <v>0</v>
      </c>
      <c r="J3860">
        <v>600</v>
      </c>
      <c r="K3860">
        <v>200</v>
      </c>
      <c r="L3860" t="s">
        <v>2299</v>
      </c>
      <c r="M3860">
        <v>800</v>
      </c>
      <c r="N3860">
        <v>0</v>
      </c>
      <c r="O3860">
        <v>600</v>
      </c>
      <c r="P3860">
        <v>200</v>
      </c>
      <c r="Q3860" t="str">
        <f t="shared" si="60"/>
        <v/>
      </c>
    </row>
    <row r="3861" spans="1:17">
      <c r="A3861" s="8" t="s">
        <v>2771</v>
      </c>
      <c r="B3861" s="8"/>
      <c r="C3861" s="8"/>
      <c r="D3861" s="8"/>
      <c r="E3861" s="7" t="s">
        <v>2772</v>
      </c>
      <c r="F3861" s="7" t="s">
        <v>18125</v>
      </c>
      <c r="G3861" s="7" t="s">
        <v>14465</v>
      </c>
      <c r="H3861">
        <v>1</v>
      </c>
      <c r="I3861">
        <v>0</v>
      </c>
      <c r="J3861">
        <v>1</v>
      </c>
      <c r="K3861">
        <v>0</v>
      </c>
      <c r="L3861" t="s">
        <v>2771</v>
      </c>
      <c r="M3861">
        <v>1</v>
      </c>
      <c r="N3861">
        <v>0</v>
      </c>
      <c r="O3861">
        <v>1</v>
      </c>
      <c r="P3861">
        <v>0</v>
      </c>
      <c r="Q3861" t="str">
        <f t="shared" si="60"/>
        <v/>
      </c>
    </row>
    <row r="3862" spans="1:17" s="2" customFormat="1">
      <c r="A3862" s="9" t="s">
        <v>3289</v>
      </c>
      <c r="B3862" s="9"/>
      <c r="C3862" s="9" t="s">
        <v>18162</v>
      </c>
      <c r="D3862" s="9"/>
      <c r="E3862" s="10" t="s">
        <v>3290</v>
      </c>
      <c r="F3862" s="10" t="s">
        <v>18125</v>
      </c>
      <c r="G3862" s="10" t="s">
        <v>16917</v>
      </c>
      <c r="H3862" s="2">
        <v>0</v>
      </c>
      <c r="I3862" s="2">
        <v>96</v>
      </c>
      <c r="J3862" s="2">
        <v>66</v>
      </c>
      <c r="K3862" s="2">
        <v>30</v>
      </c>
      <c r="L3862" s="2" t="s">
        <v>3289</v>
      </c>
      <c r="M3862" s="2">
        <v>24</v>
      </c>
      <c r="N3862" s="2">
        <v>96</v>
      </c>
      <c r="O3862" s="2">
        <v>90</v>
      </c>
      <c r="P3862" s="2">
        <v>30</v>
      </c>
      <c r="Q3862" t="str">
        <f t="shared" si="60"/>
        <v/>
      </c>
    </row>
    <row r="3863" spans="1:17" s="2" customFormat="1">
      <c r="A3863" s="15"/>
      <c r="B3863" s="9" t="s">
        <v>3289</v>
      </c>
      <c r="C3863" s="15"/>
      <c r="D3863" s="15" t="s">
        <v>18170</v>
      </c>
      <c r="E3863" s="10" t="s">
        <v>18073</v>
      </c>
      <c r="F3863" s="10" t="s">
        <v>18125</v>
      </c>
      <c r="G3863" s="10" t="s">
        <v>10778</v>
      </c>
      <c r="H3863" s="2">
        <v>24</v>
      </c>
      <c r="I3863" s="2">
        <v>0</v>
      </c>
      <c r="J3863" s="2">
        <v>0</v>
      </c>
      <c r="K3863" s="2">
        <v>24</v>
      </c>
      <c r="N3863" s="2">
        <v>0</v>
      </c>
      <c r="O3863" s="2">
        <v>0</v>
      </c>
      <c r="Q3863" t="str">
        <f t="shared" si="60"/>
        <v>update tjurnal_sakti set katalog_kode_baru = '22S094', katalog_kode_primer = '', katalog_kode_aksi = 'K01' where sakti_kode = '000135' and sakti_nama_klp = 'OBAT LAINNYA (PERSEDIAAN LAINNYA)';</v>
      </c>
    </row>
    <row r="3864" spans="1:17">
      <c r="A3864" s="8" t="s">
        <v>3277</v>
      </c>
      <c r="B3864" s="8"/>
      <c r="C3864" s="8"/>
      <c r="D3864" s="8"/>
      <c r="E3864" s="7" t="s">
        <v>3278</v>
      </c>
      <c r="F3864" s="7" t="s">
        <v>18125</v>
      </c>
      <c r="G3864" s="7" t="s">
        <v>15923</v>
      </c>
      <c r="H3864">
        <v>17</v>
      </c>
      <c r="I3864">
        <v>0</v>
      </c>
      <c r="J3864">
        <v>16</v>
      </c>
      <c r="K3864">
        <v>1</v>
      </c>
      <c r="L3864" t="s">
        <v>3277</v>
      </c>
      <c r="M3864">
        <v>17</v>
      </c>
      <c r="N3864">
        <v>0</v>
      </c>
      <c r="O3864">
        <v>16</v>
      </c>
      <c r="P3864">
        <v>1</v>
      </c>
      <c r="Q3864" t="str">
        <f t="shared" si="60"/>
        <v/>
      </c>
    </row>
    <row r="3865" spans="1:17">
      <c r="A3865" s="8" t="s">
        <v>3285</v>
      </c>
      <c r="B3865" s="8"/>
      <c r="C3865" s="8"/>
      <c r="D3865" s="8"/>
      <c r="E3865" s="7" t="s">
        <v>3286</v>
      </c>
      <c r="F3865" s="7" t="s">
        <v>18125</v>
      </c>
      <c r="G3865" s="7" t="s">
        <v>10205</v>
      </c>
      <c r="H3865">
        <v>4</v>
      </c>
      <c r="I3865">
        <v>0</v>
      </c>
      <c r="J3865">
        <v>2</v>
      </c>
      <c r="K3865">
        <v>2</v>
      </c>
      <c r="L3865" t="s">
        <v>3285</v>
      </c>
      <c r="M3865">
        <v>4</v>
      </c>
      <c r="N3865">
        <v>0</v>
      </c>
      <c r="O3865">
        <v>2</v>
      </c>
      <c r="P3865">
        <v>2</v>
      </c>
      <c r="Q3865" t="str">
        <f t="shared" si="60"/>
        <v/>
      </c>
    </row>
    <row r="3866" spans="1:17">
      <c r="A3866" s="8" t="s">
        <v>3279</v>
      </c>
      <c r="B3866" s="8"/>
      <c r="C3866" s="8"/>
      <c r="D3866" s="8"/>
      <c r="E3866" s="7" t="s">
        <v>3280</v>
      </c>
      <c r="F3866" s="7" t="s">
        <v>18125</v>
      </c>
      <c r="G3866" s="7" t="s">
        <v>15609</v>
      </c>
      <c r="H3866">
        <v>21</v>
      </c>
      <c r="I3866">
        <v>118</v>
      </c>
      <c r="J3866">
        <v>44</v>
      </c>
      <c r="K3866">
        <v>95</v>
      </c>
      <c r="L3866" t="s">
        <v>3279</v>
      </c>
      <c r="M3866">
        <v>21</v>
      </c>
      <c r="N3866">
        <v>118</v>
      </c>
      <c r="O3866">
        <v>44</v>
      </c>
      <c r="P3866">
        <v>95</v>
      </c>
      <c r="Q3866" t="str">
        <f t="shared" si="60"/>
        <v/>
      </c>
    </row>
    <row r="3867" spans="1:17">
      <c r="A3867" s="8" t="s">
        <v>3235</v>
      </c>
      <c r="B3867" s="8"/>
      <c r="C3867" s="8"/>
      <c r="D3867" s="8"/>
      <c r="E3867" s="7" t="s">
        <v>3236</v>
      </c>
      <c r="F3867" s="7" t="s">
        <v>11462</v>
      </c>
      <c r="G3867" s="7" t="s">
        <v>12269</v>
      </c>
      <c r="H3867">
        <v>7</v>
      </c>
      <c r="I3867">
        <v>0</v>
      </c>
      <c r="J3867">
        <v>6</v>
      </c>
      <c r="K3867">
        <v>1</v>
      </c>
      <c r="L3867" t="s">
        <v>3235</v>
      </c>
      <c r="M3867">
        <v>7</v>
      </c>
      <c r="N3867">
        <v>0</v>
      </c>
      <c r="O3867">
        <v>6</v>
      </c>
      <c r="P3867">
        <v>1</v>
      </c>
      <c r="Q3867" t="str">
        <f t="shared" si="60"/>
        <v/>
      </c>
    </row>
    <row r="3868" spans="1:17">
      <c r="A3868" s="8" t="s">
        <v>3245</v>
      </c>
      <c r="B3868" s="8"/>
      <c r="C3868" s="8"/>
      <c r="D3868" s="8"/>
      <c r="E3868" s="7" t="s">
        <v>3246</v>
      </c>
      <c r="F3868" s="7" t="s">
        <v>11462</v>
      </c>
      <c r="G3868" s="7" t="s">
        <v>12259</v>
      </c>
      <c r="H3868">
        <v>50</v>
      </c>
      <c r="I3868">
        <v>0</v>
      </c>
      <c r="J3868">
        <v>50</v>
      </c>
      <c r="K3868">
        <v>0</v>
      </c>
      <c r="L3868" t="s">
        <v>3245</v>
      </c>
      <c r="M3868">
        <v>50</v>
      </c>
      <c r="N3868">
        <v>0</v>
      </c>
      <c r="O3868">
        <v>50</v>
      </c>
      <c r="P3868">
        <v>0</v>
      </c>
      <c r="Q3868" t="str">
        <f t="shared" si="60"/>
        <v/>
      </c>
    </row>
    <row r="3869" spans="1:17">
      <c r="A3869" s="8" t="s">
        <v>3281</v>
      </c>
      <c r="B3869" s="8"/>
      <c r="C3869" s="8"/>
      <c r="D3869" s="8"/>
      <c r="E3869" s="7" t="s">
        <v>3282</v>
      </c>
      <c r="F3869" s="7" t="s">
        <v>18125</v>
      </c>
      <c r="G3869" s="7" t="s">
        <v>15607</v>
      </c>
      <c r="H3869">
        <v>36</v>
      </c>
      <c r="I3869">
        <v>36</v>
      </c>
      <c r="J3869">
        <v>72</v>
      </c>
      <c r="K3869">
        <v>0</v>
      </c>
      <c r="L3869" t="s">
        <v>3281</v>
      </c>
      <c r="M3869">
        <v>36</v>
      </c>
      <c r="N3869">
        <v>36</v>
      </c>
      <c r="O3869">
        <v>72</v>
      </c>
      <c r="P3869">
        <v>0</v>
      </c>
      <c r="Q3869" t="str">
        <f t="shared" si="60"/>
        <v/>
      </c>
    </row>
    <row r="3870" spans="1:17">
      <c r="A3870" s="8" t="s">
        <v>3223</v>
      </c>
      <c r="B3870" s="8"/>
      <c r="C3870" s="8"/>
      <c r="D3870" s="8"/>
      <c r="E3870" s="7" t="s">
        <v>3224</v>
      </c>
      <c r="F3870" s="7" t="s">
        <v>11462</v>
      </c>
      <c r="G3870" s="7" t="s">
        <v>12281</v>
      </c>
      <c r="H3870">
        <v>336</v>
      </c>
      <c r="I3870">
        <v>36</v>
      </c>
      <c r="J3870">
        <v>368</v>
      </c>
      <c r="K3870">
        <v>4</v>
      </c>
      <c r="L3870" t="s">
        <v>3223</v>
      </c>
      <c r="M3870">
        <v>336</v>
      </c>
      <c r="N3870">
        <v>36</v>
      </c>
      <c r="O3870">
        <v>368</v>
      </c>
      <c r="P3870">
        <v>4</v>
      </c>
      <c r="Q3870" t="str">
        <f t="shared" si="60"/>
        <v/>
      </c>
    </row>
    <row r="3871" spans="1:17">
      <c r="A3871" s="8" t="s">
        <v>3225</v>
      </c>
      <c r="B3871" s="8"/>
      <c r="C3871" s="8"/>
      <c r="D3871" s="8"/>
      <c r="E3871" s="7" t="s">
        <v>3226</v>
      </c>
      <c r="F3871" s="7" t="s">
        <v>11462</v>
      </c>
      <c r="G3871" s="7" t="s">
        <v>12279</v>
      </c>
      <c r="H3871">
        <v>75</v>
      </c>
      <c r="I3871">
        <v>0</v>
      </c>
      <c r="J3871">
        <v>40</v>
      </c>
      <c r="K3871">
        <v>35</v>
      </c>
      <c r="L3871" t="s">
        <v>3225</v>
      </c>
      <c r="M3871">
        <v>75</v>
      </c>
      <c r="N3871">
        <v>0</v>
      </c>
      <c r="O3871">
        <v>40</v>
      </c>
      <c r="P3871">
        <v>35</v>
      </c>
      <c r="Q3871" t="str">
        <f t="shared" si="60"/>
        <v/>
      </c>
    </row>
    <row r="3872" spans="1:17">
      <c r="A3872" s="8" t="s">
        <v>3209</v>
      </c>
      <c r="B3872" s="8"/>
      <c r="C3872" s="8"/>
      <c r="D3872" s="8"/>
      <c r="E3872" s="7" t="s">
        <v>3210</v>
      </c>
      <c r="F3872" s="7" t="s">
        <v>11462</v>
      </c>
      <c r="G3872" s="7" t="s">
        <v>12293</v>
      </c>
      <c r="H3872">
        <v>188</v>
      </c>
      <c r="I3872">
        <v>0</v>
      </c>
      <c r="J3872">
        <v>188</v>
      </c>
      <c r="K3872">
        <v>0</v>
      </c>
      <c r="L3872" t="s">
        <v>3209</v>
      </c>
      <c r="M3872">
        <v>188</v>
      </c>
      <c r="N3872">
        <v>0</v>
      </c>
      <c r="O3872">
        <v>188</v>
      </c>
      <c r="P3872">
        <v>0</v>
      </c>
      <c r="Q3872" t="str">
        <f t="shared" si="60"/>
        <v/>
      </c>
    </row>
    <row r="3873" spans="1:17">
      <c r="A3873" s="8" t="s">
        <v>3229</v>
      </c>
      <c r="B3873" s="8"/>
      <c r="C3873" s="8"/>
      <c r="D3873" s="8"/>
      <c r="E3873" s="7" t="s">
        <v>3230</v>
      </c>
      <c r="F3873" s="7" t="s">
        <v>11462</v>
      </c>
      <c r="G3873" s="7" t="s">
        <v>12275</v>
      </c>
      <c r="H3873">
        <v>578</v>
      </c>
      <c r="I3873">
        <v>0</v>
      </c>
      <c r="J3873">
        <v>464</v>
      </c>
      <c r="K3873">
        <v>114</v>
      </c>
      <c r="L3873" t="s">
        <v>3229</v>
      </c>
      <c r="M3873">
        <v>578</v>
      </c>
      <c r="N3873">
        <v>0</v>
      </c>
      <c r="O3873">
        <v>464</v>
      </c>
      <c r="P3873">
        <v>114</v>
      </c>
      <c r="Q3873" t="str">
        <f t="shared" si="60"/>
        <v/>
      </c>
    </row>
    <row r="3874" spans="1:17">
      <c r="A3874" s="8" t="s">
        <v>3237</v>
      </c>
      <c r="B3874" s="8"/>
      <c r="C3874" s="8"/>
      <c r="D3874" s="8"/>
      <c r="E3874" s="7" t="s">
        <v>3238</v>
      </c>
      <c r="F3874" s="7" t="s">
        <v>11462</v>
      </c>
      <c r="G3874" s="7" t="s">
        <v>12267</v>
      </c>
      <c r="H3874">
        <v>213</v>
      </c>
      <c r="I3874">
        <v>0</v>
      </c>
      <c r="J3874">
        <v>194</v>
      </c>
      <c r="K3874">
        <v>19</v>
      </c>
      <c r="L3874" t="s">
        <v>3237</v>
      </c>
      <c r="M3874">
        <v>213</v>
      </c>
      <c r="N3874">
        <v>0</v>
      </c>
      <c r="O3874">
        <v>194</v>
      </c>
      <c r="P3874">
        <v>19</v>
      </c>
      <c r="Q3874" t="str">
        <f t="shared" si="60"/>
        <v/>
      </c>
    </row>
    <row r="3875" spans="1:17">
      <c r="A3875" s="8" t="s">
        <v>3227</v>
      </c>
      <c r="B3875" s="8"/>
      <c r="C3875" s="8"/>
      <c r="D3875" s="8"/>
      <c r="E3875" s="7" t="s">
        <v>3228</v>
      </c>
      <c r="F3875" s="7" t="s">
        <v>11462</v>
      </c>
      <c r="G3875" s="7" t="s">
        <v>12277</v>
      </c>
      <c r="H3875">
        <v>274</v>
      </c>
      <c r="I3875">
        <v>0</v>
      </c>
      <c r="J3875">
        <v>86</v>
      </c>
      <c r="K3875">
        <v>188</v>
      </c>
      <c r="L3875" t="s">
        <v>3227</v>
      </c>
      <c r="M3875">
        <v>274</v>
      </c>
      <c r="N3875">
        <v>0</v>
      </c>
      <c r="O3875">
        <v>86</v>
      </c>
      <c r="P3875">
        <v>188</v>
      </c>
      <c r="Q3875" t="str">
        <f t="shared" si="60"/>
        <v/>
      </c>
    </row>
    <row r="3876" spans="1:17">
      <c r="A3876" s="8" t="s">
        <v>6380</v>
      </c>
      <c r="B3876" s="8"/>
      <c r="C3876" s="8"/>
      <c r="D3876" s="8"/>
      <c r="E3876" s="7" t="s">
        <v>6381</v>
      </c>
      <c r="F3876" s="7" t="s">
        <v>18130</v>
      </c>
      <c r="G3876" s="7" t="s">
        <v>9582</v>
      </c>
      <c r="H3876">
        <v>21</v>
      </c>
      <c r="I3876">
        <v>75</v>
      </c>
      <c r="J3876">
        <v>78</v>
      </c>
      <c r="K3876">
        <v>18</v>
      </c>
      <c r="L3876" t="s">
        <v>6380</v>
      </c>
      <c r="M3876">
        <v>21</v>
      </c>
      <c r="N3876">
        <v>75</v>
      </c>
      <c r="O3876">
        <v>78</v>
      </c>
      <c r="P3876">
        <v>18</v>
      </c>
      <c r="Q3876" t="str">
        <f t="shared" si="60"/>
        <v/>
      </c>
    </row>
    <row r="3877" spans="1:17">
      <c r="A3877" s="8" t="s">
        <v>1010</v>
      </c>
      <c r="B3877" s="8"/>
      <c r="C3877" s="8"/>
      <c r="D3877" s="8"/>
      <c r="E3877" s="7" t="s">
        <v>1011</v>
      </c>
      <c r="F3877" s="7" t="s">
        <v>18126</v>
      </c>
      <c r="G3877" s="7" t="s">
        <v>9763</v>
      </c>
      <c r="H3877">
        <v>9755</v>
      </c>
      <c r="I3877">
        <v>0</v>
      </c>
      <c r="J3877">
        <v>7726</v>
      </c>
      <c r="K3877">
        <v>2029</v>
      </c>
      <c r="L3877" t="s">
        <v>1010</v>
      </c>
      <c r="M3877">
        <v>9755</v>
      </c>
      <c r="N3877">
        <v>0</v>
      </c>
      <c r="O3877">
        <v>7726</v>
      </c>
      <c r="P3877">
        <v>2029</v>
      </c>
      <c r="Q3877" t="str">
        <f t="shared" si="60"/>
        <v/>
      </c>
    </row>
    <row r="3878" spans="1:17">
      <c r="A3878" s="8" t="s">
        <v>1036</v>
      </c>
      <c r="B3878" s="8"/>
      <c r="C3878" s="8"/>
      <c r="D3878" s="8"/>
      <c r="E3878" s="7" t="s">
        <v>1037</v>
      </c>
      <c r="F3878" s="7" t="s">
        <v>18126</v>
      </c>
      <c r="G3878" s="7" t="s">
        <v>10767</v>
      </c>
      <c r="H3878">
        <v>114467</v>
      </c>
      <c r="I3878">
        <v>107000</v>
      </c>
      <c r="J3878">
        <v>190761</v>
      </c>
      <c r="K3878">
        <v>30706</v>
      </c>
      <c r="L3878" t="s">
        <v>1036</v>
      </c>
      <c r="M3878">
        <v>114467</v>
      </c>
      <c r="N3878">
        <v>107000</v>
      </c>
      <c r="O3878">
        <v>190761</v>
      </c>
      <c r="P3878">
        <v>30706</v>
      </c>
      <c r="Q3878" t="str">
        <f t="shared" si="60"/>
        <v/>
      </c>
    </row>
    <row r="3879" spans="1:17">
      <c r="A3879" s="8" t="s">
        <v>8035</v>
      </c>
      <c r="B3879" s="8"/>
      <c r="C3879" s="8"/>
      <c r="D3879" s="8"/>
      <c r="E3879" s="7" t="s">
        <v>8036</v>
      </c>
      <c r="F3879" s="7" t="s">
        <v>18125</v>
      </c>
      <c r="G3879" s="7" t="s">
        <v>17490</v>
      </c>
      <c r="H3879">
        <v>0</v>
      </c>
      <c r="I3879">
        <v>13</v>
      </c>
      <c r="J3879">
        <v>8</v>
      </c>
      <c r="K3879">
        <v>5</v>
      </c>
      <c r="L3879" t="s">
        <v>8035</v>
      </c>
      <c r="M3879">
        <v>0</v>
      </c>
      <c r="N3879">
        <v>11</v>
      </c>
      <c r="O3879">
        <v>6</v>
      </c>
      <c r="P3879">
        <v>5</v>
      </c>
      <c r="Q3879" t="str">
        <f t="shared" si="60"/>
        <v/>
      </c>
    </row>
    <row r="3880" spans="1:17">
      <c r="A3880" s="8" t="s">
        <v>8039</v>
      </c>
      <c r="B3880" s="8"/>
      <c r="C3880" s="8"/>
      <c r="D3880" s="8"/>
      <c r="E3880" s="7" t="s">
        <v>8040</v>
      </c>
      <c r="F3880" s="7" t="s">
        <v>18125</v>
      </c>
      <c r="G3880" s="7" t="s">
        <v>17641</v>
      </c>
      <c r="H3880">
        <v>0</v>
      </c>
      <c r="I3880">
        <v>5</v>
      </c>
      <c r="J3880">
        <v>1</v>
      </c>
      <c r="K3880">
        <v>4</v>
      </c>
      <c r="L3880" t="s">
        <v>8039</v>
      </c>
      <c r="M3880">
        <v>0</v>
      </c>
      <c r="N3880">
        <v>5</v>
      </c>
      <c r="O3880">
        <v>1</v>
      </c>
      <c r="P3880">
        <v>4</v>
      </c>
      <c r="Q3880" t="str">
        <f t="shared" si="60"/>
        <v/>
      </c>
    </row>
    <row r="3881" spans="1:17">
      <c r="A3881" s="8" t="s">
        <v>8037</v>
      </c>
      <c r="B3881" s="8"/>
      <c r="C3881" s="8"/>
      <c r="D3881" s="8"/>
      <c r="E3881" s="7" t="s">
        <v>8038</v>
      </c>
      <c r="F3881" s="7" t="s">
        <v>18125</v>
      </c>
      <c r="G3881" s="7" t="s">
        <v>17639</v>
      </c>
      <c r="H3881">
        <v>0</v>
      </c>
      <c r="I3881">
        <v>1</v>
      </c>
      <c r="J3881">
        <v>0</v>
      </c>
      <c r="K3881">
        <v>1</v>
      </c>
      <c r="L3881" t="s">
        <v>8037</v>
      </c>
      <c r="M3881">
        <v>0</v>
      </c>
      <c r="N3881">
        <v>1</v>
      </c>
      <c r="O3881">
        <v>0</v>
      </c>
      <c r="P3881">
        <v>1</v>
      </c>
      <c r="Q3881" t="str">
        <f t="shared" si="60"/>
        <v/>
      </c>
    </row>
    <row r="3882" spans="1:17">
      <c r="A3882" s="8" t="s">
        <v>8181</v>
      </c>
      <c r="B3882" s="8"/>
      <c r="C3882" s="8"/>
      <c r="D3882" s="8"/>
      <c r="E3882" s="7" t="s">
        <v>8182</v>
      </c>
      <c r="F3882" s="7" t="s">
        <v>18125</v>
      </c>
      <c r="G3882" s="7" t="s">
        <v>15157</v>
      </c>
      <c r="H3882">
        <v>2</v>
      </c>
      <c r="I3882">
        <v>20</v>
      </c>
      <c r="J3882">
        <v>14</v>
      </c>
      <c r="K3882">
        <v>8</v>
      </c>
      <c r="L3882" t="s">
        <v>8181</v>
      </c>
      <c r="M3882">
        <v>2</v>
      </c>
      <c r="N3882">
        <v>20</v>
      </c>
      <c r="O3882">
        <v>14</v>
      </c>
      <c r="P3882">
        <v>8</v>
      </c>
      <c r="Q3882" t="str">
        <f t="shared" si="60"/>
        <v/>
      </c>
    </row>
    <row r="3883" spans="1:17">
      <c r="A3883" s="8" t="s">
        <v>5912</v>
      </c>
      <c r="B3883" s="8"/>
      <c r="C3883" s="8"/>
      <c r="D3883" s="8"/>
      <c r="E3883" s="7" t="s">
        <v>5913</v>
      </c>
      <c r="F3883" s="7" t="s">
        <v>18125</v>
      </c>
      <c r="G3883" s="7" t="s">
        <v>14067</v>
      </c>
      <c r="H3883">
        <v>0</v>
      </c>
      <c r="I3883">
        <v>14</v>
      </c>
      <c r="J3883">
        <v>14</v>
      </c>
      <c r="K3883">
        <v>0</v>
      </c>
      <c r="L3883" t="s">
        <v>5912</v>
      </c>
      <c r="M3883">
        <v>0</v>
      </c>
      <c r="N3883">
        <v>14</v>
      </c>
      <c r="O3883">
        <v>14</v>
      </c>
      <c r="P3883">
        <v>0</v>
      </c>
      <c r="Q3883" t="str">
        <f t="shared" si="60"/>
        <v/>
      </c>
    </row>
    <row r="3884" spans="1:17">
      <c r="A3884" s="8" t="s">
        <v>5918</v>
      </c>
      <c r="B3884" s="8"/>
      <c r="C3884" s="8"/>
      <c r="D3884" s="8"/>
      <c r="E3884" s="7" t="s">
        <v>5919</v>
      </c>
      <c r="F3884" s="7" t="s">
        <v>18125</v>
      </c>
      <c r="G3884" s="7" t="s">
        <v>13445</v>
      </c>
      <c r="H3884">
        <v>0</v>
      </c>
      <c r="I3884">
        <v>12</v>
      </c>
      <c r="J3884">
        <v>12</v>
      </c>
      <c r="K3884">
        <v>0</v>
      </c>
      <c r="L3884" t="s">
        <v>5918</v>
      </c>
      <c r="M3884">
        <v>0</v>
      </c>
      <c r="N3884">
        <v>12</v>
      </c>
      <c r="O3884">
        <v>12</v>
      </c>
      <c r="P3884">
        <v>0</v>
      </c>
      <c r="Q3884" t="str">
        <f t="shared" si="60"/>
        <v/>
      </c>
    </row>
    <row r="3885" spans="1:17">
      <c r="A3885" s="8" t="s">
        <v>8133</v>
      </c>
      <c r="B3885" s="8"/>
      <c r="C3885" s="8"/>
      <c r="D3885" s="8"/>
      <c r="E3885" s="7" t="s">
        <v>8134</v>
      </c>
      <c r="F3885" s="7" t="s">
        <v>11462</v>
      </c>
      <c r="G3885" s="7" t="s">
        <v>10253</v>
      </c>
      <c r="H3885">
        <v>9</v>
      </c>
      <c r="I3885">
        <v>0</v>
      </c>
      <c r="J3885">
        <v>9</v>
      </c>
      <c r="K3885">
        <v>0</v>
      </c>
      <c r="L3885" t="s">
        <v>8133</v>
      </c>
      <c r="M3885">
        <v>9</v>
      </c>
      <c r="N3885">
        <v>0</v>
      </c>
      <c r="O3885">
        <v>9</v>
      </c>
      <c r="P3885">
        <v>0</v>
      </c>
      <c r="Q3885" t="str">
        <f t="shared" si="60"/>
        <v/>
      </c>
    </row>
    <row r="3886" spans="1:17">
      <c r="A3886" s="8" t="s">
        <v>8143</v>
      </c>
      <c r="B3886" s="8"/>
      <c r="C3886" s="8"/>
      <c r="D3886" s="8"/>
      <c r="E3886" s="7" t="s">
        <v>8144</v>
      </c>
      <c r="F3886" s="7" t="s">
        <v>18125</v>
      </c>
      <c r="G3886" s="7" t="s">
        <v>17081</v>
      </c>
      <c r="H3886">
        <v>0</v>
      </c>
      <c r="I3886">
        <v>50</v>
      </c>
      <c r="J3886">
        <v>44</v>
      </c>
      <c r="K3886">
        <v>6</v>
      </c>
      <c r="L3886" t="s">
        <v>8143</v>
      </c>
      <c r="M3886">
        <v>0</v>
      </c>
      <c r="N3886">
        <v>50</v>
      </c>
      <c r="O3886">
        <v>44</v>
      </c>
      <c r="P3886">
        <v>6</v>
      </c>
      <c r="Q3886" t="str">
        <f t="shared" si="60"/>
        <v/>
      </c>
    </row>
    <row r="3887" spans="1:17">
      <c r="A3887" s="8" t="s">
        <v>8045</v>
      </c>
      <c r="B3887" s="8"/>
      <c r="C3887" s="8"/>
      <c r="D3887" s="8"/>
      <c r="E3887" s="7" t="s">
        <v>8046</v>
      </c>
      <c r="F3887" s="7" t="s">
        <v>11462</v>
      </c>
      <c r="G3887" s="7" t="s">
        <v>10291</v>
      </c>
      <c r="H3887">
        <v>5</v>
      </c>
      <c r="I3887">
        <v>22</v>
      </c>
      <c r="J3887">
        <v>11</v>
      </c>
      <c r="K3887">
        <v>16</v>
      </c>
      <c r="L3887" t="s">
        <v>8045</v>
      </c>
      <c r="M3887">
        <v>5</v>
      </c>
      <c r="N3887">
        <v>22</v>
      </c>
      <c r="O3887">
        <v>11</v>
      </c>
      <c r="P3887">
        <v>16</v>
      </c>
      <c r="Q3887" t="str">
        <f t="shared" si="60"/>
        <v/>
      </c>
    </row>
    <row r="3888" spans="1:17">
      <c r="A3888" s="8" t="s">
        <v>5878</v>
      </c>
      <c r="B3888" s="8"/>
      <c r="C3888" s="8"/>
      <c r="D3888" s="8"/>
      <c r="E3888" s="7" t="s">
        <v>5879</v>
      </c>
      <c r="F3888" s="7" t="s">
        <v>18125</v>
      </c>
      <c r="G3888" s="7" t="s">
        <v>15645</v>
      </c>
      <c r="H3888">
        <v>6</v>
      </c>
      <c r="I3888">
        <v>0</v>
      </c>
      <c r="J3888">
        <v>1</v>
      </c>
      <c r="K3888">
        <v>5</v>
      </c>
      <c r="L3888" t="s">
        <v>5878</v>
      </c>
      <c r="M3888">
        <v>6</v>
      </c>
      <c r="N3888">
        <v>0</v>
      </c>
      <c r="O3888">
        <v>1</v>
      </c>
      <c r="P3888">
        <v>5</v>
      </c>
      <c r="Q3888" t="str">
        <f t="shared" si="60"/>
        <v/>
      </c>
    </row>
    <row r="3889" spans="1:17">
      <c r="A3889" s="8" t="s">
        <v>5167</v>
      </c>
      <c r="B3889" s="8"/>
      <c r="C3889" s="8"/>
      <c r="D3889" s="8"/>
      <c r="E3889" s="7" t="s">
        <v>5168</v>
      </c>
      <c r="F3889" s="7" t="s">
        <v>18125</v>
      </c>
      <c r="G3889" s="7" t="s">
        <v>15783</v>
      </c>
      <c r="H3889">
        <v>10</v>
      </c>
      <c r="I3889">
        <v>26</v>
      </c>
      <c r="J3889">
        <v>18</v>
      </c>
      <c r="K3889">
        <v>18</v>
      </c>
      <c r="L3889" t="s">
        <v>5167</v>
      </c>
      <c r="M3889">
        <v>10</v>
      </c>
      <c r="N3889">
        <v>26</v>
      </c>
      <c r="O3889">
        <v>18</v>
      </c>
      <c r="P3889">
        <v>18</v>
      </c>
      <c r="Q3889" t="str">
        <f t="shared" si="60"/>
        <v/>
      </c>
    </row>
    <row r="3890" spans="1:17">
      <c r="A3890" s="8" t="s">
        <v>5876</v>
      </c>
      <c r="B3890" s="8"/>
      <c r="C3890" s="8"/>
      <c r="D3890" s="8"/>
      <c r="E3890" s="7" t="s">
        <v>5877</v>
      </c>
      <c r="F3890" s="7" t="s">
        <v>18125</v>
      </c>
      <c r="G3890" s="7" t="s">
        <v>15647</v>
      </c>
      <c r="H3890">
        <v>3</v>
      </c>
      <c r="I3890">
        <v>0</v>
      </c>
      <c r="J3890">
        <v>1</v>
      </c>
      <c r="K3890">
        <v>2</v>
      </c>
      <c r="L3890" t="s">
        <v>5876</v>
      </c>
      <c r="M3890">
        <v>3</v>
      </c>
      <c r="N3890">
        <v>0</v>
      </c>
      <c r="O3890">
        <v>-1</v>
      </c>
      <c r="P3890">
        <v>4</v>
      </c>
      <c r="Q3890" t="str">
        <f t="shared" si="60"/>
        <v/>
      </c>
    </row>
    <row r="3891" spans="1:17">
      <c r="A3891" s="8" t="s">
        <v>5894</v>
      </c>
      <c r="B3891" s="8"/>
      <c r="C3891" s="8"/>
      <c r="D3891" s="8"/>
      <c r="E3891" s="7" t="s">
        <v>5895</v>
      </c>
      <c r="F3891" s="7" t="s">
        <v>18125</v>
      </c>
      <c r="G3891" s="7" t="s">
        <v>15639</v>
      </c>
      <c r="H3891">
        <v>0</v>
      </c>
      <c r="I3891">
        <v>1</v>
      </c>
      <c r="J3891">
        <v>0</v>
      </c>
      <c r="K3891">
        <v>1</v>
      </c>
      <c r="L3891" t="s">
        <v>5894</v>
      </c>
      <c r="M3891">
        <v>0</v>
      </c>
      <c r="N3891">
        <v>1</v>
      </c>
      <c r="O3891">
        <v>0</v>
      </c>
      <c r="P3891">
        <v>1</v>
      </c>
      <c r="Q3891" t="str">
        <f t="shared" si="60"/>
        <v/>
      </c>
    </row>
    <row r="3892" spans="1:17">
      <c r="A3892" s="8" t="s">
        <v>8073</v>
      </c>
      <c r="B3892" s="8"/>
      <c r="C3892" s="8"/>
      <c r="D3892" s="8"/>
      <c r="E3892" s="7" t="s">
        <v>8074</v>
      </c>
      <c r="F3892" s="7" t="s">
        <v>11462</v>
      </c>
      <c r="G3892" s="7" t="s">
        <v>10277</v>
      </c>
      <c r="H3892">
        <v>5</v>
      </c>
      <c r="I3892">
        <v>0</v>
      </c>
      <c r="J3892">
        <v>1</v>
      </c>
      <c r="K3892">
        <v>4</v>
      </c>
      <c r="L3892" t="s">
        <v>8073</v>
      </c>
      <c r="M3892">
        <v>5</v>
      </c>
      <c r="N3892">
        <v>0</v>
      </c>
      <c r="O3892">
        <v>1</v>
      </c>
      <c r="P3892">
        <v>4</v>
      </c>
      <c r="Q3892" t="str">
        <f t="shared" si="60"/>
        <v/>
      </c>
    </row>
    <row r="3893" spans="1:17">
      <c r="A3893" s="8" t="s">
        <v>5884</v>
      </c>
      <c r="B3893" s="8"/>
      <c r="C3893" s="8"/>
      <c r="D3893" s="8"/>
      <c r="E3893" s="7" t="s">
        <v>5885</v>
      </c>
      <c r="F3893" s="7" t="s">
        <v>18125</v>
      </c>
      <c r="G3893" s="7" t="s">
        <v>15643</v>
      </c>
      <c r="H3893">
        <v>3</v>
      </c>
      <c r="I3893">
        <v>0</v>
      </c>
      <c r="J3893">
        <v>1</v>
      </c>
      <c r="K3893">
        <v>2</v>
      </c>
      <c r="L3893" t="s">
        <v>5884</v>
      </c>
      <c r="M3893">
        <v>3</v>
      </c>
      <c r="N3893">
        <v>0</v>
      </c>
      <c r="O3893">
        <v>1</v>
      </c>
      <c r="P3893">
        <v>2</v>
      </c>
      <c r="Q3893" t="str">
        <f t="shared" si="60"/>
        <v/>
      </c>
    </row>
    <row r="3894" spans="1:17">
      <c r="A3894" s="8" t="s">
        <v>8863</v>
      </c>
      <c r="B3894" s="8"/>
      <c r="C3894" s="8"/>
      <c r="D3894" s="8"/>
      <c r="E3894" s="7" t="s">
        <v>8864</v>
      </c>
      <c r="F3894" s="7" t="s">
        <v>18125</v>
      </c>
      <c r="G3894" s="7" t="s">
        <v>13523</v>
      </c>
      <c r="H3894">
        <v>28</v>
      </c>
      <c r="I3894">
        <v>0</v>
      </c>
      <c r="J3894">
        <v>16</v>
      </c>
      <c r="K3894">
        <v>12</v>
      </c>
      <c r="L3894" t="s">
        <v>8863</v>
      </c>
      <c r="M3894">
        <v>28</v>
      </c>
      <c r="N3894">
        <v>0</v>
      </c>
      <c r="O3894">
        <v>16</v>
      </c>
      <c r="P3894">
        <v>12</v>
      </c>
      <c r="Q3894" t="str">
        <f t="shared" si="60"/>
        <v/>
      </c>
    </row>
    <row r="3895" spans="1:17">
      <c r="A3895" s="8" t="s">
        <v>8861</v>
      </c>
      <c r="B3895" s="8"/>
      <c r="C3895" s="8"/>
      <c r="D3895" s="8"/>
      <c r="E3895" s="7" t="s">
        <v>8862</v>
      </c>
      <c r="F3895" s="7" t="s">
        <v>18125</v>
      </c>
      <c r="G3895" s="7" t="s">
        <v>14967</v>
      </c>
      <c r="H3895">
        <v>10</v>
      </c>
      <c r="I3895">
        <v>30</v>
      </c>
      <c r="J3895">
        <v>17</v>
      </c>
      <c r="K3895">
        <v>23</v>
      </c>
      <c r="L3895" t="s">
        <v>8861</v>
      </c>
      <c r="M3895">
        <v>10</v>
      </c>
      <c r="N3895">
        <v>30</v>
      </c>
      <c r="O3895">
        <v>17</v>
      </c>
      <c r="P3895">
        <v>23</v>
      </c>
      <c r="Q3895" t="str">
        <f t="shared" si="60"/>
        <v/>
      </c>
    </row>
    <row r="3896" spans="1:17">
      <c r="A3896" s="8" t="s">
        <v>1012</v>
      </c>
      <c r="B3896" s="8"/>
      <c r="C3896" s="8"/>
      <c r="D3896" s="8"/>
      <c r="E3896" s="7" t="s">
        <v>1013</v>
      </c>
      <c r="F3896" s="7" t="s">
        <v>18126</v>
      </c>
      <c r="G3896" s="7" t="s">
        <v>9761</v>
      </c>
      <c r="H3896">
        <v>100</v>
      </c>
      <c r="I3896">
        <v>60</v>
      </c>
      <c r="J3896">
        <v>160</v>
      </c>
      <c r="K3896">
        <v>0</v>
      </c>
      <c r="L3896" t="s">
        <v>1012</v>
      </c>
      <c r="M3896">
        <v>100</v>
      </c>
      <c r="N3896">
        <v>60</v>
      </c>
      <c r="O3896">
        <v>160</v>
      </c>
      <c r="P3896">
        <v>0</v>
      </c>
      <c r="Q3896" t="str">
        <f t="shared" si="60"/>
        <v/>
      </c>
    </row>
    <row r="3897" spans="1:17">
      <c r="A3897" s="8" t="s">
        <v>3618</v>
      </c>
      <c r="B3897" s="8"/>
      <c r="C3897" s="8"/>
      <c r="D3897" s="8"/>
      <c r="E3897" s="7" t="s">
        <v>3619</v>
      </c>
      <c r="F3897" s="7" t="s">
        <v>18125</v>
      </c>
      <c r="G3897" s="7" t="s">
        <v>16255</v>
      </c>
      <c r="H3897">
        <v>0</v>
      </c>
      <c r="I3897">
        <v>0</v>
      </c>
      <c r="J3897">
        <v>0</v>
      </c>
      <c r="K3897">
        <v>0</v>
      </c>
      <c r="N3897">
        <v>0</v>
      </c>
      <c r="O3897">
        <v>0</v>
      </c>
      <c r="Q3897" t="str">
        <f t="shared" si="60"/>
        <v/>
      </c>
    </row>
    <row r="3898" spans="1:17">
      <c r="A3898" s="8" t="s">
        <v>8033</v>
      </c>
      <c r="B3898" s="8"/>
      <c r="C3898" s="8"/>
      <c r="D3898" s="8"/>
      <c r="E3898" s="7" t="s">
        <v>8034</v>
      </c>
      <c r="F3898" s="7" t="s">
        <v>11462</v>
      </c>
      <c r="G3898" s="7" t="s">
        <v>10293</v>
      </c>
      <c r="H3898">
        <v>17</v>
      </c>
      <c r="I3898">
        <v>0</v>
      </c>
      <c r="J3898">
        <v>17</v>
      </c>
      <c r="K3898">
        <v>0</v>
      </c>
      <c r="L3898" t="s">
        <v>8033</v>
      </c>
      <c r="M3898">
        <v>17</v>
      </c>
      <c r="N3898">
        <v>0</v>
      </c>
      <c r="O3898">
        <v>17</v>
      </c>
      <c r="P3898">
        <v>0</v>
      </c>
      <c r="Q3898" t="str">
        <f t="shared" si="60"/>
        <v/>
      </c>
    </row>
    <row r="3899" spans="1:17">
      <c r="A3899" s="8" t="s">
        <v>8115</v>
      </c>
      <c r="B3899" s="8"/>
      <c r="C3899" s="8"/>
      <c r="D3899" s="8"/>
      <c r="E3899" s="7" t="s">
        <v>8116</v>
      </c>
      <c r="F3899" s="7" t="s">
        <v>11462</v>
      </c>
      <c r="G3899" s="7" t="s">
        <v>11181</v>
      </c>
      <c r="H3899">
        <v>26</v>
      </c>
      <c r="I3899">
        <v>10</v>
      </c>
      <c r="J3899">
        <v>27</v>
      </c>
      <c r="K3899">
        <v>9</v>
      </c>
      <c r="L3899" t="s">
        <v>8115</v>
      </c>
      <c r="M3899">
        <v>26</v>
      </c>
      <c r="N3899">
        <v>10</v>
      </c>
      <c r="O3899">
        <v>27</v>
      </c>
      <c r="P3899">
        <v>9</v>
      </c>
      <c r="Q3899" t="str">
        <f t="shared" si="60"/>
        <v/>
      </c>
    </row>
    <row r="3900" spans="1:17">
      <c r="A3900" s="8" t="s">
        <v>8213</v>
      </c>
      <c r="B3900" s="8"/>
      <c r="C3900" s="8"/>
      <c r="D3900" s="8"/>
      <c r="E3900" s="7" t="s">
        <v>8214</v>
      </c>
      <c r="F3900" s="7" t="s">
        <v>18125</v>
      </c>
      <c r="G3900" s="7" t="s">
        <v>12237</v>
      </c>
      <c r="H3900">
        <v>288</v>
      </c>
      <c r="I3900">
        <v>0</v>
      </c>
      <c r="J3900">
        <v>172</v>
      </c>
      <c r="K3900">
        <v>116</v>
      </c>
      <c r="L3900" t="s">
        <v>8213</v>
      </c>
      <c r="M3900">
        <v>288</v>
      </c>
      <c r="N3900">
        <v>0</v>
      </c>
      <c r="O3900">
        <v>172</v>
      </c>
      <c r="P3900">
        <v>116</v>
      </c>
      <c r="Q3900" t="str">
        <f t="shared" si="60"/>
        <v/>
      </c>
    </row>
    <row r="3901" spans="1:17">
      <c r="A3901" s="8" t="s">
        <v>3620</v>
      </c>
      <c r="B3901" s="8"/>
      <c r="C3901" s="8"/>
      <c r="D3901" s="8"/>
      <c r="E3901" s="7" t="s">
        <v>3621</v>
      </c>
      <c r="F3901" s="7" t="s">
        <v>18128</v>
      </c>
      <c r="G3901" s="7" t="s">
        <v>9650</v>
      </c>
      <c r="H3901">
        <v>0</v>
      </c>
      <c r="I3901">
        <v>2</v>
      </c>
      <c r="J3901">
        <v>0</v>
      </c>
      <c r="K3901">
        <v>2</v>
      </c>
      <c r="N3901">
        <v>0</v>
      </c>
      <c r="O3901">
        <v>0</v>
      </c>
      <c r="Q3901" t="str">
        <f t="shared" si="60"/>
        <v/>
      </c>
    </row>
    <row r="3902" spans="1:17">
      <c r="A3902" s="8" t="s">
        <v>5844</v>
      </c>
      <c r="B3902" s="8"/>
      <c r="C3902" s="8"/>
      <c r="D3902" s="8"/>
      <c r="E3902" s="7" t="s">
        <v>5845</v>
      </c>
      <c r="F3902" s="7" t="s">
        <v>11462</v>
      </c>
      <c r="G3902" s="7" t="s">
        <v>10818</v>
      </c>
      <c r="H3902">
        <v>20</v>
      </c>
      <c r="I3902">
        <v>0</v>
      </c>
      <c r="J3902">
        <v>15</v>
      </c>
      <c r="K3902">
        <v>5</v>
      </c>
      <c r="L3902" t="s">
        <v>5844</v>
      </c>
      <c r="M3902">
        <v>20</v>
      </c>
      <c r="N3902">
        <v>0</v>
      </c>
      <c r="O3902">
        <v>15</v>
      </c>
      <c r="P3902">
        <v>5</v>
      </c>
      <c r="Q3902" t="str">
        <f t="shared" si="60"/>
        <v/>
      </c>
    </row>
    <row r="3903" spans="1:17">
      <c r="A3903" s="8" t="s">
        <v>9369</v>
      </c>
      <c r="B3903" s="8"/>
      <c r="C3903" s="8"/>
      <c r="D3903" s="8"/>
      <c r="E3903" s="7" t="s">
        <v>9370</v>
      </c>
      <c r="F3903" s="7" t="s">
        <v>11462</v>
      </c>
      <c r="G3903" s="7" t="s">
        <v>10117</v>
      </c>
      <c r="H3903">
        <v>31</v>
      </c>
      <c r="I3903">
        <v>120</v>
      </c>
      <c r="J3903">
        <v>70</v>
      </c>
      <c r="K3903">
        <v>81</v>
      </c>
      <c r="L3903" t="s">
        <v>9369</v>
      </c>
      <c r="M3903">
        <v>31</v>
      </c>
      <c r="N3903">
        <v>120</v>
      </c>
      <c r="O3903">
        <v>70</v>
      </c>
      <c r="P3903">
        <v>81</v>
      </c>
      <c r="Q3903" t="str">
        <f t="shared" si="60"/>
        <v/>
      </c>
    </row>
    <row r="3904" spans="1:17">
      <c r="A3904" s="8" t="s">
        <v>9377</v>
      </c>
      <c r="B3904" s="8"/>
      <c r="C3904" s="8"/>
      <c r="D3904" s="8"/>
      <c r="E3904" s="7" t="s">
        <v>9378</v>
      </c>
      <c r="F3904" s="7" t="s">
        <v>11462</v>
      </c>
      <c r="G3904" s="7" t="s">
        <v>10107</v>
      </c>
      <c r="H3904">
        <v>21</v>
      </c>
      <c r="I3904">
        <v>105</v>
      </c>
      <c r="J3904">
        <v>59</v>
      </c>
      <c r="K3904">
        <v>67</v>
      </c>
      <c r="L3904" t="s">
        <v>9377</v>
      </c>
      <c r="M3904">
        <v>21</v>
      </c>
      <c r="N3904">
        <v>105</v>
      </c>
      <c r="O3904">
        <v>59</v>
      </c>
      <c r="P3904">
        <v>67</v>
      </c>
      <c r="Q3904" t="str">
        <f t="shared" si="60"/>
        <v/>
      </c>
    </row>
    <row r="3905" spans="1:17">
      <c r="A3905" s="8" t="s">
        <v>5846</v>
      </c>
      <c r="B3905" s="8"/>
      <c r="C3905" s="8"/>
      <c r="D3905" s="8"/>
      <c r="E3905" s="7" t="s">
        <v>5847</v>
      </c>
      <c r="F3905" s="7" t="s">
        <v>11462</v>
      </c>
      <c r="G3905" s="7" t="s">
        <v>9849</v>
      </c>
      <c r="H3905">
        <v>0</v>
      </c>
      <c r="I3905">
        <v>12</v>
      </c>
      <c r="J3905">
        <v>12</v>
      </c>
      <c r="K3905">
        <v>0</v>
      </c>
      <c r="L3905" t="s">
        <v>5846</v>
      </c>
      <c r="M3905">
        <v>0</v>
      </c>
      <c r="N3905">
        <v>12</v>
      </c>
      <c r="O3905">
        <v>12</v>
      </c>
      <c r="P3905">
        <v>0</v>
      </c>
      <c r="Q3905" t="str">
        <f t="shared" si="60"/>
        <v/>
      </c>
    </row>
    <row r="3906" spans="1:17">
      <c r="A3906" s="8" t="s">
        <v>2311</v>
      </c>
      <c r="B3906" s="8"/>
      <c r="C3906" s="8"/>
      <c r="D3906" s="8"/>
      <c r="E3906" s="7" t="s">
        <v>2312</v>
      </c>
      <c r="F3906" s="7" t="s">
        <v>18125</v>
      </c>
      <c r="G3906" s="7" t="s">
        <v>9853</v>
      </c>
      <c r="H3906">
        <v>0</v>
      </c>
      <c r="I3906">
        <v>10</v>
      </c>
      <c r="J3906">
        <v>10</v>
      </c>
      <c r="K3906">
        <v>0</v>
      </c>
      <c r="L3906" t="s">
        <v>2311</v>
      </c>
      <c r="M3906">
        <v>0</v>
      </c>
      <c r="N3906">
        <v>10</v>
      </c>
      <c r="O3906">
        <v>10</v>
      </c>
      <c r="P3906">
        <v>0</v>
      </c>
      <c r="Q3906" t="str">
        <f t="shared" si="60"/>
        <v/>
      </c>
    </row>
    <row r="3907" spans="1:17">
      <c r="A3907" s="8" t="s">
        <v>7393</v>
      </c>
      <c r="B3907" s="8"/>
      <c r="C3907" s="8"/>
      <c r="D3907" s="8"/>
      <c r="E3907" s="7" t="s">
        <v>7394</v>
      </c>
      <c r="F3907" s="7" t="s">
        <v>11462</v>
      </c>
      <c r="G3907" s="7" t="s">
        <v>10525</v>
      </c>
      <c r="H3907">
        <v>33</v>
      </c>
      <c r="I3907">
        <v>228</v>
      </c>
      <c r="J3907">
        <v>229</v>
      </c>
      <c r="K3907">
        <v>32</v>
      </c>
      <c r="L3907" t="s">
        <v>7393</v>
      </c>
      <c r="M3907">
        <v>32.5</v>
      </c>
      <c r="N3907">
        <v>228</v>
      </c>
      <c r="O3907">
        <v>229.2</v>
      </c>
      <c r="P3907">
        <v>31.3</v>
      </c>
      <c r="Q3907" t="str">
        <f t="shared" ref="Q3907:Q3970" si="61">IF(B3907 = "","",CONCATENATE("update tjurnal_sakti set katalog_kode_baru = '",B3907,"', katalog_kode_primer = '",C3907,"', katalog_kode_aksi = '",D3907,"' where sakti_kode = '",G3907, "' and sakti_nama_klp = '",F3907,"';"))</f>
        <v/>
      </c>
    </row>
    <row r="3908" spans="1:17">
      <c r="A3908" s="8" t="s">
        <v>8887</v>
      </c>
      <c r="B3908" s="8"/>
      <c r="C3908" s="8"/>
      <c r="D3908" s="8"/>
      <c r="E3908" s="7" t="s">
        <v>8888</v>
      </c>
      <c r="F3908" s="7" t="s">
        <v>18125</v>
      </c>
      <c r="G3908" s="7" t="s">
        <v>17450</v>
      </c>
      <c r="H3908">
        <v>0</v>
      </c>
      <c r="I3908">
        <v>3</v>
      </c>
      <c r="J3908">
        <v>3</v>
      </c>
      <c r="K3908">
        <v>0</v>
      </c>
      <c r="L3908" t="s">
        <v>8887</v>
      </c>
      <c r="M3908">
        <v>0</v>
      </c>
      <c r="N3908">
        <v>3</v>
      </c>
      <c r="O3908">
        <v>3</v>
      </c>
      <c r="P3908">
        <v>0</v>
      </c>
      <c r="Q3908" t="str">
        <f t="shared" si="61"/>
        <v/>
      </c>
    </row>
    <row r="3909" spans="1:17">
      <c r="A3909" s="8" t="s">
        <v>8207</v>
      </c>
      <c r="B3909" s="8"/>
      <c r="C3909" s="8"/>
      <c r="D3909" s="8"/>
      <c r="E3909" s="7" t="s">
        <v>8208</v>
      </c>
      <c r="F3909" s="7" t="s">
        <v>18125</v>
      </c>
      <c r="G3909" s="7" t="s">
        <v>13896</v>
      </c>
      <c r="H3909">
        <v>12</v>
      </c>
      <c r="I3909">
        <v>55</v>
      </c>
      <c r="J3909">
        <v>54</v>
      </c>
      <c r="K3909">
        <v>13</v>
      </c>
      <c r="L3909" t="s">
        <v>8207</v>
      </c>
      <c r="M3909">
        <v>12</v>
      </c>
      <c r="N3909">
        <v>55</v>
      </c>
      <c r="O3909">
        <v>54</v>
      </c>
      <c r="P3909">
        <v>13</v>
      </c>
      <c r="Q3909" t="str">
        <f t="shared" si="61"/>
        <v/>
      </c>
    </row>
    <row r="3910" spans="1:17">
      <c r="A3910" s="8" t="s">
        <v>5920</v>
      </c>
      <c r="B3910" s="8"/>
      <c r="C3910" s="8"/>
      <c r="D3910" s="8"/>
      <c r="E3910" s="7" t="s">
        <v>5921</v>
      </c>
      <c r="F3910" s="7" t="s">
        <v>18125</v>
      </c>
      <c r="G3910" s="7" t="s">
        <v>17101</v>
      </c>
      <c r="H3910">
        <v>0</v>
      </c>
      <c r="I3910">
        <v>6</v>
      </c>
      <c r="J3910">
        <v>6</v>
      </c>
      <c r="K3910">
        <v>0</v>
      </c>
      <c r="L3910" t="s">
        <v>5920</v>
      </c>
      <c r="M3910">
        <v>0</v>
      </c>
      <c r="N3910">
        <v>6</v>
      </c>
      <c r="O3910">
        <v>6</v>
      </c>
      <c r="P3910">
        <v>0</v>
      </c>
      <c r="Q3910" t="str">
        <f t="shared" si="61"/>
        <v/>
      </c>
    </row>
    <row r="3911" spans="1:17">
      <c r="A3911" s="8" t="s">
        <v>4484</v>
      </c>
      <c r="B3911" s="8"/>
      <c r="C3911" s="8"/>
      <c r="D3911" s="8"/>
      <c r="E3911" s="7" t="s">
        <v>4485</v>
      </c>
      <c r="F3911" s="7" t="s">
        <v>18125</v>
      </c>
      <c r="G3911" s="7" t="s">
        <v>16115</v>
      </c>
      <c r="H3911">
        <v>167</v>
      </c>
      <c r="I3911">
        <v>1075</v>
      </c>
      <c r="J3911">
        <v>1041</v>
      </c>
      <c r="K3911">
        <v>201</v>
      </c>
      <c r="L3911" t="s">
        <v>4484</v>
      </c>
      <c r="M3911">
        <v>167</v>
      </c>
      <c r="N3911">
        <v>1075</v>
      </c>
      <c r="O3911">
        <v>1041</v>
      </c>
      <c r="P3911">
        <v>201</v>
      </c>
      <c r="Q3911" t="str">
        <f t="shared" si="61"/>
        <v/>
      </c>
    </row>
    <row r="3912" spans="1:17">
      <c r="A3912" s="8" t="s">
        <v>4472</v>
      </c>
      <c r="B3912" s="8"/>
      <c r="C3912" s="8"/>
      <c r="D3912" s="8"/>
      <c r="E3912" s="7" t="s">
        <v>4473</v>
      </c>
      <c r="F3912" s="7" t="s">
        <v>18125</v>
      </c>
      <c r="G3912" s="7" t="s">
        <v>16123</v>
      </c>
      <c r="H3912">
        <v>156</v>
      </c>
      <c r="I3912">
        <v>480</v>
      </c>
      <c r="J3912">
        <v>533</v>
      </c>
      <c r="K3912">
        <v>103</v>
      </c>
      <c r="L3912" t="s">
        <v>4472</v>
      </c>
      <c r="M3912">
        <v>156</v>
      </c>
      <c r="N3912">
        <v>510</v>
      </c>
      <c r="O3912">
        <v>563</v>
      </c>
      <c r="P3912">
        <v>103</v>
      </c>
      <c r="Q3912" t="str">
        <f t="shared" si="61"/>
        <v/>
      </c>
    </row>
    <row r="3913" spans="1:17">
      <c r="A3913" s="8" t="s">
        <v>9033</v>
      </c>
      <c r="B3913" s="8"/>
      <c r="C3913" s="8"/>
      <c r="D3913" s="8"/>
      <c r="E3913" s="7" t="s">
        <v>9034</v>
      </c>
      <c r="F3913" s="7" t="s">
        <v>18194</v>
      </c>
      <c r="G3913" s="7" t="s">
        <v>10698</v>
      </c>
      <c r="H3913">
        <v>0</v>
      </c>
      <c r="I3913">
        <v>120</v>
      </c>
      <c r="J3913">
        <v>118</v>
      </c>
      <c r="K3913">
        <v>2</v>
      </c>
      <c r="L3913" t="s">
        <v>9033</v>
      </c>
      <c r="M3913">
        <v>0</v>
      </c>
      <c r="N3913">
        <v>120</v>
      </c>
      <c r="O3913">
        <v>118</v>
      </c>
      <c r="P3913">
        <v>2</v>
      </c>
      <c r="Q3913" t="str">
        <f t="shared" si="61"/>
        <v/>
      </c>
    </row>
    <row r="3914" spans="1:17">
      <c r="A3914" s="8" t="s">
        <v>2867</v>
      </c>
      <c r="B3914" s="8"/>
      <c r="C3914" s="8"/>
      <c r="D3914" s="8"/>
      <c r="E3914" s="7" t="s">
        <v>2868</v>
      </c>
      <c r="F3914" s="7" t="s">
        <v>18125</v>
      </c>
      <c r="G3914" s="7" t="s">
        <v>16275</v>
      </c>
      <c r="H3914">
        <v>0</v>
      </c>
      <c r="I3914">
        <v>1200</v>
      </c>
      <c r="J3914">
        <v>1199</v>
      </c>
      <c r="K3914">
        <v>1</v>
      </c>
      <c r="L3914" t="s">
        <v>2867</v>
      </c>
      <c r="M3914">
        <v>0</v>
      </c>
      <c r="N3914">
        <v>1200</v>
      </c>
      <c r="O3914">
        <v>1199</v>
      </c>
      <c r="P3914">
        <v>1</v>
      </c>
      <c r="Q3914" t="str">
        <f t="shared" si="61"/>
        <v/>
      </c>
    </row>
    <row r="3915" spans="1:17">
      <c r="A3915" s="8" t="s">
        <v>9371</v>
      </c>
      <c r="B3915" s="8"/>
      <c r="C3915" s="8"/>
      <c r="D3915" s="8"/>
      <c r="E3915" s="7" t="s">
        <v>9372</v>
      </c>
      <c r="F3915" s="7" t="s">
        <v>11462</v>
      </c>
      <c r="G3915" s="7" t="s">
        <v>10113</v>
      </c>
      <c r="H3915">
        <v>71</v>
      </c>
      <c r="I3915">
        <v>0</v>
      </c>
      <c r="J3915">
        <v>0</v>
      </c>
      <c r="K3915">
        <v>71</v>
      </c>
      <c r="L3915" t="s">
        <v>9371</v>
      </c>
      <c r="M3915">
        <v>71</v>
      </c>
      <c r="N3915">
        <v>0</v>
      </c>
      <c r="O3915">
        <v>-4</v>
      </c>
      <c r="P3915">
        <v>75</v>
      </c>
      <c r="Q3915" t="str">
        <f t="shared" si="61"/>
        <v/>
      </c>
    </row>
    <row r="3916" spans="1:17">
      <c r="A3916" s="8" t="s">
        <v>9373</v>
      </c>
      <c r="B3916" s="8"/>
      <c r="C3916" s="8"/>
      <c r="D3916" s="8"/>
      <c r="E3916" s="7" t="s">
        <v>9374</v>
      </c>
      <c r="F3916" s="7" t="s">
        <v>11462</v>
      </c>
      <c r="G3916" s="7" t="s">
        <v>10111</v>
      </c>
      <c r="H3916">
        <v>20</v>
      </c>
      <c r="I3916">
        <v>0</v>
      </c>
      <c r="J3916">
        <v>20</v>
      </c>
      <c r="K3916">
        <v>0</v>
      </c>
      <c r="L3916" t="s">
        <v>9373</v>
      </c>
      <c r="M3916">
        <v>20</v>
      </c>
      <c r="N3916">
        <v>0</v>
      </c>
      <c r="O3916">
        <v>20</v>
      </c>
      <c r="P3916">
        <v>0</v>
      </c>
      <c r="Q3916" t="str">
        <f t="shared" si="61"/>
        <v/>
      </c>
    </row>
    <row r="3917" spans="1:17" s="2" customFormat="1">
      <c r="A3917" s="9" t="s">
        <v>9375</v>
      </c>
      <c r="B3917" s="9" t="s">
        <v>9333</v>
      </c>
      <c r="C3917" s="9"/>
      <c r="D3917" s="9" t="s">
        <v>18227</v>
      </c>
      <c r="E3917" s="10" t="s">
        <v>9376</v>
      </c>
      <c r="F3917" s="10" t="s">
        <v>11462</v>
      </c>
      <c r="G3917" s="10" t="s">
        <v>10109</v>
      </c>
      <c r="H3917" s="2">
        <v>13</v>
      </c>
      <c r="I3917" s="2">
        <v>0</v>
      </c>
      <c r="J3917" s="2">
        <v>0</v>
      </c>
      <c r="K3917" s="2">
        <v>13</v>
      </c>
      <c r="L3917" s="2" t="s">
        <v>9375</v>
      </c>
      <c r="M3917" s="2">
        <v>13</v>
      </c>
      <c r="N3917" s="2">
        <v>0</v>
      </c>
      <c r="O3917" s="2">
        <v>-1</v>
      </c>
      <c r="P3917" s="2">
        <v>14</v>
      </c>
      <c r="Q3917" t="str">
        <f t="shared" si="61"/>
        <v>update tjurnal_sakti set katalog_kode_baru = '90P097', katalog_kode_primer = '', katalog_kode_aksi = 'R.KELUAR' where sakti_kode = '000422' and sakti_nama_klp = 'ALAT/ OBAT KONTRASEPSI KELUARGA BERENCANA(PERSEDIAAN  LAINNYA)';</v>
      </c>
    </row>
    <row r="3918" spans="1:17">
      <c r="A3918" s="8" t="s">
        <v>3275</v>
      </c>
      <c r="B3918" s="8"/>
      <c r="C3918" s="8"/>
      <c r="D3918" s="8"/>
      <c r="E3918" s="7" t="s">
        <v>3276</v>
      </c>
      <c r="F3918" s="7" t="s">
        <v>18125</v>
      </c>
      <c r="G3918" s="7" t="s">
        <v>15925</v>
      </c>
      <c r="H3918">
        <v>672</v>
      </c>
      <c r="I3918">
        <v>936</v>
      </c>
      <c r="J3918">
        <v>1417</v>
      </c>
      <c r="K3918">
        <v>191</v>
      </c>
      <c r="L3918" t="s">
        <v>3275</v>
      </c>
      <c r="M3918">
        <v>672</v>
      </c>
      <c r="N3918">
        <v>936</v>
      </c>
      <c r="O3918">
        <v>1417</v>
      </c>
      <c r="P3918">
        <v>191</v>
      </c>
      <c r="Q3918" t="str">
        <f t="shared" si="61"/>
        <v/>
      </c>
    </row>
    <row r="3919" spans="1:17">
      <c r="A3919" s="8" t="s">
        <v>5828</v>
      </c>
      <c r="B3919" s="8"/>
      <c r="C3919" s="8"/>
      <c r="D3919" s="8"/>
      <c r="E3919" s="7" t="s">
        <v>5829</v>
      </c>
      <c r="F3919" s="7" t="s">
        <v>18125</v>
      </c>
      <c r="G3919" s="7" t="s">
        <v>17956</v>
      </c>
      <c r="H3919">
        <v>0</v>
      </c>
      <c r="I3919">
        <v>4</v>
      </c>
      <c r="J3919">
        <v>4</v>
      </c>
      <c r="K3919">
        <v>0</v>
      </c>
      <c r="L3919" t="s">
        <v>5828</v>
      </c>
      <c r="M3919">
        <v>0</v>
      </c>
      <c r="N3919">
        <v>4</v>
      </c>
      <c r="O3919">
        <v>4</v>
      </c>
      <c r="P3919">
        <v>0</v>
      </c>
      <c r="Q3919" t="str">
        <f t="shared" si="61"/>
        <v/>
      </c>
    </row>
    <row r="3920" spans="1:17">
      <c r="A3920" s="8" t="s">
        <v>4466</v>
      </c>
      <c r="B3920" s="8"/>
      <c r="C3920" s="8"/>
      <c r="D3920" s="8"/>
      <c r="E3920" s="7" t="s">
        <v>4467</v>
      </c>
      <c r="F3920" s="7" t="s">
        <v>18130</v>
      </c>
      <c r="G3920" s="7" t="s">
        <v>9941</v>
      </c>
      <c r="H3920">
        <v>567</v>
      </c>
      <c r="I3920">
        <v>0</v>
      </c>
      <c r="J3920">
        <v>567</v>
      </c>
      <c r="K3920">
        <v>0</v>
      </c>
      <c r="L3920" t="s">
        <v>4466</v>
      </c>
      <c r="M3920">
        <v>566</v>
      </c>
      <c r="N3920">
        <v>0</v>
      </c>
      <c r="O3920">
        <v>566</v>
      </c>
      <c r="P3920">
        <v>0</v>
      </c>
      <c r="Q3920" t="str">
        <f t="shared" si="61"/>
        <v/>
      </c>
    </row>
    <row r="3921" spans="1:17">
      <c r="A3921" s="8" t="s">
        <v>4454</v>
      </c>
      <c r="B3921" s="8"/>
      <c r="C3921" s="8"/>
      <c r="D3921" s="8"/>
      <c r="E3921" s="7" t="s">
        <v>4455</v>
      </c>
      <c r="F3921" s="7" t="s">
        <v>18130</v>
      </c>
      <c r="G3921" s="7" t="s">
        <v>9953</v>
      </c>
      <c r="H3921">
        <v>65</v>
      </c>
      <c r="I3921">
        <v>10</v>
      </c>
      <c r="J3921">
        <v>75</v>
      </c>
      <c r="K3921">
        <v>0</v>
      </c>
      <c r="L3921" t="s">
        <v>4454</v>
      </c>
      <c r="M3921">
        <v>65</v>
      </c>
      <c r="N3921">
        <v>10</v>
      </c>
      <c r="O3921">
        <v>75</v>
      </c>
      <c r="P3921">
        <v>0</v>
      </c>
      <c r="Q3921" t="str">
        <f t="shared" si="61"/>
        <v/>
      </c>
    </row>
    <row r="3922" spans="1:17">
      <c r="A3922" s="8" t="s">
        <v>4444</v>
      </c>
      <c r="B3922" s="8"/>
      <c r="C3922" s="8"/>
      <c r="D3922" s="8"/>
      <c r="E3922" s="7" t="s">
        <v>4445</v>
      </c>
      <c r="F3922" s="7" t="s">
        <v>18130</v>
      </c>
      <c r="G3922" s="7" t="s">
        <v>9961</v>
      </c>
      <c r="H3922">
        <v>0</v>
      </c>
      <c r="I3922">
        <v>738</v>
      </c>
      <c r="J3922">
        <v>738</v>
      </c>
      <c r="K3922">
        <v>0</v>
      </c>
      <c r="L3922" t="s">
        <v>4444</v>
      </c>
      <c r="M3922">
        <v>0</v>
      </c>
      <c r="N3922">
        <v>738</v>
      </c>
      <c r="O3922">
        <v>738</v>
      </c>
      <c r="P3922">
        <v>0</v>
      </c>
      <c r="Q3922" t="str">
        <f t="shared" si="61"/>
        <v/>
      </c>
    </row>
    <row r="3923" spans="1:17">
      <c r="A3923" s="8" t="s">
        <v>4446</v>
      </c>
      <c r="B3923" s="8"/>
      <c r="C3923" s="8"/>
      <c r="D3923" s="8"/>
      <c r="E3923" s="7" t="s">
        <v>4447</v>
      </c>
      <c r="F3923" s="7" t="s">
        <v>18130</v>
      </c>
      <c r="G3923" s="7" t="s">
        <v>9959</v>
      </c>
      <c r="H3923">
        <v>39</v>
      </c>
      <c r="I3923">
        <v>360</v>
      </c>
      <c r="J3923">
        <v>397</v>
      </c>
      <c r="K3923">
        <v>2</v>
      </c>
      <c r="L3923" t="s">
        <v>4446</v>
      </c>
      <c r="M3923">
        <v>39</v>
      </c>
      <c r="N3923">
        <v>360</v>
      </c>
      <c r="O3923">
        <v>397</v>
      </c>
      <c r="P3923">
        <v>2</v>
      </c>
      <c r="Q3923" t="str">
        <f t="shared" si="61"/>
        <v/>
      </c>
    </row>
    <row r="3924" spans="1:17">
      <c r="A3924" s="8" t="s">
        <v>4440</v>
      </c>
      <c r="B3924" s="8"/>
      <c r="C3924" s="8"/>
      <c r="D3924" s="8"/>
      <c r="E3924" s="7" t="s">
        <v>4441</v>
      </c>
      <c r="F3924" s="7" t="s">
        <v>18130</v>
      </c>
      <c r="G3924" s="7" t="s">
        <v>9963</v>
      </c>
      <c r="H3924">
        <v>502</v>
      </c>
      <c r="I3924">
        <v>810</v>
      </c>
      <c r="J3924">
        <v>1082</v>
      </c>
      <c r="K3924">
        <v>230</v>
      </c>
      <c r="L3924" t="s">
        <v>4440</v>
      </c>
      <c r="M3924">
        <v>502</v>
      </c>
      <c r="N3924">
        <v>810</v>
      </c>
      <c r="O3924">
        <v>1082</v>
      </c>
      <c r="P3924">
        <v>230</v>
      </c>
      <c r="Q3924" t="str">
        <f t="shared" si="61"/>
        <v/>
      </c>
    </row>
    <row r="3925" spans="1:17">
      <c r="A3925" s="8" t="s">
        <v>8121</v>
      </c>
      <c r="B3925" s="8"/>
      <c r="C3925" s="8"/>
      <c r="D3925" s="8"/>
      <c r="E3925" s="7" t="s">
        <v>8122</v>
      </c>
      <c r="F3925" s="7" t="s">
        <v>11462</v>
      </c>
      <c r="G3925" s="7" t="s">
        <v>10263</v>
      </c>
      <c r="H3925">
        <v>2</v>
      </c>
      <c r="I3925">
        <v>6</v>
      </c>
      <c r="J3925">
        <v>6</v>
      </c>
      <c r="K3925">
        <v>2</v>
      </c>
      <c r="L3925" t="s">
        <v>8121</v>
      </c>
      <c r="M3925">
        <v>2</v>
      </c>
      <c r="N3925">
        <v>6</v>
      </c>
      <c r="O3925">
        <v>6</v>
      </c>
      <c r="P3925">
        <v>2</v>
      </c>
      <c r="Q3925" t="str">
        <f t="shared" si="61"/>
        <v/>
      </c>
    </row>
    <row r="3926" spans="1:17">
      <c r="A3926" s="8" t="s">
        <v>8881</v>
      </c>
      <c r="B3926" s="8"/>
      <c r="C3926" s="8"/>
      <c r="D3926" s="8"/>
      <c r="E3926" s="7" t="s">
        <v>8882</v>
      </c>
      <c r="F3926" s="7" t="s">
        <v>18125</v>
      </c>
      <c r="G3926" s="7" t="s">
        <v>17135</v>
      </c>
      <c r="H3926">
        <v>0</v>
      </c>
      <c r="I3926">
        <v>1</v>
      </c>
      <c r="J3926">
        <v>1</v>
      </c>
      <c r="K3926">
        <v>0</v>
      </c>
      <c r="L3926" t="s">
        <v>8881</v>
      </c>
      <c r="M3926">
        <v>0</v>
      </c>
      <c r="N3926">
        <v>1</v>
      </c>
      <c r="O3926">
        <v>1</v>
      </c>
      <c r="P3926">
        <v>0</v>
      </c>
      <c r="Q3926" t="str">
        <f t="shared" si="61"/>
        <v/>
      </c>
    </row>
    <row r="3927" spans="1:17">
      <c r="A3927" s="8" t="s">
        <v>4478</v>
      </c>
      <c r="B3927" s="8"/>
      <c r="C3927" s="8"/>
      <c r="D3927" s="8"/>
      <c r="E3927" s="7" t="s">
        <v>4479</v>
      </c>
      <c r="F3927" s="7" t="s">
        <v>18125</v>
      </c>
      <c r="G3927" s="7" t="s">
        <v>13708</v>
      </c>
      <c r="H3927">
        <v>153</v>
      </c>
      <c r="I3927">
        <v>831</v>
      </c>
      <c r="J3927">
        <v>970</v>
      </c>
      <c r="K3927">
        <v>14</v>
      </c>
      <c r="L3927" t="s">
        <v>4478</v>
      </c>
      <c r="M3927">
        <v>153</v>
      </c>
      <c r="N3927">
        <v>983</v>
      </c>
      <c r="O3927">
        <v>1122</v>
      </c>
      <c r="P3927">
        <v>14</v>
      </c>
      <c r="Q3927" t="str">
        <f t="shared" si="61"/>
        <v/>
      </c>
    </row>
    <row r="3928" spans="1:17" s="2" customFormat="1">
      <c r="A3928" s="9" t="s">
        <v>4464</v>
      </c>
      <c r="B3928" s="9"/>
      <c r="C3928" s="9" t="s">
        <v>18162</v>
      </c>
      <c r="D3928" s="9"/>
      <c r="E3928" s="10" t="s">
        <v>4465</v>
      </c>
      <c r="F3928" s="10" t="s">
        <v>18125</v>
      </c>
      <c r="G3928" s="10" t="s">
        <v>16919</v>
      </c>
      <c r="H3928" s="2">
        <v>0</v>
      </c>
      <c r="I3928" s="2">
        <v>270</v>
      </c>
      <c r="J3928" s="2">
        <v>177</v>
      </c>
      <c r="K3928" s="2">
        <v>93</v>
      </c>
      <c r="L3928" s="2" t="s">
        <v>4464</v>
      </c>
      <c r="M3928" s="2">
        <v>35</v>
      </c>
      <c r="N3928" s="2">
        <v>270</v>
      </c>
      <c r="O3928" s="2">
        <v>212</v>
      </c>
      <c r="P3928" s="2">
        <v>93</v>
      </c>
      <c r="Q3928" t="str">
        <f t="shared" si="61"/>
        <v/>
      </c>
    </row>
    <row r="3929" spans="1:17" s="2" customFormat="1">
      <c r="A3929" s="15"/>
      <c r="B3929" s="9" t="s">
        <v>4464</v>
      </c>
      <c r="C3929" s="15"/>
      <c r="D3929" s="15" t="s">
        <v>18170</v>
      </c>
      <c r="E3929" s="10" t="s">
        <v>18072</v>
      </c>
      <c r="F3929" s="10" t="s">
        <v>18130</v>
      </c>
      <c r="G3929" s="10" t="s">
        <v>9943</v>
      </c>
      <c r="H3929" s="2">
        <v>35</v>
      </c>
      <c r="I3929" s="2">
        <v>0</v>
      </c>
      <c r="J3929" s="2">
        <v>0</v>
      </c>
      <c r="K3929" s="2">
        <v>35</v>
      </c>
      <c r="N3929" s="2">
        <v>0</v>
      </c>
      <c r="O3929" s="2">
        <v>0</v>
      </c>
      <c r="Q3929" t="str">
        <f t="shared" si="61"/>
        <v>update tjurnal_sakti set katalog_kode_baru = '40S065', katalog_kode_primer = '', katalog_kode_aksi = 'K01' where sakti_kode = '000324' and sakti_nama_klp = 'OBAT CAIR (PERSEDIAAN LAINNYA)';</v>
      </c>
    </row>
    <row r="3930" spans="1:17">
      <c r="A3930" s="8" t="s">
        <v>8173</v>
      </c>
      <c r="B3930" s="8"/>
      <c r="C3930" s="8"/>
      <c r="D3930" s="8"/>
      <c r="E3930" s="7" t="s">
        <v>8174</v>
      </c>
      <c r="F3930" s="7" t="s">
        <v>18125</v>
      </c>
      <c r="G3930" s="7" t="s">
        <v>15163</v>
      </c>
      <c r="H3930">
        <v>76</v>
      </c>
      <c r="I3930">
        <v>94</v>
      </c>
      <c r="J3930">
        <v>114</v>
      </c>
      <c r="K3930">
        <v>56</v>
      </c>
      <c r="L3930" t="s">
        <v>8173</v>
      </c>
      <c r="M3930">
        <v>76</v>
      </c>
      <c r="N3930">
        <v>94</v>
      </c>
      <c r="O3930">
        <v>114</v>
      </c>
      <c r="P3930">
        <v>56</v>
      </c>
      <c r="Q3930" t="str">
        <f t="shared" si="61"/>
        <v/>
      </c>
    </row>
    <row r="3931" spans="1:17">
      <c r="A3931" s="8" t="s">
        <v>8171</v>
      </c>
      <c r="B3931" s="8"/>
      <c r="C3931" s="8"/>
      <c r="D3931" s="8"/>
      <c r="E3931" s="7" t="s">
        <v>8172</v>
      </c>
      <c r="F3931" s="7" t="s">
        <v>18125</v>
      </c>
      <c r="G3931" s="7" t="s">
        <v>15165</v>
      </c>
      <c r="H3931">
        <v>50</v>
      </c>
      <c r="I3931">
        <v>40</v>
      </c>
      <c r="J3931">
        <v>66</v>
      </c>
      <c r="K3931">
        <v>24</v>
      </c>
      <c r="L3931" t="s">
        <v>8171</v>
      </c>
      <c r="M3931">
        <v>50</v>
      </c>
      <c r="N3931">
        <v>40</v>
      </c>
      <c r="O3931">
        <v>66</v>
      </c>
      <c r="P3931">
        <v>24</v>
      </c>
      <c r="Q3931" t="str">
        <f t="shared" si="61"/>
        <v/>
      </c>
    </row>
    <row r="3932" spans="1:17">
      <c r="A3932" s="8" t="s">
        <v>3616</v>
      </c>
      <c r="B3932" s="8"/>
      <c r="C3932" s="8"/>
      <c r="D3932" s="8"/>
      <c r="E3932" s="7" t="s">
        <v>3617</v>
      </c>
      <c r="F3932" s="7" t="s">
        <v>18125</v>
      </c>
      <c r="G3932" s="7" t="s">
        <v>16257</v>
      </c>
      <c r="H3932">
        <v>24</v>
      </c>
      <c r="I3932">
        <v>35</v>
      </c>
      <c r="J3932">
        <v>46</v>
      </c>
      <c r="K3932">
        <v>13</v>
      </c>
      <c r="L3932" t="s">
        <v>3616</v>
      </c>
      <c r="M3932">
        <v>24</v>
      </c>
      <c r="N3932">
        <v>35</v>
      </c>
      <c r="O3932">
        <v>46</v>
      </c>
      <c r="P3932">
        <v>13</v>
      </c>
      <c r="Q3932" t="str">
        <f t="shared" si="61"/>
        <v/>
      </c>
    </row>
    <row r="3933" spans="1:17">
      <c r="A3933" s="8" t="s">
        <v>1058</v>
      </c>
      <c r="B3933" s="8"/>
      <c r="C3933" s="8"/>
      <c r="D3933" s="8"/>
      <c r="E3933" s="7" t="s">
        <v>1059</v>
      </c>
      <c r="F3933" s="7" t="s">
        <v>18126</v>
      </c>
      <c r="G3933" s="7" t="s">
        <v>10373</v>
      </c>
      <c r="H3933">
        <v>0</v>
      </c>
      <c r="I3933">
        <v>196</v>
      </c>
      <c r="J3933">
        <v>178</v>
      </c>
      <c r="K3933">
        <v>18</v>
      </c>
      <c r="L3933" t="s">
        <v>1058</v>
      </c>
      <c r="M3933">
        <v>0</v>
      </c>
      <c r="N3933">
        <v>196</v>
      </c>
      <c r="O3933">
        <v>178</v>
      </c>
      <c r="P3933">
        <v>18</v>
      </c>
      <c r="Q3933" t="str">
        <f t="shared" si="61"/>
        <v/>
      </c>
    </row>
    <row r="3934" spans="1:17">
      <c r="A3934" s="8" t="s">
        <v>1060</v>
      </c>
      <c r="B3934" s="8"/>
      <c r="C3934" s="8"/>
      <c r="D3934" s="8"/>
      <c r="E3934" s="7" t="s">
        <v>1061</v>
      </c>
      <c r="F3934" s="7" t="s">
        <v>18126</v>
      </c>
      <c r="G3934" s="7" t="s">
        <v>10375</v>
      </c>
      <c r="H3934">
        <v>0</v>
      </c>
      <c r="I3934">
        <v>196</v>
      </c>
      <c r="J3934">
        <v>177</v>
      </c>
      <c r="K3934">
        <v>19</v>
      </c>
      <c r="L3934" t="s">
        <v>1060</v>
      </c>
      <c r="M3934">
        <v>0</v>
      </c>
      <c r="N3934">
        <v>196</v>
      </c>
      <c r="O3934">
        <v>177</v>
      </c>
      <c r="P3934">
        <v>19</v>
      </c>
      <c r="Q3934" t="str">
        <f t="shared" si="61"/>
        <v/>
      </c>
    </row>
    <row r="3935" spans="1:17">
      <c r="A3935" s="8" t="s">
        <v>1048</v>
      </c>
      <c r="B3935" s="8"/>
      <c r="C3935" s="8"/>
      <c r="D3935" s="8"/>
      <c r="E3935" s="7" t="s">
        <v>1049</v>
      </c>
      <c r="F3935" s="7" t="s">
        <v>18125</v>
      </c>
      <c r="G3935" s="7" t="s">
        <v>12315</v>
      </c>
      <c r="H3935">
        <v>240</v>
      </c>
      <c r="I3935">
        <v>660</v>
      </c>
      <c r="J3935">
        <v>450</v>
      </c>
      <c r="K3935">
        <v>450</v>
      </c>
      <c r="L3935" t="s">
        <v>1048</v>
      </c>
      <c r="M3935">
        <v>240</v>
      </c>
      <c r="N3935">
        <v>660</v>
      </c>
      <c r="O3935">
        <v>450</v>
      </c>
      <c r="P3935">
        <v>450</v>
      </c>
      <c r="Q3935" t="str">
        <f t="shared" si="61"/>
        <v/>
      </c>
    </row>
    <row r="3936" spans="1:17">
      <c r="A3936" s="8" t="s">
        <v>8023</v>
      </c>
      <c r="B3936" s="8"/>
      <c r="C3936" s="8"/>
      <c r="D3936" s="8"/>
      <c r="E3936" s="7" t="s">
        <v>8024</v>
      </c>
      <c r="F3936" s="7" t="s">
        <v>11462</v>
      </c>
      <c r="G3936" s="7" t="s">
        <v>11204</v>
      </c>
      <c r="H3936">
        <v>38</v>
      </c>
      <c r="I3936">
        <v>450</v>
      </c>
      <c r="J3936">
        <v>371</v>
      </c>
      <c r="K3936">
        <v>117</v>
      </c>
      <c r="L3936" t="s">
        <v>8023</v>
      </c>
      <c r="M3936">
        <v>38</v>
      </c>
      <c r="N3936">
        <v>750</v>
      </c>
      <c r="O3936">
        <v>671</v>
      </c>
      <c r="P3936">
        <v>117</v>
      </c>
      <c r="Q3936" t="str">
        <f t="shared" si="61"/>
        <v/>
      </c>
    </row>
    <row r="3937" spans="1:17">
      <c r="A3937" s="8" t="s">
        <v>8015</v>
      </c>
      <c r="B3937" s="8"/>
      <c r="C3937" s="8"/>
      <c r="D3937" s="8"/>
      <c r="E3937" s="7" t="s">
        <v>8016</v>
      </c>
      <c r="F3937" s="7" t="s">
        <v>11462</v>
      </c>
      <c r="G3937" s="7" t="s">
        <v>10301</v>
      </c>
      <c r="H3937">
        <v>3</v>
      </c>
      <c r="I3937">
        <v>440</v>
      </c>
      <c r="J3937">
        <v>343</v>
      </c>
      <c r="K3937">
        <v>100</v>
      </c>
      <c r="L3937" t="s">
        <v>8015</v>
      </c>
      <c r="M3937">
        <v>3</v>
      </c>
      <c r="N3937">
        <v>440</v>
      </c>
      <c r="O3937">
        <v>343</v>
      </c>
      <c r="P3937">
        <v>100</v>
      </c>
      <c r="Q3937" t="str">
        <f t="shared" si="61"/>
        <v/>
      </c>
    </row>
    <row r="3938" spans="1:17">
      <c r="A3938" s="8" t="s">
        <v>8019</v>
      </c>
      <c r="B3938" s="8"/>
      <c r="C3938" s="8"/>
      <c r="D3938" s="8"/>
      <c r="E3938" s="7" t="s">
        <v>8020</v>
      </c>
      <c r="F3938" s="7" t="s">
        <v>11462</v>
      </c>
      <c r="G3938" s="7" t="s">
        <v>10299</v>
      </c>
      <c r="H3938">
        <v>2</v>
      </c>
      <c r="I3938">
        <v>250</v>
      </c>
      <c r="J3938">
        <v>177</v>
      </c>
      <c r="K3938">
        <v>75</v>
      </c>
      <c r="L3938" t="s">
        <v>8019</v>
      </c>
      <c r="M3938">
        <v>2</v>
      </c>
      <c r="N3938">
        <v>250</v>
      </c>
      <c r="O3938">
        <v>177</v>
      </c>
      <c r="P3938">
        <v>75</v>
      </c>
      <c r="Q3938" t="str">
        <f t="shared" si="61"/>
        <v/>
      </c>
    </row>
    <row r="3939" spans="1:17">
      <c r="A3939" s="8" t="s">
        <v>8017</v>
      </c>
      <c r="B3939" s="8"/>
      <c r="C3939" s="8"/>
      <c r="D3939" s="8"/>
      <c r="E3939" s="7" t="s">
        <v>8018</v>
      </c>
      <c r="F3939" s="7" t="s">
        <v>11462</v>
      </c>
      <c r="G3939" s="7" t="s">
        <v>11208</v>
      </c>
      <c r="H3939">
        <v>112</v>
      </c>
      <c r="I3939">
        <v>610</v>
      </c>
      <c r="J3939">
        <v>621</v>
      </c>
      <c r="K3939">
        <v>101</v>
      </c>
      <c r="L3939" t="s">
        <v>8017</v>
      </c>
      <c r="M3939">
        <v>112</v>
      </c>
      <c r="N3939">
        <v>610</v>
      </c>
      <c r="O3939">
        <v>621</v>
      </c>
      <c r="P3939">
        <v>101</v>
      </c>
      <c r="Q3939" t="str">
        <f t="shared" si="61"/>
        <v/>
      </c>
    </row>
    <row r="3940" spans="1:17">
      <c r="E3940" s="7" t="s">
        <v>18450</v>
      </c>
      <c r="F3940" s="7" t="s">
        <v>11462</v>
      </c>
      <c r="G3940" s="7" t="s">
        <v>12537</v>
      </c>
      <c r="H3940">
        <v>0</v>
      </c>
      <c r="I3940">
        <v>300</v>
      </c>
      <c r="J3940">
        <v>300</v>
      </c>
      <c r="K3940">
        <v>0</v>
      </c>
      <c r="N3940">
        <v>0</v>
      </c>
      <c r="O3940">
        <v>0</v>
      </c>
      <c r="Q3940" t="str">
        <f t="shared" si="61"/>
        <v/>
      </c>
    </row>
    <row r="3941" spans="1:17">
      <c r="A3941" s="8" t="s">
        <v>8021</v>
      </c>
      <c r="B3941" s="8"/>
      <c r="C3941" s="8"/>
      <c r="D3941" s="8"/>
      <c r="E3941" s="7" t="s">
        <v>8022</v>
      </c>
      <c r="F3941" s="7" t="s">
        <v>11462</v>
      </c>
      <c r="G3941" s="7" t="s">
        <v>10297</v>
      </c>
      <c r="H3941">
        <v>61</v>
      </c>
      <c r="I3941">
        <v>200</v>
      </c>
      <c r="J3941">
        <v>196</v>
      </c>
      <c r="K3941">
        <v>65</v>
      </c>
      <c r="L3941" t="s">
        <v>8021</v>
      </c>
      <c r="M3941">
        <v>61</v>
      </c>
      <c r="N3941">
        <v>200</v>
      </c>
      <c r="O3941">
        <v>196</v>
      </c>
      <c r="P3941">
        <v>65</v>
      </c>
      <c r="Q3941" t="str">
        <f t="shared" si="61"/>
        <v/>
      </c>
    </row>
    <row r="3942" spans="1:17">
      <c r="A3942" s="8" t="s">
        <v>8029</v>
      </c>
      <c r="B3942" s="8"/>
      <c r="C3942" s="8"/>
      <c r="D3942" s="8"/>
      <c r="E3942" s="7" t="s">
        <v>8030</v>
      </c>
      <c r="F3942" s="7" t="s">
        <v>11462</v>
      </c>
      <c r="G3942" s="7" t="s">
        <v>11201</v>
      </c>
      <c r="H3942">
        <v>100</v>
      </c>
      <c r="I3942">
        <v>250</v>
      </c>
      <c r="J3942">
        <v>350</v>
      </c>
      <c r="K3942">
        <v>0</v>
      </c>
      <c r="L3942" t="s">
        <v>8029</v>
      </c>
      <c r="M3942">
        <v>100</v>
      </c>
      <c r="N3942">
        <v>250</v>
      </c>
      <c r="O3942">
        <v>350</v>
      </c>
      <c r="P3942">
        <v>0</v>
      </c>
      <c r="Q3942" t="str">
        <f t="shared" si="61"/>
        <v/>
      </c>
    </row>
    <row r="3943" spans="1:17">
      <c r="A3943" s="8" t="s">
        <v>8057</v>
      </c>
      <c r="B3943" s="8"/>
      <c r="C3943" s="8"/>
      <c r="D3943" s="8"/>
      <c r="E3943" s="7" t="s">
        <v>8058</v>
      </c>
      <c r="F3943" s="7" t="s">
        <v>11462</v>
      </c>
      <c r="G3943" s="7" t="s">
        <v>10281</v>
      </c>
      <c r="H3943">
        <v>250</v>
      </c>
      <c r="I3943">
        <v>0</v>
      </c>
      <c r="J3943">
        <v>250</v>
      </c>
      <c r="K3943">
        <v>0</v>
      </c>
      <c r="L3943" t="s">
        <v>8057</v>
      </c>
      <c r="M3943">
        <v>250</v>
      </c>
      <c r="N3943">
        <v>0</v>
      </c>
      <c r="O3943">
        <v>250</v>
      </c>
      <c r="P3943">
        <v>0</v>
      </c>
      <c r="Q3943" t="str">
        <f t="shared" si="61"/>
        <v/>
      </c>
    </row>
    <row r="3944" spans="1:17">
      <c r="A3944" s="8" t="s">
        <v>5906</v>
      </c>
      <c r="B3944" s="8"/>
      <c r="C3944" s="8"/>
      <c r="D3944" s="8"/>
      <c r="E3944" s="7" t="s">
        <v>5907</v>
      </c>
      <c r="F3944" s="7" t="s">
        <v>18125</v>
      </c>
      <c r="G3944" s="7" t="s">
        <v>13413</v>
      </c>
      <c r="H3944">
        <v>0</v>
      </c>
      <c r="I3944">
        <v>1</v>
      </c>
      <c r="J3944">
        <v>0</v>
      </c>
      <c r="K3944">
        <v>1</v>
      </c>
      <c r="N3944">
        <v>0</v>
      </c>
      <c r="O3944">
        <v>0</v>
      </c>
      <c r="Q3944" t="str">
        <f t="shared" si="61"/>
        <v/>
      </c>
    </row>
    <row r="3945" spans="1:17">
      <c r="A3945" s="8" t="s">
        <v>5854</v>
      </c>
      <c r="B3945" s="8"/>
      <c r="C3945" s="8"/>
      <c r="D3945" s="8"/>
      <c r="E3945" s="7" t="s">
        <v>5855</v>
      </c>
      <c r="F3945" s="7" t="s">
        <v>11462</v>
      </c>
      <c r="G3945" s="7" t="s">
        <v>12495</v>
      </c>
      <c r="H3945">
        <v>0</v>
      </c>
      <c r="I3945">
        <v>6</v>
      </c>
      <c r="J3945">
        <v>6</v>
      </c>
      <c r="K3945">
        <v>0</v>
      </c>
      <c r="L3945" t="s">
        <v>5854</v>
      </c>
      <c r="M3945">
        <v>0</v>
      </c>
      <c r="N3945">
        <v>6</v>
      </c>
      <c r="O3945">
        <v>6</v>
      </c>
      <c r="P3945">
        <v>0</v>
      </c>
      <c r="Q3945" t="str">
        <f t="shared" si="61"/>
        <v/>
      </c>
    </row>
    <row r="3946" spans="1:17">
      <c r="A3946" s="8" t="s">
        <v>5848</v>
      </c>
      <c r="B3946" s="8"/>
      <c r="C3946" s="8"/>
      <c r="D3946" s="8"/>
      <c r="E3946" s="7" t="s">
        <v>5849</v>
      </c>
      <c r="F3946" s="7" t="s">
        <v>18125</v>
      </c>
      <c r="G3946" s="7" t="s">
        <v>16921</v>
      </c>
      <c r="H3946">
        <v>0</v>
      </c>
      <c r="I3946">
        <v>6</v>
      </c>
      <c r="J3946">
        <v>6</v>
      </c>
      <c r="K3946">
        <v>0</v>
      </c>
      <c r="L3946" t="s">
        <v>5848</v>
      </c>
      <c r="M3946">
        <v>0</v>
      </c>
      <c r="N3946">
        <v>6</v>
      </c>
      <c r="O3946">
        <v>6</v>
      </c>
      <c r="P3946">
        <v>0</v>
      </c>
      <c r="Q3946" t="str">
        <f t="shared" si="61"/>
        <v/>
      </c>
    </row>
    <row r="3947" spans="1:17">
      <c r="A3947" s="8" t="s">
        <v>2303</v>
      </c>
      <c r="B3947" s="8"/>
      <c r="C3947" s="8"/>
      <c r="D3947" s="8"/>
      <c r="E3947" s="7" t="s">
        <v>2304</v>
      </c>
      <c r="F3947" s="7" t="s">
        <v>18125</v>
      </c>
      <c r="G3947" s="7" t="s">
        <v>11933</v>
      </c>
      <c r="H3947">
        <v>0</v>
      </c>
      <c r="I3947">
        <v>2</v>
      </c>
      <c r="J3947">
        <v>2</v>
      </c>
      <c r="K3947">
        <v>0</v>
      </c>
      <c r="L3947" t="s">
        <v>2303</v>
      </c>
      <c r="M3947">
        <v>0</v>
      </c>
      <c r="N3947">
        <v>2</v>
      </c>
      <c r="O3947">
        <v>2</v>
      </c>
      <c r="P3947">
        <v>0</v>
      </c>
      <c r="Q3947" t="str">
        <f t="shared" si="61"/>
        <v/>
      </c>
    </row>
    <row r="3948" spans="1:17">
      <c r="A3948" s="8" t="s">
        <v>8209</v>
      </c>
      <c r="B3948" s="8"/>
      <c r="C3948" s="8"/>
      <c r="D3948" s="8"/>
      <c r="E3948" s="7" t="s">
        <v>8210</v>
      </c>
      <c r="F3948" s="7" t="s">
        <v>18125</v>
      </c>
      <c r="G3948" s="7" t="s">
        <v>14032</v>
      </c>
      <c r="H3948">
        <v>24</v>
      </c>
      <c r="I3948">
        <v>12</v>
      </c>
      <c r="J3948">
        <v>30</v>
      </c>
      <c r="K3948">
        <v>6</v>
      </c>
      <c r="L3948" t="s">
        <v>8209</v>
      </c>
      <c r="M3948">
        <v>24</v>
      </c>
      <c r="N3948">
        <v>12</v>
      </c>
      <c r="O3948">
        <v>30</v>
      </c>
      <c r="P3948">
        <v>6</v>
      </c>
      <c r="Q3948" t="str">
        <f t="shared" si="61"/>
        <v/>
      </c>
    </row>
    <row r="3949" spans="1:17">
      <c r="A3949" s="8" t="s">
        <v>8873</v>
      </c>
      <c r="B3949" s="8"/>
      <c r="C3949" s="8"/>
      <c r="D3949" s="8"/>
      <c r="E3949" s="7" t="s">
        <v>8874</v>
      </c>
      <c r="F3949" s="7" t="s">
        <v>18125</v>
      </c>
      <c r="G3949" s="7" t="s">
        <v>13728</v>
      </c>
      <c r="H3949">
        <v>0</v>
      </c>
      <c r="I3949">
        <v>2</v>
      </c>
      <c r="J3949">
        <v>2</v>
      </c>
      <c r="K3949">
        <v>0</v>
      </c>
      <c r="L3949" t="s">
        <v>8873</v>
      </c>
      <c r="M3949">
        <v>0</v>
      </c>
      <c r="N3949">
        <v>2</v>
      </c>
      <c r="O3949">
        <v>2</v>
      </c>
      <c r="P3949">
        <v>0</v>
      </c>
      <c r="Q3949" t="str">
        <f t="shared" si="61"/>
        <v/>
      </c>
    </row>
    <row r="3950" spans="1:17">
      <c r="A3950" s="8" t="s">
        <v>5910</v>
      </c>
      <c r="B3950" s="8"/>
      <c r="C3950" s="8"/>
      <c r="D3950" s="8"/>
      <c r="E3950" s="7" t="s">
        <v>5911</v>
      </c>
      <c r="F3950" s="7" t="s">
        <v>18125</v>
      </c>
      <c r="G3950" s="7" t="s">
        <v>17618</v>
      </c>
      <c r="H3950">
        <v>0</v>
      </c>
      <c r="I3950">
        <v>1</v>
      </c>
      <c r="J3950">
        <v>1</v>
      </c>
      <c r="K3950">
        <v>0</v>
      </c>
      <c r="L3950" t="s">
        <v>5910</v>
      </c>
      <c r="M3950">
        <v>0</v>
      </c>
      <c r="N3950">
        <v>1</v>
      </c>
      <c r="O3950">
        <v>1</v>
      </c>
      <c r="P3950">
        <v>0</v>
      </c>
      <c r="Q3950" t="str">
        <f t="shared" si="61"/>
        <v/>
      </c>
    </row>
    <row r="3951" spans="1:17">
      <c r="A3951" s="8" t="s">
        <v>7993</v>
      </c>
      <c r="B3951" s="8"/>
      <c r="C3951" s="8"/>
      <c r="D3951" s="8"/>
      <c r="E3951" s="7" t="s">
        <v>7994</v>
      </c>
      <c r="F3951" s="7" t="s">
        <v>18125</v>
      </c>
      <c r="G3951" s="7" t="s">
        <v>13954</v>
      </c>
      <c r="H3951">
        <v>4</v>
      </c>
      <c r="I3951">
        <v>0</v>
      </c>
      <c r="J3951">
        <v>4</v>
      </c>
      <c r="K3951">
        <v>0</v>
      </c>
      <c r="L3951" t="s">
        <v>7993</v>
      </c>
      <c r="M3951">
        <v>4</v>
      </c>
      <c r="N3951">
        <v>0</v>
      </c>
      <c r="O3951">
        <v>4</v>
      </c>
      <c r="P3951">
        <v>0</v>
      </c>
      <c r="Q3951" t="str">
        <f t="shared" si="61"/>
        <v/>
      </c>
    </row>
    <row r="3952" spans="1:17">
      <c r="A3952" s="8" t="s">
        <v>7991</v>
      </c>
      <c r="B3952" s="8"/>
      <c r="C3952" s="8"/>
      <c r="D3952" s="8"/>
      <c r="E3952" s="7" t="s">
        <v>7992</v>
      </c>
      <c r="F3952" s="7" t="s">
        <v>18125</v>
      </c>
      <c r="G3952" s="7" t="s">
        <v>15199</v>
      </c>
      <c r="H3952">
        <v>2</v>
      </c>
      <c r="I3952">
        <v>400</v>
      </c>
      <c r="J3952">
        <v>400</v>
      </c>
      <c r="K3952">
        <v>2</v>
      </c>
      <c r="L3952" t="s">
        <v>7991</v>
      </c>
      <c r="M3952">
        <v>2</v>
      </c>
      <c r="N3952">
        <v>0</v>
      </c>
      <c r="O3952">
        <v>0</v>
      </c>
      <c r="P3952">
        <v>2</v>
      </c>
      <c r="Q3952" t="str">
        <f t="shared" si="61"/>
        <v/>
      </c>
    </row>
    <row r="3953" spans="1:17">
      <c r="A3953" s="8" t="s">
        <v>7995</v>
      </c>
      <c r="B3953" s="8"/>
      <c r="C3953" s="8"/>
      <c r="D3953" s="8"/>
      <c r="E3953" s="7" t="s">
        <v>7996</v>
      </c>
      <c r="F3953" s="7" t="s">
        <v>18125</v>
      </c>
      <c r="G3953" s="7" t="s">
        <v>17488</v>
      </c>
      <c r="H3953">
        <v>0</v>
      </c>
      <c r="I3953">
        <v>20</v>
      </c>
      <c r="J3953">
        <v>20</v>
      </c>
      <c r="K3953">
        <v>0</v>
      </c>
      <c r="L3953" t="s">
        <v>7995</v>
      </c>
      <c r="M3953">
        <v>0</v>
      </c>
      <c r="N3953">
        <v>420</v>
      </c>
      <c r="O3953">
        <v>123</v>
      </c>
      <c r="P3953">
        <v>297</v>
      </c>
      <c r="Q3953" t="str">
        <f t="shared" si="61"/>
        <v/>
      </c>
    </row>
    <row r="3954" spans="1:17">
      <c r="A3954" s="8" t="s">
        <v>8131</v>
      </c>
      <c r="B3954" s="8"/>
      <c r="C3954" s="8"/>
      <c r="D3954" s="8"/>
      <c r="E3954" s="7" t="s">
        <v>8132</v>
      </c>
      <c r="F3954" s="7" t="s">
        <v>11462</v>
      </c>
      <c r="G3954" s="7" t="s">
        <v>10255</v>
      </c>
      <c r="H3954">
        <v>25</v>
      </c>
      <c r="I3954">
        <v>75</v>
      </c>
      <c r="J3954">
        <v>93</v>
      </c>
      <c r="K3954">
        <v>7</v>
      </c>
      <c r="L3954" t="s">
        <v>8131</v>
      </c>
      <c r="M3954">
        <v>25</v>
      </c>
      <c r="N3954">
        <v>75</v>
      </c>
      <c r="O3954">
        <v>93</v>
      </c>
      <c r="P3954">
        <v>7</v>
      </c>
      <c r="Q3954" t="str">
        <f t="shared" si="61"/>
        <v/>
      </c>
    </row>
    <row r="3955" spans="1:17">
      <c r="A3955" s="8" t="s">
        <v>8027</v>
      </c>
      <c r="B3955" s="8"/>
      <c r="C3955" s="8"/>
      <c r="D3955" s="8"/>
      <c r="E3955" s="7" t="s">
        <v>8028</v>
      </c>
      <c r="F3955" s="7" t="s">
        <v>11462</v>
      </c>
      <c r="G3955" s="7" t="s">
        <v>10295</v>
      </c>
      <c r="H3955">
        <v>39</v>
      </c>
      <c r="I3955">
        <v>75</v>
      </c>
      <c r="J3955">
        <v>94</v>
      </c>
      <c r="K3955">
        <v>20</v>
      </c>
      <c r="L3955" t="s">
        <v>8027</v>
      </c>
      <c r="M3955">
        <v>39</v>
      </c>
      <c r="N3955">
        <v>75</v>
      </c>
      <c r="O3955">
        <v>94</v>
      </c>
      <c r="P3955">
        <v>20</v>
      </c>
      <c r="Q3955" t="str">
        <f t="shared" si="61"/>
        <v/>
      </c>
    </row>
    <row r="3956" spans="1:17">
      <c r="A3956" s="8" t="s">
        <v>7985</v>
      </c>
      <c r="B3956" s="8"/>
      <c r="C3956" s="8"/>
      <c r="D3956" s="8"/>
      <c r="E3956" s="7" t="s">
        <v>7986</v>
      </c>
      <c r="F3956" s="7" t="s">
        <v>11462</v>
      </c>
      <c r="G3956" s="7" t="s">
        <v>10321</v>
      </c>
      <c r="H3956">
        <v>87</v>
      </c>
      <c r="I3956">
        <v>0</v>
      </c>
      <c r="J3956">
        <v>33</v>
      </c>
      <c r="K3956">
        <v>54</v>
      </c>
      <c r="L3956" t="s">
        <v>7985</v>
      </c>
      <c r="M3956">
        <v>87</v>
      </c>
      <c r="N3956">
        <v>0</v>
      </c>
      <c r="O3956">
        <v>33</v>
      </c>
      <c r="P3956">
        <v>54</v>
      </c>
      <c r="Q3956" t="str">
        <f t="shared" si="61"/>
        <v/>
      </c>
    </row>
    <row r="3957" spans="1:17">
      <c r="A3957" s="8" t="s">
        <v>7987</v>
      </c>
      <c r="B3957" s="8"/>
      <c r="C3957" s="8"/>
      <c r="D3957" s="8"/>
      <c r="E3957" s="7" t="s">
        <v>7988</v>
      </c>
      <c r="F3957" s="7" t="s">
        <v>11462</v>
      </c>
      <c r="G3957" s="7" t="s">
        <v>11220</v>
      </c>
      <c r="H3957">
        <v>404</v>
      </c>
      <c r="I3957">
        <v>1000</v>
      </c>
      <c r="J3957">
        <v>1316</v>
      </c>
      <c r="K3957">
        <v>88</v>
      </c>
      <c r="L3957" t="s">
        <v>7987</v>
      </c>
      <c r="M3957">
        <v>404</v>
      </c>
      <c r="N3957">
        <v>1000</v>
      </c>
      <c r="O3957">
        <v>1316</v>
      </c>
      <c r="P3957">
        <v>88</v>
      </c>
      <c r="Q3957" t="str">
        <f t="shared" si="61"/>
        <v/>
      </c>
    </row>
    <row r="3958" spans="1:17">
      <c r="A3958" s="8" t="s">
        <v>7989</v>
      </c>
      <c r="B3958" s="8"/>
      <c r="C3958" s="8"/>
      <c r="D3958" s="8"/>
      <c r="E3958" s="7" t="s">
        <v>7990</v>
      </c>
      <c r="F3958" s="7" t="s">
        <v>11462</v>
      </c>
      <c r="G3958" s="7" t="s">
        <v>10319</v>
      </c>
      <c r="H3958">
        <v>631</v>
      </c>
      <c r="I3958">
        <v>1375</v>
      </c>
      <c r="J3958">
        <v>1920</v>
      </c>
      <c r="K3958">
        <v>86</v>
      </c>
      <c r="L3958" t="s">
        <v>7989</v>
      </c>
      <c r="M3958">
        <v>631</v>
      </c>
      <c r="N3958">
        <v>1475</v>
      </c>
      <c r="O3958">
        <v>2020</v>
      </c>
      <c r="P3958">
        <v>86</v>
      </c>
      <c r="Q3958" t="str">
        <f t="shared" si="61"/>
        <v/>
      </c>
    </row>
    <row r="3959" spans="1:17">
      <c r="E3959" s="7" t="s">
        <v>18451</v>
      </c>
      <c r="F3959" s="7" t="s">
        <v>18125</v>
      </c>
      <c r="G3959" s="7" t="s">
        <v>17416</v>
      </c>
      <c r="H3959">
        <v>0</v>
      </c>
      <c r="I3959">
        <v>100</v>
      </c>
      <c r="J3959">
        <v>14</v>
      </c>
      <c r="K3959">
        <v>86</v>
      </c>
      <c r="N3959">
        <v>0</v>
      </c>
      <c r="O3959">
        <v>0</v>
      </c>
      <c r="Q3959" t="str">
        <f t="shared" si="61"/>
        <v/>
      </c>
    </row>
    <row r="3960" spans="1:17">
      <c r="A3960" s="8" t="s">
        <v>6198</v>
      </c>
      <c r="B3960" s="8"/>
      <c r="C3960" s="8"/>
      <c r="D3960" s="8"/>
      <c r="E3960" s="7" t="s">
        <v>6199</v>
      </c>
      <c r="F3960" s="7" t="s">
        <v>18130</v>
      </c>
      <c r="G3960" s="7" t="s">
        <v>9871</v>
      </c>
      <c r="H3960">
        <v>4</v>
      </c>
      <c r="I3960">
        <v>0</v>
      </c>
      <c r="J3960">
        <v>3</v>
      </c>
      <c r="K3960">
        <v>1</v>
      </c>
      <c r="L3960" t="s">
        <v>6198</v>
      </c>
      <c r="M3960">
        <v>4</v>
      </c>
      <c r="N3960">
        <v>0</v>
      </c>
      <c r="O3960">
        <v>3</v>
      </c>
      <c r="P3960">
        <v>1</v>
      </c>
      <c r="Q3960" t="str">
        <f t="shared" si="61"/>
        <v/>
      </c>
    </row>
    <row r="3961" spans="1:17">
      <c r="A3961" s="8" t="s">
        <v>6392</v>
      </c>
      <c r="B3961" s="8"/>
      <c r="C3961" s="8"/>
      <c r="D3961" s="8"/>
      <c r="E3961" s="7" t="s">
        <v>6393</v>
      </c>
      <c r="F3961" s="7" t="s">
        <v>18125</v>
      </c>
      <c r="G3961" s="7" t="s">
        <v>16061</v>
      </c>
      <c r="H3961">
        <v>1165</v>
      </c>
      <c r="I3961">
        <v>0</v>
      </c>
      <c r="J3961">
        <v>186</v>
      </c>
      <c r="K3961">
        <v>979</v>
      </c>
      <c r="L3961" t="s">
        <v>6392</v>
      </c>
      <c r="M3961">
        <v>1165</v>
      </c>
      <c r="N3961">
        <v>0</v>
      </c>
      <c r="O3961">
        <v>186</v>
      </c>
      <c r="P3961">
        <v>979</v>
      </c>
      <c r="Q3961" t="str">
        <f t="shared" si="61"/>
        <v/>
      </c>
    </row>
    <row r="3962" spans="1:17">
      <c r="A3962" s="8" t="s">
        <v>1018</v>
      </c>
      <c r="B3962" s="8"/>
      <c r="C3962" s="8"/>
      <c r="D3962" s="8"/>
      <c r="E3962" s="7" t="s">
        <v>1019</v>
      </c>
      <c r="F3962" s="7" t="s">
        <v>18126</v>
      </c>
      <c r="G3962" s="7" t="s">
        <v>9753</v>
      </c>
      <c r="H3962">
        <v>6117</v>
      </c>
      <c r="I3962">
        <v>20600</v>
      </c>
      <c r="J3962">
        <v>21952</v>
      </c>
      <c r="K3962">
        <v>4765</v>
      </c>
      <c r="L3962" t="s">
        <v>1018</v>
      </c>
      <c r="M3962">
        <v>6117</v>
      </c>
      <c r="N3962">
        <v>20600</v>
      </c>
      <c r="O3962">
        <v>21952</v>
      </c>
      <c r="P3962">
        <v>4765</v>
      </c>
      <c r="Q3962" t="str">
        <f t="shared" si="61"/>
        <v/>
      </c>
    </row>
    <row r="3963" spans="1:17">
      <c r="A3963" s="8" t="s">
        <v>1022</v>
      </c>
      <c r="B3963" s="8"/>
      <c r="C3963" s="8"/>
      <c r="D3963" s="8"/>
      <c r="E3963" s="7" t="s">
        <v>1023</v>
      </c>
      <c r="F3963" s="7" t="s">
        <v>18126</v>
      </c>
      <c r="G3963" s="7" t="s">
        <v>9749</v>
      </c>
      <c r="H3963">
        <v>13764</v>
      </c>
      <c r="I3963">
        <v>83000</v>
      </c>
      <c r="J3963">
        <v>93485</v>
      </c>
      <c r="K3963">
        <v>3279</v>
      </c>
      <c r="L3963" t="s">
        <v>1022</v>
      </c>
      <c r="M3963">
        <v>13764.5</v>
      </c>
      <c r="N3963">
        <v>83000</v>
      </c>
      <c r="O3963">
        <v>93485.5</v>
      </c>
      <c r="P3963">
        <v>3279</v>
      </c>
      <c r="Q3963" t="str">
        <f t="shared" si="61"/>
        <v/>
      </c>
    </row>
    <row r="3964" spans="1:17">
      <c r="A3964" s="8" t="s">
        <v>8071</v>
      </c>
      <c r="B3964" s="8"/>
      <c r="C3964" s="8"/>
      <c r="D3964" s="8"/>
      <c r="E3964" s="7" t="s">
        <v>8072</v>
      </c>
      <c r="F3964" s="7" t="s">
        <v>18125</v>
      </c>
      <c r="G3964" s="7" t="s">
        <v>17623</v>
      </c>
      <c r="H3964">
        <v>0</v>
      </c>
      <c r="I3964">
        <v>1100</v>
      </c>
      <c r="J3964">
        <v>523</v>
      </c>
      <c r="K3964">
        <v>577</v>
      </c>
      <c r="L3964" t="s">
        <v>8071</v>
      </c>
      <c r="M3964">
        <v>0</v>
      </c>
      <c r="N3964">
        <v>1100</v>
      </c>
      <c r="O3964">
        <v>523</v>
      </c>
      <c r="P3964">
        <v>577</v>
      </c>
      <c r="Q3964" t="str">
        <f t="shared" si="61"/>
        <v/>
      </c>
    </row>
    <row r="3965" spans="1:17">
      <c r="A3965" s="8" t="s">
        <v>8147</v>
      </c>
      <c r="B3965" s="8"/>
      <c r="C3965" s="8"/>
      <c r="D3965" s="8"/>
      <c r="E3965" s="7" t="s">
        <v>8148</v>
      </c>
      <c r="F3965" s="7" t="s">
        <v>18125</v>
      </c>
      <c r="G3965" s="7" t="s">
        <v>15183</v>
      </c>
      <c r="H3965">
        <v>21</v>
      </c>
      <c r="I3965">
        <v>1344</v>
      </c>
      <c r="J3965">
        <v>1228</v>
      </c>
      <c r="K3965">
        <v>137</v>
      </c>
      <c r="L3965" t="s">
        <v>8147</v>
      </c>
      <c r="M3965">
        <v>21</v>
      </c>
      <c r="N3965">
        <v>1368</v>
      </c>
      <c r="O3965">
        <v>1252</v>
      </c>
      <c r="P3965">
        <v>137</v>
      </c>
      <c r="Q3965" t="str">
        <f t="shared" si="61"/>
        <v/>
      </c>
    </row>
    <row r="3966" spans="1:17">
      <c r="A3966" s="8" t="s">
        <v>5872</v>
      </c>
      <c r="B3966" s="8"/>
      <c r="C3966" s="8"/>
      <c r="D3966" s="8"/>
      <c r="E3966" s="7" t="s">
        <v>5873</v>
      </c>
      <c r="F3966" s="7" t="s">
        <v>11462</v>
      </c>
      <c r="G3966" s="7" t="s">
        <v>10877</v>
      </c>
      <c r="H3966">
        <v>0</v>
      </c>
      <c r="I3966">
        <v>1</v>
      </c>
      <c r="J3966">
        <v>1</v>
      </c>
      <c r="K3966">
        <v>0</v>
      </c>
      <c r="L3966" t="s">
        <v>5872</v>
      </c>
      <c r="M3966">
        <v>0</v>
      </c>
      <c r="N3966">
        <v>1</v>
      </c>
      <c r="O3966">
        <v>1</v>
      </c>
      <c r="P3966">
        <v>0</v>
      </c>
      <c r="Q3966" t="str">
        <f t="shared" si="61"/>
        <v/>
      </c>
    </row>
    <row r="3967" spans="1:17">
      <c r="A3967" s="8" t="s">
        <v>1028</v>
      </c>
      <c r="B3967" s="8"/>
      <c r="C3967" s="8"/>
      <c r="D3967" s="8"/>
      <c r="E3967" s="7" t="s">
        <v>1029</v>
      </c>
      <c r="F3967" s="7" t="s">
        <v>18125</v>
      </c>
      <c r="G3967" s="7" t="s">
        <v>16441</v>
      </c>
      <c r="H3967">
        <v>5</v>
      </c>
      <c r="I3967">
        <v>25</v>
      </c>
      <c r="J3967">
        <v>30</v>
      </c>
      <c r="K3967">
        <v>0</v>
      </c>
      <c r="L3967" t="s">
        <v>1028</v>
      </c>
      <c r="M3967">
        <v>5</v>
      </c>
      <c r="N3967">
        <v>25</v>
      </c>
      <c r="O3967">
        <v>30</v>
      </c>
      <c r="P3967">
        <v>0</v>
      </c>
      <c r="Q3967" t="str">
        <f t="shared" si="61"/>
        <v/>
      </c>
    </row>
    <row r="3968" spans="1:17">
      <c r="A3968" s="8" t="s">
        <v>2683</v>
      </c>
      <c r="B3968" s="8"/>
      <c r="C3968" s="8"/>
      <c r="D3968" s="8"/>
      <c r="E3968" s="7" t="s">
        <v>2684</v>
      </c>
      <c r="F3968" s="7" t="s">
        <v>18125</v>
      </c>
      <c r="G3968" s="7" t="s">
        <v>13302</v>
      </c>
      <c r="H3968">
        <v>0</v>
      </c>
      <c r="I3968">
        <v>2</v>
      </c>
      <c r="J3968">
        <v>2</v>
      </c>
      <c r="K3968">
        <v>0</v>
      </c>
      <c r="L3968" t="s">
        <v>2683</v>
      </c>
      <c r="M3968">
        <v>0</v>
      </c>
      <c r="N3968">
        <v>2</v>
      </c>
      <c r="O3968">
        <v>2</v>
      </c>
      <c r="P3968">
        <v>0</v>
      </c>
      <c r="Q3968" t="str">
        <f t="shared" si="61"/>
        <v/>
      </c>
    </row>
    <row r="3969" spans="1:17">
      <c r="A3969" s="8" t="s">
        <v>8985</v>
      </c>
      <c r="B3969" s="8"/>
      <c r="C3969" s="8"/>
      <c r="D3969" s="8"/>
      <c r="E3969" s="7" t="s">
        <v>8986</v>
      </c>
      <c r="F3969" s="7" t="s">
        <v>18125</v>
      </c>
      <c r="G3969" s="7" t="s">
        <v>10189</v>
      </c>
      <c r="H3969">
        <v>0</v>
      </c>
      <c r="I3969">
        <v>5016</v>
      </c>
      <c r="J3969">
        <v>5016</v>
      </c>
      <c r="K3969">
        <v>0</v>
      </c>
      <c r="L3969" t="s">
        <v>8985</v>
      </c>
      <c r="M3969">
        <v>6</v>
      </c>
      <c r="N3969">
        <v>5016</v>
      </c>
      <c r="O3969">
        <v>5022</v>
      </c>
      <c r="P3969">
        <v>0</v>
      </c>
      <c r="Q3969" t="str">
        <f t="shared" si="61"/>
        <v/>
      </c>
    </row>
    <row r="3970" spans="1:17">
      <c r="A3970" s="8" t="s">
        <v>8983</v>
      </c>
      <c r="B3970" s="8"/>
      <c r="C3970" s="8"/>
      <c r="D3970" s="8"/>
      <c r="E3970" s="7" t="s">
        <v>8984</v>
      </c>
      <c r="F3970" s="7" t="s">
        <v>18125</v>
      </c>
      <c r="G3970" s="7" t="s">
        <v>10187</v>
      </c>
      <c r="H3970">
        <v>0</v>
      </c>
      <c r="I3970">
        <v>443</v>
      </c>
      <c r="J3970">
        <v>443</v>
      </c>
      <c r="K3970">
        <v>0</v>
      </c>
      <c r="L3970" t="s">
        <v>8983</v>
      </c>
      <c r="M3970">
        <v>1</v>
      </c>
      <c r="N3970">
        <v>443</v>
      </c>
      <c r="O3970">
        <v>444</v>
      </c>
      <c r="P3970">
        <v>0</v>
      </c>
      <c r="Q3970" t="str">
        <f t="shared" si="61"/>
        <v/>
      </c>
    </row>
    <row r="3971" spans="1:17">
      <c r="A3971" s="8" t="s">
        <v>2315</v>
      </c>
      <c r="B3971" s="8"/>
      <c r="C3971" s="8"/>
      <c r="D3971" s="8"/>
      <c r="E3971" s="7" t="s">
        <v>2316</v>
      </c>
      <c r="F3971" s="7" t="s">
        <v>18125</v>
      </c>
      <c r="G3971" s="7" t="s">
        <v>14561</v>
      </c>
      <c r="H3971">
        <v>1</v>
      </c>
      <c r="I3971">
        <v>5</v>
      </c>
      <c r="J3971">
        <v>4</v>
      </c>
      <c r="K3971">
        <v>2</v>
      </c>
      <c r="L3971" t="s">
        <v>2315</v>
      </c>
      <c r="M3971">
        <v>1</v>
      </c>
      <c r="N3971">
        <v>5</v>
      </c>
      <c r="O3971">
        <v>4</v>
      </c>
      <c r="P3971">
        <v>2</v>
      </c>
      <c r="Q3971" t="str">
        <f t="shared" ref="Q3971:Q4034" si="62">IF(B3971 = "","",CONCATENATE("update tjurnal_sakti set katalog_kode_baru = '",B3971,"', katalog_kode_primer = '",C3971,"', katalog_kode_aksi = '",D3971,"' where sakti_kode = '",G3971, "' and sakti_nama_klp = '",F3971,"';"))</f>
        <v/>
      </c>
    </row>
    <row r="3972" spans="1:17">
      <c r="A3972" s="8" t="s">
        <v>2307</v>
      </c>
      <c r="B3972" s="8"/>
      <c r="C3972" s="8"/>
      <c r="D3972" s="8"/>
      <c r="E3972" s="7" t="s">
        <v>2308</v>
      </c>
      <c r="F3972" s="7" t="s">
        <v>18125</v>
      </c>
      <c r="G3972" s="7" t="s">
        <v>14565</v>
      </c>
      <c r="H3972">
        <v>0</v>
      </c>
      <c r="I3972">
        <v>28</v>
      </c>
      <c r="J3972">
        <v>28</v>
      </c>
      <c r="K3972">
        <v>0</v>
      </c>
      <c r="L3972" t="s">
        <v>2307</v>
      </c>
      <c r="M3972">
        <v>0</v>
      </c>
      <c r="N3972">
        <v>28</v>
      </c>
      <c r="O3972">
        <v>28</v>
      </c>
      <c r="P3972">
        <v>0</v>
      </c>
      <c r="Q3972" t="str">
        <f t="shared" si="62"/>
        <v/>
      </c>
    </row>
    <row r="3973" spans="1:17">
      <c r="A3973" s="8" t="s">
        <v>2309</v>
      </c>
      <c r="B3973" s="8"/>
      <c r="C3973" s="8"/>
      <c r="D3973" s="8"/>
      <c r="E3973" s="7" t="s">
        <v>2310</v>
      </c>
      <c r="F3973" s="7" t="s">
        <v>18130</v>
      </c>
      <c r="G3973" s="7" t="s">
        <v>10657</v>
      </c>
      <c r="H3973">
        <v>0</v>
      </c>
      <c r="I3973">
        <v>17</v>
      </c>
      <c r="J3973">
        <v>17</v>
      </c>
      <c r="K3973">
        <v>0</v>
      </c>
      <c r="L3973" t="s">
        <v>2309</v>
      </c>
      <c r="M3973">
        <v>0</v>
      </c>
      <c r="N3973">
        <v>17</v>
      </c>
      <c r="O3973">
        <v>17</v>
      </c>
      <c r="P3973">
        <v>0</v>
      </c>
      <c r="Q3973" t="str">
        <f t="shared" si="62"/>
        <v/>
      </c>
    </row>
    <row r="3974" spans="1:17">
      <c r="A3974" s="8" t="s">
        <v>2329</v>
      </c>
      <c r="B3974" s="8"/>
      <c r="C3974" s="8"/>
      <c r="D3974" s="8"/>
      <c r="E3974" s="7" t="s">
        <v>2330</v>
      </c>
      <c r="F3974" s="7" t="s">
        <v>18125</v>
      </c>
      <c r="G3974" s="7" t="s">
        <v>14547</v>
      </c>
      <c r="H3974">
        <v>0</v>
      </c>
      <c r="I3974">
        <v>24</v>
      </c>
      <c r="J3974">
        <v>24</v>
      </c>
      <c r="K3974">
        <v>0</v>
      </c>
      <c r="L3974" t="s">
        <v>2329</v>
      </c>
      <c r="M3974">
        <v>0</v>
      </c>
      <c r="N3974">
        <v>24</v>
      </c>
      <c r="O3974">
        <v>24</v>
      </c>
      <c r="P3974">
        <v>0</v>
      </c>
      <c r="Q3974" t="str">
        <f t="shared" si="62"/>
        <v/>
      </c>
    </row>
    <row r="3975" spans="1:17">
      <c r="A3975" s="8" t="s">
        <v>2323</v>
      </c>
      <c r="B3975" s="8"/>
      <c r="C3975" s="8"/>
      <c r="D3975" s="8"/>
      <c r="E3975" s="7" t="s">
        <v>2324</v>
      </c>
      <c r="F3975" s="7" t="s">
        <v>18125</v>
      </c>
      <c r="G3975" s="7" t="s">
        <v>14553</v>
      </c>
      <c r="H3975">
        <v>2</v>
      </c>
      <c r="I3975">
        <v>20</v>
      </c>
      <c r="J3975">
        <v>22</v>
      </c>
      <c r="K3975">
        <v>0</v>
      </c>
      <c r="L3975" t="s">
        <v>2323</v>
      </c>
      <c r="M3975">
        <v>2</v>
      </c>
      <c r="N3975">
        <v>20</v>
      </c>
      <c r="O3975">
        <v>22</v>
      </c>
      <c r="P3975">
        <v>0</v>
      </c>
      <c r="Q3975" t="str">
        <f t="shared" si="62"/>
        <v/>
      </c>
    </row>
    <row r="3976" spans="1:17">
      <c r="A3976" s="8" t="s">
        <v>2331</v>
      </c>
      <c r="B3976" s="8"/>
      <c r="C3976" s="8"/>
      <c r="D3976" s="8"/>
      <c r="E3976" s="7" t="s">
        <v>2332</v>
      </c>
      <c r="F3976" s="7" t="s">
        <v>18125</v>
      </c>
      <c r="G3976" s="7" t="s">
        <v>14545</v>
      </c>
      <c r="H3976">
        <v>3</v>
      </c>
      <c r="I3976">
        <v>84</v>
      </c>
      <c r="J3976">
        <v>87</v>
      </c>
      <c r="K3976">
        <v>0</v>
      </c>
      <c r="L3976" t="s">
        <v>2331</v>
      </c>
      <c r="M3976">
        <v>3</v>
      </c>
      <c r="N3976">
        <v>84</v>
      </c>
      <c r="O3976">
        <v>87</v>
      </c>
      <c r="P3976">
        <v>0</v>
      </c>
      <c r="Q3976" t="str">
        <f t="shared" si="62"/>
        <v/>
      </c>
    </row>
    <row r="3977" spans="1:17">
      <c r="A3977" s="8" t="s">
        <v>2325</v>
      </c>
      <c r="B3977" s="8"/>
      <c r="C3977" s="8"/>
      <c r="D3977" s="8"/>
      <c r="E3977" s="7" t="s">
        <v>2326</v>
      </c>
      <c r="F3977" s="7" t="s">
        <v>18125</v>
      </c>
      <c r="G3977" s="7" t="s">
        <v>14551</v>
      </c>
      <c r="H3977">
        <v>15</v>
      </c>
      <c r="I3977">
        <v>41</v>
      </c>
      <c r="J3977">
        <v>56</v>
      </c>
      <c r="K3977">
        <v>0</v>
      </c>
      <c r="L3977" t="s">
        <v>2325</v>
      </c>
      <c r="M3977">
        <v>15</v>
      </c>
      <c r="N3977">
        <v>41</v>
      </c>
      <c r="O3977">
        <v>56</v>
      </c>
      <c r="P3977">
        <v>0</v>
      </c>
      <c r="Q3977" t="str">
        <f t="shared" si="62"/>
        <v/>
      </c>
    </row>
    <row r="3978" spans="1:17">
      <c r="A3978" s="8" t="s">
        <v>2327</v>
      </c>
      <c r="B3978" s="8"/>
      <c r="C3978" s="8"/>
      <c r="D3978" s="8"/>
      <c r="E3978" s="7" t="s">
        <v>2328</v>
      </c>
      <c r="F3978" s="7" t="s">
        <v>18125</v>
      </c>
      <c r="G3978" s="7" t="s">
        <v>14549</v>
      </c>
      <c r="H3978">
        <v>2</v>
      </c>
      <c r="I3978">
        <v>9</v>
      </c>
      <c r="J3978">
        <v>11</v>
      </c>
      <c r="K3978">
        <v>0</v>
      </c>
      <c r="L3978" t="s">
        <v>2327</v>
      </c>
      <c r="M3978">
        <v>2</v>
      </c>
      <c r="N3978">
        <v>9</v>
      </c>
      <c r="O3978">
        <v>11</v>
      </c>
      <c r="P3978">
        <v>0</v>
      </c>
      <c r="Q3978" t="str">
        <f t="shared" si="62"/>
        <v/>
      </c>
    </row>
    <row r="3979" spans="1:17">
      <c r="A3979" s="8" t="s">
        <v>2321</v>
      </c>
      <c r="B3979" s="8"/>
      <c r="C3979" s="8"/>
      <c r="D3979" s="8"/>
      <c r="E3979" s="7" t="s">
        <v>2322</v>
      </c>
      <c r="F3979" s="7" t="s">
        <v>18125</v>
      </c>
      <c r="G3979" s="7" t="s">
        <v>14555</v>
      </c>
      <c r="H3979">
        <v>11</v>
      </c>
      <c r="I3979">
        <v>60</v>
      </c>
      <c r="J3979">
        <v>71</v>
      </c>
      <c r="K3979">
        <v>0</v>
      </c>
      <c r="L3979" t="s">
        <v>2321</v>
      </c>
      <c r="M3979">
        <v>11</v>
      </c>
      <c r="N3979">
        <v>60</v>
      </c>
      <c r="O3979">
        <v>71</v>
      </c>
      <c r="P3979">
        <v>0</v>
      </c>
      <c r="Q3979" t="str">
        <f t="shared" si="62"/>
        <v/>
      </c>
    </row>
    <row r="3980" spans="1:17">
      <c r="A3980" s="8" t="s">
        <v>2317</v>
      </c>
      <c r="B3980" s="8"/>
      <c r="C3980" s="8"/>
      <c r="D3980" s="8"/>
      <c r="E3980" s="7" t="s">
        <v>2318</v>
      </c>
      <c r="F3980" s="7" t="s">
        <v>18125</v>
      </c>
      <c r="G3980" s="7" t="s">
        <v>14559</v>
      </c>
      <c r="H3980">
        <v>3</v>
      </c>
      <c r="I3980">
        <v>7</v>
      </c>
      <c r="J3980">
        <v>10</v>
      </c>
      <c r="K3980">
        <v>0</v>
      </c>
      <c r="L3980" t="s">
        <v>2317</v>
      </c>
      <c r="M3980">
        <v>3</v>
      </c>
      <c r="N3980">
        <v>7</v>
      </c>
      <c r="O3980">
        <v>10</v>
      </c>
      <c r="P3980">
        <v>0</v>
      </c>
      <c r="Q3980" t="str">
        <f t="shared" si="62"/>
        <v/>
      </c>
    </row>
    <row r="3981" spans="1:17">
      <c r="A3981" s="8" t="s">
        <v>2305</v>
      </c>
      <c r="B3981" s="8"/>
      <c r="C3981" s="8"/>
      <c r="D3981" s="8"/>
      <c r="E3981" s="7" t="s">
        <v>2306</v>
      </c>
      <c r="F3981" s="7" t="s">
        <v>18125</v>
      </c>
      <c r="G3981" s="7" t="s">
        <v>14567</v>
      </c>
      <c r="H3981">
        <v>3</v>
      </c>
      <c r="I3981">
        <v>24</v>
      </c>
      <c r="J3981">
        <v>27</v>
      </c>
      <c r="K3981">
        <v>0</v>
      </c>
      <c r="L3981" t="s">
        <v>2305</v>
      </c>
      <c r="M3981">
        <v>3</v>
      </c>
      <c r="N3981">
        <v>24</v>
      </c>
      <c r="O3981">
        <v>27</v>
      </c>
      <c r="P3981">
        <v>0</v>
      </c>
      <c r="Q3981" t="str">
        <f t="shared" si="62"/>
        <v/>
      </c>
    </row>
    <row r="3982" spans="1:17">
      <c r="A3982" s="8" t="s">
        <v>2319</v>
      </c>
      <c r="B3982" s="8"/>
      <c r="C3982" s="8"/>
      <c r="D3982" s="8"/>
      <c r="E3982" s="7" t="s">
        <v>2320</v>
      </c>
      <c r="F3982" s="7" t="s">
        <v>18125</v>
      </c>
      <c r="G3982" s="7" t="s">
        <v>14557</v>
      </c>
      <c r="H3982">
        <v>0</v>
      </c>
      <c r="I3982">
        <v>7</v>
      </c>
      <c r="J3982">
        <v>6</v>
      </c>
      <c r="K3982">
        <v>1</v>
      </c>
      <c r="L3982" t="s">
        <v>2319</v>
      </c>
      <c r="M3982">
        <v>0</v>
      </c>
      <c r="N3982">
        <v>7</v>
      </c>
      <c r="O3982">
        <v>6</v>
      </c>
      <c r="P3982">
        <v>1</v>
      </c>
      <c r="Q3982" t="str">
        <f t="shared" si="62"/>
        <v/>
      </c>
    </row>
    <row r="3983" spans="1:17">
      <c r="A3983" s="8" t="s">
        <v>6200</v>
      </c>
      <c r="B3983" s="8"/>
      <c r="C3983" s="8"/>
      <c r="D3983" s="8"/>
      <c r="E3983" s="7" t="s">
        <v>6201</v>
      </c>
      <c r="F3983" s="7" t="s">
        <v>18130</v>
      </c>
      <c r="G3983" s="7" t="s">
        <v>9869</v>
      </c>
      <c r="H3983">
        <v>55</v>
      </c>
      <c r="I3983">
        <v>0</v>
      </c>
      <c r="J3983">
        <v>55</v>
      </c>
      <c r="K3983">
        <v>0</v>
      </c>
      <c r="L3983" t="s">
        <v>6200</v>
      </c>
      <c r="M3983">
        <v>55</v>
      </c>
      <c r="N3983">
        <v>0</v>
      </c>
      <c r="O3983">
        <v>55</v>
      </c>
      <c r="P3983">
        <v>0</v>
      </c>
      <c r="Q3983" t="str">
        <f t="shared" si="62"/>
        <v/>
      </c>
    </row>
    <row r="3984" spans="1:17">
      <c r="A3984" s="8" t="s">
        <v>9489</v>
      </c>
      <c r="B3984" s="8"/>
      <c r="C3984" s="8"/>
      <c r="D3984" s="8"/>
      <c r="E3984" s="7" t="s">
        <v>9490</v>
      </c>
      <c r="F3984" s="7" t="s">
        <v>18130</v>
      </c>
      <c r="G3984" s="7" t="s">
        <v>9703</v>
      </c>
      <c r="H3984">
        <v>0</v>
      </c>
      <c r="I3984">
        <v>100</v>
      </c>
      <c r="J3984">
        <v>100</v>
      </c>
      <c r="K3984">
        <v>0</v>
      </c>
      <c r="L3984" t="s">
        <v>9489</v>
      </c>
      <c r="M3984">
        <v>0</v>
      </c>
      <c r="N3984">
        <v>100</v>
      </c>
      <c r="O3984">
        <v>100</v>
      </c>
      <c r="P3984">
        <v>0</v>
      </c>
      <c r="Q3984" t="str">
        <f t="shared" si="62"/>
        <v/>
      </c>
    </row>
    <row r="3985" spans="1:17">
      <c r="A3985" s="8" t="s">
        <v>1014</v>
      </c>
      <c r="B3985" s="8"/>
      <c r="C3985" s="8"/>
      <c r="D3985" s="8"/>
      <c r="E3985" s="7" t="s">
        <v>1015</v>
      </c>
      <c r="F3985" s="7" t="s">
        <v>18126</v>
      </c>
      <c r="G3985" s="7" t="s">
        <v>9757</v>
      </c>
      <c r="H3985">
        <v>2898</v>
      </c>
      <c r="I3985">
        <v>19951</v>
      </c>
      <c r="J3985">
        <v>22772</v>
      </c>
      <c r="K3985">
        <v>77</v>
      </c>
      <c r="L3985" t="s">
        <v>1014</v>
      </c>
      <c r="M3985">
        <v>2898</v>
      </c>
      <c r="N3985">
        <v>19950</v>
      </c>
      <c r="O3985">
        <v>22771</v>
      </c>
      <c r="P3985">
        <v>77</v>
      </c>
      <c r="Q3985" t="str">
        <f t="shared" si="62"/>
        <v/>
      </c>
    </row>
    <row r="3986" spans="1:17">
      <c r="A3986" s="8" t="s">
        <v>2715</v>
      </c>
      <c r="B3986" s="8"/>
      <c r="C3986" s="8"/>
      <c r="D3986" s="8"/>
      <c r="E3986" s="7" t="s">
        <v>2716</v>
      </c>
      <c r="F3986" s="7" t="s">
        <v>18125</v>
      </c>
      <c r="G3986" s="7" t="s">
        <v>16291</v>
      </c>
      <c r="H3986">
        <v>0</v>
      </c>
      <c r="I3986">
        <v>0</v>
      </c>
      <c r="J3986">
        <v>0</v>
      </c>
      <c r="K3986">
        <v>0</v>
      </c>
      <c r="N3986">
        <v>0</v>
      </c>
      <c r="O3986">
        <v>0</v>
      </c>
      <c r="Q3986" t="str">
        <f t="shared" si="62"/>
        <v/>
      </c>
    </row>
    <row r="3987" spans="1:17">
      <c r="A3987" s="8" t="s">
        <v>5896</v>
      </c>
      <c r="B3987" s="8"/>
      <c r="C3987" s="8"/>
      <c r="D3987" s="8"/>
      <c r="E3987" s="7" t="s">
        <v>5897</v>
      </c>
      <c r="F3987" s="7" t="s">
        <v>18125</v>
      </c>
      <c r="G3987" s="7" t="s">
        <v>14165</v>
      </c>
      <c r="H3987">
        <v>0</v>
      </c>
      <c r="I3987">
        <v>162</v>
      </c>
      <c r="J3987">
        <v>162</v>
      </c>
      <c r="K3987">
        <v>0</v>
      </c>
      <c r="L3987" t="s">
        <v>5896</v>
      </c>
      <c r="M3987">
        <v>0</v>
      </c>
      <c r="N3987">
        <v>162</v>
      </c>
      <c r="O3987">
        <v>162</v>
      </c>
      <c r="P3987">
        <v>0</v>
      </c>
      <c r="Q3987" t="str">
        <f t="shared" si="62"/>
        <v/>
      </c>
    </row>
    <row r="3988" spans="1:17">
      <c r="A3988" s="8" t="s">
        <v>2345</v>
      </c>
      <c r="B3988" s="8"/>
      <c r="C3988" s="8"/>
      <c r="D3988" s="8"/>
      <c r="E3988" s="7" t="s">
        <v>2346</v>
      </c>
      <c r="F3988" s="7" t="s">
        <v>18125</v>
      </c>
      <c r="G3988" s="7" t="s">
        <v>17379</v>
      </c>
      <c r="H3988">
        <v>0</v>
      </c>
      <c r="I3988">
        <v>1</v>
      </c>
      <c r="J3988">
        <v>1</v>
      </c>
      <c r="K3988">
        <v>0</v>
      </c>
      <c r="L3988" t="s">
        <v>2345</v>
      </c>
      <c r="M3988">
        <v>0</v>
      </c>
      <c r="N3988">
        <v>1</v>
      </c>
      <c r="O3988">
        <v>1</v>
      </c>
      <c r="P3988">
        <v>0</v>
      </c>
      <c r="Q3988" t="str">
        <f t="shared" si="62"/>
        <v/>
      </c>
    </row>
    <row r="3989" spans="1:17">
      <c r="A3989" s="8" t="s">
        <v>2343</v>
      </c>
      <c r="B3989" s="8"/>
      <c r="C3989" s="8"/>
      <c r="D3989" s="8"/>
      <c r="E3989" s="7" t="s">
        <v>2344</v>
      </c>
      <c r="F3989" s="7" t="s">
        <v>18125</v>
      </c>
      <c r="G3989" s="7" t="s">
        <v>17381</v>
      </c>
      <c r="H3989">
        <v>0</v>
      </c>
      <c r="I3989">
        <v>1</v>
      </c>
      <c r="J3989">
        <v>1</v>
      </c>
      <c r="K3989">
        <v>0</v>
      </c>
      <c r="L3989" t="s">
        <v>2343</v>
      </c>
      <c r="M3989">
        <v>0</v>
      </c>
      <c r="N3989">
        <v>1</v>
      </c>
      <c r="O3989">
        <v>1</v>
      </c>
      <c r="P3989">
        <v>0</v>
      </c>
      <c r="Q3989" t="str">
        <f t="shared" si="62"/>
        <v/>
      </c>
    </row>
    <row r="3990" spans="1:17">
      <c r="A3990" s="8" t="s">
        <v>5926</v>
      </c>
      <c r="B3990" s="8"/>
      <c r="C3990" s="8"/>
      <c r="D3990" s="8"/>
      <c r="E3990" s="7" t="s">
        <v>5927</v>
      </c>
      <c r="F3990" s="7" t="s">
        <v>18125</v>
      </c>
      <c r="G3990" s="7" t="s">
        <v>17185</v>
      </c>
      <c r="H3990">
        <v>0</v>
      </c>
      <c r="I3990">
        <v>2</v>
      </c>
      <c r="J3990">
        <v>2</v>
      </c>
      <c r="K3990">
        <v>0</v>
      </c>
      <c r="L3990" t="s">
        <v>5926</v>
      </c>
      <c r="M3990">
        <v>0</v>
      </c>
      <c r="N3990">
        <v>2</v>
      </c>
      <c r="O3990">
        <v>2</v>
      </c>
      <c r="P3990">
        <v>0</v>
      </c>
      <c r="Q3990" t="str">
        <f t="shared" si="62"/>
        <v/>
      </c>
    </row>
    <row r="3991" spans="1:17">
      <c r="A3991" s="8" t="s">
        <v>3287</v>
      </c>
      <c r="B3991" s="8"/>
      <c r="C3991" s="8"/>
      <c r="D3991" s="8"/>
      <c r="E3991" s="7" t="s">
        <v>3288</v>
      </c>
      <c r="F3991" s="7" t="s">
        <v>18125</v>
      </c>
      <c r="G3991" s="7" t="s">
        <v>10197</v>
      </c>
      <c r="H3991">
        <v>4</v>
      </c>
      <c r="I3991">
        <v>0</v>
      </c>
      <c r="J3991">
        <v>0</v>
      </c>
      <c r="K3991">
        <v>4</v>
      </c>
      <c r="L3991" t="s">
        <v>3287</v>
      </c>
      <c r="M3991">
        <v>4</v>
      </c>
      <c r="N3991">
        <v>0</v>
      </c>
      <c r="O3991">
        <v>0</v>
      </c>
      <c r="P3991">
        <v>4</v>
      </c>
      <c r="Q3991" t="str">
        <f t="shared" si="62"/>
        <v/>
      </c>
    </row>
    <row r="3992" spans="1:17">
      <c r="A3992" s="8" t="s">
        <v>2341</v>
      </c>
      <c r="B3992" s="8"/>
      <c r="C3992" s="8"/>
      <c r="D3992" s="8"/>
      <c r="E3992" s="7" t="s">
        <v>2342</v>
      </c>
      <c r="F3992" s="7" t="s">
        <v>18125</v>
      </c>
      <c r="G3992" s="7" t="s">
        <v>17996</v>
      </c>
      <c r="H3992">
        <v>0</v>
      </c>
      <c r="I3992">
        <v>1</v>
      </c>
      <c r="J3992">
        <v>1</v>
      </c>
      <c r="K3992">
        <v>0</v>
      </c>
      <c r="L3992" t="s">
        <v>2341</v>
      </c>
      <c r="M3992">
        <v>0</v>
      </c>
      <c r="N3992">
        <v>1</v>
      </c>
      <c r="O3992">
        <v>1</v>
      </c>
      <c r="P3992">
        <v>0</v>
      </c>
      <c r="Q3992" t="str">
        <f t="shared" si="62"/>
        <v/>
      </c>
    </row>
    <row r="3993" spans="1:17">
      <c r="A3993" s="8" t="s">
        <v>8859</v>
      </c>
      <c r="B3993" s="8"/>
      <c r="C3993" s="8"/>
      <c r="D3993" s="8"/>
      <c r="E3993" s="7" t="s">
        <v>8860</v>
      </c>
      <c r="F3993" s="7" t="s">
        <v>18125</v>
      </c>
      <c r="G3993" s="7" t="s">
        <v>14969</v>
      </c>
      <c r="H3993">
        <v>46</v>
      </c>
      <c r="I3993">
        <v>360</v>
      </c>
      <c r="J3993">
        <v>194</v>
      </c>
      <c r="K3993">
        <v>212</v>
      </c>
      <c r="L3993" t="s">
        <v>8859</v>
      </c>
      <c r="M3993">
        <v>46</v>
      </c>
      <c r="N3993">
        <v>360</v>
      </c>
      <c r="O3993">
        <v>194</v>
      </c>
      <c r="P3993">
        <v>212</v>
      </c>
      <c r="Q3993" t="str">
        <f t="shared" si="62"/>
        <v/>
      </c>
    </row>
    <row r="3994" spans="1:17">
      <c r="A3994" s="8" t="s">
        <v>8427</v>
      </c>
      <c r="B3994" s="8"/>
      <c r="C3994" s="8"/>
      <c r="D3994" s="8"/>
      <c r="E3994" s="7" t="s">
        <v>8428</v>
      </c>
      <c r="F3994" s="7" t="s">
        <v>18125</v>
      </c>
      <c r="G3994" s="7" t="s">
        <v>12235</v>
      </c>
      <c r="H3994">
        <v>4</v>
      </c>
      <c r="I3994">
        <v>10</v>
      </c>
      <c r="J3994">
        <v>8</v>
      </c>
      <c r="K3994">
        <v>6</v>
      </c>
      <c r="L3994" t="s">
        <v>8427</v>
      </c>
      <c r="M3994">
        <v>4</v>
      </c>
      <c r="N3994">
        <v>10</v>
      </c>
      <c r="O3994">
        <v>8</v>
      </c>
      <c r="P3994">
        <v>6</v>
      </c>
      <c r="Q3994" t="str">
        <f t="shared" si="62"/>
        <v/>
      </c>
    </row>
    <row r="3995" spans="1:17">
      <c r="A3995" s="8" t="s">
        <v>6204</v>
      </c>
      <c r="B3995" s="8"/>
      <c r="C3995" s="8"/>
      <c r="D3995" s="8"/>
      <c r="E3995" s="7" t="s">
        <v>6205</v>
      </c>
      <c r="F3995" s="7" t="s">
        <v>18125</v>
      </c>
      <c r="G3995" s="7" t="s">
        <v>16075</v>
      </c>
      <c r="H3995">
        <v>44</v>
      </c>
      <c r="I3995">
        <v>0</v>
      </c>
      <c r="J3995">
        <v>13</v>
      </c>
      <c r="K3995">
        <v>31</v>
      </c>
      <c r="L3995" t="s">
        <v>6204</v>
      </c>
      <c r="M3995">
        <v>44</v>
      </c>
      <c r="N3995">
        <v>120</v>
      </c>
      <c r="O3995">
        <v>133</v>
      </c>
      <c r="P3995">
        <v>31</v>
      </c>
      <c r="Q3995" t="str">
        <f t="shared" si="62"/>
        <v/>
      </c>
    </row>
    <row r="3996" spans="1:17">
      <c r="E3996" s="7" t="s">
        <v>18452</v>
      </c>
      <c r="F3996" s="7" t="s">
        <v>18130</v>
      </c>
      <c r="G3996" s="7" t="s">
        <v>10685</v>
      </c>
      <c r="H3996">
        <v>0</v>
      </c>
      <c r="I3996">
        <v>120</v>
      </c>
      <c r="J3996">
        <v>0</v>
      </c>
      <c r="K3996">
        <v>120</v>
      </c>
      <c r="N3996">
        <v>0</v>
      </c>
      <c r="O3996">
        <v>0</v>
      </c>
      <c r="Q3996" t="str">
        <f t="shared" si="62"/>
        <v/>
      </c>
    </row>
    <row r="3997" spans="1:17">
      <c r="A3997" s="8" t="s">
        <v>4460</v>
      </c>
      <c r="B3997" s="8"/>
      <c r="C3997" s="8"/>
      <c r="D3997" s="8"/>
      <c r="E3997" s="7" t="s">
        <v>4461</v>
      </c>
      <c r="F3997" s="7" t="s">
        <v>18130</v>
      </c>
      <c r="G3997" s="7" t="s">
        <v>9947</v>
      </c>
      <c r="H3997">
        <v>32</v>
      </c>
      <c r="I3997">
        <v>0</v>
      </c>
      <c r="J3997">
        <v>28</v>
      </c>
      <c r="K3997">
        <v>4</v>
      </c>
      <c r="L3997" t="s">
        <v>4460</v>
      </c>
      <c r="M3997">
        <v>32</v>
      </c>
      <c r="N3997">
        <v>0</v>
      </c>
      <c r="O3997">
        <v>28</v>
      </c>
      <c r="P3997">
        <v>4</v>
      </c>
      <c r="Q3997" t="str">
        <f t="shared" si="62"/>
        <v/>
      </c>
    </row>
    <row r="3998" spans="1:17">
      <c r="A3998" s="8" t="s">
        <v>4492</v>
      </c>
      <c r="B3998" s="8"/>
      <c r="C3998" s="8"/>
      <c r="D3998" s="8"/>
      <c r="E3998" s="7" t="s">
        <v>4493</v>
      </c>
      <c r="F3998" s="7" t="s">
        <v>18125</v>
      </c>
      <c r="G3998" s="7" t="s">
        <v>10533</v>
      </c>
      <c r="H3998">
        <v>59</v>
      </c>
      <c r="I3998">
        <v>0</v>
      </c>
      <c r="J3998">
        <v>59</v>
      </c>
      <c r="K3998">
        <v>0</v>
      </c>
      <c r="L3998" t="s">
        <v>4492</v>
      </c>
      <c r="M3998">
        <v>59</v>
      </c>
      <c r="N3998">
        <v>0</v>
      </c>
      <c r="O3998">
        <v>59</v>
      </c>
      <c r="P3998">
        <v>0</v>
      </c>
      <c r="Q3998" t="str">
        <f t="shared" si="62"/>
        <v/>
      </c>
    </row>
    <row r="3999" spans="1:17">
      <c r="A3999" s="8" t="s">
        <v>2301</v>
      </c>
      <c r="B3999" s="8"/>
      <c r="C3999" s="8"/>
      <c r="D3999" s="8"/>
      <c r="E3999" s="7" t="s">
        <v>2302</v>
      </c>
      <c r="F3999" s="7" t="s">
        <v>18125</v>
      </c>
      <c r="G3999" s="7" t="s">
        <v>10025</v>
      </c>
      <c r="H3999">
        <v>0</v>
      </c>
      <c r="I3999">
        <v>10</v>
      </c>
      <c r="J3999">
        <v>0</v>
      </c>
      <c r="K3999">
        <v>10</v>
      </c>
      <c r="N3999">
        <v>0</v>
      </c>
      <c r="O3999">
        <v>0</v>
      </c>
      <c r="Q3999" t="str">
        <f t="shared" si="62"/>
        <v/>
      </c>
    </row>
    <row r="4000" spans="1:17">
      <c r="A4000" s="8" t="s">
        <v>8113</v>
      </c>
      <c r="B4000" s="8"/>
      <c r="C4000" s="8"/>
      <c r="D4000" s="8"/>
      <c r="E4000" s="7" t="s">
        <v>18453</v>
      </c>
      <c r="F4000" s="7" t="s">
        <v>18125</v>
      </c>
      <c r="G4000" s="7" t="s">
        <v>17998</v>
      </c>
      <c r="H4000">
        <v>0</v>
      </c>
      <c r="I4000">
        <v>12500</v>
      </c>
      <c r="J4000">
        <v>8000</v>
      </c>
      <c r="K4000">
        <v>4500</v>
      </c>
      <c r="L4000" t="s">
        <v>8113</v>
      </c>
      <c r="M4000">
        <v>0</v>
      </c>
      <c r="N4000">
        <v>12500</v>
      </c>
      <c r="O4000">
        <v>8000</v>
      </c>
      <c r="P4000">
        <v>4500</v>
      </c>
      <c r="Q4000" t="str">
        <f t="shared" si="62"/>
        <v/>
      </c>
    </row>
    <row r="4001" spans="1:17">
      <c r="A4001" s="8" t="s">
        <v>8205</v>
      </c>
      <c r="B4001" s="8"/>
      <c r="C4001" s="8"/>
      <c r="D4001" s="8"/>
      <c r="E4001" s="7" t="s">
        <v>8206</v>
      </c>
      <c r="F4001" s="7" t="s">
        <v>18125</v>
      </c>
      <c r="G4001" s="7" t="s">
        <v>12263</v>
      </c>
      <c r="H4001">
        <v>25</v>
      </c>
      <c r="I4001">
        <v>0</v>
      </c>
      <c r="J4001">
        <v>3</v>
      </c>
      <c r="K4001">
        <v>22</v>
      </c>
      <c r="L4001" t="s">
        <v>8205</v>
      </c>
      <c r="M4001">
        <v>25</v>
      </c>
      <c r="N4001">
        <v>0</v>
      </c>
      <c r="O4001">
        <v>3</v>
      </c>
      <c r="P4001">
        <v>22</v>
      </c>
      <c r="Q4001" t="str">
        <f t="shared" si="62"/>
        <v/>
      </c>
    </row>
    <row r="4002" spans="1:17">
      <c r="A4002" s="8" t="s">
        <v>5826</v>
      </c>
      <c r="B4002" s="8"/>
      <c r="C4002" s="8"/>
      <c r="D4002" s="8"/>
      <c r="E4002" s="7" t="s">
        <v>5827</v>
      </c>
      <c r="F4002" s="7" t="s">
        <v>18125</v>
      </c>
      <c r="G4002" s="7" t="s">
        <v>16923</v>
      </c>
      <c r="H4002">
        <v>0</v>
      </c>
      <c r="I4002">
        <v>14</v>
      </c>
      <c r="J4002">
        <v>14</v>
      </c>
      <c r="K4002">
        <v>0</v>
      </c>
      <c r="L4002" t="s">
        <v>5826</v>
      </c>
      <c r="M4002">
        <v>0</v>
      </c>
      <c r="N4002">
        <v>14</v>
      </c>
      <c r="O4002">
        <v>14</v>
      </c>
      <c r="P4002">
        <v>0</v>
      </c>
      <c r="Q4002" t="str">
        <f t="shared" si="62"/>
        <v/>
      </c>
    </row>
    <row r="4003" spans="1:17" s="22" customFormat="1">
      <c r="A4003" s="42" t="s">
        <v>5822</v>
      </c>
      <c r="B4003" s="42"/>
      <c r="C4003" s="42" t="s">
        <v>18162</v>
      </c>
      <c r="D4003" s="42"/>
      <c r="E4003" s="41" t="s">
        <v>5823</v>
      </c>
      <c r="F4003" s="41" t="s">
        <v>18125</v>
      </c>
      <c r="G4003" s="41" t="s">
        <v>16925</v>
      </c>
      <c r="H4003" s="22">
        <v>0</v>
      </c>
      <c r="I4003" s="22">
        <v>1</v>
      </c>
      <c r="J4003" s="22">
        <v>1</v>
      </c>
      <c r="K4003" s="22">
        <v>0</v>
      </c>
      <c r="L4003" s="22" t="s">
        <v>5822</v>
      </c>
      <c r="M4003" s="22">
        <v>1</v>
      </c>
      <c r="N4003" s="22">
        <v>1</v>
      </c>
      <c r="O4003" s="22">
        <v>2</v>
      </c>
      <c r="P4003" s="22">
        <v>0</v>
      </c>
      <c r="Q4003" t="str">
        <f t="shared" si="62"/>
        <v/>
      </c>
    </row>
    <row r="4004" spans="1:17">
      <c r="E4004" s="7" t="s">
        <v>18454</v>
      </c>
      <c r="F4004" s="7" t="s">
        <v>18125</v>
      </c>
      <c r="G4004" s="7" t="s">
        <v>13910</v>
      </c>
      <c r="H4004">
        <v>0</v>
      </c>
      <c r="I4004">
        <v>31</v>
      </c>
      <c r="J4004">
        <v>31</v>
      </c>
      <c r="K4004">
        <v>0</v>
      </c>
      <c r="N4004">
        <v>0</v>
      </c>
      <c r="O4004">
        <v>0</v>
      </c>
      <c r="Q4004" t="str">
        <f t="shared" si="62"/>
        <v/>
      </c>
    </row>
    <row r="4005" spans="1:17">
      <c r="A4005" s="8" t="s">
        <v>8119</v>
      </c>
      <c r="B4005" s="8"/>
      <c r="C4005" s="8"/>
      <c r="D4005" s="8"/>
      <c r="E4005" s="7" t="s">
        <v>8120</v>
      </c>
      <c r="F4005" s="7" t="s">
        <v>11462</v>
      </c>
      <c r="G4005" s="7" t="s">
        <v>10265</v>
      </c>
      <c r="H4005">
        <v>40</v>
      </c>
      <c r="I4005">
        <v>172</v>
      </c>
      <c r="J4005">
        <v>212</v>
      </c>
      <c r="K4005">
        <v>0</v>
      </c>
      <c r="L4005" t="s">
        <v>8119</v>
      </c>
      <c r="M4005">
        <v>40</v>
      </c>
      <c r="N4005">
        <v>172</v>
      </c>
      <c r="O4005">
        <v>212</v>
      </c>
      <c r="P4005">
        <v>0</v>
      </c>
      <c r="Q4005" t="str">
        <f t="shared" si="62"/>
        <v/>
      </c>
    </row>
    <row r="4006" spans="1:17">
      <c r="A4006" s="8" t="s">
        <v>3605</v>
      </c>
      <c r="B4006" s="8"/>
      <c r="C4006" s="8"/>
      <c r="D4006" s="8"/>
      <c r="E4006" s="7" t="s">
        <v>3606</v>
      </c>
      <c r="F4006" s="7" t="s">
        <v>18128</v>
      </c>
      <c r="G4006" s="7" t="s">
        <v>9568</v>
      </c>
      <c r="H4006">
        <v>69</v>
      </c>
      <c r="I4006">
        <v>160</v>
      </c>
      <c r="J4006">
        <v>223</v>
      </c>
      <c r="K4006">
        <v>6</v>
      </c>
      <c r="L4006" t="s">
        <v>3605</v>
      </c>
      <c r="M4006">
        <v>69</v>
      </c>
      <c r="N4006">
        <v>160</v>
      </c>
      <c r="O4006">
        <v>223</v>
      </c>
      <c r="P4006">
        <v>6</v>
      </c>
      <c r="Q4006" t="str">
        <f t="shared" si="62"/>
        <v/>
      </c>
    </row>
    <row r="4007" spans="1:17">
      <c r="A4007" s="8" t="s">
        <v>3603</v>
      </c>
      <c r="B4007" s="8"/>
      <c r="C4007" s="8"/>
      <c r="D4007" s="8"/>
      <c r="E4007" s="7" t="s">
        <v>3604</v>
      </c>
      <c r="F4007" s="7" t="s">
        <v>18128</v>
      </c>
      <c r="G4007" s="7" t="s">
        <v>10723</v>
      </c>
      <c r="H4007">
        <v>72</v>
      </c>
      <c r="I4007">
        <v>215</v>
      </c>
      <c r="J4007">
        <v>243</v>
      </c>
      <c r="K4007">
        <v>44</v>
      </c>
      <c r="L4007" t="s">
        <v>3603</v>
      </c>
      <c r="M4007">
        <v>72</v>
      </c>
      <c r="N4007">
        <v>215</v>
      </c>
      <c r="O4007">
        <v>243</v>
      </c>
      <c r="P4007">
        <v>44</v>
      </c>
      <c r="Q4007" t="str">
        <f t="shared" si="62"/>
        <v/>
      </c>
    </row>
    <row r="4008" spans="1:17">
      <c r="A4008" s="8" t="s">
        <v>8179</v>
      </c>
      <c r="B4008" s="8"/>
      <c r="C4008" s="8"/>
      <c r="D4008" s="8"/>
      <c r="E4008" s="7" t="s">
        <v>8180</v>
      </c>
      <c r="F4008" s="7" t="s">
        <v>18125</v>
      </c>
      <c r="G4008" s="7" t="s">
        <v>15159</v>
      </c>
      <c r="H4008">
        <v>4</v>
      </c>
      <c r="I4008">
        <v>0</v>
      </c>
      <c r="J4008">
        <v>0</v>
      </c>
      <c r="K4008">
        <v>4</v>
      </c>
      <c r="L4008" t="s">
        <v>8179</v>
      </c>
      <c r="M4008">
        <v>4</v>
      </c>
      <c r="N4008">
        <v>0</v>
      </c>
      <c r="O4008">
        <v>0</v>
      </c>
      <c r="P4008">
        <v>4</v>
      </c>
      <c r="Q4008" t="str">
        <f t="shared" si="62"/>
        <v/>
      </c>
    </row>
    <row r="4009" spans="1:17">
      <c r="A4009" s="8" t="s">
        <v>7999</v>
      </c>
      <c r="B4009" s="8"/>
      <c r="C4009" s="8"/>
      <c r="D4009" s="8"/>
      <c r="E4009" s="7" t="s">
        <v>8000</v>
      </c>
      <c r="F4009" s="7" t="s">
        <v>11462</v>
      </c>
      <c r="G4009" s="7" t="s">
        <v>10315</v>
      </c>
      <c r="H4009">
        <v>153</v>
      </c>
      <c r="I4009">
        <v>259</v>
      </c>
      <c r="J4009">
        <v>350</v>
      </c>
      <c r="K4009">
        <v>62</v>
      </c>
      <c r="L4009" t="s">
        <v>7999</v>
      </c>
      <c r="M4009">
        <v>153</v>
      </c>
      <c r="N4009">
        <v>50</v>
      </c>
      <c r="O4009">
        <v>141</v>
      </c>
      <c r="P4009">
        <v>62</v>
      </c>
      <c r="Q4009" t="str">
        <f t="shared" si="62"/>
        <v/>
      </c>
    </row>
    <row r="4010" spans="1:17">
      <c r="A4010" s="8" t="s">
        <v>8009</v>
      </c>
      <c r="B4010" s="8"/>
      <c r="C4010" s="8"/>
      <c r="D4010" s="8"/>
      <c r="E4010" s="7" t="s">
        <v>8010</v>
      </c>
      <c r="F4010" s="7" t="s">
        <v>11462</v>
      </c>
      <c r="G4010" s="7" t="s">
        <v>10307</v>
      </c>
      <c r="H4010">
        <v>234</v>
      </c>
      <c r="I4010">
        <v>200</v>
      </c>
      <c r="J4010">
        <v>423</v>
      </c>
      <c r="K4010">
        <v>11</v>
      </c>
      <c r="L4010" t="s">
        <v>8009</v>
      </c>
      <c r="M4010">
        <v>234</v>
      </c>
      <c r="N4010">
        <v>100</v>
      </c>
      <c r="O4010">
        <v>323</v>
      </c>
      <c r="P4010">
        <v>11</v>
      </c>
      <c r="Q4010" t="str">
        <f t="shared" si="62"/>
        <v/>
      </c>
    </row>
    <row r="4011" spans="1:17">
      <c r="A4011" s="8" t="s">
        <v>8005</v>
      </c>
      <c r="B4011" s="8"/>
      <c r="C4011" s="8"/>
      <c r="D4011" s="8"/>
      <c r="E4011" s="7" t="s">
        <v>8006</v>
      </c>
      <c r="F4011" s="7" t="s">
        <v>11462</v>
      </c>
      <c r="G4011" s="7" t="s">
        <v>10311</v>
      </c>
      <c r="H4011">
        <v>801</v>
      </c>
      <c r="I4011">
        <v>5050</v>
      </c>
      <c r="J4011">
        <v>5650</v>
      </c>
      <c r="K4011">
        <v>201</v>
      </c>
      <c r="L4011" t="s">
        <v>8005</v>
      </c>
      <c r="M4011">
        <v>801</v>
      </c>
      <c r="N4011">
        <v>2000</v>
      </c>
      <c r="O4011">
        <v>2600</v>
      </c>
      <c r="P4011">
        <v>201</v>
      </c>
      <c r="Q4011" t="str">
        <f t="shared" si="62"/>
        <v/>
      </c>
    </row>
    <row r="4012" spans="1:17">
      <c r="E4012" s="7" t="s">
        <v>18455</v>
      </c>
      <c r="F4012" s="7" t="s">
        <v>11462</v>
      </c>
      <c r="G4012" s="7" t="s">
        <v>10313</v>
      </c>
      <c r="H4012">
        <v>428</v>
      </c>
      <c r="I4012">
        <v>3109</v>
      </c>
      <c r="J4012">
        <v>2945</v>
      </c>
      <c r="K4012">
        <v>592</v>
      </c>
      <c r="N4012">
        <v>0</v>
      </c>
      <c r="O4012">
        <v>0</v>
      </c>
      <c r="Q4012" t="str">
        <f t="shared" si="62"/>
        <v/>
      </c>
    </row>
    <row r="4013" spans="1:17">
      <c r="A4013" s="8" t="s">
        <v>8229</v>
      </c>
      <c r="B4013" s="8"/>
      <c r="C4013" s="8"/>
      <c r="D4013" s="8"/>
      <c r="E4013" s="7" t="s">
        <v>8230</v>
      </c>
      <c r="F4013" s="7" t="s">
        <v>18125</v>
      </c>
      <c r="G4013" s="7" t="s">
        <v>16927</v>
      </c>
      <c r="H4013">
        <v>0</v>
      </c>
      <c r="I4013">
        <v>50</v>
      </c>
      <c r="J4013">
        <v>35</v>
      </c>
      <c r="K4013">
        <v>15</v>
      </c>
      <c r="L4013" t="s">
        <v>8229</v>
      </c>
      <c r="M4013">
        <v>0</v>
      </c>
      <c r="N4013">
        <v>50</v>
      </c>
      <c r="O4013">
        <v>35</v>
      </c>
      <c r="P4013">
        <v>15</v>
      </c>
      <c r="Q4013" t="str">
        <f t="shared" si="62"/>
        <v/>
      </c>
    </row>
    <row r="4014" spans="1:17">
      <c r="A4014" s="8" t="s">
        <v>8175</v>
      </c>
      <c r="B4014" s="8"/>
      <c r="C4014" s="8"/>
      <c r="D4014" s="8"/>
      <c r="E4014" s="7" t="s">
        <v>8176</v>
      </c>
      <c r="F4014" s="7" t="s">
        <v>18125</v>
      </c>
      <c r="G4014" s="7" t="s">
        <v>12185</v>
      </c>
      <c r="H4014">
        <v>1</v>
      </c>
      <c r="I4014">
        <v>0</v>
      </c>
      <c r="J4014">
        <v>1</v>
      </c>
      <c r="K4014">
        <v>0</v>
      </c>
      <c r="L4014" t="s">
        <v>8175</v>
      </c>
      <c r="M4014">
        <v>1</v>
      </c>
      <c r="N4014">
        <v>0</v>
      </c>
      <c r="O4014">
        <v>1</v>
      </c>
      <c r="P4014">
        <v>0</v>
      </c>
      <c r="Q4014" t="str">
        <f t="shared" si="62"/>
        <v/>
      </c>
    </row>
    <row r="4015" spans="1:17">
      <c r="A4015" s="8" t="s">
        <v>7997</v>
      </c>
      <c r="B4015" s="8"/>
      <c r="C4015" s="8"/>
      <c r="D4015" s="8"/>
      <c r="E4015" s="7" t="s">
        <v>7998</v>
      </c>
      <c r="F4015" s="7" t="s">
        <v>11462</v>
      </c>
      <c r="G4015" s="7" t="s">
        <v>10317</v>
      </c>
      <c r="H4015">
        <v>71</v>
      </c>
      <c r="I4015">
        <v>0</v>
      </c>
      <c r="J4015">
        <v>67</v>
      </c>
      <c r="K4015">
        <v>4</v>
      </c>
      <c r="L4015" t="s">
        <v>7997</v>
      </c>
      <c r="M4015">
        <v>71</v>
      </c>
      <c r="N4015">
        <v>0</v>
      </c>
      <c r="O4015">
        <v>67</v>
      </c>
      <c r="P4015">
        <v>4</v>
      </c>
      <c r="Q4015" t="str">
        <f t="shared" si="62"/>
        <v/>
      </c>
    </row>
    <row r="4016" spans="1:17">
      <c r="A4016" s="8" t="s">
        <v>1686</v>
      </c>
      <c r="B4016" s="8"/>
      <c r="C4016" s="8"/>
      <c r="D4016" s="8"/>
      <c r="E4016" s="7" t="s">
        <v>1687</v>
      </c>
      <c r="F4016" s="7" t="s">
        <v>18125</v>
      </c>
      <c r="G4016" s="7" t="s">
        <v>18038</v>
      </c>
      <c r="H4016">
        <v>0</v>
      </c>
      <c r="I4016">
        <v>245</v>
      </c>
      <c r="J4016">
        <v>99</v>
      </c>
      <c r="K4016">
        <v>146</v>
      </c>
      <c r="L4016" t="s">
        <v>1686</v>
      </c>
      <c r="M4016">
        <v>0</v>
      </c>
      <c r="N4016">
        <v>245</v>
      </c>
      <c r="O4016">
        <v>99</v>
      </c>
      <c r="P4016">
        <v>146</v>
      </c>
      <c r="Q4016" t="str">
        <f t="shared" si="62"/>
        <v/>
      </c>
    </row>
    <row r="4017" spans="1:17">
      <c r="A4017" s="8" t="s">
        <v>8237</v>
      </c>
      <c r="B4017" s="8"/>
      <c r="C4017" s="8"/>
      <c r="D4017" s="8"/>
      <c r="E4017" s="7" t="s">
        <v>8238</v>
      </c>
      <c r="F4017" s="7" t="s">
        <v>18125</v>
      </c>
      <c r="G4017" s="7" t="s">
        <v>17581</v>
      </c>
      <c r="H4017">
        <v>0</v>
      </c>
      <c r="I4017">
        <v>150</v>
      </c>
      <c r="J4017">
        <v>130</v>
      </c>
      <c r="K4017">
        <v>20</v>
      </c>
      <c r="L4017" t="s">
        <v>8237</v>
      </c>
      <c r="M4017">
        <v>0</v>
      </c>
      <c r="N4017">
        <v>250</v>
      </c>
      <c r="O4017">
        <v>230</v>
      </c>
      <c r="P4017">
        <v>20</v>
      </c>
      <c r="Q4017" t="str">
        <f t="shared" si="62"/>
        <v/>
      </c>
    </row>
    <row r="4018" spans="1:17">
      <c r="A4018" s="8" t="s">
        <v>8233</v>
      </c>
      <c r="B4018" s="8"/>
      <c r="C4018" s="8"/>
      <c r="D4018" s="8"/>
      <c r="E4018" s="7" t="s">
        <v>8234</v>
      </c>
      <c r="F4018" s="7" t="s">
        <v>18125</v>
      </c>
      <c r="G4018" s="7" t="s">
        <v>17579</v>
      </c>
      <c r="H4018">
        <v>0</v>
      </c>
      <c r="I4018">
        <v>73</v>
      </c>
      <c r="J4018">
        <v>20</v>
      </c>
      <c r="K4018">
        <v>53</v>
      </c>
      <c r="L4018" t="s">
        <v>8233</v>
      </c>
      <c r="M4018">
        <v>0</v>
      </c>
      <c r="N4018">
        <v>220</v>
      </c>
      <c r="O4018">
        <v>167</v>
      </c>
      <c r="P4018">
        <v>53</v>
      </c>
      <c r="Q4018" t="str">
        <f t="shared" si="62"/>
        <v/>
      </c>
    </row>
    <row r="4019" spans="1:17">
      <c r="A4019" s="8" t="s">
        <v>1680</v>
      </c>
      <c r="B4019" s="8"/>
      <c r="C4019" s="8"/>
      <c r="D4019" s="8"/>
      <c r="E4019" s="7" t="s">
        <v>1681</v>
      </c>
      <c r="F4019" s="7" t="s">
        <v>18125</v>
      </c>
      <c r="G4019" s="7" t="s">
        <v>18040</v>
      </c>
      <c r="H4019">
        <v>0</v>
      </c>
      <c r="I4019">
        <v>100</v>
      </c>
      <c r="J4019">
        <v>100</v>
      </c>
      <c r="K4019">
        <v>0</v>
      </c>
      <c r="L4019" t="s">
        <v>1680</v>
      </c>
      <c r="M4019">
        <v>0</v>
      </c>
      <c r="N4019">
        <v>100</v>
      </c>
      <c r="O4019">
        <v>100</v>
      </c>
      <c r="P4019">
        <v>0</v>
      </c>
      <c r="Q4019" t="str">
        <f t="shared" si="62"/>
        <v/>
      </c>
    </row>
    <row r="4020" spans="1:17">
      <c r="A4020" s="8" t="s">
        <v>8007</v>
      </c>
      <c r="B4020" s="8"/>
      <c r="C4020" s="8"/>
      <c r="D4020" s="8"/>
      <c r="E4020" s="7" t="s">
        <v>8008</v>
      </c>
      <c r="F4020" s="7" t="s">
        <v>11462</v>
      </c>
      <c r="G4020" s="7" t="s">
        <v>10309</v>
      </c>
      <c r="H4020">
        <v>1123</v>
      </c>
      <c r="I4020">
        <v>400</v>
      </c>
      <c r="J4020">
        <v>1389</v>
      </c>
      <c r="K4020">
        <v>134</v>
      </c>
      <c r="L4020" t="s">
        <v>8007</v>
      </c>
      <c r="M4020">
        <v>1123</v>
      </c>
      <c r="N4020">
        <v>400</v>
      </c>
      <c r="O4020">
        <v>1389</v>
      </c>
      <c r="P4020">
        <v>134</v>
      </c>
      <c r="Q4020" t="str">
        <f t="shared" si="62"/>
        <v/>
      </c>
    </row>
    <row r="4021" spans="1:17">
      <c r="A4021" s="8" t="s">
        <v>8127</v>
      </c>
      <c r="B4021" s="8"/>
      <c r="C4021" s="8"/>
      <c r="D4021" s="8"/>
      <c r="E4021" s="7" t="s">
        <v>8128</v>
      </c>
      <c r="F4021" s="7" t="s">
        <v>11462</v>
      </c>
      <c r="G4021" s="7" t="s">
        <v>11175</v>
      </c>
      <c r="H4021">
        <v>33</v>
      </c>
      <c r="I4021">
        <v>222</v>
      </c>
      <c r="J4021">
        <v>205</v>
      </c>
      <c r="K4021">
        <v>50</v>
      </c>
      <c r="L4021" t="s">
        <v>8127</v>
      </c>
      <c r="M4021">
        <v>33</v>
      </c>
      <c r="N4021">
        <v>222</v>
      </c>
      <c r="O4021">
        <v>205</v>
      </c>
      <c r="P4021">
        <v>50</v>
      </c>
      <c r="Q4021" t="str">
        <f t="shared" si="62"/>
        <v/>
      </c>
    </row>
    <row r="4022" spans="1:17">
      <c r="A4022" s="8" t="s">
        <v>5830</v>
      </c>
      <c r="B4022" s="8"/>
      <c r="C4022" s="8"/>
      <c r="D4022" s="8"/>
      <c r="E4022" s="7" t="s">
        <v>5831</v>
      </c>
      <c r="F4022" s="7" t="s">
        <v>11462</v>
      </c>
      <c r="G4022" s="7" t="s">
        <v>12131</v>
      </c>
      <c r="H4022">
        <v>1</v>
      </c>
      <c r="I4022">
        <v>12</v>
      </c>
      <c r="J4022">
        <v>13</v>
      </c>
      <c r="K4022">
        <v>0</v>
      </c>
      <c r="L4022" t="s">
        <v>5830</v>
      </c>
      <c r="M4022">
        <v>1</v>
      </c>
      <c r="N4022">
        <v>12</v>
      </c>
      <c r="O4022">
        <v>13</v>
      </c>
      <c r="P4022">
        <v>0</v>
      </c>
      <c r="Q4022" t="str">
        <f t="shared" si="62"/>
        <v/>
      </c>
    </row>
    <row r="4023" spans="1:17">
      <c r="A4023" s="8" t="s">
        <v>5832</v>
      </c>
      <c r="B4023" s="8"/>
      <c r="C4023" s="8"/>
      <c r="D4023" s="8"/>
      <c r="E4023" s="7" t="s">
        <v>5833</v>
      </c>
      <c r="F4023" s="7" t="s">
        <v>11462</v>
      </c>
      <c r="G4023" s="7" t="s">
        <v>10814</v>
      </c>
      <c r="H4023">
        <v>0</v>
      </c>
      <c r="I4023">
        <v>10</v>
      </c>
      <c r="J4023">
        <v>10</v>
      </c>
      <c r="K4023">
        <v>0</v>
      </c>
      <c r="L4023" t="s">
        <v>5832</v>
      </c>
      <c r="M4023">
        <v>0</v>
      </c>
      <c r="N4023">
        <v>10</v>
      </c>
      <c r="O4023">
        <v>10</v>
      </c>
      <c r="P4023">
        <v>0</v>
      </c>
      <c r="Q4023" t="str">
        <f t="shared" si="62"/>
        <v/>
      </c>
    </row>
    <row r="4024" spans="1:17">
      <c r="A4024" s="8" t="s">
        <v>5892</v>
      </c>
      <c r="B4024" s="8"/>
      <c r="C4024" s="8"/>
      <c r="D4024" s="8"/>
      <c r="E4024" s="7" t="s">
        <v>5893</v>
      </c>
      <c r="F4024" s="7" t="s">
        <v>18125</v>
      </c>
      <c r="G4024" s="7" t="s">
        <v>14069</v>
      </c>
      <c r="H4024">
        <v>0</v>
      </c>
      <c r="I4024">
        <v>11</v>
      </c>
      <c r="J4024">
        <v>11</v>
      </c>
      <c r="K4024">
        <v>0</v>
      </c>
      <c r="L4024" t="s">
        <v>5892</v>
      </c>
      <c r="M4024">
        <v>0</v>
      </c>
      <c r="N4024">
        <v>11</v>
      </c>
      <c r="O4024">
        <v>11</v>
      </c>
      <c r="P4024">
        <v>0</v>
      </c>
      <c r="Q4024" t="str">
        <f t="shared" si="62"/>
        <v/>
      </c>
    </row>
    <row r="4025" spans="1:17">
      <c r="E4025" s="7" t="s">
        <v>18456</v>
      </c>
      <c r="F4025" s="7" t="s">
        <v>18125</v>
      </c>
      <c r="G4025" s="7" t="s">
        <v>18002</v>
      </c>
      <c r="H4025">
        <v>0</v>
      </c>
      <c r="I4025">
        <v>3</v>
      </c>
      <c r="J4025">
        <v>3</v>
      </c>
      <c r="K4025">
        <v>0</v>
      </c>
      <c r="N4025">
        <v>0</v>
      </c>
      <c r="O4025">
        <v>0</v>
      </c>
      <c r="Q4025" t="str">
        <f t="shared" si="62"/>
        <v/>
      </c>
    </row>
    <row r="4026" spans="1:17">
      <c r="A4026" s="8" t="s">
        <v>5860</v>
      </c>
      <c r="B4026" s="8"/>
      <c r="C4026" s="8"/>
      <c r="D4026" s="8"/>
      <c r="E4026" s="7" t="s">
        <v>5861</v>
      </c>
      <c r="F4026" s="7" t="s">
        <v>18125</v>
      </c>
      <c r="G4026" s="7" t="s">
        <v>17151</v>
      </c>
      <c r="H4026">
        <v>0</v>
      </c>
      <c r="I4026">
        <v>1</v>
      </c>
      <c r="J4026">
        <v>1</v>
      </c>
      <c r="K4026">
        <v>0</v>
      </c>
      <c r="L4026" t="s">
        <v>5860</v>
      </c>
      <c r="M4026">
        <v>0</v>
      </c>
      <c r="N4026">
        <v>1</v>
      </c>
      <c r="O4026">
        <v>1</v>
      </c>
      <c r="P4026">
        <v>0</v>
      </c>
      <c r="Q4026" t="str">
        <f t="shared" si="62"/>
        <v/>
      </c>
    </row>
    <row r="4027" spans="1:17">
      <c r="A4027" s="8" t="s">
        <v>5820</v>
      </c>
      <c r="B4027" s="8"/>
      <c r="C4027" s="8"/>
      <c r="D4027" s="8"/>
      <c r="E4027" s="7" t="s">
        <v>5821</v>
      </c>
      <c r="F4027" s="7" t="s">
        <v>11462</v>
      </c>
      <c r="G4027" s="7" t="s">
        <v>12467</v>
      </c>
      <c r="H4027">
        <v>0</v>
      </c>
      <c r="I4027">
        <v>1</v>
      </c>
      <c r="J4027">
        <v>1</v>
      </c>
      <c r="K4027">
        <v>0</v>
      </c>
      <c r="L4027" t="s">
        <v>5820</v>
      </c>
      <c r="M4027">
        <v>0</v>
      </c>
      <c r="N4027">
        <v>1</v>
      </c>
      <c r="O4027">
        <v>1</v>
      </c>
      <c r="P4027">
        <v>0</v>
      </c>
      <c r="Q4027" t="str">
        <f t="shared" si="62"/>
        <v/>
      </c>
    </row>
    <row r="4028" spans="1:17">
      <c r="A4028" s="8" t="s">
        <v>5930</v>
      </c>
      <c r="B4028" s="8"/>
      <c r="C4028" s="8"/>
      <c r="D4028" s="8"/>
      <c r="E4028" s="7" t="s">
        <v>5931</v>
      </c>
      <c r="F4028" s="7" t="s">
        <v>18125</v>
      </c>
      <c r="G4028" s="7" t="s">
        <v>18004</v>
      </c>
      <c r="H4028">
        <v>0</v>
      </c>
      <c r="I4028">
        <v>2</v>
      </c>
      <c r="J4028">
        <v>2</v>
      </c>
      <c r="K4028">
        <v>0</v>
      </c>
      <c r="L4028" t="s">
        <v>5930</v>
      </c>
      <c r="M4028">
        <v>0</v>
      </c>
      <c r="N4028">
        <v>2</v>
      </c>
      <c r="O4028">
        <v>2</v>
      </c>
      <c r="P4028">
        <v>0</v>
      </c>
      <c r="Q4028" t="str">
        <f t="shared" si="62"/>
        <v/>
      </c>
    </row>
    <row r="4029" spans="1:17">
      <c r="A4029" s="8" t="s">
        <v>4448</v>
      </c>
      <c r="B4029" s="8"/>
      <c r="C4029" s="8"/>
      <c r="D4029" s="8"/>
      <c r="E4029" s="7" t="s">
        <v>4449</v>
      </c>
      <c r="F4029" s="7" t="s">
        <v>18130</v>
      </c>
      <c r="G4029" s="7" t="s">
        <v>9957</v>
      </c>
      <c r="H4029">
        <v>1744</v>
      </c>
      <c r="I4029">
        <v>2352</v>
      </c>
      <c r="J4029">
        <v>2976</v>
      </c>
      <c r="K4029">
        <v>1120</v>
      </c>
      <c r="L4029" t="s">
        <v>4448</v>
      </c>
      <c r="M4029">
        <v>1744</v>
      </c>
      <c r="N4029">
        <v>2352</v>
      </c>
      <c r="O4029">
        <v>2976</v>
      </c>
      <c r="P4029">
        <v>1120</v>
      </c>
      <c r="Q4029" t="str">
        <f t="shared" si="62"/>
        <v/>
      </c>
    </row>
    <row r="4030" spans="1:17">
      <c r="A4030" s="8" t="s">
        <v>1690</v>
      </c>
      <c r="B4030" s="8"/>
      <c r="C4030" s="8"/>
      <c r="D4030" s="8"/>
      <c r="E4030" s="7" t="s">
        <v>1691</v>
      </c>
      <c r="F4030" s="7" t="s">
        <v>18131</v>
      </c>
      <c r="G4030" s="7" t="s">
        <v>11334</v>
      </c>
      <c r="H4030">
        <v>0</v>
      </c>
      <c r="I4030">
        <v>908</v>
      </c>
      <c r="J4030">
        <v>462</v>
      </c>
      <c r="K4030">
        <v>446</v>
      </c>
      <c r="L4030" t="s">
        <v>1690</v>
      </c>
      <c r="M4030">
        <v>0</v>
      </c>
      <c r="N4030">
        <v>908</v>
      </c>
      <c r="O4030">
        <v>462</v>
      </c>
      <c r="P4030">
        <v>446</v>
      </c>
      <c r="Q4030" t="str">
        <f t="shared" si="62"/>
        <v/>
      </c>
    </row>
    <row r="4031" spans="1:17">
      <c r="A4031" s="8" t="s">
        <v>8061</v>
      </c>
      <c r="B4031" s="8"/>
      <c r="C4031" s="8"/>
      <c r="D4031" s="8"/>
      <c r="E4031" s="7" t="s">
        <v>8062</v>
      </c>
      <c r="F4031" s="7" t="s">
        <v>18125</v>
      </c>
      <c r="G4031" s="7" t="s">
        <v>13866</v>
      </c>
      <c r="H4031">
        <v>400</v>
      </c>
      <c r="I4031">
        <v>0</v>
      </c>
      <c r="J4031">
        <v>300</v>
      </c>
      <c r="K4031">
        <v>100</v>
      </c>
      <c r="L4031" t="s">
        <v>8061</v>
      </c>
      <c r="M4031">
        <v>400</v>
      </c>
      <c r="N4031">
        <v>0</v>
      </c>
      <c r="O4031">
        <v>300</v>
      </c>
      <c r="P4031">
        <v>100</v>
      </c>
      <c r="Q4031" t="str">
        <f t="shared" si="62"/>
        <v/>
      </c>
    </row>
    <row r="4032" spans="1:17">
      <c r="A4032" s="8" t="s">
        <v>2295</v>
      </c>
      <c r="B4032" s="8"/>
      <c r="C4032" s="8"/>
      <c r="D4032" s="8"/>
      <c r="E4032" s="7" t="s">
        <v>2296</v>
      </c>
      <c r="F4032" s="7" t="s">
        <v>18125</v>
      </c>
      <c r="G4032" s="7" t="s">
        <v>14056</v>
      </c>
      <c r="H4032">
        <v>1</v>
      </c>
      <c r="I4032">
        <v>0</v>
      </c>
      <c r="J4032">
        <v>1</v>
      </c>
      <c r="K4032">
        <v>0</v>
      </c>
      <c r="L4032" t="s">
        <v>2295</v>
      </c>
      <c r="M4032">
        <v>1</v>
      </c>
      <c r="N4032">
        <v>0</v>
      </c>
      <c r="O4032">
        <v>1</v>
      </c>
      <c r="P4032">
        <v>0</v>
      </c>
      <c r="Q4032" t="str">
        <f t="shared" si="62"/>
        <v/>
      </c>
    </row>
    <row r="4033" spans="1:17">
      <c r="A4033" s="8" t="s">
        <v>8149</v>
      </c>
      <c r="B4033" s="8"/>
      <c r="C4033" s="8"/>
      <c r="D4033" s="8"/>
      <c r="E4033" s="7" t="s">
        <v>8150</v>
      </c>
      <c r="F4033" s="7" t="s">
        <v>18125</v>
      </c>
      <c r="G4033" s="7" t="s">
        <v>15181</v>
      </c>
      <c r="H4033">
        <v>17</v>
      </c>
      <c r="I4033">
        <v>0</v>
      </c>
      <c r="J4033">
        <v>17</v>
      </c>
      <c r="K4033">
        <v>0</v>
      </c>
      <c r="L4033" t="s">
        <v>8149</v>
      </c>
      <c r="M4033">
        <v>17</v>
      </c>
      <c r="N4033">
        <v>0</v>
      </c>
      <c r="O4033">
        <v>17</v>
      </c>
      <c r="P4033">
        <v>0</v>
      </c>
      <c r="Q4033" t="str">
        <f t="shared" si="62"/>
        <v/>
      </c>
    </row>
    <row r="4034" spans="1:17">
      <c r="A4034" s="8" t="s">
        <v>5842</v>
      </c>
      <c r="B4034" s="8"/>
      <c r="C4034" s="8"/>
      <c r="D4034" s="8"/>
      <c r="E4034" s="7" t="s">
        <v>5843</v>
      </c>
      <c r="F4034" s="7" t="s">
        <v>18125</v>
      </c>
      <c r="G4034" s="7" t="s">
        <v>18006</v>
      </c>
      <c r="H4034">
        <v>0</v>
      </c>
      <c r="I4034">
        <v>1</v>
      </c>
      <c r="J4034">
        <v>1</v>
      </c>
      <c r="K4034">
        <v>0</v>
      </c>
      <c r="L4034" t="s">
        <v>5842</v>
      </c>
      <c r="M4034">
        <v>0</v>
      </c>
      <c r="N4034">
        <v>1</v>
      </c>
      <c r="O4034">
        <v>1</v>
      </c>
      <c r="P4034">
        <v>0</v>
      </c>
      <c r="Q4034" t="str">
        <f t="shared" si="62"/>
        <v/>
      </c>
    </row>
    <row r="4035" spans="1:17">
      <c r="A4035" s="8" t="s">
        <v>2873</v>
      </c>
      <c r="B4035" s="8"/>
      <c r="C4035" s="8"/>
      <c r="D4035" s="8"/>
      <c r="E4035" s="7" t="s">
        <v>2874</v>
      </c>
      <c r="F4035" s="7" t="s">
        <v>18130</v>
      </c>
      <c r="G4035" s="7" t="s">
        <v>10659</v>
      </c>
      <c r="H4035">
        <v>0</v>
      </c>
      <c r="I4035">
        <v>1000</v>
      </c>
      <c r="J4035">
        <v>523</v>
      </c>
      <c r="K4035">
        <v>477</v>
      </c>
      <c r="L4035" t="s">
        <v>2873</v>
      </c>
      <c r="M4035">
        <v>0</v>
      </c>
      <c r="N4035">
        <v>1000</v>
      </c>
      <c r="O4035">
        <v>523</v>
      </c>
      <c r="P4035">
        <v>477</v>
      </c>
      <c r="Q4035" t="str">
        <f t="shared" ref="Q4035:Q4098" si="63">IF(B4035 = "","",CONCATENATE("update tjurnal_sakti set katalog_kode_baru = '",B4035,"', katalog_kode_primer = '",C4035,"', katalog_kode_aksi = '",D4035,"' where sakti_kode = '",G4035, "' and sakti_nama_klp = '",F4035,"';"))</f>
        <v/>
      </c>
    </row>
    <row r="4036" spans="1:17">
      <c r="A4036" s="8" t="s">
        <v>2869</v>
      </c>
      <c r="B4036" s="8"/>
      <c r="C4036" s="8"/>
      <c r="D4036" s="8"/>
      <c r="E4036" s="7" t="s">
        <v>2870</v>
      </c>
      <c r="F4036" s="7" t="s">
        <v>18125</v>
      </c>
      <c r="G4036" s="7" t="s">
        <v>13352</v>
      </c>
      <c r="H4036">
        <v>1679</v>
      </c>
      <c r="I4036">
        <v>6521</v>
      </c>
      <c r="J4036">
        <v>8190</v>
      </c>
      <c r="K4036">
        <v>10</v>
      </c>
      <c r="L4036" t="s">
        <v>2869</v>
      </c>
      <c r="M4036">
        <v>1679</v>
      </c>
      <c r="N4036">
        <v>6521</v>
      </c>
      <c r="O4036">
        <v>8190</v>
      </c>
      <c r="P4036">
        <v>10</v>
      </c>
      <c r="Q4036" t="str">
        <f t="shared" si="63"/>
        <v/>
      </c>
    </row>
    <row r="4037" spans="1:17">
      <c r="A4037" s="8" t="s">
        <v>2865</v>
      </c>
      <c r="B4037" s="8"/>
      <c r="C4037" s="8"/>
      <c r="D4037" s="8"/>
      <c r="E4037" s="7" t="s">
        <v>2866</v>
      </c>
      <c r="F4037" s="7" t="s">
        <v>18125</v>
      </c>
      <c r="G4037" s="7" t="s">
        <v>16277</v>
      </c>
      <c r="H4037">
        <v>0</v>
      </c>
      <c r="I4037">
        <v>2140</v>
      </c>
      <c r="J4037">
        <v>1412</v>
      </c>
      <c r="K4037">
        <v>728</v>
      </c>
      <c r="L4037" t="s">
        <v>2865</v>
      </c>
      <c r="M4037">
        <v>0</v>
      </c>
      <c r="N4037">
        <v>2140</v>
      </c>
      <c r="O4037">
        <v>1412</v>
      </c>
      <c r="P4037">
        <v>728</v>
      </c>
      <c r="Q4037" t="str">
        <f t="shared" si="63"/>
        <v/>
      </c>
    </row>
    <row r="4038" spans="1:17">
      <c r="A4038" s="8" t="s">
        <v>5888</v>
      </c>
      <c r="B4038" s="8"/>
      <c r="C4038" s="8"/>
      <c r="D4038" s="8"/>
      <c r="E4038" s="7" t="s">
        <v>5889</v>
      </c>
      <c r="F4038" s="7" t="s">
        <v>18125</v>
      </c>
      <c r="G4038" s="7" t="s">
        <v>13475</v>
      </c>
      <c r="H4038">
        <v>0</v>
      </c>
      <c r="I4038">
        <v>1</v>
      </c>
      <c r="J4038">
        <v>1</v>
      </c>
      <c r="K4038">
        <v>0</v>
      </c>
      <c r="L4038" t="s">
        <v>5888</v>
      </c>
      <c r="M4038">
        <v>0</v>
      </c>
      <c r="N4038">
        <v>1</v>
      </c>
      <c r="O4038">
        <v>1</v>
      </c>
      <c r="P4038">
        <v>0</v>
      </c>
      <c r="Q4038" t="str">
        <f t="shared" si="63"/>
        <v/>
      </c>
    </row>
    <row r="4039" spans="1:17">
      <c r="A4039" s="8" t="s">
        <v>1682</v>
      </c>
      <c r="B4039" s="8"/>
      <c r="C4039" s="8"/>
      <c r="D4039" s="8"/>
      <c r="E4039" s="7" t="s">
        <v>1683</v>
      </c>
      <c r="F4039" s="7" t="s">
        <v>18125</v>
      </c>
      <c r="G4039" s="7" t="s">
        <v>18042</v>
      </c>
      <c r="H4039">
        <v>0</v>
      </c>
      <c r="I4039">
        <v>1000</v>
      </c>
      <c r="J4039">
        <v>187</v>
      </c>
      <c r="K4039">
        <v>813</v>
      </c>
      <c r="L4039" t="s">
        <v>1682</v>
      </c>
      <c r="M4039">
        <v>0</v>
      </c>
      <c r="N4039">
        <v>1000</v>
      </c>
      <c r="O4039">
        <v>187</v>
      </c>
      <c r="P4039">
        <v>813</v>
      </c>
      <c r="Q4039" t="str">
        <f t="shared" si="63"/>
        <v/>
      </c>
    </row>
    <row r="4040" spans="1:17">
      <c r="A4040" s="8" t="s">
        <v>1684</v>
      </c>
      <c r="B4040" s="8"/>
      <c r="C4040" s="8"/>
      <c r="D4040" s="8"/>
      <c r="E4040" s="7" t="s">
        <v>1685</v>
      </c>
      <c r="F4040" s="7" t="s">
        <v>18125</v>
      </c>
      <c r="G4040" s="7" t="s">
        <v>18044</v>
      </c>
      <c r="H4040">
        <v>0</v>
      </c>
      <c r="I4040">
        <v>100</v>
      </c>
      <c r="J4040">
        <v>0</v>
      </c>
      <c r="K4040">
        <v>100</v>
      </c>
      <c r="L4040" t="s">
        <v>1684</v>
      </c>
      <c r="M4040">
        <v>0</v>
      </c>
      <c r="N4040">
        <v>100</v>
      </c>
      <c r="O4040">
        <v>0</v>
      </c>
      <c r="P4040">
        <v>100</v>
      </c>
      <c r="Q4040" t="str">
        <f t="shared" si="63"/>
        <v/>
      </c>
    </row>
    <row r="4041" spans="1:17">
      <c r="A4041" s="8" t="s">
        <v>8051</v>
      </c>
      <c r="B4041" s="8"/>
      <c r="C4041" s="8"/>
      <c r="D4041" s="8"/>
      <c r="E4041" s="7" t="s">
        <v>8052</v>
      </c>
      <c r="F4041" s="7" t="s">
        <v>11462</v>
      </c>
      <c r="G4041" s="7" t="s">
        <v>10287</v>
      </c>
      <c r="H4041">
        <v>190</v>
      </c>
      <c r="I4041">
        <v>1000</v>
      </c>
      <c r="J4041">
        <v>1190</v>
      </c>
      <c r="K4041">
        <v>0</v>
      </c>
      <c r="L4041" t="s">
        <v>8051</v>
      </c>
      <c r="M4041">
        <v>190</v>
      </c>
      <c r="N4041">
        <v>0</v>
      </c>
      <c r="O4041">
        <v>190</v>
      </c>
      <c r="P4041">
        <v>0</v>
      </c>
      <c r="Q4041" t="str">
        <f t="shared" si="63"/>
        <v/>
      </c>
    </row>
    <row r="4042" spans="1:17">
      <c r="A4042" s="8" t="s">
        <v>8053</v>
      </c>
      <c r="B4042" s="8"/>
      <c r="C4042" s="8"/>
      <c r="D4042" s="8"/>
      <c r="E4042" s="7" t="s">
        <v>8054</v>
      </c>
      <c r="F4042" s="7" t="s">
        <v>11462</v>
      </c>
      <c r="G4042" s="7" t="s">
        <v>10285</v>
      </c>
      <c r="H4042">
        <v>1988</v>
      </c>
      <c r="I4042">
        <v>4200</v>
      </c>
      <c r="J4042">
        <v>6176</v>
      </c>
      <c r="K4042">
        <v>12</v>
      </c>
      <c r="L4042" t="s">
        <v>8053</v>
      </c>
      <c r="M4042">
        <v>1988</v>
      </c>
      <c r="N4042">
        <v>200</v>
      </c>
      <c r="O4042">
        <v>2176</v>
      </c>
      <c r="P4042">
        <v>12</v>
      </c>
      <c r="Q4042" t="str">
        <f t="shared" si="63"/>
        <v/>
      </c>
    </row>
    <row r="4043" spans="1:17">
      <c r="A4043" s="8" t="s">
        <v>8055</v>
      </c>
      <c r="B4043" s="8"/>
      <c r="C4043" s="8"/>
      <c r="D4043" s="8"/>
      <c r="E4043" s="7" t="s">
        <v>8056</v>
      </c>
      <c r="F4043" s="7" t="s">
        <v>11462</v>
      </c>
      <c r="G4043" s="7" t="s">
        <v>10283</v>
      </c>
      <c r="H4043">
        <v>111</v>
      </c>
      <c r="I4043">
        <v>5000</v>
      </c>
      <c r="J4043">
        <v>5101</v>
      </c>
      <c r="K4043">
        <v>10</v>
      </c>
      <c r="L4043" t="s">
        <v>8055</v>
      </c>
      <c r="M4043">
        <v>111</v>
      </c>
      <c r="N4043">
        <v>0</v>
      </c>
      <c r="O4043">
        <v>101</v>
      </c>
      <c r="P4043">
        <v>10</v>
      </c>
      <c r="Q4043" t="str">
        <f t="shared" si="63"/>
        <v/>
      </c>
    </row>
    <row r="4044" spans="1:17">
      <c r="A4044" s="8" t="s">
        <v>8059</v>
      </c>
      <c r="B4044" s="8"/>
      <c r="C4044" s="8"/>
      <c r="D4044" s="8"/>
      <c r="E4044" s="7" t="s">
        <v>8060</v>
      </c>
      <c r="F4044" s="7" t="s">
        <v>11462</v>
      </c>
      <c r="G4044" s="7" t="s">
        <v>11192</v>
      </c>
      <c r="H4044">
        <v>222</v>
      </c>
      <c r="I4044">
        <v>500</v>
      </c>
      <c r="J4044">
        <v>721</v>
      </c>
      <c r="K4044">
        <v>1</v>
      </c>
      <c r="L4044" t="s">
        <v>8059</v>
      </c>
      <c r="M4044">
        <v>222</v>
      </c>
      <c r="N4044">
        <v>0</v>
      </c>
      <c r="O4044">
        <v>221</v>
      </c>
      <c r="P4044">
        <v>1</v>
      </c>
      <c r="Q4044" t="str">
        <f t="shared" si="63"/>
        <v/>
      </c>
    </row>
    <row r="4045" spans="1:17">
      <c r="A4045" s="8" t="s">
        <v>8049</v>
      </c>
      <c r="B4045" s="8"/>
      <c r="C4045" s="8"/>
      <c r="D4045" s="8"/>
      <c r="E4045" s="7" t="s">
        <v>8050</v>
      </c>
      <c r="F4045" s="7" t="s">
        <v>11462</v>
      </c>
      <c r="G4045" s="7" t="s">
        <v>10289</v>
      </c>
      <c r="H4045">
        <v>52</v>
      </c>
      <c r="I4045">
        <v>6000</v>
      </c>
      <c r="J4045">
        <v>6052</v>
      </c>
      <c r="K4045">
        <v>0</v>
      </c>
      <c r="L4045" t="s">
        <v>8049</v>
      </c>
      <c r="M4045">
        <v>52</v>
      </c>
      <c r="N4045">
        <v>0</v>
      </c>
      <c r="O4045">
        <v>52</v>
      </c>
      <c r="P4045">
        <v>0</v>
      </c>
      <c r="Q4045" t="str">
        <f t="shared" si="63"/>
        <v/>
      </c>
    </row>
    <row r="4046" spans="1:17">
      <c r="A4046" s="8" t="s">
        <v>8227</v>
      </c>
      <c r="B4046" s="8"/>
      <c r="C4046" s="8"/>
      <c r="D4046" s="8"/>
      <c r="E4046" s="7" t="s">
        <v>8228</v>
      </c>
      <c r="F4046" s="7" t="s">
        <v>18125</v>
      </c>
      <c r="G4046" s="7" t="s">
        <v>10751</v>
      </c>
      <c r="H4046">
        <v>0</v>
      </c>
      <c r="I4046">
        <v>800</v>
      </c>
      <c r="J4046">
        <v>785</v>
      </c>
      <c r="K4046">
        <v>15</v>
      </c>
      <c r="L4046" t="s">
        <v>8227</v>
      </c>
      <c r="M4046">
        <v>0</v>
      </c>
      <c r="N4046">
        <v>800</v>
      </c>
      <c r="O4046">
        <v>785</v>
      </c>
      <c r="P4046">
        <v>15</v>
      </c>
      <c r="Q4046" t="str">
        <f t="shared" si="63"/>
        <v/>
      </c>
    </row>
    <row r="4047" spans="1:17">
      <c r="A4047" s="8" t="s">
        <v>8225</v>
      </c>
      <c r="B4047" s="8"/>
      <c r="C4047" s="8"/>
      <c r="D4047" s="8"/>
      <c r="E4047" s="7" t="s">
        <v>8226</v>
      </c>
      <c r="F4047" s="7" t="s">
        <v>18125</v>
      </c>
      <c r="G4047" s="7" t="s">
        <v>10858</v>
      </c>
      <c r="H4047">
        <v>81</v>
      </c>
      <c r="I4047">
        <v>2001</v>
      </c>
      <c r="J4047">
        <v>1581</v>
      </c>
      <c r="K4047">
        <v>501</v>
      </c>
      <c r="L4047" t="s">
        <v>8225</v>
      </c>
      <c r="M4047">
        <v>81</v>
      </c>
      <c r="N4047">
        <v>1500</v>
      </c>
      <c r="O4047">
        <v>1080</v>
      </c>
      <c r="P4047">
        <v>501</v>
      </c>
      <c r="Q4047" t="str">
        <f t="shared" si="63"/>
        <v/>
      </c>
    </row>
    <row r="4048" spans="1:17">
      <c r="A4048" s="8" t="s">
        <v>8223</v>
      </c>
      <c r="B4048" s="8"/>
      <c r="C4048" s="8"/>
      <c r="D4048" s="8"/>
      <c r="E4048" s="7" t="s">
        <v>8224</v>
      </c>
      <c r="F4048" s="7" t="s">
        <v>18125</v>
      </c>
      <c r="G4048" s="7" t="s">
        <v>10825</v>
      </c>
      <c r="H4048">
        <v>167</v>
      </c>
      <c r="I4048">
        <v>0</v>
      </c>
      <c r="J4048">
        <v>167</v>
      </c>
      <c r="K4048">
        <v>0</v>
      </c>
      <c r="L4048" t="s">
        <v>8223</v>
      </c>
      <c r="M4048">
        <v>167</v>
      </c>
      <c r="N4048">
        <v>0</v>
      </c>
      <c r="O4048">
        <v>167</v>
      </c>
      <c r="P4048">
        <v>0</v>
      </c>
      <c r="Q4048" t="str">
        <f t="shared" si="63"/>
        <v/>
      </c>
    </row>
    <row r="4049" spans="1:17">
      <c r="A4049" s="8" t="s">
        <v>8255</v>
      </c>
      <c r="B4049" s="8"/>
      <c r="C4049" s="8"/>
      <c r="D4049" s="8"/>
      <c r="E4049" s="7" t="s">
        <v>8256</v>
      </c>
      <c r="F4049" s="7" t="s">
        <v>18125</v>
      </c>
      <c r="G4049" s="7" t="s">
        <v>17313</v>
      </c>
      <c r="H4049">
        <v>0</v>
      </c>
      <c r="I4049">
        <v>1600</v>
      </c>
      <c r="J4049">
        <v>1046</v>
      </c>
      <c r="K4049">
        <v>554</v>
      </c>
      <c r="L4049" t="s">
        <v>8255</v>
      </c>
      <c r="M4049">
        <v>0</v>
      </c>
      <c r="N4049">
        <v>2600</v>
      </c>
      <c r="O4049">
        <v>2046</v>
      </c>
      <c r="P4049">
        <v>554</v>
      </c>
      <c r="Q4049" t="str">
        <f t="shared" si="63"/>
        <v/>
      </c>
    </row>
    <row r="4050" spans="1:17">
      <c r="A4050" s="8" t="s">
        <v>8259</v>
      </c>
      <c r="B4050" s="8"/>
      <c r="C4050" s="8"/>
      <c r="D4050" s="8"/>
      <c r="E4050" s="7" t="s">
        <v>8260</v>
      </c>
      <c r="F4050" s="7" t="s">
        <v>18125</v>
      </c>
      <c r="G4050" s="7" t="s">
        <v>17599</v>
      </c>
      <c r="H4050">
        <v>0</v>
      </c>
      <c r="I4050">
        <v>6400</v>
      </c>
      <c r="J4050">
        <v>3068</v>
      </c>
      <c r="K4050">
        <v>3332</v>
      </c>
      <c r="L4050" t="s">
        <v>8259</v>
      </c>
      <c r="M4050">
        <v>0</v>
      </c>
      <c r="N4050">
        <v>10400</v>
      </c>
      <c r="O4050">
        <v>7068</v>
      </c>
      <c r="P4050">
        <v>3332</v>
      </c>
      <c r="Q4050" t="str">
        <f t="shared" si="63"/>
        <v/>
      </c>
    </row>
    <row r="4051" spans="1:17">
      <c r="A4051" s="8" t="s">
        <v>8247</v>
      </c>
      <c r="B4051" s="8"/>
      <c r="C4051" s="8"/>
      <c r="D4051" s="8"/>
      <c r="E4051" s="7" t="s">
        <v>8248</v>
      </c>
      <c r="F4051" s="7" t="s">
        <v>18125</v>
      </c>
      <c r="G4051" s="7" t="s">
        <v>17484</v>
      </c>
      <c r="H4051">
        <v>0</v>
      </c>
      <c r="I4051">
        <v>2800</v>
      </c>
      <c r="J4051">
        <v>1046</v>
      </c>
      <c r="K4051">
        <v>1754</v>
      </c>
      <c r="L4051" t="s">
        <v>8247</v>
      </c>
      <c r="M4051">
        <v>0</v>
      </c>
      <c r="N4051">
        <v>3300</v>
      </c>
      <c r="O4051">
        <v>1546</v>
      </c>
      <c r="P4051">
        <v>1754</v>
      </c>
      <c r="Q4051" t="str">
        <f t="shared" si="63"/>
        <v/>
      </c>
    </row>
    <row r="4052" spans="1:17">
      <c r="A4052" s="8" t="s">
        <v>8251</v>
      </c>
      <c r="B4052" s="8"/>
      <c r="C4052" s="8"/>
      <c r="D4052" s="8"/>
      <c r="E4052" s="7" t="s">
        <v>8252</v>
      </c>
      <c r="F4052" s="7" t="s">
        <v>18125</v>
      </c>
      <c r="G4052" s="7" t="s">
        <v>17958</v>
      </c>
      <c r="H4052">
        <v>0</v>
      </c>
      <c r="I4052">
        <v>3500</v>
      </c>
      <c r="J4052">
        <v>1356</v>
      </c>
      <c r="K4052">
        <v>2144</v>
      </c>
      <c r="L4052" t="s">
        <v>8251</v>
      </c>
      <c r="M4052">
        <v>0</v>
      </c>
      <c r="N4052">
        <v>9500</v>
      </c>
      <c r="O4052">
        <v>7356</v>
      </c>
      <c r="P4052">
        <v>2144</v>
      </c>
      <c r="Q4052" t="str">
        <f t="shared" si="63"/>
        <v/>
      </c>
    </row>
    <row r="4053" spans="1:17">
      <c r="A4053" s="8" t="s">
        <v>8101</v>
      </c>
      <c r="B4053" s="8"/>
      <c r="C4053" s="8"/>
      <c r="D4053" s="8"/>
      <c r="E4053" s="7" t="s">
        <v>8102</v>
      </c>
      <c r="F4053" s="7" t="s">
        <v>18125</v>
      </c>
      <c r="G4053" s="7" t="s">
        <v>17269</v>
      </c>
      <c r="H4053">
        <v>0</v>
      </c>
      <c r="I4053">
        <v>290</v>
      </c>
      <c r="J4053">
        <v>217</v>
      </c>
      <c r="K4053">
        <v>73</v>
      </c>
      <c r="L4053" t="s">
        <v>8101</v>
      </c>
      <c r="M4053">
        <v>0</v>
      </c>
      <c r="N4053">
        <v>290</v>
      </c>
      <c r="O4053">
        <v>217</v>
      </c>
      <c r="P4053">
        <v>73</v>
      </c>
      <c r="Q4053" t="str">
        <f t="shared" si="63"/>
        <v/>
      </c>
    </row>
    <row r="4054" spans="1:17">
      <c r="A4054" s="8" t="s">
        <v>8103</v>
      </c>
      <c r="B4054" s="8"/>
      <c r="C4054" s="8"/>
      <c r="D4054" s="8"/>
      <c r="E4054" s="7" t="s">
        <v>8104</v>
      </c>
      <c r="F4054" s="7" t="s">
        <v>18125</v>
      </c>
      <c r="G4054" s="7" t="s">
        <v>17271</v>
      </c>
      <c r="H4054">
        <v>0</v>
      </c>
      <c r="I4054">
        <v>130</v>
      </c>
      <c r="J4054">
        <v>106</v>
      </c>
      <c r="K4054">
        <v>24</v>
      </c>
      <c r="L4054" t="s">
        <v>8103</v>
      </c>
      <c r="M4054">
        <v>0</v>
      </c>
      <c r="N4054">
        <v>130</v>
      </c>
      <c r="O4054">
        <v>106</v>
      </c>
      <c r="P4054">
        <v>24</v>
      </c>
      <c r="Q4054" t="str">
        <f t="shared" si="63"/>
        <v/>
      </c>
    </row>
    <row r="4055" spans="1:17">
      <c r="A4055" s="8" t="s">
        <v>8139</v>
      </c>
      <c r="B4055" s="8"/>
      <c r="C4055" s="8"/>
      <c r="D4055" s="8"/>
      <c r="E4055" s="7" t="s">
        <v>8140</v>
      </c>
      <c r="F4055" s="7" t="s">
        <v>18125</v>
      </c>
      <c r="G4055" s="7" t="s">
        <v>16929</v>
      </c>
      <c r="H4055">
        <v>0</v>
      </c>
      <c r="I4055">
        <v>50</v>
      </c>
      <c r="J4055">
        <v>50</v>
      </c>
      <c r="K4055">
        <v>0</v>
      </c>
      <c r="L4055" t="s">
        <v>8139</v>
      </c>
      <c r="M4055">
        <v>0</v>
      </c>
      <c r="N4055">
        <v>50</v>
      </c>
      <c r="O4055">
        <v>50</v>
      </c>
      <c r="P4055">
        <v>0</v>
      </c>
      <c r="Q4055" t="str">
        <f t="shared" si="63"/>
        <v/>
      </c>
    </row>
    <row r="4056" spans="1:17">
      <c r="A4056" s="8" t="s">
        <v>8099</v>
      </c>
      <c r="B4056" s="8"/>
      <c r="C4056" s="8"/>
      <c r="D4056" s="8"/>
      <c r="E4056" s="7" t="s">
        <v>8100</v>
      </c>
      <c r="F4056" s="7" t="s">
        <v>18125</v>
      </c>
      <c r="G4056" s="7" t="s">
        <v>17359</v>
      </c>
      <c r="H4056">
        <v>0</v>
      </c>
      <c r="I4056">
        <v>50</v>
      </c>
      <c r="J4056">
        <v>50</v>
      </c>
      <c r="K4056">
        <v>0</v>
      </c>
      <c r="L4056" t="s">
        <v>8099</v>
      </c>
      <c r="M4056">
        <v>0</v>
      </c>
      <c r="N4056">
        <v>50</v>
      </c>
      <c r="O4056">
        <v>50</v>
      </c>
      <c r="P4056">
        <v>0</v>
      </c>
      <c r="Q4056" t="str">
        <f t="shared" si="63"/>
        <v/>
      </c>
    </row>
    <row r="4057" spans="1:17">
      <c r="A4057" s="8" t="s">
        <v>8135</v>
      </c>
      <c r="B4057" s="8"/>
      <c r="C4057" s="8"/>
      <c r="D4057" s="8"/>
      <c r="E4057" s="7" t="s">
        <v>8136</v>
      </c>
      <c r="F4057" s="7" t="s">
        <v>18125</v>
      </c>
      <c r="G4057" s="7" t="s">
        <v>16931</v>
      </c>
      <c r="H4057">
        <v>0</v>
      </c>
      <c r="I4057">
        <v>50</v>
      </c>
      <c r="J4057">
        <v>3</v>
      </c>
      <c r="K4057">
        <v>47</v>
      </c>
      <c r="L4057" t="s">
        <v>8135</v>
      </c>
      <c r="M4057">
        <v>0</v>
      </c>
      <c r="N4057">
        <v>50</v>
      </c>
      <c r="O4057">
        <v>3</v>
      </c>
      <c r="P4057">
        <v>47</v>
      </c>
      <c r="Q4057" t="str">
        <f t="shared" si="63"/>
        <v/>
      </c>
    </row>
    <row r="4058" spans="1:17">
      <c r="A4058" s="8" t="s">
        <v>8137</v>
      </c>
      <c r="B4058" s="8"/>
      <c r="C4058" s="8"/>
      <c r="D4058" s="8"/>
      <c r="E4058" s="7" t="s">
        <v>8138</v>
      </c>
      <c r="F4058" s="7" t="s">
        <v>18125</v>
      </c>
      <c r="G4058" s="7" t="s">
        <v>16933</v>
      </c>
      <c r="H4058">
        <v>0</v>
      </c>
      <c r="I4058">
        <v>50</v>
      </c>
      <c r="J4058">
        <v>12</v>
      </c>
      <c r="K4058">
        <v>38</v>
      </c>
      <c r="L4058" t="s">
        <v>8137</v>
      </c>
      <c r="M4058">
        <v>0</v>
      </c>
      <c r="N4058">
        <v>50</v>
      </c>
      <c r="O4058">
        <v>12</v>
      </c>
      <c r="P4058">
        <v>38</v>
      </c>
      <c r="Q4058" t="str">
        <f t="shared" si="63"/>
        <v/>
      </c>
    </row>
    <row r="4059" spans="1:17">
      <c r="A4059" s="8" t="s">
        <v>8083</v>
      </c>
      <c r="B4059" s="8"/>
      <c r="C4059" s="8"/>
      <c r="D4059" s="8"/>
      <c r="E4059" s="7" t="s">
        <v>8084</v>
      </c>
      <c r="F4059" s="7" t="s">
        <v>11462</v>
      </c>
      <c r="G4059" s="7" t="s">
        <v>11187</v>
      </c>
      <c r="H4059">
        <v>45</v>
      </c>
      <c r="I4059">
        <v>0</v>
      </c>
      <c r="J4059">
        <v>45</v>
      </c>
      <c r="K4059">
        <v>0</v>
      </c>
      <c r="L4059" t="s">
        <v>8083</v>
      </c>
      <c r="M4059">
        <v>45</v>
      </c>
      <c r="N4059">
        <v>60</v>
      </c>
      <c r="O4059">
        <v>105</v>
      </c>
      <c r="P4059">
        <v>0</v>
      </c>
      <c r="Q4059" t="str">
        <f t="shared" si="63"/>
        <v/>
      </c>
    </row>
    <row r="4060" spans="1:17">
      <c r="A4060" s="8" t="s">
        <v>8095</v>
      </c>
      <c r="B4060" s="8"/>
      <c r="C4060" s="8"/>
      <c r="D4060" s="8"/>
      <c r="E4060" s="7" t="s">
        <v>8096</v>
      </c>
      <c r="F4060" s="7" t="s">
        <v>18125</v>
      </c>
      <c r="G4060" s="7" t="s">
        <v>15189</v>
      </c>
      <c r="H4060">
        <v>12</v>
      </c>
      <c r="I4060">
        <v>20</v>
      </c>
      <c r="J4060">
        <v>10</v>
      </c>
      <c r="K4060">
        <v>22</v>
      </c>
      <c r="L4060" t="s">
        <v>8095</v>
      </c>
      <c r="M4060">
        <v>12</v>
      </c>
      <c r="N4060">
        <v>20</v>
      </c>
      <c r="O4060">
        <v>10</v>
      </c>
      <c r="P4060">
        <v>22</v>
      </c>
      <c r="Q4060" t="str">
        <f t="shared" si="63"/>
        <v/>
      </c>
    </row>
    <row r="4061" spans="1:17">
      <c r="A4061" s="8" t="s">
        <v>8093</v>
      </c>
      <c r="B4061" s="8"/>
      <c r="C4061" s="8"/>
      <c r="D4061" s="8"/>
      <c r="E4061" s="7" t="s">
        <v>8094</v>
      </c>
      <c r="F4061" s="7" t="s">
        <v>11462</v>
      </c>
      <c r="G4061" s="7" t="s">
        <v>9785</v>
      </c>
      <c r="H4061">
        <v>0</v>
      </c>
      <c r="I4061">
        <v>122</v>
      </c>
      <c r="J4061">
        <v>0</v>
      </c>
      <c r="K4061">
        <v>122</v>
      </c>
      <c r="L4061" t="s">
        <v>8093</v>
      </c>
      <c r="M4061">
        <v>0</v>
      </c>
      <c r="N4061">
        <v>50</v>
      </c>
      <c r="O4061">
        <v>-72</v>
      </c>
      <c r="P4061">
        <v>122</v>
      </c>
      <c r="Q4061" t="str">
        <f t="shared" si="63"/>
        <v/>
      </c>
    </row>
    <row r="4062" spans="1:17">
      <c r="A4062" s="8" t="s">
        <v>8085</v>
      </c>
      <c r="B4062" s="8"/>
      <c r="C4062" s="8"/>
      <c r="D4062" s="8"/>
      <c r="E4062" s="7" t="s">
        <v>8086</v>
      </c>
      <c r="F4062" s="7" t="s">
        <v>11462</v>
      </c>
      <c r="G4062" s="7" t="s">
        <v>10273</v>
      </c>
      <c r="H4062">
        <v>353</v>
      </c>
      <c r="I4062">
        <v>840</v>
      </c>
      <c r="J4062">
        <v>1110</v>
      </c>
      <c r="K4062">
        <v>83</v>
      </c>
      <c r="L4062" t="s">
        <v>8085</v>
      </c>
      <c r="M4062">
        <v>353</v>
      </c>
      <c r="N4062">
        <v>780</v>
      </c>
      <c r="O4062">
        <v>1050</v>
      </c>
      <c r="P4062">
        <v>83</v>
      </c>
      <c r="Q4062" t="str">
        <f t="shared" si="63"/>
        <v/>
      </c>
    </row>
    <row r="4063" spans="1:17">
      <c r="A4063" s="8" t="s">
        <v>8263</v>
      </c>
      <c r="B4063" s="8"/>
      <c r="C4063" s="8"/>
      <c r="D4063" s="8"/>
      <c r="E4063" s="7" t="s">
        <v>8264</v>
      </c>
      <c r="F4063" s="7" t="s">
        <v>18125</v>
      </c>
      <c r="G4063" s="7" t="s">
        <v>16634</v>
      </c>
      <c r="H4063">
        <v>0</v>
      </c>
      <c r="I4063">
        <v>4500</v>
      </c>
      <c r="J4063">
        <v>4496</v>
      </c>
      <c r="K4063">
        <v>4</v>
      </c>
      <c r="L4063" t="s">
        <v>8263</v>
      </c>
      <c r="M4063">
        <v>0</v>
      </c>
      <c r="N4063">
        <v>4500</v>
      </c>
      <c r="O4063">
        <v>4496</v>
      </c>
      <c r="P4063">
        <v>4</v>
      </c>
      <c r="Q4063" t="str">
        <f t="shared" si="63"/>
        <v/>
      </c>
    </row>
    <row r="4064" spans="1:17">
      <c r="A4064" s="8" t="s">
        <v>8043</v>
      </c>
      <c r="B4064" s="8"/>
      <c r="C4064" s="8"/>
      <c r="D4064" s="8"/>
      <c r="E4064" s="7" t="s">
        <v>8044</v>
      </c>
      <c r="F4064" s="7" t="s">
        <v>18125</v>
      </c>
      <c r="G4064" s="7" t="s">
        <v>17693</v>
      </c>
      <c r="H4064">
        <v>0</v>
      </c>
      <c r="I4064">
        <v>100</v>
      </c>
      <c r="J4064">
        <v>0</v>
      </c>
      <c r="K4064">
        <v>100</v>
      </c>
      <c r="L4064" t="s">
        <v>8043</v>
      </c>
      <c r="M4064">
        <v>0</v>
      </c>
      <c r="N4064">
        <v>100</v>
      </c>
      <c r="O4064">
        <v>0</v>
      </c>
      <c r="P4064">
        <v>100</v>
      </c>
      <c r="Q4064" t="str">
        <f t="shared" si="63"/>
        <v/>
      </c>
    </row>
    <row r="4065" spans="1:17">
      <c r="A4065" s="8" t="s">
        <v>8269</v>
      </c>
      <c r="B4065" s="8"/>
      <c r="C4065" s="8"/>
      <c r="D4065" s="8"/>
      <c r="E4065" s="7" t="s">
        <v>8270</v>
      </c>
      <c r="F4065" s="7" t="s">
        <v>18125</v>
      </c>
      <c r="G4065" s="7" t="s">
        <v>15137</v>
      </c>
      <c r="H4065">
        <v>438</v>
      </c>
      <c r="I4065">
        <v>0</v>
      </c>
      <c r="J4065">
        <v>438</v>
      </c>
      <c r="K4065">
        <v>0</v>
      </c>
      <c r="L4065" t="s">
        <v>8269</v>
      </c>
      <c r="M4065">
        <v>438</v>
      </c>
      <c r="N4065">
        <v>0</v>
      </c>
      <c r="O4065">
        <v>438</v>
      </c>
      <c r="P4065">
        <v>0</v>
      </c>
      <c r="Q4065" t="str">
        <f t="shared" si="63"/>
        <v/>
      </c>
    </row>
    <row r="4066" spans="1:17">
      <c r="A4066" s="8" t="s">
        <v>8265</v>
      </c>
      <c r="B4066" s="8"/>
      <c r="C4066" s="8"/>
      <c r="D4066" s="8"/>
      <c r="E4066" s="7" t="s">
        <v>8266</v>
      </c>
      <c r="F4066" s="7" t="s">
        <v>18125</v>
      </c>
      <c r="G4066" s="7" t="s">
        <v>16636</v>
      </c>
      <c r="H4066">
        <v>0</v>
      </c>
      <c r="I4066">
        <v>1250</v>
      </c>
      <c r="J4066">
        <v>1250</v>
      </c>
      <c r="K4066">
        <v>0</v>
      </c>
      <c r="L4066" t="s">
        <v>8265</v>
      </c>
      <c r="M4066">
        <v>0</v>
      </c>
      <c r="N4066">
        <v>1250</v>
      </c>
      <c r="O4066">
        <v>1250</v>
      </c>
      <c r="P4066">
        <v>0</v>
      </c>
      <c r="Q4066" t="str">
        <f t="shared" si="63"/>
        <v/>
      </c>
    </row>
    <row r="4067" spans="1:17">
      <c r="A4067" s="8" t="s">
        <v>8219</v>
      </c>
      <c r="B4067" s="8"/>
      <c r="C4067" s="8"/>
      <c r="D4067" s="8"/>
      <c r="E4067" s="7" t="s">
        <v>8220</v>
      </c>
      <c r="F4067" s="7" t="s">
        <v>18125</v>
      </c>
      <c r="G4067" s="7" t="s">
        <v>17468</v>
      </c>
      <c r="H4067">
        <v>0</v>
      </c>
      <c r="I4067">
        <v>400</v>
      </c>
      <c r="J4067">
        <v>356</v>
      </c>
      <c r="K4067">
        <v>44</v>
      </c>
      <c r="L4067" t="s">
        <v>8219</v>
      </c>
      <c r="M4067">
        <v>0</v>
      </c>
      <c r="N4067">
        <v>400</v>
      </c>
      <c r="O4067">
        <v>356</v>
      </c>
      <c r="P4067">
        <v>44</v>
      </c>
      <c r="Q4067" t="str">
        <f t="shared" si="63"/>
        <v/>
      </c>
    </row>
    <row r="4068" spans="1:17">
      <c r="A4068" s="8" t="s">
        <v>8011</v>
      </c>
      <c r="B4068" s="8"/>
      <c r="C4068" s="8"/>
      <c r="D4068" s="8"/>
      <c r="E4068" s="7" t="s">
        <v>8012</v>
      </c>
      <c r="F4068" s="7" t="s">
        <v>11462</v>
      </c>
      <c r="G4068" s="7" t="s">
        <v>10305</v>
      </c>
      <c r="H4068">
        <v>7</v>
      </c>
      <c r="I4068">
        <v>0</v>
      </c>
      <c r="J4068">
        <v>0</v>
      </c>
      <c r="K4068">
        <v>7</v>
      </c>
      <c r="L4068" t="s">
        <v>8011</v>
      </c>
      <c r="M4068">
        <v>7</v>
      </c>
      <c r="N4068">
        <v>0</v>
      </c>
      <c r="O4068">
        <v>0</v>
      </c>
      <c r="P4068">
        <v>7</v>
      </c>
      <c r="Q4068" t="str">
        <f t="shared" si="63"/>
        <v/>
      </c>
    </row>
    <row r="4069" spans="1:17">
      <c r="A4069" s="8" t="s">
        <v>8069</v>
      </c>
      <c r="B4069" s="8"/>
      <c r="C4069" s="8"/>
      <c r="D4069" s="8"/>
      <c r="E4069" s="7" t="s">
        <v>18457</v>
      </c>
      <c r="F4069" s="7" t="s">
        <v>18125</v>
      </c>
      <c r="G4069" s="7" t="s">
        <v>17587</v>
      </c>
      <c r="H4069">
        <v>0</v>
      </c>
      <c r="I4069">
        <v>950</v>
      </c>
      <c r="J4069">
        <v>839</v>
      </c>
      <c r="K4069">
        <v>111</v>
      </c>
      <c r="L4069" t="s">
        <v>8069</v>
      </c>
      <c r="M4069">
        <v>0</v>
      </c>
      <c r="N4069">
        <v>950</v>
      </c>
      <c r="O4069">
        <v>839</v>
      </c>
      <c r="P4069">
        <v>111</v>
      </c>
      <c r="Q4069" t="str">
        <f t="shared" si="63"/>
        <v/>
      </c>
    </row>
    <row r="4070" spans="1:17">
      <c r="A4070" s="8" t="s">
        <v>4450</v>
      </c>
      <c r="B4070" s="8"/>
      <c r="C4070" s="8"/>
      <c r="D4070" s="8"/>
      <c r="E4070" s="7" t="s">
        <v>4451</v>
      </c>
      <c r="F4070" s="7" t="s">
        <v>18130</v>
      </c>
      <c r="G4070" s="7" t="s">
        <v>9586</v>
      </c>
      <c r="H4070">
        <v>62</v>
      </c>
      <c r="I4070">
        <v>0</v>
      </c>
      <c r="J4070">
        <v>21</v>
      </c>
      <c r="K4070">
        <v>41</v>
      </c>
      <c r="L4070" t="s">
        <v>4450</v>
      </c>
      <c r="M4070">
        <v>62</v>
      </c>
      <c r="N4070">
        <v>0</v>
      </c>
      <c r="O4070">
        <v>21</v>
      </c>
      <c r="P4070">
        <v>41</v>
      </c>
      <c r="Q4070" t="str">
        <f t="shared" si="63"/>
        <v/>
      </c>
    </row>
    <row r="4071" spans="1:17">
      <c r="A4071" s="8" t="s">
        <v>2863</v>
      </c>
      <c r="B4071" s="8"/>
      <c r="C4071" s="8"/>
      <c r="D4071" s="8"/>
      <c r="E4071" s="7" t="s">
        <v>2864</v>
      </c>
      <c r="F4071" s="7" t="s">
        <v>18130</v>
      </c>
      <c r="G4071" s="7" t="s">
        <v>10403</v>
      </c>
      <c r="H4071">
        <v>0</v>
      </c>
      <c r="I4071">
        <v>200</v>
      </c>
      <c r="J4071">
        <v>200</v>
      </c>
      <c r="K4071">
        <v>0</v>
      </c>
      <c r="L4071" t="s">
        <v>2863</v>
      </c>
      <c r="M4071">
        <v>0</v>
      </c>
      <c r="N4071">
        <v>200</v>
      </c>
      <c r="O4071">
        <v>200</v>
      </c>
      <c r="P4071">
        <v>0</v>
      </c>
      <c r="Q4071" t="str">
        <f t="shared" si="63"/>
        <v/>
      </c>
    </row>
    <row r="4072" spans="1:17">
      <c r="A4072" s="8" t="s">
        <v>3614</v>
      </c>
      <c r="B4072" s="8"/>
      <c r="C4072" s="8"/>
      <c r="D4072" s="8"/>
      <c r="E4072" s="7" t="s">
        <v>3615</v>
      </c>
      <c r="F4072" s="7" t="s">
        <v>18125</v>
      </c>
      <c r="G4072" s="7" t="s">
        <v>16259</v>
      </c>
      <c r="H4072">
        <v>320</v>
      </c>
      <c r="I4072">
        <v>530</v>
      </c>
      <c r="J4072">
        <v>744</v>
      </c>
      <c r="K4072">
        <v>106</v>
      </c>
      <c r="L4072" t="s">
        <v>3614</v>
      </c>
      <c r="M4072">
        <v>320</v>
      </c>
      <c r="N4072">
        <v>530</v>
      </c>
      <c r="O4072">
        <v>744</v>
      </c>
      <c r="P4072">
        <v>106</v>
      </c>
      <c r="Q4072" t="str">
        <f t="shared" si="63"/>
        <v/>
      </c>
    </row>
    <row r="4073" spans="1:17">
      <c r="A4073" s="8" t="s">
        <v>4452</v>
      </c>
      <c r="B4073" s="8"/>
      <c r="C4073" s="8"/>
      <c r="D4073" s="8"/>
      <c r="E4073" s="7" t="s">
        <v>4453</v>
      </c>
      <c r="F4073" s="7" t="s">
        <v>18130</v>
      </c>
      <c r="G4073" s="7" t="s">
        <v>9955</v>
      </c>
      <c r="H4073">
        <v>4959</v>
      </c>
      <c r="I4073">
        <v>10500</v>
      </c>
      <c r="J4073">
        <v>12477</v>
      </c>
      <c r="K4073">
        <v>2982</v>
      </c>
      <c r="L4073" t="s">
        <v>4452</v>
      </c>
      <c r="M4073">
        <v>4959</v>
      </c>
      <c r="N4073">
        <v>10500</v>
      </c>
      <c r="O4073">
        <v>12477</v>
      </c>
      <c r="P4073">
        <v>2982</v>
      </c>
      <c r="Q4073" t="str">
        <f t="shared" si="63"/>
        <v/>
      </c>
    </row>
    <row r="4074" spans="1:17">
      <c r="A4074" s="8" t="s">
        <v>3612</v>
      </c>
      <c r="B4074" s="8"/>
      <c r="C4074" s="8"/>
      <c r="D4074" s="8"/>
      <c r="E4074" s="7" t="s">
        <v>3613</v>
      </c>
      <c r="F4074" s="7" t="s">
        <v>18128</v>
      </c>
      <c r="G4074" s="7" t="s">
        <v>9564</v>
      </c>
      <c r="H4074">
        <v>14</v>
      </c>
      <c r="I4074">
        <v>60</v>
      </c>
      <c r="J4074">
        <v>74</v>
      </c>
      <c r="K4074">
        <v>0</v>
      </c>
      <c r="L4074" t="s">
        <v>3612</v>
      </c>
      <c r="M4074">
        <v>14</v>
      </c>
      <c r="N4074">
        <v>60</v>
      </c>
      <c r="O4074">
        <v>74</v>
      </c>
      <c r="P4074">
        <v>0</v>
      </c>
      <c r="Q4074" t="str">
        <f t="shared" si="63"/>
        <v/>
      </c>
    </row>
    <row r="4075" spans="1:17">
      <c r="A4075" s="8" t="s">
        <v>7983</v>
      </c>
      <c r="B4075" s="8"/>
      <c r="C4075" s="8"/>
      <c r="D4075" s="8"/>
      <c r="E4075" s="7" t="s">
        <v>7984</v>
      </c>
      <c r="F4075" s="7" t="s">
        <v>18125</v>
      </c>
      <c r="G4075" s="7" t="s">
        <v>17970</v>
      </c>
      <c r="H4075">
        <v>0</v>
      </c>
      <c r="I4075">
        <v>60</v>
      </c>
      <c r="J4075">
        <v>22</v>
      </c>
      <c r="K4075">
        <v>38</v>
      </c>
      <c r="L4075" t="s">
        <v>7983</v>
      </c>
      <c r="M4075">
        <v>0</v>
      </c>
      <c r="N4075">
        <v>60</v>
      </c>
      <c r="O4075">
        <v>22</v>
      </c>
      <c r="P4075">
        <v>38</v>
      </c>
      <c r="Q4075" t="str">
        <f t="shared" si="63"/>
        <v/>
      </c>
    </row>
    <row r="4076" spans="1:17">
      <c r="A4076" s="8" t="s">
        <v>5900</v>
      </c>
      <c r="B4076" s="8"/>
      <c r="C4076" s="8"/>
      <c r="D4076" s="8"/>
      <c r="E4076" s="7" t="s">
        <v>5901</v>
      </c>
      <c r="F4076" s="7" t="s">
        <v>18125</v>
      </c>
      <c r="G4076" s="7" t="s">
        <v>14197</v>
      </c>
      <c r="H4076">
        <v>0</v>
      </c>
      <c r="I4076">
        <v>2</v>
      </c>
      <c r="J4076">
        <v>2</v>
      </c>
      <c r="K4076">
        <v>0</v>
      </c>
      <c r="L4076" t="s">
        <v>5900</v>
      </c>
      <c r="M4076">
        <v>0</v>
      </c>
      <c r="N4076">
        <v>2</v>
      </c>
      <c r="O4076">
        <v>2</v>
      </c>
      <c r="P4076">
        <v>0</v>
      </c>
      <c r="Q4076" t="str">
        <f t="shared" si="63"/>
        <v/>
      </c>
    </row>
    <row r="4077" spans="1:17">
      <c r="A4077" s="8" t="s">
        <v>8025</v>
      </c>
      <c r="B4077" s="8"/>
      <c r="C4077" s="8"/>
      <c r="D4077" s="8"/>
      <c r="E4077" s="7" t="s">
        <v>8026</v>
      </c>
      <c r="F4077" s="7" t="s">
        <v>18125</v>
      </c>
      <c r="G4077" s="7" t="s">
        <v>15195</v>
      </c>
      <c r="H4077">
        <v>33</v>
      </c>
      <c r="I4077">
        <v>0</v>
      </c>
      <c r="J4077">
        <v>1</v>
      </c>
      <c r="K4077">
        <v>32</v>
      </c>
      <c r="L4077" t="s">
        <v>8025</v>
      </c>
      <c r="M4077">
        <v>33</v>
      </c>
      <c r="N4077">
        <v>0</v>
      </c>
      <c r="O4077">
        <v>1</v>
      </c>
      <c r="P4077">
        <v>32</v>
      </c>
      <c r="Q4077" t="str">
        <f t="shared" si="63"/>
        <v/>
      </c>
    </row>
    <row r="4078" spans="1:17">
      <c r="E4078" s="7" t="s">
        <v>18458</v>
      </c>
      <c r="F4078" s="7" t="s">
        <v>18125</v>
      </c>
      <c r="G4078" s="7" t="s">
        <v>15185</v>
      </c>
      <c r="H4078">
        <v>1</v>
      </c>
      <c r="I4078">
        <v>0</v>
      </c>
      <c r="J4078">
        <v>1</v>
      </c>
      <c r="K4078">
        <v>0</v>
      </c>
      <c r="N4078">
        <v>0</v>
      </c>
      <c r="O4078">
        <v>0</v>
      </c>
      <c r="Q4078" t="str">
        <f t="shared" si="63"/>
        <v/>
      </c>
    </row>
    <row r="4079" spans="1:17">
      <c r="A4079" s="8" t="s">
        <v>4488</v>
      </c>
      <c r="B4079" s="8"/>
      <c r="C4079" s="8"/>
      <c r="D4079" s="8"/>
      <c r="E4079" s="7" t="s">
        <v>4489</v>
      </c>
      <c r="F4079" s="7" t="s">
        <v>18125</v>
      </c>
      <c r="G4079" s="7" t="s">
        <v>16113</v>
      </c>
      <c r="H4079">
        <v>13080</v>
      </c>
      <c r="I4079">
        <v>8400</v>
      </c>
      <c r="J4079">
        <v>15190</v>
      </c>
      <c r="K4079">
        <v>6290</v>
      </c>
      <c r="L4079" t="s">
        <v>4488</v>
      </c>
      <c r="M4079">
        <v>13080</v>
      </c>
      <c r="N4079">
        <v>8400</v>
      </c>
      <c r="O4079">
        <v>15190</v>
      </c>
      <c r="P4079">
        <v>6290</v>
      </c>
      <c r="Q4079" t="str">
        <f t="shared" si="63"/>
        <v/>
      </c>
    </row>
    <row r="4080" spans="1:17">
      <c r="A4080" s="8" t="s">
        <v>6394</v>
      </c>
      <c r="B4080" s="8"/>
      <c r="C4080" s="8"/>
      <c r="D4080" s="8"/>
      <c r="E4080" s="7" t="s">
        <v>6395</v>
      </c>
      <c r="F4080" s="7" t="s">
        <v>18125</v>
      </c>
      <c r="G4080" s="7" t="s">
        <v>16658</v>
      </c>
      <c r="H4080">
        <v>0</v>
      </c>
      <c r="I4080">
        <v>65</v>
      </c>
      <c r="J4080">
        <v>41</v>
      </c>
      <c r="K4080">
        <v>24</v>
      </c>
      <c r="L4080" t="s">
        <v>6394</v>
      </c>
      <c r="M4080">
        <v>0</v>
      </c>
      <c r="N4080">
        <v>65</v>
      </c>
      <c r="O4080">
        <v>41</v>
      </c>
      <c r="P4080">
        <v>24</v>
      </c>
      <c r="Q4080" t="str">
        <f t="shared" si="63"/>
        <v/>
      </c>
    </row>
    <row r="4081" spans="1:17">
      <c r="A4081" s="8" t="s">
        <v>8187</v>
      </c>
      <c r="B4081" s="8"/>
      <c r="C4081" s="8"/>
      <c r="D4081" s="8"/>
      <c r="E4081" s="7" t="s">
        <v>8188</v>
      </c>
      <c r="F4081" s="7" t="s">
        <v>18125</v>
      </c>
      <c r="G4081" s="7" t="s">
        <v>15153</v>
      </c>
      <c r="H4081">
        <v>39</v>
      </c>
      <c r="I4081">
        <v>25</v>
      </c>
      <c r="J4081">
        <v>34</v>
      </c>
      <c r="K4081">
        <v>30</v>
      </c>
      <c r="L4081" t="s">
        <v>8187</v>
      </c>
      <c r="M4081">
        <v>39</v>
      </c>
      <c r="N4081">
        <v>25</v>
      </c>
      <c r="O4081">
        <v>34</v>
      </c>
      <c r="P4081">
        <v>30</v>
      </c>
      <c r="Q4081" t="str">
        <f t="shared" si="63"/>
        <v/>
      </c>
    </row>
    <row r="4082" spans="1:17">
      <c r="A4082" s="8" t="s">
        <v>8189</v>
      </c>
      <c r="B4082" s="8"/>
      <c r="C4082" s="8"/>
      <c r="D4082" s="8"/>
      <c r="E4082" s="7" t="s">
        <v>8190</v>
      </c>
      <c r="F4082" s="7" t="s">
        <v>18125</v>
      </c>
      <c r="G4082" s="7" t="s">
        <v>15151</v>
      </c>
      <c r="H4082">
        <v>41</v>
      </c>
      <c r="I4082">
        <v>25</v>
      </c>
      <c r="J4082">
        <v>22</v>
      </c>
      <c r="K4082">
        <v>44</v>
      </c>
      <c r="L4082" t="s">
        <v>8189</v>
      </c>
      <c r="M4082">
        <v>41</v>
      </c>
      <c r="N4082">
        <v>25</v>
      </c>
      <c r="O4082">
        <v>22</v>
      </c>
      <c r="P4082">
        <v>44</v>
      </c>
      <c r="Q4082" t="str">
        <f t="shared" si="63"/>
        <v/>
      </c>
    </row>
    <row r="4083" spans="1:17">
      <c r="A4083" s="8" t="s">
        <v>8201</v>
      </c>
      <c r="B4083" s="8"/>
      <c r="C4083" s="8"/>
      <c r="D4083" s="8"/>
      <c r="E4083" s="7" t="s">
        <v>8202</v>
      </c>
      <c r="F4083" s="7" t="s">
        <v>18125</v>
      </c>
      <c r="G4083" s="7" t="s">
        <v>15141</v>
      </c>
      <c r="H4083">
        <v>47</v>
      </c>
      <c r="I4083">
        <v>0</v>
      </c>
      <c r="J4083">
        <v>2</v>
      </c>
      <c r="K4083">
        <v>45</v>
      </c>
      <c r="L4083" t="s">
        <v>8201</v>
      </c>
      <c r="M4083">
        <v>47</v>
      </c>
      <c r="N4083">
        <v>0</v>
      </c>
      <c r="O4083">
        <v>2</v>
      </c>
      <c r="P4083">
        <v>45</v>
      </c>
      <c r="Q4083" t="str">
        <f t="shared" si="63"/>
        <v/>
      </c>
    </row>
    <row r="4084" spans="1:17">
      <c r="A4084" s="8" t="s">
        <v>8191</v>
      </c>
      <c r="B4084" s="8"/>
      <c r="C4084" s="8"/>
      <c r="D4084" s="8"/>
      <c r="E4084" s="7" t="s">
        <v>8192</v>
      </c>
      <c r="F4084" s="7" t="s">
        <v>18125</v>
      </c>
      <c r="G4084" s="7" t="s">
        <v>15149</v>
      </c>
      <c r="H4084">
        <v>28</v>
      </c>
      <c r="I4084">
        <v>25</v>
      </c>
      <c r="J4084">
        <v>9</v>
      </c>
      <c r="K4084">
        <v>44</v>
      </c>
      <c r="L4084" t="s">
        <v>8191</v>
      </c>
      <c r="M4084">
        <v>28</v>
      </c>
      <c r="N4084">
        <v>25</v>
      </c>
      <c r="O4084">
        <v>9</v>
      </c>
      <c r="P4084">
        <v>44</v>
      </c>
      <c r="Q4084" t="str">
        <f t="shared" si="63"/>
        <v/>
      </c>
    </row>
    <row r="4085" spans="1:17">
      <c r="A4085" s="8" t="s">
        <v>8203</v>
      </c>
      <c r="B4085" s="8"/>
      <c r="C4085" s="8"/>
      <c r="D4085" s="8"/>
      <c r="E4085" s="7" t="s">
        <v>8204</v>
      </c>
      <c r="F4085" s="7" t="s">
        <v>18125</v>
      </c>
      <c r="G4085" s="7" t="s">
        <v>15139</v>
      </c>
      <c r="H4085">
        <v>3</v>
      </c>
      <c r="I4085">
        <v>75</v>
      </c>
      <c r="J4085">
        <v>51</v>
      </c>
      <c r="K4085">
        <v>27</v>
      </c>
      <c r="L4085" t="s">
        <v>8203</v>
      </c>
      <c r="M4085">
        <v>3</v>
      </c>
      <c r="N4085">
        <v>75</v>
      </c>
      <c r="O4085">
        <v>51</v>
      </c>
      <c r="P4085">
        <v>27</v>
      </c>
      <c r="Q4085" t="str">
        <f t="shared" si="63"/>
        <v/>
      </c>
    </row>
    <row r="4086" spans="1:17">
      <c r="A4086" s="8" t="s">
        <v>8193</v>
      </c>
      <c r="B4086" s="8"/>
      <c r="C4086" s="8"/>
      <c r="D4086" s="8"/>
      <c r="E4086" s="7" t="s">
        <v>8194</v>
      </c>
      <c r="F4086" s="7" t="s">
        <v>18125</v>
      </c>
      <c r="G4086" s="7" t="s">
        <v>15147</v>
      </c>
      <c r="H4086">
        <v>53</v>
      </c>
      <c r="I4086">
        <v>50</v>
      </c>
      <c r="J4086">
        <v>59</v>
      </c>
      <c r="K4086">
        <v>44</v>
      </c>
      <c r="L4086" t="s">
        <v>8193</v>
      </c>
      <c r="M4086">
        <v>53</v>
      </c>
      <c r="N4086">
        <v>50</v>
      </c>
      <c r="O4086">
        <v>59</v>
      </c>
      <c r="P4086">
        <v>44</v>
      </c>
      <c r="Q4086" t="str">
        <f t="shared" si="63"/>
        <v/>
      </c>
    </row>
    <row r="4087" spans="1:17">
      <c r="A4087" s="8" t="s">
        <v>8197</v>
      </c>
      <c r="B4087" s="8"/>
      <c r="C4087" s="8"/>
      <c r="D4087" s="8"/>
      <c r="E4087" s="7" t="s">
        <v>8198</v>
      </c>
      <c r="F4087" s="7" t="s">
        <v>18125</v>
      </c>
      <c r="G4087" s="7" t="s">
        <v>15145</v>
      </c>
      <c r="H4087">
        <v>34</v>
      </c>
      <c r="I4087">
        <v>25</v>
      </c>
      <c r="J4087">
        <v>10</v>
      </c>
      <c r="K4087">
        <v>49</v>
      </c>
      <c r="L4087" t="s">
        <v>8197</v>
      </c>
      <c r="M4087">
        <v>34</v>
      </c>
      <c r="N4087">
        <v>25</v>
      </c>
      <c r="O4087">
        <v>10</v>
      </c>
      <c r="P4087">
        <v>49</v>
      </c>
      <c r="Q4087" t="str">
        <f t="shared" si="63"/>
        <v/>
      </c>
    </row>
    <row r="4088" spans="1:17">
      <c r="A4088" s="8" t="s">
        <v>8177</v>
      </c>
      <c r="B4088" s="8"/>
      <c r="C4088" s="8"/>
      <c r="D4088" s="8"/>
      <c r="E4088" s="7" t="s">
        <v>8178</v>
      </c>
      <c r="F4088" s="7" t="s">
        <v>18125</v>
      </c>
      <c r="G4088" s="7" t="s">
        <v>15161</v>
      </c>
      <c r="H4088">
        <v>8500</v>
      </c>
      <c r="I4088">
        <v>13200</v>
      </c>
      <c r="J4088">
        <v>19710</v>
      </c>
      <c r="K4088">
        <v>1990</v>
      </c>
      <c r="L4088" t="s">
        <v>8177</v>
      </c>
      <c r="M4088">
        <v>8500</v>
      </c>
      <c r="N4088">
        <v>13200</v>
      </c>
      <c r="O4088">
        <v>19710</v>
      </c>
      <c r="P4088">
        <v>1990</v>
      </c>
      <c r="Q4088" t="str">
        <f t="shared" si="63"/>
        <v/>
      </c>
    </row>
    <row r="4089" spans="1:17">
      <c r="A4089" s="8" t="s">
        <v>5916</v>
      </c>
      <c r="B4089" s="8"/>
      <c r="C4089" s="8"/>
      <c r="D4089" s="8"/>
      <c r="E4089" s="7" t="s">
        <v>5917</v>
      </c>
      <c r="F4089" s="7" t="s">
        <v>18125</v>
      </c>
      <c r="G4089" s="7" t="s">
        <v>13507</v>
      </c>
      <c r="H4089">
        <v>0</v>
      </c>
      <c r="I4089">
        <v>1</v>
      </c>
      <c r="J4089">
        <v>0</v>
      </c>
      <c r="K4089">
        <v>1</v>
      </c>
      <c r="L4089" t="s">
        <v>5916</v>
      </c>
      <c r="M4089">
        <v>0</v>
      </c>
      <c r="N4089">
        <v>1</v>
      </c>
      <c r="O4089">
        <v>0</v>
      </c>
      <c r="P4089">
        <v>1</v>
      </c>
      <c r="Q4089" t="str">
        <f t="shared" si="63"/>
        <v/>
      </c>
    </row>
    <row r="4090" spans="1:17">
      <c r="A4090" s="8" t="s">
        <v>8141</v>
      </c>
      <c r="B4090" s="8"/>
      <c r="C4090" s="8"/>
      <c r="D4090" s="8"/>
      <c r="E4090" s="7" t="s">
        <v>8142</v>
      </c>
      <c r="F4090" s="7" t="s">
        <v>11462</v>
      </c>
      <c r="G4090" s="7" t="s">
        <v>10251</v>
      </c>
      <c r="H4090">
        <v>97</v>
      </c>
      <c r="I4090">
        <v>350</v>
      </c>
      <c r="J4090">
        <v>364</v>
      </c>
      <c r="K4090">
        <v>83</v>
      </c>
      <c r="L4090" t="s">
        <v>8141</v>
      </c>
      <c r="M4090">
        <v>97</v>
      </c>
      <c r="N4090">
        <v>350</v>
      </c>
      <c r="O4090">
        <v>364</v>
      </c>
      <c r="P4090">
        <v>83</v>
      </c>
      <c r="Q4090" t="str">
        <f t="shared" si="63"/>
        <v/>
      </c>
    </row>
    <row r="4091" spans="1:17">
      <c r="A4091" s="8" t="s">
        <v>8065</v>
      </c>
      <c r="B4091" s="8"/>
      <c r="C4091" s="8"/>
      <c r="D4091" s="8"/>
      <c r="E4091" s="7" t="s">
        <v>8066</v>
      </c>
      <c r="F4091" s="7" t="s">
        <v>11462</v>
      </c>
      <c r="G4091" s="7" t="s">
        <v>10279</v>
      </c>
      <c r="H4091">
        <v>935</v>
      </c>
      <c r="I4091">
        <v>6735</v>
      </c>
      <c r="J4091">
        <v>7376</v>
      </c>
      <c r="K4091">
        <v>294</v>
      </c>
      <c r="L4091" t="s">
        <v>8065</v>
      </c>
      <c r="M4091">
        <v>935</v>
      </c>
      <c r="N4091">
        <v>4750</v>
      </c>
      <c r="O4091">
        <v>5391</v>
      </c>
      <c r="P4091">
        <v>294</v>
      </c>
      <c r="Q4091" t="str">
        <f t="shared" si="63"/>
        <v/>
      </c>
    </row>
    <row r="4092" spans="1:17">
      <c r="A4092" s="8" t="s">
        <v>8067</v>
      </c>
      <c r="B4092" s="8"/>
      <c r="C4092" s="8"/>
      <c r="D4092" s="8"/>
      <c r="E4092" s="7" t="s">
        <v>8068</v>
      </c>
      <c r="F4092" s="7" t="s">
        <v>18125</v>
      </c>
      <c r="G4092" s="7" t="s">
        <v>17532</v>
      </c>
      <c r="H4092">
        <v>0</v>
      </c>
      <c r="I4092">
        <v>50</v>
      </c>
      <c r="J4092">
        <v>50</v>
      </c>
      <c r="K4092">
        <v>0</v>
      </c>
      <c r="L4092" t="s">
        <v>8067</v>
      </c>
      <c r="M4092">
        <v>0</v>
      </c>
      <c r="N4092">
        <v>50</v>
      </c>
      <c r="O4092">
        <v>50</v>
      </c>
      <c r="P4092">
        <v>0</v>
      </c>
      <c r="Q4092" t="str">
        <f t="shared" si="63"/>
        <v/>
      </c>
    </row>
    <row r="4093" spans="1:17">
      <c r="A4093" s="8" t="s">
        <v>8047</v>
      </c>
      <c r="B4093" s="8"/>
      <c r="C4093" s="8"/>
      <c r="D4093" s="8"/>
      <c r="E4093" s="7" t="s">
        <v>8048</v>
      </c>
      <c r="F4093" s="7" t="s">
        <v>18125</v>
      </c>
      <c r="G4093" s="7" t="s">
        <v>15193</v>
      </c>
      <c r="H4093">
        <v>30</v>
      </c>
      <c r="I4093">
        <v>0</v>
      </c>
      <c r="J4093">
        <v>30</v>
      </c>
      <c r="K4093">
        <v>0</v>
      </c>
      <c r="L4093" t="s">
        <v>8047</v>
      </c>
      <c r="M4093">
        <v>30</v>
      </c>
      <c r="N4093">
        <v>0</v>
      </c>
      <c r="O4093">
        <v>30</v>
      </c>
      <c r="P4093">
        <v>0</v>
      </c>
      <c r="Q4093" t="str">
        <f t="shared" si="63"/>
        <v/>
      </c>
    </row>
    <row r="4094" spans="1:17">
      <c r="A4094" s="8" t="s">
        <v>8105</v>
      </c>
      <c r="B4094" s="8"/>
      <c r="C4094" s="8"/>
      <c r="D4094" s="8"/>
      <c r="E4094" s="7" t="s">
        <v>8106</v>
      </c>
      <c r="F4094" s="7" t="s">
        <v>18125</v>
      </c>
      <c r="G4094" s="7" t="s">
        <v>17647</v>
      </c>
      <c r="H4094">
        <v>0</v>
      </c>
      <c r="I4094">
        <v>3</v>
      </c>
      <c r="J4094">
        <v>0</v>
      </c>
      <c r="K4094">
        <v>3</v>
      </c>
      <c r="L4094" t="s">
        <v>8105</v>
      </c>
      <c r="M4094">
        <v>0</v>
      </c>
      <c r="N4094">
        <v>2</v>
      </c>
      <c r="O4094">
        <v>-1</v>
      </c>
      <c r="P4094">
        <v>3</v>
      </c>
      <c r="Q4094" t="str">
        <f t="shared" si="63"/>
        <v/>
      </c>
    </row>
    <row r="4095" spans="1:17">
      <c r="A4095" s="8" t="s">
        <v>8107</v>
      </c>
      <c r="B4095" s="8"/>
      <c r="C4095" s="8"/>
      <c r="D4095" s="8"/>
      <c r="E4095" s="7" t="s">
        <v>8108</v>
      </c>
      <c r="F4095" s="7" t="s">
        <v>18125</v>
      </c>
      <c r="G4095" s="7" t="s">
        <v>17649</v>
      </c>
      <c r="H4095">
        <v>0</v>
      </c>
      <c r="I4095">
        <v>7</v>
      </c>
      <c r="J4095">
        <v>2</v>
      </c>
      <c r="K4095">
        <v>5</v>
      </c>
      <c r="L4095" t="s">
        <v>8107</v>
      </c>
      <c r="M4095">
        <v>0</v>
      </c>
      <c r="N4095">
        <v>2</v>
      </c>
      <c r="O4095">
        <v>-3</v>
      </c>
      <c r="P4095">
        <v>5</v>
      </c>
      <c r="Q4095" t="str">
        <f t="shared" si="63"/>
        <v/>
      </c>
    </row>
    <row r="4096" spans="1:17">
      <c r="A4096" s="8" t="s">
        <v>8111</v>
      </c>
      <c r="B4096" s="8"/>
      <c r="C4096" s="8"/>
      <c r="D4096" s="8"/>
      <c r="E4096" s="7" t="s">
        <v>8112</v>
      </c>
      <c r="F4096" s="7" t="s">
        <v>18125</v>
      </c>
      <c r="G4096" s="7" t="s">
        <v>17651</v>
      </c>
      <c r="H4096">
        <v>0</v>
      </c>
      <c r="I4096">
        <v>1</v>
      </c>
      <c r="J4096">
        <v>0</v>
      </c>
      <c r="K4096">
        <v>1</v>
      </c>
      <c r="L4096" t="s">
        <v>8111</v>
      </c>
      <c r="M4096">
        <v>0</v>
      </c>
      <c r="N4096">
        <v>1</v>
      </c>
      <c r="O4096">
        <v>0</v>
      </c>
      <c r="P4096">
        <v>1</v>
      </c>
      <c r="Q4096" t="str">
        <f t="shared" si="63"/>
        <v/>
      </c>
    </row>
    <row r="4097" spans="1:17">
      <c r="A4097" s="8" t="s">
        <v>8151</v>
      </c>
      <c r="B4097" s="8"/>
      <c r="C4097" s="8"/>
      <c r="D4097" s="8"/>
      <c r="E4097" s="7" t="s">
        <v>8152</v>
      </c>
      <c r="F4097" s="7" t="s">
        <v>18125</v>
      </c>
      <c r="G4097" s="7" t="s">
        <v>15179</v>
      </c>
      <c r="H4097">
        <v>229</v>
      </c>
      <c r="I4097">
        <v>2000</v>
      </c>
      <c r="J4097">
        <v>2179</v>
      </c>
      <c r="K4097">
        <v>50</v>
      </c>
      <c r="L4097" t="s">
        <v>8151</v>
      </c>
      <c r="M4097">
        <v>229</v>
      </c>
      <c r="N4097">
        <v>2000</v>
      </c>
      <c r="O4097">
        <v>2179</v>
      </c>
      <c r="P4097">
        <v>50</v>
      </c>
      <c r="Q4097" t="str">
        <f t="shared" si="63"/>
        <v/>
      </c>
    </row>
    <row r="4098" spans="1:17">
      <c r="A4098" s="8" t="s">
        <v>8153</v>
      </c>
      <c r="B4098" s="8"/>
      <c r="C4098" s="8"/>
      <c r="D4098" s="8"/>
      <c r="E4098" s="7" t="s">
        <v>8154</v>
      </c>
      <c r="F4098" s="7" t="s">
        <v>18125</v>
      </c>
      <c r="G4098" s="7" t="s">
        <v>15177</v>
      </c>
      <c r="H4098">
        <v>0</v>
      </c>
      <c r="I4098">
        <v>7500</v>
      </c>
      <c r="J4098">
        <v>7477</v>
      </c>
      <c r="K4098">
        <v>23</v>
      </c>
      <c r="L4098" t="s">
        <v>8153</v>
      </c>
      <c r="M4098">
        <v>0</v>
      </c>
      <c r="N4098">
        <v>7500</v>
      </c>
      <c r="O4098">
        <v>7477</v>
      </c>
      <c r="P4098">
        <v>23</v>
      </c>
      <c r="Q4098" t="str">
        <f t="shared" si="63"/>
        <v/>
      </c>
    </row>
    <row r="4099" spans="1:17">
      <c r="A4099" s="8" t="s">
        <v>8155</v>
      </c>
      <c r="B4099" s="8"/>
      <c r="C4099" s="8"/>
      <c r="D4099" s="8"/>
      <c r="E4099" s="7" t="s">
        <v>8156</v>
      </c>
      <c r="F4099" s="7" t="s">
        <v>18125</v>
      </c>
      <c r="G4099" s="7" t="s">
        <v>15175</v>
      </c>
      <c r="H4099">
        <v>0</v>
      </c>
      <c r="I4099">
        <v>7100</v>
      </c>
      <c r="J4099">
        <v>7058</v>
      </c>
      <c r="K4099">
        <v>42</v>
      </c>
      <c r="L4099" t="s">
        <v>8155</v>
      </c>
      <c r="M4099">
        <v>0</v>
      </c>
      <c r="N4099">
        <v>7100</v>
      </c>
      <c r="O4099">
        <v>7058</v>
      </c>
      <c r="P4099">
        <v>42</v>
      </c>
      <c r="Q4099" t="str">
        <f t="shared" ref="Q4099:Q4162" si="64">IF(B4099 = "","",CONCATENATE("update tjurnal_sakti set katalog_kode_baru = '",B4099,"', katalog_kode_primer = '",C4099,"', katalog_kode_aksi = '",D4099,"' where sakti_kode = '",G4099, "' and sakti_nama_klp = '",F4099,"';"))</f>
        <v/>
      </c>
    </row>
    <row r="4100" spans="1:17">
      <c r="A4100" s="8" t="s">
        <v>8157</v>
      </c>
      <c r="B4100" s="8"/>
      <c r="C4100" s="8"/>
      <c r="D4100" s="8"/>
      <c r="E4100" s="7" t="s">
        <v>8158</v>
      </c>
      <c r="F4100" s="7" t="s">
        <v>18125</v>
      </c>
      <c r="G4100" s="7" t="s">
        <v>15173</v>
      </c>
      <c r="H4100">
        <v>1</v>
      </c>
      <c r="I4100">
        <v>2000</v>
      </c>
      <c r="J4100">
        <v>1201</v>
      </c>
      <c r="K4100">
        <v>800</v>
      </c>
      <c r="L4100" t="s">
        <v>8157</v>
      </c>
      <c r="M4100">
        <v>1</v>
      </c>
      <c r="N4100">
        <v>2000</v>
      </c>
      <c r="O4100">
        <v>1201</v>
      </c>
      <c r="P4100">
        <v>800</v>
      </c>
      <c r="Q4100" t="str">
        <f t="shared" si="64"/>
        <v/>
      </c>
    </row>
    <row r="4101" spans="1:17">
      <c r="A4101" s="8" t="s">
        <v>8075</v>
      </c>
      <c r="B4101" s="8"/>
      <c r="C4101" s="8"/>
      <c r="D4101" s="8"/>
      <c r="E4101" s="7" t="s">
        <v>8076</v>
      </c>
      <c r="F4101" s="7" t="s">
        <v>18125</v>
      </c>
      <c r="G4101" s="7" t="s">
        <v>17737</v>
      </c>
      <c r="H4101">
        <v>0</v>
      </c>
      <c r="I4101">
        <v>50</v>
      </c>
      <c r="J4101">
        <v>50</v>
      </c>
      <c r="K4101">
        <v>0</v>
      </c>
      <c r="L4101" t="s">
        <v>8075</v>
      </c>
      <c r="M4101">
        <v>0</v>
      </c>
      <c r="N4101">
        <v>50</v>
      </c>
      <c r="O4101">
        <v>50</v>
      </c>
      <c r="P4101">
        <v>0</v>
      </c>
      <c r="Q4101" t="str">
        <f t="shared" si="64"/>
        <v/>
      </c>
    </row>
    <row r="4102" spans="1:17">
      <c r="A4102" s="8" t="s">
        <v>8199</v>
      </c>
      <c r="B4102" s="8"/>
      <c r="C4102" s="8"/>
      <c r="D4102" s="8"/>
      <c r="E4102" s="7" t="s">
        <v>8200</v>
      </c>
      <c r="F4102" s="7" t="s">
        <v>18125</v>
      </c>
      <c r="G4102" s="7" t="s">
        <v>15143</v>
      </c>
      <c r="H4102">
        <v>2</v>
      </c>
      <c r="I4102">
        <v>0</v>
      </c>
      <c r="J4102">
        <v>2</v>
      </c>
      <c r="K4102">
        <v>0</v>
      </c>
      <c r="L4102" t="s">
        <v>8199</v>
      </c>
      <c r="M4102">
        <v>2</v>
      </c>
      <c r="N4102">
        <v>0</v>
      </c>
      <c r="O4102">
        <v>2</v>
      </c>
      <c r="P4102">
        <v>0</v>
      </c>
      <c r="Q4102" t="str">
        <f t="shared" si="64"/>
        <v/>
      </c>
    </row>
    <row r="4103" spans="1:17">
      <c r="E4103" s="7" t="s">
        <v>15188</v>
      </c>
      <c r="F4103" s="7" t="s">
        <v>18125</v>
      </c>
      <c r="G4103" s="7" t="s">
        <v>15187</v>
      </c>
      <c r="H4103">
        <v>10</v>
      </c>
      <c r="I4103">
        <v>0</v>
      </c>
      <c r="J4103">
        <v>10</v>
      </c>
      <c r="K4103">
        <v>0</v>
      </c>
      <c r="N4103">
        <v>0</v>
      </c>
      <c r="O4103">
        <v>0</v>
      </c>
      <c r="Q4103" t="str">
        <f t="shared" si="64"/>
        <v/>
      </c>
    </row>
    <row r="4104" spans="1:17" s="2" customFormat="1">
      <c r="A4104" s="9"/>
      <c r="B4104" s="9" t="s">
        <v>8091</v>
      </c>
      <c r="C4104" s="9"/>
      <c r="D4104" s="9" t="s">
        <v>18170</v>
      </c>
      <c r="E4104" s="10" t="s">
        <v>18055</v>
      </c>
      <c r="F4104" s="10" t="s">
        <v>18125</v>
      </c>
      <c r="G4104" s="10" t="s">
        <v>15191</v>
      </c>
      <c r="H4104" s="2">
        <v>2975</v>
      </c>
      <c r="I4104" s="2">
        <v>0</v>
      </c>
      <c r="J4104" s="2">
        <v>0</v>
      </c>
      <c r="K4104" s="2">
        <v>2975</v>
      </c>
      <c r="N4104" s="2">
        <v>0</v>
      </c>
      <c r="O4104" s="2">
        <v>0</v>
      </c>
      <c r="Q4104" t="str">
        <f t="shared" si="64"/>
        <v>update tjurnal_sakti set katalog_kode_baru = '80S203', katalog_kode_primer = '', katalog_kode_aksi = 'K01' where sakti_kode = '002690' and sakti_nama_klp = 'OBAT LAINNYA (PERSEDIAAN LAINNYA)';</v>
      </c>
    </row>
    <row r="4105" spans="1:17">
      <c r="A4105" s="8" t="s">
        <v>8169</v>
      </c>
      <c r="B4105" s="8"/>
      <c r="C4105" s="8"/>
      <c r="D4105" s="8"/>
      <c r="E4105" s="7" t="s">
        <v>8170</v>
      </c>
      <c r="F4105" s="7" t="s">
        <v>18125</v>
      </c>
      <c r="G4105" s="7" t="s">
        <v>13216</v>
      </c>
      <c r="H4105">
        <v>0</v>
      </c>
      <c r="I4105">
        <v>12700</v>
      </c>
      <c r="J4105">
        <v>12317</v>
      </c>
      <c r="K4105">
        <v>383</v>
      </c>
      <c r="L4105" t="s">
        <v>8169</v>
      </c>
      <c r="M4105">
        <v>0</v>
      </c>
      <c r="N4105">
        <v>13100</v>
      </c>
      <c r="O4105">
        <v>12717</v>
      </c>
      <c r="P4105">
        <v>383</v>
      </c>
      <c r="Q4105" t="str">
        <f t="shared" si="64"/>
        <v/>
      </c>
    </row>
    <row r="4106" spans="1:17">
      <c r="A4106" s="8" t="s">
        <v>8167</v>
      </c>
      <c r="B4106" s="8"/>
      <c r="C4106" s="8"/>
      <c r="D4106" s="8"/>
      <c r="E4106" s="7" t="s">
        <v>8168</v>
      </c>
      <c r="F4106" s="7" t="s">
        <v>18125</v>
      </c>
      <c r="G4106" s="7" t="s">
        <v>14058</v>
      </c>
      <c r="H4106">
        <v>740</v>
      </c>
      <c r="I4106">
        <v>18600</v>
      </c>
      <c r="J4106">
        <v>18640</v>
      </c>
      <c r="K4106">
        <v>700</v>
      </c>
      <c r="L4106" t="s">
        <v>8167</v>
      </c>
      <c r="M4106">
        <v>740</v>
      </c>
      <c r="N4106">
        <v>18600</v>
      </c>
      <c r="O4106">
        <v>18640</v>
      </c>
      <c r="P4106">
        <v>700</v>
      </c>
      <c r="Q4106" t="str">
        <f t="shared" si="64"/>
        <v/>
      </c>
    </row>
    <row r="4107" spans="1:17">
      <c r="A4107" s="8" t="s">
        <v>8087</v>
      </c>
      <c r="B4107" s="8"/>
      <c r="C4107" s="8"/>
      <c r="D4107" s="8"/>
      <c r="E4107" s="7" t="s">
        <v>8088</v>
      </c>
      <c r="F4107" s="7" t="s">
        <v>11462</v>
      </c>
      <c r="G4107" s="7" t="s">
        <v>12425</v>
      </c>
      <c r="H4107">
        <v>0</v>
      </c>
      <c r="I4107">
        <v>11865</v>
      </c>
      <c r="J4107">
        <v>11281</v>
      </c>
      <c r="K4107">
        <v>584</v>
      </c>
      <c r="L4107" t="s">
        <v>8087</v>
      </c>
      <c r="M4107">
        <v>0</v>
      </c>
      <c r="N4107">
        <v>11865</v>
      </c>
      <c r="O4107">
        <v>11281</v>
      </c>
      <c r="P4107">
        <v>584</v>
      </c>
      <c r="Q4107" t="str">
        <f t="shared" si="64"/>
        <v/>
      </c>
    </row>
    <row r="4108" spans="1:17" s="2" customFormat="1">
      <c r="A4108" s="9" t="s">
        <v>8091</v>
      </c>
      <c r="B4108" s="9"/>
      <c r="C4108" s="9" t="s">
        <v>18162</v>
      </c>
      <c r="D4108" s="9"/>
      <c r="E4108" s="10" t="s">
        <v>8092</v>
      </c>
      <c r="F4108" s="10" t="s">
        <v>18125</v>
      </c>
      <c r="G4108" s="10" t="s">
        <v>16935</v>
      </c>
      <c r="H4108" s="2">
        <v>0</v>
      </c>
      <c r="I4108" s="2">
        <v>7425</v>
      </c>
      <c r="J4108" s="2">
        <v>6857</v>
      </c>
      <c r="K4108" s="2">
        <v>568</v>
      </c>
      <c r="L4108" s="2" t="s">
        <v>8091</v>
      </c>
      <c r="M4108" s="2">
        <v>2975</v>
      </c>
      <c r="N4108" s="2">
        <v>7425</v>
      </c>
      <c r="O4108" s="2">
        <v>9832</v>
      </c>
      <c r="P4108" s="2">
        <v>568</v>
      </c>
      <c r="Q4108" t="str">
        <f t="shared" si="64"/>
        <v/>
      </c>
    </row>
    <row r="4109" spans="1:17" s="3" customFormat="1">
      <c r="A4109" s="11" t="s">
        <v>8089</v>
      </c>
      <c r="B4109" s="11"/>
      <c r="C4109" s="11" t="s">
        <v>18162</v>
      </c>
      <c r="D4109" s="11"/>
      <c r="E4109" s="12" t="s">
        <v>8090</v>
      </c>
      <c r="F4109" s="12" t="s">
        <v>11462</v>
      </c>
      <c r="G4109" s="12" t="s">
        <v>12427</v>
      </c>
      <c r="H4109" s="3">
        <v>0</v>
      </c>
      <c r="I4109" s="3">
        <v>6495</v>
      </c>
      <c r="J4109" s="3">
        <v>5649</v>
      </c>
      <c r="K4109" s="3">
        <v>846</v>
      </c>
      <c r="L4109" s="3" t="s">
        <v>8089</v>
      </c>
      <c r="M4109" s="3">
        <v>1815</v>
      </c>
      <c r="N4109" s="3">
        <v>6495</v>
      </c>
      <c r="O4109" s="3">
        <v>7464</v>
      </c>
      <c r="P4109" s="3">
        <v>846</v>
      </c>
      <c r="Q4109" t="str">
        <f t="shared" si="64"/>
        <v/>
      </c>
    </row>
    <row r="4110" spans="1:17">
      <c r="A4110" s="8" t="s">
        <v>8097</v>
      </c>
      <c r="B4110" s="8"/>
      <c r="C4110" s="8"/>
      <c r="D4110" s="8"/>
      <c r="E4110" s="7" t="s">
        <v>8098</v>
      </c>
      <c r="F4110" s="7" t="s">
        <v>18125</v>
      </c>
      <c r="G4110" s="7" t="s">
        <v>16941</v>
      </c>
      <c r="H4110">
        <v>0</v>
      </c>
      <c r="I4110">
        <v>750</v>
      </c>
      <c r="J4110">
        <v>750</v>
      </c>
      <c r="K4110">
        <v>0</v>
      </c>
      <c r="L4110" t="s">
        <v>8097</v>
      </c>
      <c r="M4110">
        <v>0</v>
      </c>
      <c r="N4110">
        <v>750</v>
      </c>
      <c r="O4110">
        <v>750</v>
      </c>
      <c r="P4110">
        <v>0</v>
      </c>
      <c r="Q4110" t="str">
        <f t="shared" si="64"/>
        <v/>
      </c>
    </row>
    <row r="4111" spans="1:17" s="3" customFormat="1">
      <c r="A4111" s="11"/>
      <c r="B4111" s="11" t="s">
        <v>8089</v>
      </c>
      <c r="C4111" s="11"/>
      <c r="D4111" s="11" t="s">
        <v>18170</v>
      </c>
      <c r="E4111" s="12" t="s">
        <v>18056</v>
      </c>
      <c r="F4111" s="12" t="s">
        <v>11462</v>
      </c>
      <c r="G4111" s="12" t="s">
        <v>10269</v>
      </c>
      <c r="H4111" s="3">
        <v>1815</v>
      </c>
      <c r="I4111" s="3">
        <v>0</v>
      </c>
      <c r="J4111" s="3">
        <v>0</v>
      </c>
      <c r="K4111" s="3">
        <v>1815</v>
      </c>
      <c r="N4111" s="3">
        <v>0</v>
      </c>
      <c r="O4111" s="3">
        <v>0</v>
      </c>
      <c r="Q4111" t="str">
        <f t="shared" si="64"/>
        <v>update tjurnal_sakti set katalog_kode_baru = '80S202', katalog_kode_primer = '', katalog_kode_aksi = 'K01' where sakti_kode = '000523' and sakti_nama_klp = 'ALAT/ OBAT KONTRASEPSI KELUARGA BERENCANA(PERSEDIAAN  LAINNYA)';</v>
      </c>
    </row>
    <row r="4112" spans="1:17">
      <c r="A4112" s="8" t="s">
        <v>3283</v>
      </c>
      <c r="B4112" s="8"/>
      <c r="C4112" s="8"/>
      <c r="D4112" s="8"/>
      <c r="E4112" s="7" t="s">
        <v>3284</v>
      </c>
      <c r="F4112" s="7" t="s">
        <v>18125</v>
      </c>
      <c r="G4112" s="7" t="s">
        <v>12535</v>
      </c>
      <c r="H4112">
        <v>0</v>
      </c>
      <c r="I4112">
        <v>46</v>
      </c>
      <c r="J4112">
        <v>38</v>
      </c>
      <c r="K4112">
        <v>8</v>
      </c>
      <c r="L4112" t="s">
        <v>3283</v>
      </c>
      <c r="M4112">
        <v>0</v>
      </c>
      <c r="N4112">
        <v>46</v>
      </c>
      <c r="O4112">
        <v>38</v>
      </c>
      <c r="P4112">
        <v>8</v>
      </c>
      <c r="Q4112" t="str">
        <f t="shared" si="64"/>
        <v/>
      </c>
    </row>
    <row r="4113" spans="1:17">
      <c r="A4113" s="8" t="s">
        <v>8195</v>
      </c>
      <c r="B4113" s="8"/>
      <c r="C4113" s="8"/>
      <c r="D4113" s="8"/>
      <c r="E4113" s="7" t="s">
        <v>8196</v>
      </c>
      <c r="F4113" s="7" t="s">
        <v>18125</v>
      </c>
      <c r="G4113" s="7" t="s">
        <v>12489</v>
      </c>
      <c r="H4113">
        <v>8538</v>
      </c>
      <c r="I4113">
        <v>170001</v>
      </c>
      <c r="J4113">
        <v>96989</v>
      </c>
      <c r="K4113">
        <v>81550</v>
      </c>
      <c r="L4113" t="s">
        <v>8195</v>
      </c>
      <c r="M4113">
        <v>8538</v>
      </c>
      <c r="N4113">
        <v>200000</v>
      </c>
      <c r="O4113">
        <v>126988</v>
      </c>
      <c r="P4113">
        <v>81550</v>
      </c>
      <c r="Q4113" t="str">
        <f t="shared" si="64"/>
        <v/>
      </c>
    </row>
    <row r="4114" spans="1:17">
      <c r="A4114" s="8" t="s">
        <v>8977</v>
      </c>
      <c r="B4114" s="8"/>
      <c r="C4114" s="8"/>
      <c r="D4114" s="8"/>
      <c r="E4114" s="7" t="s">
        <v>8978</v>
      </c>
      <c r="F4114" s="7" t="s">
        <v>18125</v>
      </c>
      <c r="G4114" s="7" t="s">
        <v>14127</v>
      </c>
      <c r="H4114">
        <v>0</v>
      </c>
      <c r="I4114">
        <v>7500</v>
      </c>
      <c r="J4114">
        <v>7500</v>
      </c>
      <c r="K4114">
        <v>0</v>
      </c>
      <c r="L4114" t="s">
        <v>8977</v>
      </c>
      <c r="M4114">
        <v>0</v>
      </c>
      <c r="N4114">
        <v>7500</v>
      </c>
      <c r="O4114">
        <v>7500</v>
      </c>
      <c r="P4114">
        <v>0</v>
      </c>
      <c r="Q4114" t="str">
        <f t="shared" si="64"/>
        <v/>
      </c>
    </row>
    <row r="4115" spans="1:17">
      <c r="A4115" s="8" t="s">
        <v>8165</v>
      </c>
      <c r="B4115" s="8"/>
      <c r="C4115" s="8"/>
      <c r="D4115" s="8"/>
      <c r="E4115" s="7" t="s">
        <v>8166</v>
      </c>
      <c r="F4115" s="7" t="s">
        <v>18125</v>
      </c>
      <c r="G4115" s="7" t="s">
        <v>17960</v>
      </c>
      <c r="H4115">
        <v>0</v>
      </c>
      <c r="I4115">
        <v>70000</v>
      </c>
      <c r="J4115">
        <v>5282</v>
      </c>
      <c r="K4115">
        <v>64718</v>
      </c>
      <c r="L4115" t="s">
        <v>8165</v>
      </c>
      <c r="M4115">
        <v>0</v>
      </c>
      <c r="N4115">
        <v>70000</v>
      </c>
      <c r="O4115">
        <v>5282</v>
      </c>
      <c r="P4115">
        <v>64718</v>
      </c>
      <c r="Q4115" t="str">
        <f t="shared" si="64"/>
        <v/>
      </c>
    </row>
    <row r="4116" spans="1:17">
      <c r="A4116" s="8" t="s">
        <v>8185</v>
      </c>
      <c r="B4116" s="8"/>
      <c r="C4116" s="8"/>
      <c r="D4116" s="8"/>
      <c r="E4116" s="7" t="s">
        <v>8186</v>
      </c>
      <c r="F4116" s="7" t="s">
        <v>18125</v>
      </c>
      <c r="G4116" s="7" t="s">
        <v>17962</v>
      </c>
      <c r="H4116">
        <v>0</v>
      </c>
      <c r="I4116">
        <v>10600</v>
      </c>
      <c r="J4116">
        <v>6600</v>
      </c>
      <c r="K4116">
        <v>4000</v>
      </c>
      <c r="L4116" t="s">
        <v>8185</v>
      </c>
      <c r="M4116">
        <v>0</v>
      </c>
      <c r="N4116">
        <v>10600</v>
      </c>
      <c r="O4116">
        <v>6600</v>
      </c>
      <c r="P4116">
        <v>4000</v>
      </c>
      <c r="Q4116" t="str">
        <f t="shared" si="64"/>
        <v/>
      </c>
    </row>
    <row r="4117" spans="1:17">
      <c r="A4117" s="8" t="s">
        <v>8041</v>
      </c>
      <c r="B4117" s="8"/>
      <c r="C4117" s="8"/>
      <c r="D4117" s="8"/>
      <c r="E4117" s="7" t="s">
        <v>8042</v>
      </c>
      <c r="F4117" s="7" t="s">
        <v>18125</v>
      </c>
      <c r="G4117" s="7" t="s">
        <v>17699</v>
      </c>
      <c r="H4117">
        <v>0</v>
      </c>
      <c r="I4117">
        <v>10</v>
      </c>
      <c r="J4117">
        <v>0</v>
      </c>
      <c r="K4117">
        <v>10</v>
      </c>
      <c r="L4117" t="s">
        <v>8041</v>
      </c>
      <c r="M4117">
        <v>0</v>
      </c>
      <c r="N4117">
        <v>10</v>
      </c>
      <c r="O4117">
        <v>0</v>
      </c>
      <c r="P4117">
        <v>10</v>
      </c>
      <c r="Q4117" t="str">
        <f t="shared" si="64"/>
        <v/>
      </c>
    </row>
    <row r="4118" spans="1:17">
      <c r="A4118" s="8" t="s">
        <v>3271</v>
      </c>
      <c r="B4118" s="8"/>
      <c r="C4118" s="8"/>
      <c r="D4118" s="8"/>
      <c r="E4118" s="7" t="s">
        <v>3272</v>
      </c>
      <c r="F4118" s="7" t="s">
        <v>18125</v>
      </c>
      <c r="G4118" s="7" t="s">
        <v>10913</v>
      </c>
      <c r="H4118">
        <v>9</v>
      </c>
      <c r="I4118">
        <v>9</v>
      </c>
      <c r="J4118">
        <v>9</v>
      </c>
      <c r="K4118">
        <v>9</v>
      </c>
      <c r="L4118" t="s">
        <v>3271</v>
      </c>
      <c r="M4118">
        <v>9</v>
      </c>
      <c r="N4118">
        <v>0</v>
      </c>
      <c r="O4118">
        <v>0</v>
      </c>
      <c r="P4118">
        <v>9</v>
      </c>
      <c r="Q4118" t="str">
        <f t="shared" si="64"/>
        <v/>
      </c>
    </row>
    <row r="4119" spans="1:17">
      <c r="A4119" s="8" t="s">
        <v>3269</v>
      </c>
      <c r="B4119" s="8"/>
      <c r="C4119" s="8"/>
      <c r="D4119" s="8"/>
      <c r="E4119" s="7" t="s">
        <v>3270</v>
      </c>
      <c r="F4119" s="7" t="s">
        <v>18125</v>
      </c>
      <c r="G4119" s="7" t="s">
        <v>15929</v>
      </c>
      <c r="H4119">
        <v>8</v>
      </c>
      <c r="I4119">
        <v>13</v>
      </c>
      <c r="J4119">
        <v>8</v>
      </c>
      <c r="K4119">
        <v>13</v>
      </c>
      <c r="L4119" t="s">
        <v>3269</v>
      </c>
      <c r="M4119">
        <v>8</v>
      </c>
      <c r="N4119">
        <v>0</v>
      </c>
      <c r="O4119">
        <v>-5</v>
      </c>
      <c r="P4119">
        <v>13</v>
      </c>
      <c r="Q4119" t="str">
        <f t="shared" si="64"/>
        <v/>
      </c>
    </row>
    <row r="4120" spans="1:17">
      <c r="A4120" s="8" t="s">
        <v>8031</v>
      </c>
      <c r="B4120" s="8"/>
      <c r="C4120" s="8"/>
      <c r="D4120" s="8"/>
      <c r="E4120" s="7" t="s">
        <v>8032</v>
      </c>
      <c r="F4120" s="7" t="s">
        <v>18125</v>
      </c>
      <c r="G4120" s="7" t="s">
        <v>10691</v>
      </c>
      <c r="H4120">
        <v>10</v>
      </c>
      <c r="I4120">
        <v>0</v>
      </c>
      <c r="J4120">
        <v>10</v>
      </c>
      <c r="K4120">
        <v>0</v>
      </c>
      <c r="L4120" t="s">
        <v>8031</v>
      </c>
      <c r="M4120">
        <v>10</v>
      </c>
      <c r="N4120">
        <v>0</v>
      </c>
      <c r="O4120">
        <v>10</v>
      </c>
      <c r="P4120">
        <v>0</v>
      </c>
      <c r="Q4120" t="str">
        <f t="shared" si="64"/>
        <v/>
      </c>
    </row>
    <row r="4121" spans="1:17">
      <c r="A4121" s="8" t="s">
        <v>3205</v>
      </c>
      <c r="B4121" s="8"/>
      <c r="C4121" s="8"/>
      <c r="D4121" s="8"/>
      <c r="E4121" s="7" t="s">
        <v>3206</v>
      </c>
      <c r="F4121" s="7" t="s">
        <v>11462</v>
      </c>
      <c r="G4121" s="7" t="s">
        <v>12297</v>
      </c>
      <c r="H4121">
        <v>160</v>
      </c>
      <c r="I4121">
        <v>768</v>
      </c>
      <c r="J4121">
        <v>714</v>
      </c>
      <c r="K4121">
        <v>214</v>
      </c>
      <c r="L4121" t="s">
        <v>3205</v>
      </c>
      <c r="M4121">
        <v>160</v>
      </c>
      <c r="N4121">
        <v>840</v>
      </c>
      <c r="O4121">
        <v>786</v>
      </c>
      <c r="P4121">
        <v>214</v>
      </c>
      <c r="Q4121" t="str">
        <f t="shared" si="64"/>
        <v/>
      </c>
    </row>
    <row r="4122" spans="1:17">
      <c r="E4122" s="7" t="s">
        <v>18459</v>
      </c>
      <c r="F4122" s="7" t="s">
        <v>18125</v>
      </c>
      <c r="G4122" s="7" t="s">
        <v>17697</v>
      </c>
      <c r="H4122">
        <v>0</v>
      </c>
      <c r="I4122">
        <v>72</v>
      </c>
      <c r="J4122">
        <v>72</v>
      </c>
      <c r="K4122">
        <v>0</v>
      </c>
      <c r="N4122">
        <v>0</v>
      </c>
      <c r="O4122">
        <v>0</v>
      </c>
      <c r="Q4122" t="str">
        <f t="shared" si="64"/>
        <v/>
      </c>
    </row>
    <row r="4123" spans="1:17">
      <c r="A4123" s="8" t="s">
        <v>3231</v>
      </c>
      <c r="B4123" s="8"/>
      <c r="C4123" s="8"/>
      <c r="D4123" s="8"/>
      <c r="E4123" s="7" t="s">
        <v>3232</v>
      </c>
      <c r="F4123" s="7" t="s">
        <v>11462</v>
      </c>
      <c r="G4123" s="7" t="s">
        <v>12273</v>
      </c>
      <c r="H4123">
        <v>43</v>
      </c>
      <c r="I4123">
        <v>360</v>
      </c>
      <c r="J4123">
        <v>310</v>
      </c>
      <c r="K4123">
        <v>93</v>
      </c>
      <c r="L4123" t="s">
        <v>3231</v>
      </c>
      <c r="M4123">
        <v>43</v>
      </c>
      <c r="N4123">
        <v>360</v>
      </c>
      <c r="O4123">
        <v>310</v>
      </c>
      <c r="P4123">
        <v>93</v>
      </c>
      <c r="Q4123" t="str">
        <f t="shared" si="64"/>
        <v/>
      </c>
    </row>
    <row r="4124" spans="1:17">
      <c r="A4124" s="8" t="s">
        <v>3233</v>
      </c>
      <c r="B4124" s="8"/>
      <c r="C4124" s="8"/>
      <c r="D4124" s="8"/>
      <c r="E4124" s="7" t="s">
        <v>3234</v>
      </c>
      <c r="F4124" s="7" t="s">
        <v>11462</v>
      </c>
      <c r="G4124" s="7" t="s">
        <v>12271</v>
      </c>
      <c r="H4124">
        <v>81</v>
      </c>
      <c r="I4124">
        <v>120</v>
      </c>
      <c r="J4124">
        <v>195</v>
      </c>
      <c r="K4124">
        <v>6</v>
      </c>
      <c r="L4124" t="s">
        <v>3233</v>
      </c>
      <c r="M4124">
        <v>81</v>
      </c>
      <c r="N4124">
        <v>120</v>
      </c>
      <c r="O4124">
        <v>195</v>
      </c>
      <c r="P4124">
        <v>6</v>
      </c>
      <c r="Q4124" t="str">
        <f t="shared" si="64"/>
        <v/>
      </c>
    </row>
    <row r="4125" spans="1:17">
      <c r="A4125" s="8" t="s">
        <v>3291</v>
      </c>
      <c r="B4125" s="8"/>
      <c r="C4125" s="8"/>
      <c r="D4125" s="8"/>
      <c r="E4125" s="7" t="s">
        <v>3292</v>
      </c>
      <c r="F4125" s="7" t="s">
        <v>18125</v>
      </c>
      <c r="G4125" s="7" t="s">
        <v>16939</v>
      </c>
      <c r="H4125">
        <v>0</v>
      </c>
      <c r="I4125">
        <v>5</v>
      </c>
      <c r="J4125">
        <v>5</v>
      </c>
      <c r="K4125">
        <v>0</v>
      </c>
      <c r="L4125" t="s">
        <v>3291</v>
      </c>
      <c r="M4125">
        <v>0</v>
      </c>
      <c r="N4125">
        <v>5</v>
      </c>
      <c r="O4125">
        <v>5</v>
      </c>
      <c r="P4125">
        <v>0</v>
      </c>
      <c r="Q4125" t="str">
        <f t="shared" si="64"/>
        <v/>
      </c>
    </row>
    <row r="4126" spans="1:17">
      <c r="A4126" s="8" t="s">
        <v>2297</v>
      </c>
      <c r="B4126" s="8"/>
      <c r="C4126" s="8"/>
      <c r="D4126" s="8"/>
      <c r="E4126" s="7" t="s">
        <v>2298</v>
      </c>
      <c r="F4126" s="7" t="s">
        <v>18125</v>
      </c>
      <c r="G4126" s="7" t="s">
        <v>14571</v>
      </c>
      <c r="H4126">
        <v>5</v>
      </c>
      <c r="I4126">
        <v>0</v>
      </c>
      <c r="J4126">
        <v>4</v>
      </c>
      <c r="K4126">
        <v>1</v>
      </c>
      <c r="L4126" t="s">
        <v>2297</v>
      </c>
      <c r="M4126">
        <v>5</v>
      </c>
      <c r="N4126">
        <v>0</v>
      </c>
      <c r="O4126">
        <v>4</v>
      </c>
      <c r="P4126">
        <v>1</v>
      </c>
      <c r="Q4126" t="str">
        <f t="shared" si="64"/>
        <v/>
      </c>
    </row>
    <row r="4127" spans="1:17">
      <c r="A4127" s="8" t="s">
        <v>1882</v>
      </c>
      <c r="B4127" s="8"/>
      <c r="C4127" s="8"/>
      <c r="D4127" s="8"/>
      <c r="E4127" s="7" t="s">
        <v>1883</v>
      </c>
      <c r="F4127" s="7" t="s">
        <v>18125</v>
      </c>
      <c r="G4127" s="7" t="s">
        <v>11382</v>
      </c>
      <c r="H4127">
        <v>0</v>
      </c>
      <c r="I4127">
        <v>5</v>
      </c>
      <c r="J4127">
        <v>4</v>
      </c>
      <c r="K4127">
        <v>1</v>
      </c>
      <c r="L4127" s="13">
        <v>1.5000000000000001E+42</v>
      </c>
      <c r="M4127">
        <v>0</v>
      </c>
      <c r="N4127">
        <v>5</v>
      </c>
      <c r="O4127">
        <v>4</v>
      </c>
      <c r="P4127">
        <v>1</v>
      </c>
      <c r="Q4127" t="str">
        <f t="shared" si="64"/>
        <v/>
      </c>
    </row>
    <row r="4128" spans="1:17">
      <c r="A4128" s="8" t="s">
        <v>2239</v>
      </c>
      <c r="B4128" s="8"/>
      <c r="C4128" s="8"/>
      <c r="D4128" s="8"/>
      <c r="E4128" s="7" t="s">
        <v>2240</v>
      </c>
      <c r="F4128" s="7" t="s">
        <v>18125</v>
      </c>
      <c r="G4128" s="7" t="s">
        <v>14587</v>
      </c>
      <c r="H4128">
        <v>3</v>
      </c>
      <c r="I4128">
        <v>1</v>
      </c>
      <c r="J4128">
        <v>4</v>
      </c>
      <c r="K4128">
        <v>0</v>
      </c>
      <c r="L4128" t="s">
        <v>2239</v>
      </c>
      <c r="M4128">
        <v>3</v>
      </c>
      <c r="N4128">
        <v>1</v>
      </c>
      <c r="O4128">
        <v>4</v>
      </c>
      <c r="P4128">
        <v>0</v>
      </c>
      <c r="Q4128" t="str">
        <f t="shared" si="64"/>
        <v/>
      </c>
    </row>
    <row r="4129" spans="1:17">
      <c r="A4129" s="8" t="s">
        <v>2443</v>
      </c>
      <c r="B4129" s="8"/>
      <c r="C4129" s="8"/>
      <c r="D4129" s="8"/>
      <c r="E4129" s="7" t="s">
        <v>2444</v>
      </c>
      <c r="F4129" s="7" t="s">
        <v>18125</v>
      </c>
      <c r="G4129" s="7" t="s">
        <v>14505</v>
      </c>
      <c r="H4129">
        <v>0</v>
      </c>
      <c r="I4129">
        <v>78</v>
      </c>
      <c r="J4129">
        <v>72</v>
      </c>
      <c r="K4129">
        <v>6</v>
      </c>
      <c r="L4129" t="s">
        <v>2443</v>
      </c>
      <c r="M4129">
        <v>0</v>
      </c>
      <c r="N4129">
        <v>78</v>
      </c>
      <c r="O4129">
        <v>72</v>
      </c>
      <c r="P4129">
        <v>6</v>
      </c>
      <c r="Q4129" t="str">
        <f t="shared" si="64"/>
        <v/>
      </c>
    </row>
    <row r="4130" spans="1:17">
      <c r="A4130" s="8" t="s">
        <v>3273</v>
      </c>
      <c r="B4130" s="8"/>
      <c r="C4130" s="8"/>
      <c r="D4130" s="8"/>
      <c r="E4130" s="7" t="s">
        <v>3274</v>
      </c>
      <c r="F4130" s="7" t="s">
        <v>18125</v>
      </c>
      <c r="G4130" s="7" t="s">
        <v>15927</v>
      </c>
      <c r="H4130">
        <v>360</v>
      </c>
      <c r="I4130">
        <v>0</v>
      </c>
      <c r="J4130">
        <v>148</v>
      </c>
      <c r="K4130">
        <v>212</v>
      </c>
      <c r="L4130" t="s">
        <v>3273</v>
      </c>
      <c r="M4130">
        <v>360</v>
      </c>
      <c r="N4130">
        <v>0</v>
      </c>
      <c r="O4130">
        <v>148</v>
      </c>
      <c r="P4130">
        <v>212</v>
      </c>
      <c r="Q4130" t="str">
        <f t="shared" si="64"/>
        <v/>
      </c>
    </row>
    <row r="4131" spans="1:17">
      <c r="A4131" s="8" t="s">
        <v>3267</v>
      </c>
      <c r="B4131" s="8"/>
      <c r="C4131" s="8"/>
      <c r="D4131" s="8"/>
      <c r="E4131" s="7" t="s">
        <v>3268</v>
      </c>
      <c r="F4131" s="7" t="s">
        <v>18125</v>
      </c>
      <c r="G4131" s="7" t="s">
        <v>15931</v>
      </c>
      <c r="H4131">
        <v>60</v>
      </c>
      <c r="I4131">
        <v>0</v>
      </c>
      <c r="J4131">
        <v>57</v>
      </c>
      <c r="K4131">
        <v>3</v>
      </c>
      <c r="L4131" t="s">
        <v>3267</v>
      </c>
      <c r="M4131">
        <v>60</v>
      </c>
      <c r="N4131">
        <v>0</v>
      </c>
      <c r="O4131">
        <v>57</v>
      </c>
      <c r="P4131">
        <v>3</v>
      </c>
      <c r="Q4131" t="str">
        <f t="shared" si="64"/>
        <v/>
      </c>
    </row>
    <row r="4132" spans="1:17">
      <c r="A4132" s="8" t="s">
        <v>3253</v>
      </c>
      <c r="B4132" s="8"/>
      <c r="C4132" s="8"/>
      <c r="D4132" s="8"/>
      <c r="E4132" s="7" t="s">
        <v>3254</v>
      </c>
      <c r="F4132" s="7" t="s">
        <v>18125</v>
      </c>
      <c r="G4132" s="7" t="s">
        <v>15943</v>
      </c>
      <c r="H4132">
        <v>223</v>
      </c>
      <c r="I4132">
        <v>504</v>
      </c>
      <c r="J4132">
        <v>601</v>
      </c>
      <c r="K4132">
        <v>126</v>
      </c>
      <c r="L4132" t="s">
        <v>3253</v>
      </c>
      <c r="M4132">
        <v>223</v>
      </c>
      <c r="N4132">
        <v>504</v>
      </c>
      <c r="O4132">
        <v>601</v>
      </c>
      <c r="P4132">
        <v>126</v>
      </c>
      <c r="Q4132" t="str">
        <f t="shared" si="64"/>
        <v/>
      </c>
    </row>
    <row r="4133" spans="1:17">
      <c r="A4133" s="8" t="s">
        <v>3265</v>
      </c>
      <c r="B4133" s="8"/>
      <c r="C4133" s="8"/>
      <c r="D4133" s="8"/>
      <c r="E4133" s="7" t="s">
        <v>3266</v>
      </c>
      <c r="F4133" s="7" t="s">
        <v>18125</v>
      </c>
      <c r="G4133" s="7" t="s">
        <v>15933</v>
      </c>
      <c r="H4133">
        <v>74</v>
      </c>
      <c r="I4133">
        <v>180</v>
      </c>
      <c r="J4133">
        <v>95</v>
      </c>
      <c r="K4133">
        <v>159</v>
      </c>
      <c r="L4133" t="s">
        <v>3265</v>
      </c>
      <c r="M4133">
        <v>74</v>
      </c>
      <c r="N4133">
        <v>180</v>
      </c>
      <c r="O4133">
        <v>95</v>
      </c>
      <c r="P4133">
        <v>159</v>
      </c>
      <c r="Q4133" t="str">
        <f t="shared" si="64"/>
        <v/>
      </c>
    </row>
    <row r="4134" spans="1:17">
      <c r="A4134" s="8" t="s">
        <v>3263</v>
      </c>
      <c r="B4134" s="8"/>
      <c r="C4134" s="8"/>
      <c r="D4134" s="8"/>
      <c r="E4134" s="7" t="s">
        <v>3264</v>
      </c>
      <c r="F4134" s="7" t="s">
        <v>18125</v>
      </c>
      <c r="G4134" s="7" t="s">
        <v>15935</v>
      </c>
      <c r="H4134">
        <v>2</v>
      </c>
      <c r="I4134">
        <v>0</v>
      </c>
      <c r="J4134">
        <v>2</v>
      </c>
      <c r="K4134">
        <v>0</v>
      </c>
      <c r="L4134" t="s">
        <v>3263</v>
      </c>
      <c r="M4134">
        <v>2</v>
      </c>
      <c r="N4134">
        <v>0</v>
      </c>
      <c r="O4134">
        <v>2</v>
      </c>
      <c r="P4134">
        <v>0</v>
      </c>
      <c r="Q4134" t="str">
        <f t="shared" si="64"/>
        <v/>
      </c>
    </row>
    <row r="4135" spans="1:17">
      <c r="A4135" s="8" t="s">
        <v>3259</v>
      </c>
      <c r="B4135" s="8"/>
      <c r="C4135" s="8"/>
      <c r="D4135" s="8"/>
      <c r="E4135" s="7" t="s">
        <v>3260</v>
      </c>
      <c r="F4135" s="7" t="s">
        <v>18125</v>
      </c>
      <c r="G4135" s="7" t="s">
        <v>15937</v>
      </c>
      <c r="H4135">
        <v>28</v>
      </c>
      <c r="I4135">
        <v>2</v>
      </c>
      <c r="J4135">
        <v>0</v>
      </c>
      <c r="K4135">
        <v>30</v>
      </c>
      <c r="L4135" t="s">
        <v>3259</v>
      </c>
      <c r="M4135">
        <v>28</v>
      </c>
      <c r="N4135">
        <v>0</v>
      </c>
      <c r="O4135">
        <v>-2</v>
      </c>
      <c r="P4135">
        <v>30</v>
      </c>
      <c r="Q4135" t="str">
        <f t="shared" si="64"/>
        <v/>
      </c>
    </row>
    <row r="4136" spans="1:17">
      <c r="A4136" s="8" t="s">
        <v>3255</v>
      </c>
      <c r="B4136" s="8"/>
      <c r="C4136" s="8"/>
      <c r="D4136" s="8"/>
      <c r="E4136" s="7" t="s">
        <v>3256</v>
      </c>
      <c r="F4136" s="7" t="s">
        <v>18125</v>
      </c>
      <c r="G4136" s="7" t="s">
        <v>15941</v>
      </c>
      <c r="H4136">
        <v>24</v>
      </c>
      <c r="I4136">
        <v>0</v>
      </c>
      <c r="J4136">
        <v>15</v>
      </c>
      <c r="K4136">
        <v>9</v>
      </c>
      <c r="L4136" t="s">
        <v>3255</v>
      </c>
      <c r="M4136">
        <v>24</v>
      </c>
      <c r="N4136">
        <v>0</v>
      </c>
      <c r="O4136">
        <v>15</v>
      </c>
      <c r="P4136">
        <v>9</v>
      </c>
      <c r="Q4136" t="str">
        <f t="shared" si="64"/>
        <v/>
      </c>
    </row>
    <row r="4137" spans="1:17">
      <c r="A4137" s="8" t="s">
        <v>3257</v>
      </c>
      <c r="B4137" s="8"/>
      <c r="C4137" s="8"/>
      <c r="D4137" s="8"/>
      <c r="E4137" s="7" t="s">
        <v>3258</v>
      </c>
      <c r="F4137" s="7" t="s">
        <v>18125</v>
      </c>
      <c r="G4137" s="7" t="s">
        <v>15939</v>
      </c>
      <c r="H4137">
        <v>31</v>
      </c>
      <c r="I4137">
        <v>30</v>
      </c>
      <c r="J4137">
        <v>31</v>
      </c>
      <c r="K4137">
        <v>30</v>
      </c>
      <c r="L4137" t="s">
        <v>3257</v>
      </c>
      <c r="M4137">
        <v>31</v>
      </c>
      <c r="N4137">
        <v>0</v>
      </c>
      <c r="O4137">
        <v>1</v>
      </c>
      <c r="P4137">
        <v>30</v>
      </c>
      <c r="Q4137" t="str">
        <f t="shared" si="64"/>
        <v/>
      </c>
    </row>
    <row r="4138" spans="1:17">
      <c r="A4138" s="8" t="s">
        <v>4458</v>
      </c>
      <c r="B4138" s="8"/>
      <c r="C4138" s="8"/>
      <c r="D4138" s="8"/>
      <c r="E4138" s="7" t="s">
        <v>4459</v>
      </c>
      <c r="F4138" s="7" t="s">
        <v>18130</v>
      </c>
      <c r="G4138" s="7" t="s">
        <v>9949</v>
      </c>
      <c r="H4138">
        <v>12</v>
      </c>
      <c r="I4138">
        <v>4</v>
      </c>
      <c r="J4138">
        <v>14</v>
      </c>
      <c r="K4138">
        <v>2</v>
      </c>
      <c r="L4138" t="s">
        <v>4458</v>
      </c>
      <c r="M4138">
        <v>12</v>
      </c>
      <c r="N4138">
        <v>4</v>
      </c>
      <c r="O4138">
        <v>14</v>
      </c>
      <c r="P4138">
        <v>2</v>
      </c>
      <c r="Q4138" t="str">
        <f t="shared" si="64"/>
        <v/>
      </c>
    </row>
    <row r="4139" spans="1:17">
      <c r="A4139" s="8" t="s">
        <v>4462</v>
      </c>
      <c r="B4139" s="8"/>
      <c r="C4139" s="8"/>
      <c r="D4139" s="8"/>
      <c r="E4139" s="7" t="s">
        <v>4463</v>
      </c>
      <c r="F4139" s="7" t="s">
        <v>18130</v>
      </c>
      <c r="G4139" s="7" t="s">
        <v>9945</v>
      </c>
      <c r="H4139">
        <v>0</v>
      </c>
      <c r="I4139">
        <v>225</v>
      </c>
      <c r="J4139">
        <v>198</v>
      </c>
      <c r="K4139">
        <v>27</v>
      </c>
      <c r="L4139" t="s">
        <v>4462</v>
      </c>
      <c r="M4139">
        <v>0</v>
      </c>
      <c r="N4139">
        <v>225</v>
      </c>
      <c r="O4139">
        <v>198</v>
      </c>
      <c r="P4139">
        <v>27</v>
      </c>
      <c r="Q4139" t="str">
        <f t="shared" si="64"/>
        <v/>
      </c>
    </row>
    <row r="4140" spans="1:17">
      <c r="A4140" s="8" t="s">
        <v>1016</v>
      </c>
      <c r="B4140" s="8"/>
      <c r="C4140" s="8"/>
      <c r="D4140" s="8"/>
      <c r="E4140" s="7" t="s">
        <v>1017</v>
      </c>
      <c r="F4140" s="7" t="s">
        <v>18126</v>
      </c>
      <c r="G4140" s="7" t="s">
        <v>10381</v>
      </c>
      <c r="H4140">
        <v>0</v>
      </c>
      <c r="I4140">
        <v>40</v>
      </c>
      <c r="J4140">
        <v>40</v>
      </c>
      <c r="K4140">
        <v>0</v>
      </c>
      <c r="L4140" t="s">
        <v>1016</v>
      </c>
      <c r="M4140">
        <v>0</v>
      </c>
      <c r="N4140">
        <v>40</v>
      </c>
      <c r="O4140">
        <v>40</v>
      </c>
      <c r="P4140">
        <v>0</v>
      </c>
      <c r="Q4140" t="str">
        <f t="shared" si="64"/>
        <v/>
      </c>
    </row>
    <row r="4141" spans="1:17">
      <c r="A4141" s="8" t="s">
        <v>6376</v>
      </c>
      <c r="B4141" s="8"/>
      <c r="C4141" s="8"/>
      <c r="D4141" s="8"/>
      <c r="E4141" s="7" t="s">
        <v>6377</v>
      </c>
      <c r="F4141" s="7" t="s">
        <v>18130</v>
      </c>
      <c r="G4141" s="7" t="s">
        <v>9781</v>
      </c>
      <c r="H4141">
        <v>24</v>
      </c>
      <c r="I4141">
        <v>290</v>
      </c>
      <c r="J4141">
        <v>284</v>
      </c>
      <c r="K4141">
        <v>30</v>
      </c>
      <c r="L4141" t="s">
        <v>6376</v>
      </c>
      <c r="M4141">
        <v>24</v>
      </c>
      <c r="N4141">
        <v>290</v>
      </c>
      <c r="O4141">
        <v>284</v>
      </c>
      <c r="P4141">
        <v>30</v>
      </c>
      <c r="Q4141" t="str">
        <f t="shared" si="64"/>
        <v/>
      </c>
    </row>
    <row r="4142" spans="1:17">
      <c r="A4142" s="8" t="s">
        <v>6386</v>
      </c>
      <c r="B4142" s="8"/>
      <c r="C4142" s="8"/>
      <c r="D4142" s="8"/>
      <c r="E4142" s="7" t="s">
        <v>6387</v>
      </c>
      <c r="F4142" s="7" t="s">
        <v>18130</v>
      </c>
      <c r="G4142" s="7" t="s">
        <v>9775</v>
      </c>
      <c r="H4142">
        <v>0</v>
      </c>
      <c r="I4142">
        <v>6</v>
      </c>
      <c r="J4142">
        <v>6</v>
      </c>
      <c r="K4142">
        <v>0</v>
      </c>
      <c r="L4142" t="s">
        <v>6386</v>
      </c>
      <c r="M4142">
        <v>0</v>
      </c>
      <c r="N4142">
        <v>6</v>
      </c>
      <c r="O4142">
        <v>6</v>
      </c>
      <c r="P4142">
        <v>0</v>
      </c>
      <c r="Q4142" t="str">
        <f t="shared" si="64"/>
        <v/>
      </c>
    </row>
    <row r="4143" spans="1:17">
      <c r="E4143" s="7" t="s">
        <v>18460</v>
      </c>
      <c r="F4143" s="7" t="s">
        <v>18128</v>
      </c>
      <c r="G4143" s="7" t="s">
        <v>9566</v>
      </c>
      <c r="H4143">
        <v>0</v>
      </c>
      <c r="I4143">
        <v>0</v>
      </c>
      <c r="J4143">
        <v>0</v>
      </c>
      <c r="K4143">
        <v>0</v>
      </c>
      <c r="N4143">
        <v>0</v>
      </c>
      <c r="O4143">
        <v>0</v>
      </c>
      <c r="Q4143" t="str">
        <f t="shared" si="64"/>
        <v/>
      </c>
    </row>
    <row r="4144" spans="1:17">
      <c r="A4144" s="8" t="s">
        <v>5922</v>
      </c>
      <c r="B4144" s="8"/>
      <c r="C4144" s="8"/>
      <c r="D4144" s="8"/>
      <c r="E4144" s="7" t="s">
        <v>5923</v>
      </c>
      <c r="F4144" s="7" t="s">
        <v>18125</v>
      </c>
      <c r="G4144" s="7" t="s">
        <v>14065</v>
      </c>
      <c r="H4144">
        <v>0</v>
      </c>
      <c r="I4144">
        <v>4</v>
      </c>
      <c r="J4144">
        <v>4</v>
      </c>
      <c r="K4144">
        <v>0</v>
      </c>
      <c r="L4144" t="s">
        <v>5922</v>
      </c>
      <c r="M4144">
        <v>0</v>
      </c>
      <c r="N4144">
        <v>4</v>
      </c>
      <c r="O4144">
        <v>4</v>
      </c>
      <c r="P4144">
        <v>0</v>
      </c>
      <c r="Q4144" t="str">
        <f t="shared" si="64"/>
        <v/>
      </c>
    </row>
    <row r="4145" spans="1:17">
      <c r="A4145" s="8" t="s">
        <v>2347</v>
      </c>
      <c r="B4145" s="8"/>
      <c r="C4145" s="8"/>
      <c r="D4145" s="8"/>
      <c r="E4145" s="7" t="s">
        <v>2348</v>
      </c>
      <c r="F4145" s="7" t="s">
        <v>18130</v>
      </c>
      <c r="G4145" s="7" t="s">
        <v>10443</v>
      </c>
      <c r="H4145">
        <v>0</v>
      </c>
      <c r="I4145">
        <v>192</v>
      </c>
      <c r="J4145">
        <v>192</v>
      </c>
      <c r="K4145">
        <v>0</v>
      </c>
      <c r="L4145" t="s">
        <v>2347</v>
      </c>
      <c r="M4145">
        <v>0</v>
      </c>
      <c r="N4145">
        <v>192</v>
      </c>
      <c r="O4145">
        <v>192</v>
      </c>
      <c r="P4145">
        <v>0</v>
      </c>
      <c r="Q4145" t="str">
        <f t="shared" si="64"/>
        <v/>
      </c>
    </row>
    <row r="4146" spans="1:17">
      <c r="A4146" s="8" t="s">
        <v>2333</v>
      </c>
      <c r="B4146" s="8"/>
      <c r="C4146" s="8"/>
      <c r="D4146" s="8"/>
      <c r="E4146" s="7" t="s">
        <v>2334</v>
      </c>
      <c r="F4146" s="7" t="s">
        <v>18125</v>
      </c>
      <c r="G4146" s="7" t="s">
        <v>14543</v>
      </c>
      <c r="H4146">
        <v>1900</v>
      </c>
      <c r="I4146">
        <v>12900</v>
      </c>
      <c r="J4146">
        <v>13200</v>
      </c>
      <c r="K4146">
        <v>1600</v>
      </c>
      <c r="L4146" t="s">
        <v>2333</v>
      </c>
      <c r="M4146">
        <v>1900</v>
      </c>
      <c r="N4146">
        <v>12900</v>
      </c>
      <c r="O4146">
        <v>13200</v>
      </c>
      <c r="P4146">
        <v>1600</v>
      </c>
      <c r="Q4146" t="str">
        <f t="shared" si="64"/>
        <v/>
      </c>
    </row>
    <row r="4147" spans="1:17">
      <c r="A4147" s="8" t="s">
        <v>8215</v>
      </c>
      <c r="B4147" s="8"/>
      <c r="C4147" s="8"/>
      <c r="D4147" s="8"/>
      <c r="E4147" s="7" t="s">
        <v>8216</v>
      </c>
      <c r="F4147" s="7" t="s">
        <v>18125</v>
      </c>
      <c r="G4147" s="7" t="s">
        <v>10599</v>
      </c>
      <c r="H4147">
        <v>15</v>
      </c>
      <c r="I4147">
        <v>20</v>
      </c>
      <c r="J4147">
        <v>35</v>
      </c>
      <c r="K4147">
        <v>0</v>
      </c>
      <c r="L4147" t="s">
        <v>8215</v>
      </c>
      <c r="M4147">
        <v>15</v>
      </c>
      <c r="N4147">
        <v>20</v>
      </c>
      <c r="O4147">
        <v>35</v>
      </c>
      <c r="P4147">
        <v>0</v>
      </c>
      <c r="Q4147" t="str">
        <f t="shared" si="64"/>
        <v/>
      </c>
    </row>
    <row r="4148" spans="1:17">
      <c r="A4148" s="8" t="s">
        <v>8109</v>
      </c>
      <c r="B4148" s="8"/>
      <c r="C4148" s="8"/>
      <c r="D4148" s="8"/>
      <c r="E4148" s="7" t="s">
        <v>8110</v>
      </c>
      <c r="F4148" s="7" t="s">
        <v>11462</v>
      </c>
      <c r="G4148" s="7" t="s">
        <v>10267</v>
      </c>
      <c r="H4148">
        <v>53</v>
      </c>
      <c r="I4148">
        <v>445</v>
      </c>
      <c r="J4148">
        <v>468</v>
      </c>
      <c r="K4148">
        <v>30</v>
      </c>
      <c r="L4148" t="s">
        <v>8109</v>
      </c>
      <c r="M4148">
        <v>53</v>
      </c>
      <c r="N4148">
        <v>445</v>
      </c>
      <c r="O4148">
        <v>468</v>
      </c>
      <c r="P4148">
        <v>30</v>
      </c>
      <c r="Q4148" t="str">
        <f t="shared" si="64"/>
        <v/>
      </c>
    </row>
    <row r="4149" spans="1:17">
      <c r="A4149" s="8" t="s">
        <v>6390</v>
      </c>
      <c r="B4149" s="8"/>
      <c r="C4149" s="8"/>
      <c r="D4149" s="8"/>
      <c r="E4149" s="7" t="s">
        <v>6391</v>
      </c>
      <c r="F4149" s="7" t="s">
        <v>18130</v>
      </c>
      <c r="G4149" s="7" t="s">
        <v>10517</v>
      </c>
      <c r="H4149">
        <v>0</v>
      </c>
      <c r="I4149">
        <v>1</v>
      </c>
      <c r="J4149">
        <v>0</v>
      </c>
      <c r="K4149">
        <v>1</v>
      </c>
      <c r="L4149" t="s">
        <v>6390</v>
      </c>
      <c r="M4149">
        <v>0</v>
      </c>
      <c r="N4149">
        <v>1</v>
      </c>
      <c r="O4149">
        <v>0</v>
      </c>
      <c r="P4149">
        <v>1</v>
      </c>
      <c r="Q4149" t="str">
        <f t="shared" si="64"/>
        <v/>
      </c>
    </row>
    <row r="4150" spans="1:17">
      <c r="A4150" s="8" t="s">
        <v>5988</v>
      </c>
      <c r="B4150" s="8"/>
      <c r="C4150" s="8"/>
      <c r="D4150" s="8"/>
      <c r="E4150" s="7" t="s">
        <v>5989</v>
      </c>
      <c r="F4150" s="7" t="s">
        <v>18125</v>
      </c>
      <c r="G4150" s="7" t="s">
        <v>9584</v>
      </c>
      <c r="H4150">
        <v>0</v>
      </c>
      <c r="I4150">
        <v>3</v>
      </c>
      <c r="J4150">
        <v>3</v>
      </c>
      <c r="K4150">
        <v>0</v>
      </c>
      <c r="L4150" t="s">
        <v>5988</v>
      </c>
      <c r="M4150">
        <v>0</v>
      </c>
      <c r="N4150">
        <v>3</v>
      </c>
      <c r="O4150">
        <v>3</v>
      </c>
      <c r="P4150">
        <v>0</v>
      </c>
      <c r="Q4150" t="str">
        <f t="shared" si="64"/>
        <v/>
      </c>
    </row>
    <row r="4151" spans="1:17">
      <c r="A4151" s="8" t="s">
        <v>5956</v>
      </c>
      <c r="B4151" s="8"/>
      <c r="C4151" s="8"/>
      <c r="D4151" s="8"/>
      <c r="E4151" s="7" t="s">
        <v>5957</v>
      </c>
      <c r="F4151" s="7" t="s">
        <v>18125</v>
      </c>
      <c r="G4151" s="7" t="s">
        <v>17964</v>
      </c>
      <c r="H4151">
        <v>0</v>
      </c>
      <c r="I4151">
        <v>1</v>
      </c>
      <c r="J4151">
        <v>1</v>
      </c>
      <c r="K4151">
        <v>0</v>
      </c>
      <c r="L4151" t="s">
        <v>5956</v>
      </c>
      <c r="M4151">
        <v>0</v>
      </c>
      <c r="N4151">
        <v>1</v>
      </c>
      <c r="O4151">
        <v>1</v>
      </c>
      <c r="P4151">
        <v>0</v>
      </c>
      <c r="Q4151" t="str">
        <f t="shared" si="64"/>
        <v/>
      </c>
    </row>
    <row r="4152" spans="1:17">
      <c r="A4152" s="8" t="s">
        <v>1452</v>
      </c>
      <c r="B4152" s="8"/>
      <c r="C4152" s="8"/>
      <c r="D4152" s="8"/>
      <c r="E4152" s="7" t="s">
        <v>1453</v>
      </c>
      <c r="F4152" s="7" t="s">
        <v>18125</v>
      </c>
      <c r="G4152" s="7" t="s">
        <v>16373</v>
      </c>
      <c r="H4152">
        <v>677</v>
      </c>
      <c r="I4152">
        <v>0</v>
      </c>
      <c r="J4152">
        <v>677</v>
      </c>
      <c r="K4152">
        <v>0</v>
      </c>
      <c r="L4152" t="s">
        <v>1452</v>
      </c>
      <c r="M4152">
        <v>677</v>
      </c>
      <c r="N4152">
        <v>0</v>
      </c>
      <c r="O4152">
        <v>677</v>
      </c>
      <c r="P4152">
        <v>0</v>
      </c>
      <c r="Q4152" t="str">
        <f t="shared" si="64"/>
        <v/>
      </c>
    </row>
    <row r="4153" spans="1:17">
      <c r="A4153" s="8" t="s">
        <v>1454</v>
      </c>
      <c r="B4153" s="8"/>
      <c r="C4153" s="8"/>
      <c r="D4153" s="8"/>
      <c r="E4153" s="7" t="s">
        <v>1455</v>
      </c>
      <c r="F4153" s="7" t="s">
        <v>18125</v>
      </c>
      <c r="G4153" s="7" t="s">
        <v>16371</v>
      </c>
      <c r="H4153">
        <v>456</v>
      </c>
      <c r="I4153">
        <v>0</v>
      </c>
      <c r="J4153">
        <v>456</v>
      </c>
      <c r="K4153">
        <v>0</v>
      </c>
      <c r="L4153" t="s">
        <v>1454</v>
      </c>
      <c r="M4153">
        <v>456</v>
      </c>
      <c r="N4153">
        <v>0</v>
      </c>
      <c r="O4153">
        <v>456</v>
      </c>
      <c r="P4153">
        <v>0</v>
      </c>
      <c r="Q4153" t="str">
        <f t="shared" si="64"/>
        <v/>
      </c>
    </row>
    <row r="4154" spans="1:17">
      <c r="A4154" s="8" t="s">
        <v>1448</v>
      </c>
      <c r="B4154" s="8"/>
      <c r="C4154" s="8"/>
      <c r="D4154" s="8"/>
      <c r="E4154" s="7" t="s">
        <v>1449</v>
      </c>
      <c r="F4154" s="7" t="s">
        <v>18125</v>
      </c>
      <c r="G4154" s="7" t="s">
        <v>13334</v>
      </c>
      <c r="H4154">
        <v>9892</v>
      </c>
      <c r="I4154">
        <v>32040</v>
      </c>
      <c r="J4154">
        <v>35357</v>
      </c>
      <c r="K4154">
        <v>6575</v>
      </c>
      <c r="L4154" t="s">
        <v>1448</v>
      </c>
      <c r="M4154">
        <v>9892</v>
      </c>
      <c r="N4154">
        <v>32040</v>
      </c>
      <c r="O4154">
        <v>35357</v>
      </c>
      <c r="P4154">
        <v>6575</v>
      </c>
      <c r="Q4154" t="str">
        <f t="shared" si="64"/>
        <v/>
      </c>
    </row>
    <row r="4155" spans="1:17">
      <c r="A4155" s="8" t="s">
        <v>5998</v>
      </c>
      <c r="B4155" s="8"/>
      <c r="C4155" s="8"/>
      <c r="D4155" s="8"/>
      <c r="E4155" s="7" t="s">
        <v>5999</v>
      </c>
      <c r="F4155" s="7" t="s">
        <v>18125</v>
      </c>
      <c r="G4155" s="7" t="s">
        <v>13469</v>
      </c>
      <c r="H4155">
        <v>0</v>
      </c>
      <c r="I4155">
        <v>1</v>
      </c>
      <c r="J4155">
        <v>1</v>
      </c>
      <c r="K4155">
        <v>0</v>
      </c>
      <c r="L4155" t="s">
        <v>5998</v>
      </c>
      <c r="M4155">
        <v>0</v>
      </c>
      <c r="N4155">
        <v>1</v>
      </c>
      <c r="O4155">
        <v>1</v>
      </c>
      <c r="P4155">
        <v>0</v>
      </c>
      <c r="Q4155" t="str">
        <f t="shared" si="64"/>
        <v/>
      </c>
    </row>
    <row r="4156" spans="1:17">
      <c r="A4156" s="8" t="s">
        <v>5944</v>
      </c>
      <c r="B4156" s="8"/>
      <c r="C4156" s="8"/>
      <c r="D4156" s="8"/>
      <c r="E4156" s="7" t="s">
        <v>5945</v>
      </c>
      <c r="F4156" s="7" t="s">
        <v>11462</v>
      </c>
      <c r="G4156" s="7" t="s">
        <v>12429</v>
      </c>
      <c r="H4156">
        <v>0</v>
      </c>
      <c r="I4156">
        <v>1</v>
      </c>
      <c r="J4156">
        <v>1</v>
      </c>
      <c r="K4156">
        <v>0</v>
      </c>
      <c r="L4156" t="s">
        <v>5944</v>
      </c>
      <c r="M4156">
        <v>0</v>
      </c>
      <c r="N4156">
        <v>1</v>
      </c>
      <c r="O4156">
        <v>1</v>
      </c>
      <c r="P4156">
        <v>0</v>
      </c>
      <c r="Q4156" t="str">
        <f t="shared" si="64"/>
        <v/>
      </c>
    </row>
    <row r="4157" spans="1:17">
      <c r="A4157" s="8" t="s">
        <v>4530</v>
      </c>
      <c r="B4157" s="8"/>
      <c r="C4157" s="8"/>
      <c r="D4157" s="8"/>
      <c r="E4157" s="7" t="s">
        <v>4531</v>
      </c>
      <c r="F4157" s="7" t="s">
        <v>18125</v>
      </c>
      <c r="G4157" s="7" t="s">
        <v>16107</v>
      </c>
      <c r="H4157">
        <v>922</v>
      </c>
      <c r="I4157">
        <v>0</v>
      </c>
      <c r="J4157">
        <v>440</v>
      </c>
      <c r="K4157">
        <v>482</v>
      </c>
      <c r="L4157" t="s">
        <v>4530</v>
      </c>
      <c r="M4157">
        <v>922</v>
      </c>
      <c r="N4157">
        <v>0</v>
      </c>
      <c r="O4157">
        <v>440</v>
      </c>
      <c r="P4157">
        <v>482</v>
      </c>
      <c r="Q4157" t="str">
        <f t="shared" si="64"/>
        <v/>
      </c>
    </row>
    <row r="4158" spans="1:17">
      <c r="A4158" s="8" t="s">
        <v>1434</v>
      </c>
      <c r="B4158" s="8"/>
      <c r="C4158" s="8"/>
      <c r="D4158" s="8"/>
      <c r="E4158" s="7" t="s">
        <v>1435</v>
      </c>
      <c r="F4158" s="7" t="s">
        <v>18126</v>
      </c>
      <c r="G4158" s="7" t="s">
        <v>9685</v>
      </c>
      <c r="H4158">
        <v>5947</v>
      </c>
      <c r="I4158">
        <v>32056</v>
      </c>
      <c r="J4158">
        <v>29497</v>
      </c>
      <c r="K4158">
        <v>8506</v>
      </c>
      <c r="L4158" t="s">
        <v>1434</v>
      </c>
      <c r="M4158">
        <v>5947</v>
      </c>
      <c r="N4158">
        <v>46860</v>
      </c>
      <c r="O4158">
        <v>44301</v>
      </c>
      <c r="P4158">
        <v>8506</v>
      </c>
      <c r="Q4158" t="str">
        <f t="shared" si="64"/>
        <v/>
      </c>
    </row>
    <row r="4159" spans="1:17">
      <c r="A4159" s="8" t="s">
        <v>1124</v>
      </c>
      <c r="B4159" s="8"/>
      <c r="C4159" s="8"/>
      <c r="D4159" s="8"/>
      <c r="E4159" s="7" t="s">
        <v>1125</v>
      </c>
      <c r="F4159" s="7" t="s">
        <v>18125</v>
      </c>
      <c r="G4159" s="7" t="s">
        <v>16638</v>
      </c>
      <c r="H4159">
        <v>0</v>
      </c>
      <c r="I4159">
        <v>47070</v>
      </c>
      <c r="J4159">
        <v>46911</v>
      </c>
      <c r="K4159">
        <v>159</v>
      </c>
      <c r="L4159" t="s">
        <v>1124</v>
      </c>
      <c r="M4159">
        <v>0</v>
      </c>
      <c r="N4159">
        <v>47070</v>
      </c>
      <c r="O4159">
        <v>46911</v>
      </c>
      <c r="P4159">
        <v>159</v>
      </c>
      <c r="Q4159" t="str">
        <f t="shared" si="64"/>
        <v/>
      </c>
    </row>
    <row r="4160" spans="1:17">
      <c r="A4160" s="8" t="s">
        <v>1082</v>
      </c>
      <c r="B4160" s="8"/>
      <c r="C4160" s="8"/>
      <c r="D4160" s="8"/>
      <c r="E4160" s="7" t="s">
        <v>1083</v>
      </c>
      <c r="F4160" s="7" t="s">
        <v>18126</v>
      </c>
      <c r="G4160" s="7" t="s">
        <v>9733</v>
      </c>
      <c r="H4160">
        <v>252</v>
      </c>
      <c r="I4160">
        <v>1900</v>
      </c>
      <c r="J4160">
        <v>1912</v>
      </c>
      <c r="K4160">
        <v>240</v>
      </c>
      <c r="L4160" t="s">
        <v>1082</v>
      </c>
      <c r="M4160">
        <v>251.5</v>
      </c>
      <c r="N4160">
        <v>1900</v>
      </c>
      <c r="O4160">
        <v>1911.5</v>
      </c>
      <c r="P4160">
        <v>240</v>
      </c>
      <c r="Q4160" t="str">
        <f t="shared" si="64"/>
        <v/>
      </c>
    </row>
    <row r="4161" spans="1:17">
      <c r="A4161" s="8" t="s">
        <v>1080</v>
      </c>
      <c r="B4161" s="8"/>
      <c r="C4161" s="8"/>
      <c r="D4161" s="8"/>
      <c r="E4161" s="7" t="s">
        <v>1081</v>
      </c>
      <c r="F4161" s="7" t="s">
        <v>18126</v>
      </c>
      <c r="G4161" s="7" t="s">
        <v>9735</v>
      </c>
      <c r="H4161">
        <v>198</v>
      </c>
      <c r="I4161">
        <v>600</v>
      </c>
      <c r="J4161">
        <v>697</v>
      </c>
      <c r="K4161">
        <v>101</v>
      </c>
      <c r="L4161" t="s">
        <v>1080</v>
      </c>
      <c r="M4161">
        <v>198</v>
      </c>
      <c r="N4161">
        <v>600</v>
      </c>
      <c r="O4161">
        <v>697</v>
      </c>
      <c r="P4161">
        <v>101</v>
      </c>
      <c r="Q4161" t="str">
        <f t="shared" si="64"/>
        <v/>
      </c>
    </row>
    <row r="4162" spans="1:17">
      <c r="A4162" s="8" t="s">
        <v>1436</v>
      </c>
      <c r="B4162" s="8"/>
      <c r="C4162" s="8"/>
      <c r="D4162" s="8"/>
      <c r="E4162" s="7" t="s">
        <v>1437</v>
      </c>
      <c r="F4162" s="7" t="s">
        <v>18130</v>
      </c>
      <c r="G4162" s="7" t="s">
        <v>10313</v>
      </c>
      <c r="H4162">
        <v>0</v>
      </c>
      <c r="I4162">
        <v>0</v>
      </c>
      <c r="J4162">
        <v>0</v>
      </c>
      <c r="K4162">
        <v>0</v>
      </c>
      <c r="N4162">
        <v>0</v>
      </c>
      <c r="O4162">
        <v>0</v>
      </c>
      <c r="Q4162" t="str">
        <f t="shared" si="64"/>
        <v/>
      </c>
    </row>
    <row r="4163" spans="1:17">
      <c r="A4163" s="8" t="s">
        <v>1438</v>
      </c>
      <c r="B4163" s="8"/>
      <c r="C4163" s="8"/>
      <c r="D4163" s="8"/>
      <c r="E4163" s="7" t="s">
        <v>1439</v>
      </c>
      <c r="F4163" s="7" t="s">
        <v>18130</v>
      </c>
      <c r="G4163" s="7" t="s">
        <v>10311</v>
      </c>
      <c r="H4163">
        <v>0</v>
      </c>
      <c r="I4163">
        <v>3</v>
      </c>
      <c r="J4163">
        <v>3</v>
      </c>
      <c r="K4163">
        <v>0</v>
      </c>
      <c r="L4163" t="s">
        <v>1438</v>
      </c>
      <c r="M4163">
        <v>0</v>
      </c>
      <c r="N4163">
        <v>3</v>
      </c>
      <c r="O4163">
        <v>3</v>
      </c>
      <c r="P4163">
        <v>0</v>
      </c>
      <c r="Q4163" t="str">
        <f t="shared" ref="Q4163:Q4226" si="65">IF(B4163 = "","",CONCATENATE("update tjurnal_sakti set katalog_kode_baru = '",B4163,"', katalog_kode_primer = '",C4163,"', katalog_kode_aksi = '",D4163,"' where sakti_kode = '",G4163, "' and sakti_nama_klp = '",F4163,"';"))</f>
        <v/>
      </c>
    </row>
    <row r="4164" spans="1:17">
      <c r="A4164" s="8" t="s">
        <v>8391</v>
      </c>
      <c r="B4164" s="8"/>
      <c r="C4164" s="8"/>
      <c r="D4164" s="8"/>
      <c r="E4164" s="7" t="s">
        <v>8392</v>
      </c>
      <c r="F4164" s="7" t="s">
        <v>18125</v>
      </c>
      <c r="G4164" s="7" t="s">
        <v>13332</v>
      </c>
      <c r="H4164">
        <v>52</v>
      </c>
      <c r="I4164">
        <v>55</v>
      </c>
      <c r="J4164">
        <v>92</v>
      </c>
      <c r="K4164">
        <v>15</v>
      </c>
      <c r="L4164" t="s">
        <v>8391</v>
      </c>
      <c r="M4164">
        <v>52</v>
      </c>
      <c r="N4164">
        <v>55</v>
      </c>
      <c r="O4164">
        <v>92</v>
      </c>
      <c r="P4164">
        <v>15</v>
      </c>
      <c r="Q4164" t="str">
        <f t="shared" si="65"/>
        <v/>
      </c>
    </row>
    <row r="4165" spans="1:17">
      <c r="A4165" s="8" t="s">
        <v>1444</v>
      </c>
      <c r="B4165" s="8"/>
      <c r="C4165" s="8"/>
      <c r="D4165" s="8"/>
      <c r="E4165" s="7" t="s">
        <v>1445</v>
      </c>
      <c r="F4165" s="7" t="s">
        <v>18126</v>
      </c>
      <c r="G4165" s="7" t="s">
        <v>10810</v>
      </c>
      <c r="H4165">
        <v>510</v>
      </c>
      <c r="I4165">
        <v>0</v>
      </c>
      <c r="J4165">
        <v>510</v>
      </c>
      <c r="K4165">
        <v>0</v>
      </c>
      <c r="L4165" t="s">
        <v>1444</v>
      </c>
      <c r="M4165">
        <v>510</v>
      </c>
      <c r="N4165">
        <v>0</v>
      </c>
      <c r="O4165">
        <v>510</v>
      </c>
      <c r="P4165">
        <v>0</v>
      </c>
      <c r="Q4165" t="str">
        <f t="shared" si="65"/>
        <v/>
      </c>
    </row>
    <row r="4166" spans="1:17">
      <c r="A4166" s="8" t="s">
        <v>6396</v>
      </c>
      <c r="B4166" s="8"/>
      <c r="C4166" s="8"/>
      <c r="D4166" s="8"/>
      <c r="E4166" s="7" t="s">
        <v>6397</v>
      </c>
      <c r="F4166" s="7" t="s">
        <v>18130</v>
      </c>
      <c r="G4166" s="7" t="s">
        <v>9773</v>
      </c>
      <c r="H4166">
        <v>28</v>
      </c>
      <c r="I4166">
        <v>0</v>
      </c>
      <c r="J4166">
        <v>28</v>
      </c>
      <c r="K4166">
        <v>0</v>
      </c>
      <c r="L4166" t="s">
        <v>6396</v>
      </c>
      <c r="M4166">
        <v>27.7</v>
      </c>
      <c r="N4166">
        <v>0</v>
      </c>
      <c r="O4166">
        <v>27.7</v>
      </c>
      <c r="P4166">
        <v>0</v>
      </c>
      <c r="Q4166" t="str">
        <f t="shared" si="65"/>
        <v/>
      </c>
    </row>
    <row r="4167" spans="1:17">
      <c r="A4167" s="8" t="s">
        <v>4500</v>
      </c>
      <c r="B4167" s="8"/>
      <c r="C4167" s="8"/>
      <c r="D4167" s="8"/>
      <c r="E4167" s="7" t="s">
        <v>4501</v>
      </c>
      <c r="F4167" s="7" t="s">
        <v>18125</v>
      </c>
      <c r="G4167" s="7" t="s">
        <v>12481</v>
      </c>
      <c r="H4167">
        <v>0</v>
      </c>
      <c r="I4167">
        <v>96</v>
      </c>
      <c r="J4167">
        <v>20</v>
      </c>
      <c r="K4167">
        <v>76</v>
      </c>
      <c r="L4167" t="s">
        <v>4500</v>
      </c>
      <c r="M4167">
        <v>0</v>
      </c>
      <c r="N4167">
        <v>96</v>
      </c>
      <c r="O4167">
        <v>20</v>
      </c>
      <c r="P4167">
        <v>76</v>
      </c>
      <c r="Q4167" t="str">
        <f t="shared" si="65"/>
        <v/>
      </c>
    </row>
    <row r="4168" spans="1:17">
      <c r="A4168" s="8" t="s">
        <v>1446</v>
      </c>
      <c r="B4168" s="8"/>
      <c r="C4168" s="8"/>
      <c r="D4168" s="8"/>
      <c r="E4168" s="7" t="s">
        <v>1447</v>
      </c>
      <c r="F4168" s="7" t="s">
        <v>18126</v>
      </c>
      <c r="G4168" s="7" t="s">
        <v>10808</v>
      </c>
      <c r="H4168">
        <v>1668</v>
      </c>
      <c r="I4168">
        <v>10836</v>
      </c>
      <c r="J4168">
        <v>11911</v>
      </c>
      <c r="K4168">
        <v>593</v>
      </c>
      <c r="L4168" t="s">
        <v>1446</v>
      </c>
      <c r="M4168">
        <v>1668</v>
      </c>
      <c r="N4168">
        <v>10836</v>
      </c>
      <c r="O4168">
        <v>11911</v>
      </c>
      <c r="P4168">
        <v>593</v>
      </c>
      <c r="Q4168" t="str">
        <f t="shared" si="65"/>
        <v/>
      </c>
    </row>
    <row r="4169" spans="1:17">
      <c r="A4169" s="8" t="s">
        <v>1440</v>
      </c>
      <c r="B4169" s="8"/>
      <c r="C4169" s="8"/>
      <c r="D4169" s="8"/>
      <c r="E4169" s="7" t="s">
        <v>1441</v>
      </c>
      <c r="F4169" s="7" t="s">
        <v>18126</v>
      </c>
      <c r="G4169" s="7" t="s">
        <v>10814</v>
      </c>
      <c r="H4169">
        <v>8357</v>
      </c>
      <c r="I4169">
        <v>22344</v>
      </c>
      <c r="J4169">
        <v>30269</v>
      </c>
      <c r="K4169">
        <v>432</v>
      </c>
      <c r="L4169" t="s">
        <v>1440</v>
      </c>
      <c r="M4169">
        <v>8357</v>
      </c>
      <c r="N4169">
        <v>22344</v>
      </c>
      <c r="O4169">
        <v>30269</v>
      </c>
      <c r="P4169">
        <v>432</v>
      </c>
      <c r="Q4169" t="str">
        <f t="shared" si="65"/>
        <v/>
      </c>
    </row>
    <row r="4170" spans="1:17">
      <c r="A4170" s="8" t="s">
        <v>3305</v>
      </c>
      <c r="B4170" s="8"/>
      <c r="C4170" s="8"/>
      <c r="D4170" s="8"/>
      <c r="E4170" s="7" t="s">
        <v>3306</v>
      </c>
      <c r="F4170" s="7" t="s">
        <v>18125</v>
      </c>
      <c r="G4170" s="7" t="s">
        <v>15913</v>
      </c>
      <c r="H4170">
        <v>3</v>
      </c>
      <c r="I4170">
        <v>0</v>
      </c>
      <c r="J4170">
        <v>3</v>
      </c>
      <c r="K4170">
        <v>0</v>
      </c>
      <c r="L4170" t="s">
        <v>3305</v>
      </c>
      <c r="M4170">
        <v>3</v>
      </c>
      <c r="N4170">
        <v>0</v>
      </c>
      <c r="O4170">
        <v>3</v>
      </c>
      <c r="P4170">
        <v>0</v>
      </c>
      <c r="Q4170" t="str">
        <f t="shared" si="65"/>
        <v/>
      </c>
    </row>
    <row r="4171" spans="1:17">
      <c r="A4171" s="8" t="s">
        <v>6210</v>
      </c>
      <c r="B4171" s="8"/>
      <c r="C4171" s="8"/>
      <c r="D4171" s="8"/>
      <c r="E4171" s="7" t="s">
        <v>6211</v>
      </c>
      <c r="F4171" s="7" t="s">
        <v>18130</v>
      </c>
      <c r="G4171" s="7" t="s">
        <v>9562</v>
      </c>
      <c r="H4171">
        <v>0</v>
      </c>
      <c r="I4171">
        <v>6</v>
      </c>
      <c r="J4171">
        <v>3</v>
      </c>
      <c r="K4171">
        <v>3</v>
      </c>
      <c r="L4171" t="s">
        <v>6210</v>
      </c>
      <c r="M4171">
        <v>0</v>
      </c>
      <c r="N4171">
        <v>6</v>
      </c>
      <c r="O4171">
        <v>3</v>
      </c>
      <c r="P4171">
        <v>3</v>
      </c>
      <c r="Q4171" t="str">
        <f t="shared" si="65"/>
        <v/>
      </c>
    </row>
    <row r="4172" spans="1:17">
      <c r="A4172" s="8" t="s">
        <v>6214</v>
      </c>
      <c r="B4172" s="8"/>
      <c r="C4172" s="8"/>
      <c r="D4172" s="8"/>
      <c r="E4172" s="7" t="s">
        <v>6215</v>
      </c>
      <c r="F4172" s="7" t="s">
        <v>18125</v>
      </c>
      <c r="G4172" s="7" t="s">
        <v>13485</v>
      </c>
      <c r="H4172">
        <v>5</v>
      </c>
      <c r="I4172">
        <v>0</v>
      </c>
      <c r="J4172">
        <v>2</v>
      </c>
      <c r="K4172">
        <v>3</v>
      </c>
      <c r="L4172" t="s">
        <v>6214</v>
      </c>
      <c r="M4172">
        <v>5</v>
      </c>
      <c r="N4172">
        <v>0</v>
      </c>
      <c r="O4172">
        <v>2</v>
      </c>
      <c r="P4172">
        <v>3</v>
      </c>
      <c r="Q4172" t="str">
        <f t="shared" si="65"/>
        <v/>
      </c>
    </row>
    <row r="4173" spans="1:17">
      <c r="A4173" s="8" t="s">
        <v>6212</v>
      </c>
      <c r="B4173" s="8"/>
      <c r="C4173" s="8"/>
      <c r="D4173" s="8"/>
      <c r="E4173" s="7" t="s">
        <v>6213</v>
      </c>
      <c r="F4173" s="7" t="s">
        <v>18125</v>
      </c>
      <c r="G4173" s="7" t="s">
        <v>10269</v>
      </c>
      <c r="H4173">
        <v>2</v>
      </c>
      <c r="I4173">
        <v>0</v>
      </c>
      <c r="J4173">
        <v>0</v>
      </c>
      <c r="K4173">
        <v>2</v>
      </c>
      <c r="L4173" t="s">
        <v>6212</v>
      </c>
      <c r="M4173">
        <v>2</v>
      </c>
      <c r="N4173">
        <v>0</v>
      </c>
      <c r="O4173">
        <v>0</v>
      </c>
      <c r="P4173">
        <v>2</v>
      </c>
      <c r="Q4173" t="str">
        <f t="shared" si="65"/>
        <v/>
      </c>
    </row>
    <row r="4174" spans="1:17">
      <c r="A4174" s="8" t="s">
        <v>6208</v>
      </c>
      <c r="B4174" s="8"/>
      <c r="C4174" s="8"/>
      <c r="D4174" s="8"/>
      <c r="E4174" s="7" t="s">
        <v>6209</v>
      </c>
      <c r="F4174" s="7" t="s">
        <v>18130</v>
      </c>
      <c r="G4174" s="7" t="s">
        <v>9614</v>
      </c>
      <c r="H4174">
        <v>3</v>
      </c>
      <c r="I4174">
        <v>0</v>
      </c>
      <c r="J4174">
        <v>0</v>
      </c>
      <c r="K4174">
        <v>3</v>
      </c>
      <c r="L4174" t="s">
        <v>6208</v>
      </c>
      <c r="M4174">
        <v>3</v>
      </c>
      <c r="N4174">
        <v>0</v>
      </c>
      <c r="O4174">
        <v>0</v>
      </c>
      <c r="P4174">
        <v>3</v>
      </c>
      <c r="Q4174" t="str">
        <f t="shared" si="65"/>
        <v/>
      </c>
    </row>
    <row r="4175" spans="1:17">
      <c r="A4175" s="8" t="s">
        <v>2357</v>
      </c>
      <c r="B4175" s="8"/>
      <c r="C4175" s="8"/>
      <c r="D4175" s="8"/>
      <c r="E4175" s="7" t="s">
        <v>2358</v>
      </c>
      <c r="F4175" s="7" t="s">
        <v>18125</v>
      </c>
      <c r="G4175" s="7" t="s">
        <v>10831</v>
      </c>
      <c r="H4175">
        <v>0</v>
      </c>
      <c r="I4175">
        <v>1</v>
      </c>
      <c r="J4175">
        <v>1</v>
      </c>
      <c r="K4175">
        <v>0</v>
      </c>
      <c r="L4175" t="s">
        <v>2357</v>
      </c>
      <c r="M4175">
        <v>0</v>
      </c>
      <c r="N4175">
        <v>1</v>
      </c>
      <c r="O4175">
        <v>1</v>
      </c>
      <c r="P4175">
        <v>0</v>
      </c>
      <c r="Q4175" t="str">
        <f t="shared" si="65"/>
        <v/>
      </c>
    </row>
    <row r="4176" spans="1:17">
      <c r="A4176" s="8" t="s">
        <v>3307</v>
      </c>
      <c r="B4176" s="8"/>
      <c r="C4176" s="8"/>
      <c r="D4176" s="8"/>
      <c r="E4176" s="7" t="s">
        <v>3308</v>
      </c>
      <c r="F4176" s="7" t="s">
        <v>18125</v>
      </c>
      <c r="G4176" s="7" t="s">
        <v>15911</v>
      </c>
      <c r="H4176">
        <v>32</v>
      </c>
      <c r="I4176">
        <v>0</v>
      </c>
      <c r="J4176">
        <v>31</v>
      </c>
      <c r="K4176">
        <v>1</v>
      </c>
      <c r="L4176" t="s">
        <v>3307</v>
      </c>
      <c r="M4176">
        <v>32</v>
      </c>
      <c r="N4176">
        <v>0</v>
      </c>
      <c r="O4176">
        <v>31</v>
      </c>
      <c r="P4176">
        <v>1</v>
      </c>
      <c r="Q4176" t="str">
        <f t="shared" si="65"/>
        <v/>
      </c>
    </row>
    <row r="4177" spans="1:17">
      <c r="A4177" s="8" t="s">
        <v>3299</v>
      </c>
      <c r="B4177" s="8"/>
      <c r="C4177" s="8"/>
      <c r="D4177" s="8"/>
      <c r="E4177" s="7" t="s">
        <v>3300</v>
      </c>
      <c r="F4177" s="7" t="s">
        <v>18125</v>
      </c>
      <c r="G4177" s="7" t="s">
        <v>13628</v>
      </c>
      <c r="H4177">
        <v>1</v>
      </c>
      <c r="I4177">
        <v>0</v>
      </c>
      <c r="J4177">
        <v>1</v>
      </c>
      <c r="K4177">
        <v>0</v>
      </c>
      <c r="L4177" t="s">
        <v>3299</v>
      </c>
      <c r="M4177">
        <v>1</v>
      </c>
      <c r="N4177">
        <v>0</v>
      </c>
      <c r="O4177">
        <v>1</v>
      </c>
      <c r="P4177">
        <v>0</v>
      </c>
      <c r="Q4177" t="str">
        <f t="shared" si="65"/>
        <v/>
      </c>
    </row>
    <row r="4178" spans="1:17">
      <c r="A4178" s="8" t="s">
        <v>1692</v>
      </c>
      <c r="B4178" s="8"/>
      <c r="C4178" s="8"/>
      <c r="D4178" s="8"/>
      <c r="E4178" s="7" t="s">
        <v>1693</v>
      </c>
      <c r="F4178" s="7" t="s">
        <v>18125</v>
      </c>
      <c r="G4178" s="7" t="s">
        <v>16329</v>
      </c>
      <c r="H4178">
        <v>37146</v>
      </c>
      <c r="I4178">
        <v>170670</v>
      </c>
      <c r="J4178">
        <v>197582</v>
      </c>
      <c r="K4178">
        <v>10234</v>
      </c>
      <c r="L4178" t="s">
        <v>1692</v>
      </c>
      <c r="M4178">
        <v>37146</v>
      </c>
      <c r="N4178">
        <v>170670</v>
      </c>
      <c r="O4178">
        <v>197582</v>
      </c>
      <c r="P4178">
        <v>10234</v>
      </c>
      <c r="Q4178" t="str">
        <f t="shared" si="65"/>
        <v/>
      </c>
    </row>
    <row r="4179" spans="1:17">
      <c r="A4179" s="8" t="s">
        <v>1696</v>
      </c>
      <c r="B4179" s="8"/>
      <c r="C4179" s="8"/>
      <c r="D4179" s="8"/>
      <c r="E4179" s="7" t="s">
        <v>1697</v>
      </c>
      <c r="F4179" s="7" t="s">
        <v>18125</v>
      </c>
      <c r="G4179" s="7" t="s">
        <v>16325</v>
      </c>
      <c r="H4179">
        <v>4666</v>
      </c>
      <c r="I4179">
        <v>104700</v>
      </c>
      <c r="J4179">
        <v>94691</v>
      </c>
      <c r="K4179">
        <v>14675</v>
      </c>
      <c r="L4179" t="s">
        <v>1696</v>
      </c>
      <c r="M4179">
        <v>4666</v>
      </c>
      <c r="N4179">
        <v>104700</v>
      </c>
      <c r="O4179">
        <v>94691</v>
      </c>
      <c r="P4179">
        <v>14675</v>
      </c>
      <c r="Q4179" t="str">
        <f t="shared" si="65"/>
        <v/>
      </c>
    </row>
    <row r="4180" spans="1:17">
      <c r="A4180" s="8" t="s">
        <v>3309</v>
      </c>
      <c r="B4180" s="8"/>
      <c r="C4180" s="8"/>
      <c r="D4180" s="8"/>
      <c r="E4180" s="7" t="s">
        <v>3310</v>
      </c>
      <c r="F4180" s="7" t="s">
        <v>18125</v>
      </c>
      <c r="G4180" s="7" t="s">
        <v>15909</v>
      </c>
      <c r="H4180">
        <v>82</v>
      </c>
      <c r="I4180">
        <v>0</v>
      </c>
      <c r="J4180">
        <v>82</v>
      </c>
      <c r="K4180">
        <v>0</v>
      </c>
      <c r="L4180" t="s">
        <v>3309</v>
      </c>
      <c r="M4180">
        <v>82</v>
      </c>
      <c r="N4180">
        <v>0</v>
      </c>
      <c r="O4180">
        <v>82</v>
      </c>
      <c r="P4180">
        <v>0</v>
      </c>
      <c r="Q4180" t="str">
        <f t="shared" si="65"/>
        <v/>
      </c>
    </row>
    <row r="4181" spans="1:17">
      <c r="A4181" s="8" t="s">
        <v>1112</v>
      </c>
      <c r="B4181" s="8"/>
      <c r="C4181" s="8"/>
      <c r="D4181" s="8"/>
      <c r="E4181" s="7" t="s">
        <v>1113</v>
      </c>
      <c r="F4181" s="7" t="s">
        <v>18125</v>
      </c>
      <c r="G4181" s="7" t="s">
        <v>16429</v>
      </c>
      <c r="H4181">
        <v>214</v>
      </c>
      <c r="I4181">
        <v>0</v>
      </c>
      <c r="J4181">
        <v>154</v>
      </c>
      <c r="K4181">
        <v>60</v>
      </c>
      <c r="L4181" t="s">
        <v>1112</v>
      </c>
      <c r="M4181">
        <v>214</v>
      </c>
      <c r="N4181">
        <v>0</v>
      </c>
      <c r="O4181">
        <v>154</v>
      </c>
      <c r="P4181">
        <v>60</v>
      </c>
      <c r="Q4181" t="str">
        <f t="shared" si="65"/>
        <v/>
      </c>
    </row>
    <row r="4182" spans="1:17">
      <c r="A4182" s="8" t="s">
        <v>1084</v>
      </c>
      <c r="B4182" s="8"/>
      <c r="C4182" s="8"/>
      <c r="D4182" s="8"/>
      <c r="E4182" s="7" t="s">
        <v>1085</v>
      </c>
      <c r="F4182" s="7" t="s">
        <v>18126</v>
      </c>
      <c r="G4182" s="7" t="s">
        <v>10854</v>
      </c>
      <c r="H4182">
        <v>292</v>
      </c>
      <c r="I4182">
        <v>0</v>
      </c>
      <c r="J4182">
        <v>49</v>
      </c>
      <c r="K4182">
        <v>243</v>
      </c>
      <c r="L4182" t="s">
        <v>1084</v>
      </c>
      <c r="M4182">
        <v>292</v>
      </c>
      <c r="N4182">
        <v>0</v>
      </c>
      <c r="O4182">
        <v>49</v>
      </c>
      <c r="P4182">
        <v>243</v>
      </c>
      <c r="Q4182" t="str">
        <f t="shared" si="65"/>
        <v/>
      </c>
    </row>
    <row r="4183" spans="1:17">
      <c r="A4183" s="8" t="s">
        <v>1062</v>
      </c>
      <c r="B4183" s="8"/>
      <c r="C4183" s="8"/>
      <c r="D4183" s="8"/>
      <c r="E4183" s="7" t="s">
        <v>1063</v>
      </c>
      <c r="F4183" s="7" t="s">
        <v>18126</v>
      </c>
      <c r="G4183" s="7" t="s">
        <v>10869</v>
      </c>
      <c r="H4183">
        <v>86</v>
      </c>
      <c r="I4183">
        <v>0</v>
      </c>
      <c r="J4183">
        <v>73</v>
      </c>
      <c r="K4183">
        <v>13</v>
      </c>
      <c r="L4183" t="s">
        <v>1062</v>
      </c>
      <c r="M4183">
        <v>86</v>
      </c>
      <c r="N4183">
        <v>0</v>
      </c>
      <c r="O4183">
        <v>73</v>
      </c>
      <c r="P4183">
        <v>13</v>
      </c>
      <c r="Q4183" t="str">
        <f t="shared" si="65"/>
        <v/>
      </c>
    </row>
    <row r="4184" spans="1:17">
      <c r="E4184" s="7" t="s">
        <v>18461</v>
      </c>
      <c r="F4184" s="7" t="s">
        <v>18125</v>
      </c>
      <c r="G4184" s="7" t="s">
        <v>17426</v>
      </c>
      <c r="H4184">
        <v>0</v>
      </c>
      <c r="I4184">
        <v>800</v>
      </c>
      <c r="J4184">
        <v>273</v>
      </c>
      <c r="K4184">
        <v>527</v>
      </c>
      <c r="N4184">
        <v>0</v>
      </c>
      <c r="O4184">
        <v>0</v>
      </c>
      <c r="Q4184" t="str">
        <f t="shared" si="65"/>
        <v/>
      </c>
    </row>
    <row r="4185" spans="1:17">
      <c r="E4185" s="7" t="s">
        <v>18462</v>
      </c>
      <c r="F4185" s="7" t="s">
        <v>18125</v>
      </c>
      <c r="G4185" s="7" t="s">
        <v>17424</v>
      </c>
      <c r="H4185">
        <v>0</v>
      </c>
      <c r="I4185">
        <v>50</v>
      </c>
      <c r="J4185">
        <v>0</v>
      </c>
      <c r="K4185">
        <v>50</v>
      </c>
      <c r="N4185">
        <v>0</v>
      </c>
      <c r="O4185">
        <v>0</v>
      </c>
      <c r="Q4185" t="str">
        <f t="shared" si="65"/>
        <v/>
      </c>
    </row>
    <row r="4186" spans="1:17">
      <c r="A4186" s="8" t="s">
        <v>1116</v>
      </c>
      <c r="B4186" s="8"/>
      <c r="C4186" s="8"/>
      <c r="D4186" s="8"/>
      <c r="E4186" s="7" t="s">
        <v>1117</v>
      </c>
      <c r="F4186" s="7" t="s">
        <v>18125</v>
      </c>
      <c r="G4186" s="7" t="s">
        <v>13380</v>
      </c>
      <c r="H4186">
        <v>1212</v>
      </c>
      <c r="I4186">
        <v>1740</v>
      </c>
      <c r="J4186">
        <v>2148</v>
      </c>
      <c r="K4186">
        <v>804</v>
      </c>
      <c r="L4186" t="s">
        <v>1116</v>
      </c>
      <c r="M4186">
        <v>1212</v>
      </c>
      <c r="N4186">
        <v>1740</v>
      </c>
      <c r="O4186">
        <v>2148</v>
      </c>
      <c r="P4186">
        <v>804</v>
      </c>
      <c r="Q4186" t="str">
        <f t="shared" si="65"/>
        <v/>
      </c>
    </row>
    <row r="4187" spans="1:17">
      <c r="A4187" s="8" t="s">
        <v>1118</v>
      </c>
      <c r="B4187" s="8"/>
      <c r="C4187" s="8"/>
      <c r="D4187" s="8"/>
      <c r="E4187" s="7" t="s">
        <v>1119</v>
      </c>
      <c r="F4187" s="7" t="s">
        <v>18125</v>
      </c>
      <c r="G4187" s="7" t="s">
        <v>13378</v>
      </c>
      <c r="H4187">
        <v>1322</v>
      </c>
      <c r="I4187">
        <v>2250</v>
      </c>
      <c r="J4187">
        <v>2660</v>
      </c>
      <c r="K4187">
        <v>912</v>
      </c>
      <c r="L4187" t="s">
        <v>1118</v>
      </c>
      <c r="M4187">
        <v>1322</v>
      </c>
      <c r="N4187">
        <v>2250</v>
      </c>
      <c r="O4187">
        <v>2660</v>
      </c>
      <c r="P4187">
        <v>912</v>
      </c>
      <c r="Q4187" t="str">
        <f t="shared" si="65"/>
        <v/>
      </c>
    </row>
    <row r="4188" spans="1:17">
      <c r="A4188" s="8" t="s">
        <v>1108</v>
      </c>
      <c r="B4188" s="8"/>
      <c r="C4188" s="8"/>
      <c r="D4188" s="8"/>
      <c r="E4188" s="7" t="s">
        <v>1109</v>
      </c>
      <c r="F4188" s="7" t="s">
        <v>18125</v>
      </c>
      <c r="G4188" s="7" t="s">
        <v>16415</v>
      </c>
      <c r="H4188">
        <v>20</v>
      </c>
      <c r="I4188">
        <v>0</v>
      </c>
      <c r="J4188">
        <v>20</v>
      </c>
      <c r="K4188">
        <v>0</v>
      </c>
      <c r="L4188" t="s">
        <v>1108</v>
      </c>
      <c r="M4188">
        <v>20</v>
      </c>
      <c r="N4188">
        <v>0</v>
      </c>
      <c r="O4188">
        <v>20</v>
      </c>
      <c r="P4188">
        <v>0</v>
      </c>
      <c r="Q4188" t="str">
        <f t="shared" si="65"/>
        <v/>
      </c>
    </row>
    <row r="4189" spans="1:17">
      <c r="A4189" s="8" t="s">
        <v>4534</v>
      </c>
      <c r="B4189" s="8"/>
      <c r="C4189" s="8"/>
      <c r="D4189" s="8"/>
      <c r="E4189" s="7" t="s">
        <v>4535</v>
      </c>
      <c r="F4189" s="7" t="s">
        <v>18125</v>
      </c>
      <c r="G4189" s="7" t="s">
        <v>10463</v>
      </c>
      <c r="H4189">
        <v>9</v>
      </c>
      <c r="I4189">
        <v>0</v>
      </c>
      <c r="J4189">
        <v>0</v>
      </c>
      <c r="K4189">
        <v>9</v>
      </c>
      <c r="L4189" t="s">
        <v>4534</v>
      </c>
      <c r="M4189">
        <v>9</v>
      </c>
      <c r="N4189">
        <v>0</v>
      </c>
      <c r="O4189">
        <v>0</v>
      </c>
      <c r="P4189">
        <v>9</v>
      </c>
      <c r="Q4189" t="str">
        <f t="shared" si="65"/>
        <v/>
      </c>
    </row>
    <row r="4190" spans="1:17">
      <c r="A4190" s="8" t="s">
        <v>5942</v>
      </c>
      <c r="B4190" s="8"/>
      <c r="C4190" s="8"/>
      <c r="D4190" s="8"/>
      <c r="E4190" s="7" t="s">
        <v>5943</v>
      </c>
      <c r="F4190" s="7" t="s">
        <v>18125</v>
      </c>
      <c r="G4190" s="7" t="s">
        <v>17117</v>
      </c>
      <c r="H4190">
        <v>0</v>
      </c>
      <c r="I4190">
        <v>2</v>
      </c>
      <c r="J4190">
        <v>2</v>
      </c>
      <c r="K4190">
        <v>0</v>
      </c>
      <c r="L4190" t="s">
        <v>5942</v>
      </c>
      <c r="M4190">
        <v>0</v>
      </c>
      <c r="N4190">
        <v>2</v>
      </c>
      <c r="O4190">
        <v>2</v>
      </c>
      <c r="P4190">
        <v>0</v>
      </c>
      <c r="Q4190" t="str">
        <f t="shared" si="65"/>
        <v/>
      </c>
    </row>
    <row r="4191" spans="1:17">
      <c r="A4191" s="8" t="s">
        <v>5966</v>
      </c>
      <c r="B4191" s="8"/>
      <c r="C4191" s="8"/>
      <c r="D4191" s="8"/>
      <c r="E4191" s="7" t="s">
        <v>5967</v>
      </c>
      <c r="F4191" s="7" t="s">
        <v>11462</v>
      </c>
      <c r="G4191" s="7" t="s">
        <v>11522</v>
      </c>
      <c r="H4191">
        <v>0</v>
      </c>
      <c r="I4191">
        <v>1</v>
      </c>
      <c r="J4191">
        <v>1</v>
      </c>
      <c r="K4191">
        <v>0</v>
      </c>
      <c r="L4191" t="s">
        <v>5966</v>
      </c>
      <c r="M4191">
        <v>0</v>
      </c>
      <c r="N4191">
        <v>1</v>
      </c>
      <c r="O4191">
        <v>1</v>
      </c>
      <c r="P4191">
        <v>0</v>
      </c>
      <c r="Q4191" t="str">
        <f t="shared" si="65"/>
        <v/>
      </c>
    </row>
    <row r="4192" spans="1:17">
      <c r="A4192" s="8" t="s">
        <v>9015</v>
      </c>
      <c r="B4192" s="8"/>
      <c r="C4192" s="8"/>
      <c r="D4192" s="8"/>
      <c r="E4192" s="7" t="s">
        <v>9016</v>
      </c>
      <c r="F4192" s="7" t="s">
        <v>18125</v>
      </c>
      <c r="G4192" s="7" t="s">
        <v>11590</v>
      </c>
      <c r="H4192">
        <v>0</v>
      </c>
      <c r="I4192">
        <v>5</v>
      </c>
      <c r="J4192">
        <v>5</v>
      </c>
      <c r="K4192">
        <v>0</v>
      </c>
      <c r="L4192" t="s">
        <v>9015</v>
      </c>
      <c r="M4192">
        <v>0</v>
      </c>
      <c r="N4192">
        <v>5</v>
      </c>
      <c r="O4192">
        <v>5</v>
      </c>
      <c r="P4192">
        <v>0</v>
      </c>
      <c r="Q4192" t="str">
        <f t="shared" si="65"/>
        <v/>
      </c>
    </row>
    <row r="4193" spans="1:17">
      <c r="A4193" s="8" t="s">
        <v>5083</v>
      </c>
      <c r="B4193" s="8"/>
      <c r="C4193" s="8"/>
      <c r="D4193" s="8"/>
      <c r="E4193" s="7" t="s">
        <v>5084</v>
      </c>
      <c r="F4193" s="7" t="s">
        <v>18125</v>
      </c>
      <c r="G4193" s="7" t="s">
        <v>12303</v>
      </c>
      <c r="H4193">
        <v>0</v>
      </c>
      <c r="I4193">
        <v>5</v>
      </c>
      <c r="J4193">
        <v>5</v>
      </c>
      <c r="K4193">
        <v>0</v>
      </c>
      <c r="L4193" s="13">
        <v>4.2000000000000004E+84</v>
      </c>
      <c r="M4193">
        <v>0</v>
      </c>
      <c r="N4193">
        <v>5</v>
      </c>
      <c r="O4193">
        <v>5</v>
      </c>
      <c r="P4193">
        <v>0</v>
      </c>
      <c r="Q4193" t="str">
        <f t="shared" si="65"/>
        <v/>
      </c>
    </row>
    <row r="4194" spans="1:17">
      <c r="A4194" s="8" t="s">
        <v>1096</v>
      </c>
      <c r="B4194" s="8"/>
      <c r="C4194" s="8"/>
      <c r="D4194" s="8"/>
      <c r="E4194" s="7" t="s">
        <v>1097</v>
      </c>
      <c r="F4194" s="7" t="s">
        <v>18126</v>
      </c>
      <c r="G4194" s="7" t="s">
        <v>9683</v>
      </c>
      <c r="H4194">
        <v>14358</v>
      </c>
      <c r="I4194">
        <v>42270</v>
      </c>
      <c r="J4194">
        <v>44898</v>
      </c>
      <c r="K4194">
        <v>11730</v>
      </c>
      <c r="L4194" t="s">
        <v>1096</v>
      </c>
      <c r="M4194">
        <v>14358</v>
      </c>
      <c r="N4194">
        <v>42270</v>
      </c>
      <c r="O4194">
        <v>44898</v>
      </c>
      <c r="P4194">
        <v>11730</v>
      </c>
      <c r="Q4194" t="str">
        <f t="shared" si="65"/>
        <v/>
      </c>
    </row>
    <row r="4195" spans="1:17">
      <c r="A4195" s="8" t="s">
        <v>1114</v>
      </c>
      <c r="B4195" s="8"/>
      <c r="C4195" s="8"/>
      <c r="D4195" s="8"/>
      <c r="E4195" s="7" t="s">
        <v>1115</v>
      </c>
      <c r="F4195" s="7" t="s">
        <v>18125</v>
      </c>
      <c r="G4195" s="7" t="s">
        <v>9763</v>
      </c>
      <c r="H4195">
        <v>4170</v>
      </c>
      <c r="I4195">
        <v>0</v>
      </c>
      <c r="J4195">
        <v>4170</v>
      </c>
      <c r="K4195">
        <v>0</v>
      </c>
      <c r="L4195" t="s">
        <v>1114</v>
      </c>
      <c r="M4195">
        <v>4170</v>
      </c>
      <c r="N4195">
        <v>0</v>
      </c>
      <c r="O4195">
        <v>4170</v>
      </c>
      <c r="P4195">
        <v>0</v>
      </c>
      <c r="Q4195" t="str">
        <f t="shared" si="65"/>
        <v/>
      </c>
    </row>
    <row r="4196" spans="1:17">
      <c r="A4196" s="8" t="s">
        <v>1104</v>
      </c>
      <c r="B4196" s="8"/>
      <c r="C4196" s="8"/>
      <c r="D4196" s="8"/>
      <c r="E4196" s="7" t="s">
        <v>1105</v>
      </c>
      <c r="F4196" s="7" t="s">
        <v>18125</v>
      </c>
      <c r="G4196" s="7" t="s">
        <v>16435</v>
      </c>
      <c r="H4196">
        <v>5075</v>
      </c>
      <c r="I4196">
        <v>47400</v>
      </c>
      <c r="J4196">
        <v>49133</v>
      </c>
      <c r="K4196">
        <v>3342</v>
      </c>
      <c r="L4196" t="s">
        <v>1104</v>
      </c>
      <c r="M4196">
        <v>5075</v>
      </c>
      <c r="N4196">
        <v>47400</v>
      </c>
      <c r="O4196">
        <v>49133</v>
      </c>
      <c r="P4196">
        <v>3342</v>
      </c>
      <c r="Q4196" t="str">
        <f t="shared" si="65"/>
        <v/>
      </c>
    </row>
    <row r="4197" spans="1:17">
      <c r="A4197" s="8" t="s">
        <v>1694</v>
      </c>
      <c r="B4197" s="8"/>
      <c r="C4197" s="8"/>
      <c r="D4197" s="8"/>
      <c r="E4197" s="7" t="s">
        <v>1695</v>
      </c>
      <c r="F4197" s="7" t="s">
        <v>18125</v>
      </c>
      <c r="G4197" s="7" t="s">
        <v>16327</v>
      </c>
      <c r="H4197">
        <v>30</v>
      </c>
      <c r="I4197">
        <v>0</v>
      </c>
      <c r="J4197">
        <v>30</v>
      </c>
      <c r="K4197">
        <v>0</v>
      </c>
      <c r="L4197" t="s">
        <v>1694</v>
      </c>
      <c r="M4197">
        <v>30</v>
      </c>
      <c r="N4197">
        <v>0</v>
      </c>
      <c r="O4197">
        <v>30</v>
      </c>
      <c r="P4197">
        <v>0</v>
      </c>
      <c r="Q4197" t="str">
        <f t="shared" si="65"/>
        <v/>
      </c>
    </row>
    <row r="4198" spans="1:17">
      <c r="A4198" s="8" t="s">
        <v>4516</v>
      </c>
      <c r="B4198" s="8"/>
      <c r="C4198" s="8"/>
      <c r="D4198" s="8"/>
      <c r="E4198" s="7" t="s">
        <v>4517</v>
      </c>
      <c r="F4198" s="7" t="s">
        <v>18130</v>
      </c>
      <c r="G4198" s="7" t="s">
        <v>10447</v>
      </c>
      <c r="H4198">
        <v>0</v>
      </c>
      <c r="I4198">
        <v>1000</v>
      </c>
      <c r="J4198">
        <v>1000</v>
      </c>
      <c r="K4198">
        <v>0</v>
      </c>
      <c r="L4198" t="s">
        <v>4516</v>
      </c>
      <c r="M4198">
        <v>0</v>
      </c>
      <c r="N4198">
        <v>1000</v>
      </c>
      <c r="O4198">
        <v>1000</v>
      </c>
      <c r="P4198">
        <v>0</v>
      </c>
      <c r="Q4198" t="str">
        <f t="shared" si="65"/>
        <v/>
      </c>
    </row>
    <row r="4199" spans="1:17">
      <c r="A4199" s="8" t="s">
        <v>9383</v>
      </c>
      <c r="B4199" s="8"/>
      <c r="C4199" s="8"/>
      <c r="D4199" s="8"/>
      <c r="E4199" s="7" t="s">
        <v>9384</v>
      </c>
      <c r="F4199" s="7" t="s">
        <v>11462</v>
      </c>
      <c r="G4199" s="7" t="s">
        <v>10105</v>
      </c>
      <c r="H4199">
        <v>13</v>
      </c>
      <c r="I4199">
        <v>85</v>
      </c>
      <c r="J4199">
        <v>73</v>
      </c>
      <c r="K4199">
        <v>25</v>
      </c>
      <c r="L4199" t="s">
        <v>9383</v>
      </c>
      <c r="M4199">
        <v>13</v>
      </c>
      <c r="N4199">
        <v>85</v>
      </c>
      <c r="O4199">
        <v>73</v>
      </c>
      <c r="P4199">
        <v>25</v>
      </c>
      <c r="Q4199" t="str">
        <f t="shared" si="65"/>
        <v/>
      </c>
    </row>
    <row r="4200" spans="1:17">
      <c r="A4200" s="8" t="s">
        <v>1120</v>
      </c>
      <c r="B4200" s="8"/>
      <c r="C4200" s="8"/>
      <c r="D4200" s="8"/>
      <c r="E4200" s="7" t="s">
        <v>1121</v>
      </c>
      <c r="F4200" s="7" t="s">
        <v>18125</v>
      </c>
      <c r="G4200" s="7" t="s">
        <v>10385</v>
      </c>
      <c r="H4200">
        <v>2203</v>
      </c>
      <c r="I4200">
        <v>3000</v>
      </c>
      <c r="J4200">
        <v>4738</v>
      </c>
      <c r="K4200">
        <v>465</v>
      </c>
      <c r="L4200" t="s">
        <v>1120</v>
      </c>
      <c r="M4200">
        <v>2202</v>
      </c>
      <c r="N4200">
        <v>3000</v>
      </c>
      <c r="O4200">
        <v>4737</v>
      </c>
      <c r="P4200">
        <v>465</v>
      </c>
      <c r="Q4200" t="str">
        <f t="shared" si="65"/>
        <v/>
      </c>
    </row>
    <row r="4201" spans="1:17">
      <c r="A4201" s="8" t="s">
        <v>1122</v>
      </c>
      <c r="B4201" s="8"/>
      <c r="C4201" s="8"/>
      <c r="D4201" s="8"/>
      <c r="E4201" s="7" t="s">
        <v>1123</v>
      </c>
      <c r="F4201" s="7" t="s">
        <v>18125</v>
      </c>
      <c r="G4201" s="7" t="s">
        <v>10383</v>
      </c>
      <c r="H4201">
        <v>755</v>
      </c>
      <c r="I4201">
        <v>5700</v>
      </c>
      <c r="J4201">
        <v>6338</v>
      </c>
      <c r="K4201">
        <v>117</v>
      </c>
      <c r="L4201" t="s">
        <v>1122</v>
      </c>
      <c r="M4201">
        <v>755</v>
      </c>
      <c r="N4201">
        <v>5700</v>
      </c>
      <c r="O4201">
        <v>6338</v>
      </c>
      <c r="P4201">
        <v>117</v>
      </c>
      <c r="Q4201" t="str">
        <f t="shared" si="65"/>
        <v/>
      </c>
    </row>
    <row r="4202" spans="1:17">
      <c r="A4202" s="8" t="s">
        <v>4538</v>
      </c>
      <c r="B4202" s="8"/>
      <c r="C4202" s="8"/>
      <c r="D4202" s="8"/>
      <c r="E4202" s="7" t="s">
        <v>4539</v>
      </c>
      <c r="F4202" s="7" t="s">
        <v>18130</v>
      </c>
      <c r="G4202" s="7" t="s">
        <v>10485</v>
      </c>
      <c r="H4202">
        <v>0</v>
      </c>
      <c r="I4202">
        <v>66</v>
      </c>
      <c r="J4202">
        <v>30</v>
      </c>
      <c r="K4202">
        <v>36</v>
      </c>
      <c r="L4202" t="s">
        <v>4538</v>
      </c>
      <c r="M4202">
        <v>0</v>
      </c>
      <c r="N4202">
        <v>66</v>
      </c>
      <c r="O4202">
        <v>30</v>
      </c>
      <c r="P4202">
        <v>36</v>
      </c>
      <c r="Q4202" t="str">
        <f t="shared" si="65"/>
        <v/>
      </c>
    </row>
    <row r="4203" spans="1:17">
      <c r="A4203" s="8" t="s">
        <v>3624</v>
      </c>
      <c r="B4203" s="8"/>
      <c r="C4203" s="8"/>
      <c r="D4203" s="8"/>
      <c r="E4203" s="7" t="s">
        <v>3625</v>
      </c>
      <c r="F4203" s="7" t="s">
        <v>18128</v>
      </c>
      <c r="G4203" s="7" t="s">
        <v>9542</v>
      </c>
      <c r="H4203">
        <v>1</v>
      </c>
      <c r="I4203">
        <v>15</v>
      </c>
      <c r="J4203">
        <v>16</v>
      </c>
      <c r="K4203">
        <v>0</v>
      </c>
      <c r="L4203" t="s">
        <v>3624</v>
      </c>
      <c r="M4203">
        <v>1</v>
      </c>
      <c r="N4203">
        <v>15</v>
      </c>
      <c r="O4203">
        <v>16</v>
      </c>
      <c r="P4203">
        <v>0</v>
      </c>
      <c r="Q4203" t="str">
        <f t="shared" si="65"/>
        <v/>
      </c>
    </row>
    <row r="4204" spans="1:17">
      <c r="A4204" s="8" t="s">
        <v>4526</v>
      </c>
      <c r="B4204" s="8"/>
      <c r="C4204" s="8"/>
      <c r="D4204" s="8"/>
      <c r="E4204" s="7" t="s">
        <v>4527</v>
      </c>
      <c r="F4204" s="7" t="s">
        <v>18125</v>
      </c>
      <c r="G4204" s="7" t="s">
        <v>16109</v>
      </c>
      <c r="H4204">
        <v>430</v>
      </c>
      <c r="I4204">
        <v>0</v>
      </c>
      <c r="J4204">
        <v>430</v>
      </c>
      <c r="K4204">
        <v>0</v>
      </c>
      <c r="L4204" t="s">
        <v>4526</v>
      </c>
      <c r="M4204">
        <v>430</v>
      </c>
      <c r="N4204">
        <v>0</v>
      </c>
      <c r="O4204">
        <v>430</v>
      </c>
      <c r="P4204">
        <v>0</v>
      </c>
      <c r="Q4204" t="str">
        <f t="shared" si="65"/>
        <v/>
      </c>
    </row>
    <row r="4205" spans="1:17">
      <c r="A4205" s="8" t="s">
        <v>8293</v>
      </c>
      <c r="B4205" s="8"/>
      <c r="C4205" s="8"/>
      <c r="D4205" s="8"/>
      <c r="E4205" s="7" t="s">
        <v>8294</v>
      </c>
      <c r="F4205" s="7" t="s">
        <v>18125</v>
      </c>
      <c r="G4205" s="7" t="s">
        <v>15135</v>
      </c>
      <c r="H4205">
        <v>92</v>
      </c>
      <c r="I4205">
        <v>7500</v>
      </c>
      <c r="J4205">
        <v>5520</v>
      </c>
      <c r="K4205">
        <v>2072</v>
      </c>
      <c r="L4205" t="s">
        <v>8293</v>
      </c>
      <c r="M4205">
        <v>92</v>
      </c>
      <c r="N4205">
        <v>7500</v>
      </c>
      <c r="O4205">
        <v>5520</v>
      </c>
      <c r="P4205">
        <v>2072</v>
      </c>
      <c r="Q4205" t="str">
        <f t="shared" si="65"/>
        <v/>
      </c>
    </row>
    <row r="4206" spans="1:17">
      <c r="A4206" s="8" t="s">
        <v>8299</v>
      </c>
      <c r="B4206" s="8"/>
      <c r="C4206" s="8"/>
      <c r="D4206" s="8"/>
      <c r="E4206" s="7" t="s">
        <v>8300</v>
      </c>
      <c r="F4206" s="7" t="s">
        <v>18125</v>
      </c>
      <c r="G4206" s="7" t="s">
        <v>15129</v>
      </c>
      <c r="H4206">
        <v>30</v>
      </c>
      <c r="I4206">
        <v>2500</v>
      </c>
      <c r="J4206">
        <v>2341</v>
      </c>
      <c r="K4206">
        <v>189</v>
      </c>
      <c r="L4206" t="s">
        <v>8299</v>
      </c>
      <c r="M4206">
        <v>30</v>
      </c>
      <c r="N4206">
        <v>2500</v>
      </c>
      <c r="O4206">
        <v>2341</v>
      </c>
      <c r="P4206">
        <v>189</v>
      </c>
      <c r="Q4206" t="str">
        <f t="shared" si="65"/>
        <v/>
      </c>
    </row>
    <row r="4207" spans="1:17">
      <c r="A4207" s="8" t="s">
        <v>8297</v>
      </c>
      <c r="B4207" s="8"/>
      <c r="C4207" s="8"/>
      <c r="D4207" s="8"/>
      <c r="E4207" s="7" t="s">
        <v>8298</v>
      </c>
      <c r="F4207" s="7" t="s">
        <v>18125</v>
      </c>
      <c r="G4207" s="7" t="s">
        <v>15131</v>
      </c>
      <c r="H4207">
        <v>4410</v>
      </c>
      <c r="I4207">
        <v>1700</v>
      </c>
      <c r="J4207">
        <v>5602</v>
      </c>
      <c r="K4207">
        <v>508</v>
      </c>
      <c r="L4207" t="s">
        <v>8297</v>
      </c>
      <c r="M4207">
        <v>4510</v>
      </c>
      <c r="N4207">
        <v>1700</v>
      </c>
      <c r="O4207">
        <v>5702</v>
      </c>
      <c r="P4207">
        <v>508</v>
      </c>
      <c r="Q4207" t="str">
        <f t="shared" si="65"/>
        <v/>
      </c>
    </row>
    <row r="4208" spans="1:17">
      <c r="A4208" s="8" t="s">
        <v>8295</v>
      </c>
      <c r="B4208" s="8"/>
      <c r="C4208" s="8"/>
      <c r="D4208" s="8"/>
      <c r="E4208" s="7" t="s">
        <v>8296</v>
      </c>
      <c r="F4208" s="7" t="s">
        <v>18125</v>
      </c>
      <c r="G4208" s="7" t="s">
        <v>15133</v>
      </c>
      <c r="H4208">
        <v>90</v>
      </c>
      <c r="I4208">
        <v>0</v>
      </c>
      <c r="J4208">
        <v>90</v>
      </c>
      <c r="K4208">
        <v>0</v>
      </c>
      <c r="L4208" t="s">
        <v>8295</v>
      </c>
      <c r="M4208">
        <v>90</v>
      </c>
      <c r="N4208">
        <v>0</v>
      </c>
      <c r="O4208">
        <v>90</v>
      </c>
      <c r="P4208">
        <v>0</v>
      </c>
      <c r="Q4208" t="str">
        <f t="shared" si="65"/>
        <v/>
      </c>
    </row>
    <row r="4209" spans="1:17">
      <c r="A4209" s="8" t="s">
        <v>8305</v>
      </c>
      <c r="B4209" s="8"/>
      <c r="C4209" s="8"/>
      <c r="D4209" s="8"/>
      <c r="E4209" s="7" t="s">
        <v>8306</v>
      </c>
      <c r="F4209" s="7" t="s">
        <v>18125</v>
      </c>
      <c r="G4209" s="7" t="s">
        <v>17504</v>
      </c>
      <c r="H4209">
        <v>0</v>
      </c>
      <c r="I4209">
        <v>200</v>
      </c>
      <c r="J4209">
        <v>130</v>
      </c>
      <c r="K4209">
        <v>70</v>
      </c>
      <c r="L4209" t="s">
        <v>8305</v>
      </c>
      <c r="M4209">
        <v>0</v>
      </c>
      <c r="N4209">
        <v>200</v>
      </c>
      <c r="O4209">
        <v>130</v>
      </c>
      <c r="P4209">
        <v>70</v>
      </c>
      <c r="Q4209" t="str">
        <f t="shared" si="65"/>
        <v/>
      </c>
    </row>
    <row r="4210" spans="1:17">
      <c r="A4210" s="8" t="s">
        <v>2359</v>
      </c>
      <c r="B4210" s="8"/>
      <c r="C4210" s="8"/>
      <c r="D4210" s="8"/>
      <c r="E4210" s="7" t="s">
        <v>2360</v>
      </c>
      <c r="F4210" s="7" t="s">
        <v>18125</v>
      </c>
      <c r="G4210" s="7" t="s">
        <v>10615</v>
      </c>
      <c r="H4210">
        <v>5500</v>
      </c>
      <c r="I4210">
        <v>100000</v>
      </c>
      <c r="J4210">
        <v>99000</v>
      </c>
      <c r="K4210">
        <v>6500</v>
      </c>
      <c r="L4210" t="s">
        <v>2359</v>
      </c>
      <c r="M4210">
        <v>5500</v>
      </c>
      <c r="N4210">
        <v>100000</v>
      </c>
      <c r="O4210">
        <v>99000</v>
      </c>
      <c r="P4210">
        <v>6500</v>
      </c>
      <c r="Q4210" t="str">
        <f t="shared" si="65"/>
        <v/>
      </c>
    </row>
    <row r="4211" spans="1:17">
      <c r="A4211" s="8" t="s">
        <v>2367</v>
      </c>
      <c r="B4211" s="8"/>
      <c r="C4211" s="8"/>
      <c r="D4211" s="8"/>
      <c r="E4211" s="7" t="s">
        <v>2368</v>
      </c>
      <c r="F4211" s="7" t="s">
        <v>18125</v>
      </c>
      <c r="G4211" s="7" t="s">
        <v>12017</v>
      </c>
      <c r="H4211">
        <v>0</v>
      </c>
      <c r="I4211">
        <v>46</v>
      </c>
      <c r="J4211">
        <v>46</v>
      </c>
      <c r="K4211">
        <v>0</v>
      </c>
      <c r="L4211" t="s">
        <v>2367</v>
      </c>
      <c r="M4211">
        <v>0</v>
      </c>
      <c r="N4211">
        <v>54</v>
      </c>
      <c r="O4211">
        <v>54</v>
      </c>
      <c r="P4211">
        <v>0</v>
      </c>
      <c r="Q4211" t="str">
        <f t="shared" si="65"/>
        <v/>
      </c>
    </row>
    <row r="4212" spans="1:17">
      <c r="A4212" s="8" t="s">
        <v>2365</v>
      </c>
      <c r="B4212" s="8"/>
      <c r="C4212" s="8"/>
      <c r="D4212" s="8"/>
      <c r="E4212" s="7" t="s">
        <v>2366</v>
      </c>
      <c r="F4212" s="7" t="s">
        <v>18125</v>
      </c>
      <c r="G4212" s="7" t="s">
        <v>10701</v>
      </c>
      <c r="H4212">
        <v>0</v>
      </c>
      <c r="I4212">
        <v>46</v>
      </c>
      <c r="J4212">
        <v>46</v>
      </c>
      <c r="K4212">
        <v>0</v>
      </c>
      <c r="L4212" t="s">
        <v>2365</v>
      </c>
      <c r="M4212">
        <v>0</v>
      </c>
      <c r="N4212">
        <v>54</v>
      </c>
      <c r="O4212">
        <v>54</v>
      </c>
      <c r="P4212">
        <v>0</v>
      </c>
      <c r="Q4212" t="str">
        <f t="shared" si="65"/>
        <v/>
      </c>
    </row>
    <row r="4213" spans="1:17">
      <c r="A4213" s="8" t="s">
        <v>2363</v>
      </c>
      <c r="B4213" s="8"/>
      <c r="C4213" s="8"/>
      <c r="D4213" s="8"/>
      <c r="E4213" s="7" t="s">
        <v>2364</v>
      </c>
      <c r="F4213" s="7" t="s">
        <v>18125</v>
      </c>
      <c r="G4213" s="7" t="s">
        <v>17353</v>
      </c>
      <c r="H4213">
        <v>0</v>
      </c>
      <c r="I4213">
        <v>46</v>
      </c>
      <c r="J4213">
        <v>46</v>
      </c>
      <c r="K4213">
        <v>0</v>
      </c>
      <c r="L4213" t="s">
        <v>2363</v>
      </c>
      <c r="M4213">
        <v>0</v>
      </c>
      <c r="N4213">
        <v>54</v>
      </c>
      <c r="O4213">
        <v>54</v>
      </c>
      <c r="P4213">
        <v>0</v>
      </c>
      <c r="Q4213" t="str">
        <f t="shared" si="65"/>
        <v/>
      </c>
    </row>
    <row r="4214" spans="1:17">
      <c r="A4214" s="8" t="s">
        <v>4522</v>
      </c>
      <c r="B4214" s="8"/>
      <c r="C4214" s="8"/>
      <c r="D4214" s="8"/>
      <c r="E4214" s="7" t="s">
        <v>4523</v>
      </c>
      <c r="F4214" s="7" t="s">
        <v>18130</v>
      </c>
      <c r="G4214" s="7" t="s">
        <v>9923</v>
      </c>
      <c r="H4214">
        <v>83</v>
      </c>
      <c r="I4214">
        <v>1320</v>
      </c>
      <c r="J4214">
        <v>1317</v>
      </c>
      <c r="K4214">
        <v>86</v>
      </c>
      <c r="L4214" t="s">
        <v>4522</v>
      </c>
      <c r="M4214">
        <v>83</v>
      </c>
      <c r="N4214">
        <v>1320</v>
      </c>
      <c r="O4214">
        <v>1317</v>
      </c>
      <c r="P4214">
        <v>86</v>
      </c>
      <c r="Q4214" t="str">
        <f t="shared" si="65"/>
        <v/>
      </c>
    </row>
    <row r="4215" spans="1:17">
      <c r="A4215" s="8" t="s">
        <v>3317</v>
      </c>
      <c r="B4215" s="8"/>
      <c r="C4215" s="8"/>
      <c r="D4215" s="8"/>
      <c r="E4215" s="7" t="s">
        <v>3318</v>
      </c>
      <c r="F4215" s="7" t="s">
        <v>18125</v>
      </c>
      <c r="G4215" s="7" t="s">
        <v>17349</v>
      </c>
      <c r="H4215">
        <v>0</v>
      </c>
      <c r="I4215">
        <v>36</v>
      </c>
      <c r="J4215">
        <v>36</v>
      </c>
      <c r="K4215">
        <v>0</v>
      </c>
      <c r="L4215" t="s">
        <v>3317</v>
      </c>
      <c r="M4215">
        <v>0</v>
      </c>
      <c r="N4215">
        <v>36</v>
      </c>
      <c r="O4215">
        <v>36</v>
      </c>
      <c r="P4215">
        <v>0</v>
      </c>
      <c r="Q4215" t="str">
        <f t="shared" si="65"/>
        <v/>
      </c>
    </row>
    <row r="4216" spans="1:17">
      <c r="A4216" s="8" t="s">
        <v>3319</v>
      </c>
      <c r="B4216" s="8"/>
      <c r="C4216" s="8"/>
      <c r="D4216" s="8"/>
      <c r="E4216" s="7" t="s">
        <v>3320</v>
      </c>
      <c r="F4216" s="7" t="s">
        <v>18125</v>
      </c>
      <c r="G4216" s="7" t="s">
        <v>17347</v>
      </c>
      <c r="H4216">
        <v>0</v>
      </c>
      <c r="I4216">
        <v>312</v>
      </c>
      <c r="J4216">
        <v>312</v>
      </c>
      <c r="K4216">
        <v>0</v>
      </c>
      <c r="L4216" t="s">
        <v>3319</v>
      </c>
      <c r="M4216">
        <v>0</v>
      </c>
      <c r="N4216">
        <v>312</v>
      </c>
      <c r="O4216">
        <v>312</v>
      </c>
      <c r="P4216">
        <v>0</v>
      </c>
      <c r="Q4216" t="str">
        <f t="shared" si="65"/>
        <v/>
      </c>
    </row>
    <row r="4217" spans="1:17">
      <c r="A4217" s="8" t="s">
        <v>6206</v>
      </c>
      <c r="B4217" s="8"/>
      <c r="C4217" s="8"/>
      <c r="D4217" s="8"/>
      <c r="E4217" s="7" t="s">
        <v>6207</v>
      </c>
      <c r="F4217" s="7" t="s">
        <v>18131</v>
      </c>
      <c r="G4217" s="7" t="s">
        <v>10698</v>
      </c>
      <c r="H4217">
        <v>1057</v>
      </c>
      <c r="I4217">
        <v>0</v>
      </c>
      <c r="J4217">
        <v>1057</v>
      </c>
      <c r="K4217">
        <v>0</v>
      </c>
      <c r="L4217" t="s">
        <v>6206</v>
      </c>
      <c r="M4217">
        <v>1058.25</v>
      </c>
      <c r="N4217">
        <v>0</v>
      </c>
      <c r="O4217">
        <v>1058.25</v>
      </c>
      <c r="P4217">
        <v>0</v>
      </c>
      <c r="Q4217" t="str">
        <f t="shared" si="65"/>
        <v/>
      </c>
    </row>
    <row r="4218" spans="1:17">
      <c r="A4218" s="8" t="s">
        <v>3630</v>
      </c>
      <c r="B4218" s="8"/>
      <c r="C4218" s="8"/>
      <c r="D4218" s="8"/>
      <c r="E4218" s="7" t="s">
        <v>3631</v>
      </c>
      <c r="F4218" s="7" t="s">
        <v>18125</v>
      </c>
      <c r="G4218" s="7" t="s">
        <v>13808</v>
      </c>
      <c r="H4218">
        <v>1</v>
      </c>
      <c r="I4218">
        <v>10</v>
      </c>
      <c r="J4218">
        <v>10</v>
      </c>
      <c r="K4218">
        <v>1</v>
      </c>
      <c r="L4218" t="s">
        <v>3630</v>
      </c>
      <c r="M4218">
        <v>1</v>
      </c>
      <c r="N4218">
        <v>10</v>
      </c>
      <c r="O4218">
        <v>10</v>
      </c>
      <c r="P4218">
        <v>1</v>
      </c>
      <c r="Q4218" t="str">
        <f t="shared" si="65"/>
        <v/>
      </c>
    </row>
    <row r="4219" spans="1:17">
      <c r="A4219" s="8" t="s">
        <v>1064</v>
      </c>
      <c r="B4219" s="8"/>
      <c r="C4219" s="8"/>
      <c r="D4219" s="8"/>
      <c r="E4219" s="7" t="s">
        <v>1065</v>
      </c>
      <c r="F4219" s="7" t="s">
        <v>18126</v>
      </c>
      <c r="G4219" s="7" t="s">
        <v>10207</v>
      </c>
      <c r="H4219">
        <v>0</v>
      </c>
      <c r="I4219">
        <v>8</v>
      </c>
      <c r="J4219">
        <v>8</v>
      </c>
      <c r="K4219">
        <v>0</v>
      </c>
      <c r="L4219" t="s">
        <v>1064</v>
      </c>
      <c r="M4219">
        <v>0</v>
      </c>
      <c r="N4219">
        <v>8</v>
      </c>
      <c r="O4219">
        <v>8</v>
      </c>
      <c r="P4219">
        <v>0</v>
      </c>
      <c r="Q4219" t="str">
        <f t="shared" si="65"/>
        <v/>
      </c>
    </row>
    <row r="4220" spans="1:17">
      <c r="A4220" s="8" t="s">
        <v>3628</v>
      </c>
      <c r="B4220" s="8"/>
      <c r="C4220" s="8"/>
      <c r="D4220" s="8"/>
      <c r="E4220" s="7" t="s">
        <v>3629</v>
      </c>
      <c r="F4220" s="7" t="s">
        <v>18125</v>
      </c>
      <c r="G4220" s="7" t="s">
        <v>13487</v>
      </c>
      <c r="H4220">
        <v>7</v>
      </c>
      <c r="I4220">
        <v>15</v>
      </c>
      <c r="J4220">
        <v>22</v>
      </c>
      <c r="K4220">
        <v>0</v>
      </c>
      <c r="L4220" t="s">
        <v>3628</v>
      </c>
      <c r="M4220">
        <v>7</v>
      </c>
      <c r="N4220">
        <v>15</v>
      </c>
      <c r="O4220">
        <v>22</v>
      </c>
      <c r="P4220">
        <v>0</v>
      </c>
      <c r="Q4220" t="str">
        <f t="shared" si="65"/>
        <v/>
      </c>
    </row>
    <row r="4221" spans="1:17">
      <c r="A4221" s="8" t="s">
        <v>8387</v>
      </c>
      <c r="B4221" s="8"/>
      <c r="C4221" s="8"/>
      <c r="D4221" s="8"/>
      <c r="E4221" s="7" t="s">
        <v>8388</v>
      </c>
      <c r="F4221" s="7" t="s">
        <v>18125</v>
      </c>
      <c r="G4221" s="7" t="s">
        <v>15083</v>
      </c>
      <c r="H4221">
        <v>9</v>
      </c>
      <c r="I4221">
        <v>0</v>
      </c>
      <c r="J4221">
        <v>3</v>
      </c>
      <c r="K4221">
        <v>6</v>
      </c>
      <c r="L4221" t="s">
        <v>8387</v>
      </c>
      <c r="M4221">
        <v>9</v>
      </c>
      <c r="N4221">
        <v>0</v>
      </c>
      <c r="O4221">
        <v>3</v>
      </c>
      <c r="P4221">
        <v>6</v>
      </c>
      <c r="Q4221" t="str">
        <f t="shared" si="65"/>
        <v/>
      </c>
    </row>
    <row r="4222" spans="1:17">
      <c r="A4222" s="8" t="s">
        <v>8311</v>
      </c>
      <c r="B4222" s="8"/>
      <c r="C4222" s="8"/>
      <c r="D4222" s="8"/>
      <c r="E4222" s="7" t="s">
        <v>8312</v>
      </c>
      <c r="F4222" s="7" t="s">
        <v>11462</v>
      </c>
      <c r="G4222" s="7" t="s">
        <v>11156</v>
      </c>
      <c r="H4222">
        <v>2</v>
      </c>
      <c r="I4222">
        <v>54</v>
      </c>
      <c r="J4222">
        <v>56</v>
      </c>
      <c r="K4222">
        <v>0</v>
      </c>
      <c r="L4222" t="s">
        <v>8311</v>
      </c>
      <c r="M4222">
        <v>2</v>
      </c>
      <c r="N4222">
        <v>54</v>
      </c>
      <c r="O4222">
        <v>56</v>
      </c>
      <c r="P4222">
        <v>0</v>
      </c>
      <c r="Q4222" t="str">
        <f t="shared" si="65"/>
        <v/>
      </c>
    </row>
    <row r="4223" spans="1:17">
      <c r="A4223" s="8" t="s">
        <v>8307</v>
      </c>
      <c r="B4223" s="8"/>
      <c r="C4223" s="8"/>
      <c r="D4223" s="8"/>
      <c r="E4223" s="7" t="s">
        <v>8308</v>
      </c>
      <c r="F4223" s="7" t="s">
        <v>11462</v>
      </c>
      <c r="G4223" s="7" t="s">
        <v>10229</v>
      </c>
      <c r="H4223">
        <v>16</v>
      </c>
      <c r="I4223">
        <v>90</v>
      </c>
      <c r="J4223">
        <v>106</v>
      </c>
      <c r="K4223">
        <v>0</v>
      </c>
      <c r="L4223" t="s">
        <v>8307</v>
      </c>
      <c r="M4223">
        <v>16</v>
      </c>
      <c r="N4223">
        <v>90</v>
      </c>
      <c r="O4223">
        <v>106</v>
      </c>
      <c r="P4223">
        <v>0</v>
      </c>
      <c r="Q4223" t="str">
        <f t="shared" si="65"/>
        <v/>
      </c>
    </row>
    <row r="4224" spans="1:17">
      <c r="A4224" s="8" t="s">
        <v>8309</v>
      </c>
      <c r="B4224" s="8"/>
      <c r="C4224" s="8"/>
      <c r="D4224" s="8"/>
      <c r="E4224" s="7" t="s">
        <v>8310</v>
      </c>
      <c r="F4224" s="7" t="s">
        <v>11462</v>
      </c>
      <c r="G4224" s="7" t="s">
        <v>12489</v>
      </c>
      <c r="H4224">
        <v>0</v>
      </c>
      <c r="I4224">
        <v>144</v>
      </c>
      <c r="J4224">
        <v>126</v>
      </c>
      <c r="K4224">
        <v>18</v>
      </c>
      <c r="L4224" t="s">
        <v>8309</v>
      </c>
      <c r="M4224">
        <v>0</v>
      </c>
      <c r="N4224">
        <v>144</v>
      </c>
      <c r="O4224">
        <v>126</v>
      </c>
      <c r="P4224">
        <v>18</v>
      </c>
      <c r="Q4224" t="str">
        <f t="shared" si="65"/>
        <v/>
      </c>
    </row>
    <row r="4225" spans="1:17">
      <c r="A4225" s="8" t="s">
        <v>1128</v>
      </c>
      <c r="B4225" s="8"/>
      <c r="C4225" s="8"/>
      <c r="D4225" s="8"/>
      <c r="E4225" s="7" t="s">
        <v>1129</v>
      </c>
      <c r="F4225" s="7" t="s">
        <v>18125</v>
      </c>
      <c r="G4225" s="7" t="s">
        <v>16937</v>
      </c>
      <c r="H4225">
        <v>0</v>
      </c>
      <c r="I4225">
        <v>37500</v>
      </c>
      <c r="J4225">
        <v>34838</v>
      </c>
      <c r="K4225">
        <v>2662</v>
      </c>
      <c r="L4225" t="s">
        <v>1128</v>
      </c>
      <c r="M4225">
        <v>0</v>
      </c>
      <c r="N4225">
        <v>37500</v>
      </c>
      <c r="O4225">
        <v>34838</v>
      </c>
      <c r="P4225">
        <v>2662</v>
      </c>
      <c r="Q4225" t="str">
        <f t="shared" si="65"/>
        <v/>
      </c>
    </row>
    <row r="4226" spans="1:17">
      <c r="A4226" s="8" t="s">
        <v>1126</v>
      </c>
      <c r="B4226" s="8"/>
      <c r="C4226" s="8"/>
      <c r="D4226" s="8"/>
      <c r="E4226" s="7" t="s">
        <v>1127</v>
      </c>
      <c r="F4226" s="7" t="s">
        <v>18125</v>
      </c>
      <c r="G4226" s="7" t="s">
        <v>16943</v>
      </c>
      <c r="H4226">
        <v>0</v>
      </c>
      <c r="I4226">
        <v>12100</v>
      </c>
      <c r="J4226">
        <v>11643</v>
      </c>
      <c r="K4226">
        <v>457</v>
      </c>
      <c r="L4226" t="s">
        <v>1126</v>
      </c>
      <c r="M4226">
        <v>0</v>
      </c>
      <c r="N4226">
        <v>12100</v>
      </c>
      <c r="O4226">
        <v>11643</v>
      </c>
      <c r="P4226">
        <v>457</v>
      </c>
      <c r="Q4226" t="str">
        <f t="shared" si="65"/>
        <v/>
      </c>
    </row>
    <row r="4227" spans="1:17">
      <c r="A4227" s="8" t="s">
        <v>8899</v>
      </c>
      <c r="B4227" s="8"/>
      <c r="C4227" s="8"/>
      <c r="D4227" s="8"/>
      <c r="E4227" s="7" t="s">
        <v>8900</v>
      </c>
      <c r="F4227" s="7" t="s">
        <v>18125</v>
      </c>
      <c r="G4227" s="7" t="s">
        <v>17452</v>
      </c>
      <c r="H4227">
        <v>0</v>
      </c>
      <c r="I4227">
        <v>6</v>
      </c>
      <c r="J4227">
        <v>6</v>
      </c>
      <c r="K4227">
        <v>0</v>
      </c>
      <c r="L4227" t="s">
        <v>8899</v>
      </c>
      <c r="M4227">
        <v>0</v>
      </c>
      <c r="N4227">
        <v>6</v>
      </c>
      <c r="O4227">
        <v>6</v>
      </c>
      <c r="P4227">
        <v>0</v>
      </c>
      <c r="Q4227" t="str">
        <f t="shared" ref="Q4227:Q4290" si="66">IF(B4227 = "","",CONCATENATE("update tjurnal_sakti set katalog_kode_baru = '",B4227,"', katalog_kode_primer = '",C4227,"', katalog_kode_aksi = '",D4227,"' where sakti_kode = '",G4227, "' and sakti_nama_klp = '",F4227,"';"))</f>
        <v/>
      </c>
    </row>
    <row r="4228" spans="1:17">
      <c r="A4228" s="8" t="s">
        <v>8343</v>
      </c>
      <c r="B4228" s="8"/>
      <c r="C4228" s="8"/>
      <c r="D4228" s="8"/>
      <c r="E4228" s="7" t="s">
        <v>8344</v>
      </c>
      <c r="F4228" s="7" t="s">
        <v>18125</v>
      </c>
      <c r="G4228" s="7" t="s">
        <v>15123</v>
      </c>
      <c r="H4228">
        <v>5</v>
      </c>
      <c r="I4228">
        <v>0</v>
      </c>
      <c r="J4228">
        <v>4</v>
      </c>
      <c r="K4228">
        <v>1</v>
      </c>
      <c r="L4228" t="s">
        <v>8343</v>
      </c>
      <c r="M4228">
        <v>5</v>
      </c>
      <c r="N4228">
        <v>0</v>
      </c>
      <c r="O4228">
        <v>4</v>
      </c>
      <c r="P4228">
        <v>1</v>
      </c>
      <c r="Q4228" t="str">
        <f t="shared" si="66"/>
        <v/>
      </c>
    </row>
    <row r="4229" spans="1:17">
      <c r="A4229" s="8" t="s">
        <v>8357</v>
      </c>
      <c r="B4229" s="8"/>
      <c r="C4229" s="8"/>
      <c r="D4229" s="8"/>
      <c r="E4229" s="7" t="s">
        <v>8358</v>
      </c>
      <c r="F4229" s="7" t="s">
        <v>18125</v>
      </c>
      <c r="G4229" s="7" t="s">
        <v>15109</v>
      </c>
      <c r="H4229">
        <v>2</v>
      </c>
      <c r="I4229">
        <v>0</v>
      </c>
      <c r="J4229">
        <v>2</v>
      </c>
      <c r="K4229">
        <v>0</v>
      </c>
      <c r="L4229" t="s">
        <v>8357</v>
      </c>
      <c r="M4229">
        <v>2</v>
      </c>
      <c r="N4229">
        <v>0</v>
      </c>
      <c r="O4229">
        <v>2</v>
      </c>
      <c r="P4229">
        <v>0</v>
      </c>
      <c r="Q4229" t="str">
        <f t="shared" si="66"/>
        <v/>
      </c>
    </row>
    <row r="4230" spans="1:17">
      <c r="A4230" s="8" t="s">
        <v>8355</v>
      </c>
      <c r="B4230" s="8"/>
      <c r="C4230" s="8"/>
      <c r="D4230" s="8"/>
      <c r="E4230" s="7" t="s">
        <v>8356</v>
      </c>
      <c r="F4230" s="7" t="s">
        <v>18125</v>
      </c>
      <c r="G4230" s="7" t="s">
        <v>15111</v>
      </c>
      <c r="H4230">
        <v>3</v>
      </c>
      <c r="I4230">
        <v>0</v>
      </c>
      <c r="J4230">
        <v>0</v>
      </c>
      <c r="K4230">
        <v>3</v>
      </c>
      <c r="L4230" t="s">
        <v>8355</v>
      </c>
      <c r="M4230">
        <v>3</v>
      </c>
      <c r="N4230">
        <v>0</v>
      </c>
      <c r="O4230">
        <v>0</v>
      </c>
      <c r="P4230">
        <v>3</v>
      </c>
      <c r="Q4230" t="str">
        <f t="shared" si="66"/>
        <v/>
      </c>
    </row>
    <row r="4231" spans="1:17">
      <c r="A4231" s="8" t="s">
        <v>8359</v>
      </c>
      <c r="B4231" s="8"/>
      <c r="C4231" s="8"/>
      <c r="D4231" s="8"/>
      <c r="E4231" s="7" t="s">
        <v>8360</v>
      </c>
      <c r="F4231" s="7" t="s">
        <v>18125</v>
      </c>
      <c r="G4231" s="7" t="s">
        <v>15107</v>
      </c>
      <c r="H4231">
        <v>57</v>
      </c>
      <c r="I4231">
        <v>0</v>
      </c>
      <c r="J4231">
        <v>11</v>
      </c>
      <c r="K4231">
        <v>46</v>
      </c>
      <c r="L4231" t="s">
        <v>8359</v>
      </c>
      <c r="M4231">
        <v>57</v>
      </c>
      <c r="N4231">
        <v>0</v>
      </c>
      <c r="O4231">
        <v>11</v>
      </c>
      <c r="P4231">
        <v>46</v>
      </c>
      <c r="Q4231" t="str">
        <f t="shared" si="66"/>
        <v/>
      </c>
    </row>
    <row r="4232" spans="1:17">
      <c r="A4232" s="8" t="s">
        <v>8395</v>
      </c>
      <c r="B4232" s="8"/>
      <c r="C4232" s="8"/>
      <c r="D4232" s="8"/>
      <c r="E4232" s="7" t="s">
        <v>8396</v>
      </c>
      <c r="F4232" s="7" t="s">
        <v>18125</v>
      </c>
      <c r="G4232" s="7" t="s">
        <v>10756</v>
      </c>
      <c r="H4232">
        <v>48</v>
      </c>
      <c r="I4232">
        <v>60</v>
      </c>
      <c r="J4232">
        <v>72</v>
      </c>
      <c r="K4232">
        <v>36</v>
      </c>
      <c r="L4232" t="s">
        <v>8395</v>
      </c>
      <c r="M4232">
        <v>48</v>
      </c>
      <c r="N4232">
        <v>60</v>
      </c>
      <c r="O4232">
        <v>72</v>
      </c>
      <c r="P4232">
        <v>36</v>
      </c>
      <c r="Q4232" t="str">
        <f t="shared" si="66"/>
        <v/>
      </c>
    </row>
    <row r="4233" spans="1:17">
      <c r="A4233" s="8" t="s">
        <v>8397</v>
      </c>
      <c r="B4233" s="8"/>
      <c r="C4233" s="8"/>
      <c r="D4233" s="8"/>
      <c r="E4233" s="7" t="s">
        <v>8398</v>
      </c>
      <c r="F4233" s="7" t="s">
        <v>18125</v>
      </c>
      <c r="G4233" s="7" t="s">
        <v>9634</v>
      </c>
      <c r="H4233">
        <v>20</v>
      </c>
      <c r="I4233">
        <v>300</v>
      </c>
      <c r="J4233">
        <v>301</v>
      </c>
      <c r="K4233">
        <v>19</v>
      </c>
      <c r="L4233" t="s">
        <v>8397</v>
      </c>
      <c r="M4233">
        <v>20</v>
      </c>
      <c r="N4233">
        <v>300</v>
      </c>
      <c r="O4233">
        <v>301</v>
      </c>
      <c r="P4233">
        <v>19</v>
      </c>
      <c r="Q4233" t="str">
        <f t="shared" si="66"/>
        <v/>
      </c>
    </row>
    <row r="4234" spans="1:17">
      <c r="A4234" s="8" t="s">
        <v>8399</v>
      </c>
      <c r="B4234" s="8"/>
      <c r="C4234" s="8"/>
      <c r="D4234" s="8"/>
      <c r="E4234" s="7" t="s">
        <v>8400</v>
      </c>
      <c r="F4234" s="7" t="s">
        <v>18125</v>
      </c>
      <c r="G4234" s="7" t="s">
        <v>9632</v>
      </c>
      <c r="H4234">
        <v>39</v>
      </c>
      <c r="I4234">
        <v>125</v>
      </c>
      <c r="J4234">
        <v>124</v>
      </c>
      <c r="K4234">
        <v>40</v>
      </c>
      <c r="L4234" t="s">
        <v>8399</v>
      </c>
      <c r="M4234">
        <v>39</v>
      </c>
      <c r="N4234">
        <v>125</v>
      </c>
      <c r="O4234">
        <v>124</v>
      </c>
      <c r="P4234">
        <v>40</v>
      </c>
      <c r="Q4234" t="str">
        <f t="shared" si="66"/>
        <v/>
      </c>
    </row>
    <row r="4235" spans="1:17">
      <c r="A4235" s="8" t="s">
        <v>8291</v>
      </c>
      <c r="B4235" s="8"/>
      <c r="C4235" s="8"/>
      <c r="D4235" s="8"/>
      <c r="E4235" s="7" t="s">
        <v>8292</v>
      </c>
      <c r="F4235" s="7" t="s">
        <v>11462</v>
      </c>
      <c r="G4235" s="7" t="s">
        <v>10231</v>
      </c>
      <c r="H4235">
        <v>4</v>
      </c>
      <c r="I4235">
        <v>0</v>
      </c>
      <c r="J4235">
        <v>2</v>
      </c>
      <c r="K4235">
        <v>2</v>
      </c>
      <c r="L4235" t="s">
        <v>8291</v>
      </c>
      <c r="M4235">
        <v>4</v>
      </c>
      <c r="N4235">
        <v>0</v>
      </c>
      <c r="O4235">
        <v>2</v>
      </c>
      <c r="P4235">
        <v>2</v>
      </c>
      <c r="Q4235" t="str">
        <f t="shared" si="66"/>
        <v/>
      </c>
    </row>
    <row r="4236" spans="1:17">
      <c r="A4236" s="8" t="s">
        <v>5964</v>
      </c>
      <c r="B4236" s="8"/>
      <c r="C4236" s="8"/>
      <c r="D4236" s="8"/>
      <c r="E4236" s="7" t="s">
        <v>5965</v>
      </c>
      <c r="F4236" s="7" t="s">
        <v>11462</v>
      </c>
      <c r="G4236" s="7" t="s">
        <v>10907</v>
      </c>
      <c r="H4236">
        <v>0</v>
      </c>
      <c r="I4236">
        <v>4</v>
      </c>
      <c r="J4236">
        <v>4</v>
      </c>
      <c r="K4236">
        <v>0</v>
      </c>
      <c r="L4236" t="s">
        <v>5964</v>
      </c>
      <c r="M4236">
        <v>0</v>
      </c>
      <c r="N4236">
        <v>4</v>
      </c>
      <c r="O4236">
        <v>4</v>
      </c>
      <c r="P4236">
        <v>0</v>
      </c>
      <c r="Q4236" t="str">
        <f t="shared" si="66"/>
        <v/>
      </c>
    </row>
    <row r="4237" spans="1:17">
      <c r="A4237" s="8" t="s">
        <v>6002</v>
      </c>
      <c r="B4237" s="8"/>
      <c r="C4237" s="8"/>
      <c r="D4237" s="8"/>
      <c r="E4237" s="7" t="s">
        <v>6003</v>
      </c>
      <c r="F4237" s="7" t="s">
        <v>18125</v>
      </c>
      <c r="G4237" s="7" t="s">
        <v>10818</v>
      </c>
      <c r="H4237">
        <v>0</v>
      </c>
      <c r="I4237">
        <v>2</v>
      </c>
      <c r="J4237">
        <v>2</v>
      </c>
      <c r="K4237">
        <v>0</v>
      </c>
      <c r="L4237" t="s">
        <v>6002</v>
      </c>
      <c r="M4237">
        <v>0</v>
      </c>
      <c r="N4237">
        <v>2</v>
      </c>
      <c r="O4237">
        <v>2</v>
      </c>
      <c r="P4237">
        <v>0</v>
      </c>
      <c r="Q4237" t="str">
        <f t="shared" si="66"/>
        <v/>
      </c>
    </row>
    <row r="4238" spans="1:17">
      <c r="A4238" s="8" t="s">
        <v>5994</v>
      </c>
      <c r="B4238" s="8"/>
      <c r="C4238" s="8"/>
      <c r="D4238" s="8"/>
      <c r="E4238" s="7" t="s">
        <v>5995</v>
      </c>
      <c r="F4238" s="7" t="s">
        <v>18125</v>
      </c>
      <c r="G4238" s="7" t="s">
        <v>13904</v>
      </c>
      <c r="H4238">
        <v>0</v>
      </c>
      <c r="I4238">
        <v>2</v>
      </c>
      <c r="J4238">
        <v>2</v>
      </c>
      <c r="K4238">
        <v>0</v>
      </c>
      <c r="L4238" t="s">
        <v>5994</v>
      </c>
      <c r="M4238">
        <v>0</v>
      </c>
      <c r="N4238">
        <v>2</v>
      </c>
      <c r="O4238">
        <v>2</v>
      </c>
      <c r="P4238">
        <v>0</v>
      </c>
      <c r="Q4238" t="str">
        <f t="shared" si="66"/>
        <v/>
      </c>
    </row>
    <row r="4239" spans="1:17">
      <c r="A4239" s="8" t="s">
        <v>6008</v>
      </c>
      <c r="B4239" s="8"/>
      <c r="C4239" s="8"/>
      <c r="D4239" s="8"/>
      <c r="E4239" s="7" t="s">
        <v>6009</v>
      </c>
      <c r="F4239" s="7" t="s">
        <v>18125</v>
      </c>
      <c r="G4239" s="7" t="s">
        <v>10365</v>
      </c>
      <c r="H4239">
        <v>0</v>
      </c>
      <c r="I4239">
        <v>1</v>
      </c>
      <c r="J4239">
        <v>1</v>
      </c>
      <c r="K4239">
        <v>0</v>
      </c>
      <c r="L4239" t="s">
        <v>6008</v>
      </c>
      <c r="M4239">
        <v>0</v>
      </c>
      <c r="N4239">
        <v>1</v>
      </c>
      <c r="O4239">
        <v>1</v>
      </c>
      <c r="P4239">
        <v>0</v>
      </c>
      <c r="Q4239" t="str">
        <f t="shared" si="66"/>
        <v/>
      </c>
    </row>
    <row r="4240" spans="1:17">
      <c r="A4240" s="8" t="s">
        <v>6014</v>
      </c>
      <c r="B4240" s="8"/>
      <c r="C4240" s="8"/>
      <c r="D4240" s="8"/>
      <c r="E4240" s="7" t="s">
        <v>6015</v>
      </c>
      <c r="F4240" s="7" t="s">
        <v>18125</v>
      </c>
      <c r="G4240" s="7" t="s">
        <v>10271</v>
      </c>
      <c r="H4240">
        <v>0</v>
      </c>
      <c r="I4240">
        <v>5</v>
      </c>
      <c r="J4240">
        <v>5</v>
      </c>
      <c r="K4240">
        <v>0</v>
      </c>
      <c r="L4240" t="s">
        <v>6014</v>
      </c>
      <c r="M4240">
        <v>0</v>
      </c>
      <c r="N4240">
        <v>5</v>
      </c>
      <c r="O4240">
        <v>5</v>
      </c>
      <c r="P4240">
        <v>0</v>
      </c>
      <c r="Q4240" t="str">
        <f t="shared" si="66"/>
        <v/>
      </c>
    </row>
    <row r="4241" spans="1:17">
      <c r="A4241" s="8" t="s">
        <v>5968</v>
      </c>
      <c r="B4241" s="8"/>
      <c r="C4241" s="8"/>
      <c r="D4241" s="8"/>
      <c r="E4241" s="7" t="s">
        <v>5969</v>
      </c>
      <c r="F4241" s="7" t="s">
        <v>18125</v>
      </c>
      <c r="G4241" s="7" t="s">
        <v>16945</v>
      </c>
      <c r="H4241">
        <v>0</v>
      </c>
      <c r="I4241">
        <v>1</v>
      </c>
      <c r="J4241">
        <v>1</v>
      </c>
      <c r="K4241">
        <v>0</v>
      </c>
      <c r="L4241" t="s">
        <v>5968</v>
      </c>
      <c r="M4241">
        <v>0</v>
      </c>
      <c r="N4241">
        <v>1</v>
      </c>
      <c r="O4241">
        <v>1</v>
      </c>
      <c r="P4241">
        <v>0</v>
      </c>
      <c r="Q4241" t="str">
        <f t="shared" si="66"/>
        <v/>
      </c>
    </row>
    <row r="4242" spans="1:17">
      <c r="A4242" s="8" t="s">
        <v>5940</v>
      </c>
      <c r="B4242" s="8"/>
      <c r="C4242" s="8"/>
      <c r="D4242" s="8"/>
      <c r="E4242" s="7" t="s">
        <v>5941</v>
      </c>
      <c r="F4242" s="7" t="s">
        <v>11462</v>
      </c>
      <c r="G4242" s="7" t="s">
        <v>12431</v>
      </c>
      <c r="H4242">
        <v>0</v>
      </c>
      <c r="I4242">
        <v>1</v>
      </c>
      <c r="J4242">
        <v>1</v>
      </c>
      <c r="K4242">
        <v>0</v>
      </c>
      <c r="L4242" t="s">
        <v>5940</v>
      </c>
      <c r="M4242">
        <v>0</v>
      </c>
      <c r="N4242">
        <v>1</v>
      </c>
      <c r="O4242">
        <v>1</v>
      </c>
      <c r="P4242">
        <v>0</v>
      </c>
      <c r="Q4242" t="str">
        <f t="shared" si="66"/>
        <v/>
      </c>
    </row>
    <row r="4243" spans="1:17">
      <c r="A4243" s="8" t="s">
        <v>6022</v>
      </c>
      <c r="B4243" s="8"/>
      <c r="C4243" s="8"/>
      <c r="D4243" s="8"/>
      <c r="E4243" s="7" t="s">
        <v>6023</v>
      </c>
      <c r="F4243" s="7" t="s">
        <v>18125</v>
      </c>
      <c r="G4243" s="7" t="s">
        <v>13489</v>
      </c>
      <c r="H4243">
        <v>0</v>
      </c>
      <c r="I4243">
        <v>2</v>
      </c>
      <c r="J4243">
        <v>2</v>
      </c>
      <c r="K4243">
        <v>0</v>
      </c>
      <c r="L4243" t="s">
        <v>6022</v>
      </c>
      <c r="M4243">
        <v>0</v>
      </c>
      <c r="N4243">
        <v>2</v>
      </c>
      <c r="O4243">
        <v>2</v>
      </c>
      <c r="P4243">
        <v>0</v>
      </c>
      <c r="Q4243" t="str">
        <f t="shared" si="66"/>
        <v/>
      </c>
    </row>
    <row r="4244" spans="1:17">
      <c r="A4244" s="8" t="s">
        <v>5936</v>
      </c>
      <c r="B4244" s="8"/>
      <c r="C4244" s="8"/>
      <c r="D4244" s="8"/>
      <c r="E4244" s="7" t="s">
        <v>5937</v>
      </c>
      <c r="F4244" s="7" t="s">
        <v>11462</v>
      </c>
      <c r="G4244" s="7" t="s">
        <v>12433</v>
      </c>
      <c r="H4244">
        <v>0</v>
      </c>
      <c r="I4244">
        <v>6</v>
      </c>
      <c r="J4244">
        <v>6</v>
      </c>
      <c r="K4244">
        <v>0</v>
      </c>
      <c r="L4244" t="s">
        <v>5936</v>
      </c>
      <c r="M4244">
        <v>0</v>
      </c>
      <c r="N4244">
        <v>6</v>
      </c>
      <c r="O4244">
        <v>6</v>
      </c>
      <c r="P4244">
        <v>0</v>
      </c>
      <c r="Q4244" t="str">
        <f t="shared" si="66"/>
        <v/>
      </c>
    </row>
    <row r="4245" spans="1:17">
      <c r="A4245" s="8" t="s">
        <v>6020</v>
      </c>
      <c r="B4245" s="8"/>
      <c r="C4245" s="8"/>
      <c r="D4245" s="8"/>
      <c r="E4245" s="7" t="s">
        <v>18463</v>
      </c>
      <c r="F4245" s="7" t="s">
        <v>18125</v>
      </c>
      <c r="G4245" s="7" t="s">
        <v>17077</v>
      </c>
      <c r="H4245">
        <v>0</v>
      </c>
      <c r="I4245">
        <v>3</v>
      </c>
      <c r="J4245">
        <v>3</v>
      </c>
      <c r="K4245">
        <v>0</v>
      </c>
      <c r="L4245" t="s">
        <v>6020</v>
      </c>
      <c r="M4245">
        <v>0</v>
      </c>
      <c r="N4245">
        <v>3</v>
      </c>
      <c r="O4245">
        <v>3</v>
      </c>
      <c r="P4245">
        <v>0</v>
      </c>
      <c r="Q4245" t="str">
        <f t="shared" si="66"/>
        <v/>
      </c>
    </row>
    <row r="4246" spans="1:17">
      <c r="A4246" s="8" t="s">
        <v>6016</v>
      </c>
      <c r="B4246" s="8"/>
      <c r="C4246" s="8"/>
      <c r="D4246" s="8"/>
      <c r="E4246" s="7" t="s">
        <v>6017</v>
      </c>
      <c r="F4246" s="7" t="s">
        <v>18125</v>
      </c>
      <c r="G4246" s="7" t="s">
        <v>16947</v>
      </c>
      <c r="H4246">
        <v>0</v>
      </c>
      <c r="I4246">
        <v>1</v>
      </c>
      <c r="J4246">
        <v>1</v>
      </c>
      <c r="K4246">
        <v>0</v>
      </c>
      <c r="L4246" t="s">
        <v>6016</v>
      </c>
      <c r="M4246">
        <v>0</v>
      </c>
      <c r="N4246">
        <v>1</v>
      </c>
      <c r="O4246">
        <v>1</v>
      </c>
      <c r="P4246">
        <v>0</v>
      </c>
      <c r="Q4246" t="str">
        <f t="shared" si="66"/>
        <v/>
      </c>
    </row>
    <row r="4247" spans="1:17">
      <c r="A4247" s="8" t="s">
        <v>5990</v>
      </c>
      <c r="B4247" s="8"/>
      <c r="C4247" s="8"/>
      <c r="D4247" s="8"/>
      <c r="E4247" s="7" t="s">
        <v>5991</v>
      </c>
      <c r="F4247" s="7" t="s">
        <v>18125</v>
      </c>
      <c r="G4247" s="7" t="s">
        <v>14063</v>
      </c>
      <c r="H4247">
        <v>0</v>
      </c>
      <c r="I4247">
        <v>29</v>
      </c>
      <c r="J4247">
        <v>29</v>
      </c>
      <c r="K4247">
        <v>0</v>
      </c>
      <c r="L4247" t="s">
        <v>5990</v>
      </c>
      <c r="M4247">
        <v>0</v>
      </c>
      <c r="N4247">
        <v>29</v>
      </c>
      <c r="O4247">
        <v>29</v>
      </c>
      <c r="P4247">
        <v>0</v>
      </c>
      <c r="Q4247" t="str">
        <f t="shared" si="66"/>
        <v/>
      </c>
    </row>
    <row r="4248" spans="1:17">
      <c r="A4248" s="8" t="s">
        <v>5996</v>
      </c>
      <c r="B4248" s="8"/>
      <c r="C4248" s="8"/>
      <c r="D4248" s="8"/>
      <c r="E4248" s="7" t="s">
        <v>5997</v>
      </c>
      <c r="F4248" s="7" t="s">
        <v>18125</v>
      </c>
      <c r="G4248" s="7" t="s">
        <v>13776</v>
      </c>
      <c r="H4248">
        <v>0</v>
      </c>
      <c r="I4248">
        <v>2</v>
      </c>
      <c r="J4248">
        <v>2</v>
      </c>
      <c r="K4248">
        <v>0</v>
      </c>
      <c r="L4248" t="s">
        <v>5996</v>
      </c>
      <c r="M4248">
        <v>0</v>
      </c>
      <c r="N4248">
        <v>2</v>
      </c>
      <c r="O4248">
        <v>2</v>
      </c>
      <c r="P4248">
        <v>0</v>
      </c>
      <c r="Q4248" t="str">
        <f t="shared" si="66"/>
        <v/>
      </c>
    </row>
    <row r="4249" spans="1:17">
      <c r="A4249" s="8" t="s">
        <v>5946</v>
      </c>
      <c r="B4249" s="8"/>
      <c r="C4249" s="8"/>
      <c r="D4249" s="8"/>
      <c r="E4249" s="7" t="s">
        <v>5947</v>
      </c>
      <c r="F4249" s="7" t="s">
        <v>11462</v>
      </c>
      <c r="G4249" s="7" t="s">
        <v>12435</v>
      </c>
      <c r="H4249">
        <v>0</v>
      </c>
      <c r="I4249">
        <v>1</v>
      </c>
      <c r="J4249">
        <v>1</v>
      </c>
      <c r="K4249">
        <v>0</v>
      </c>
      <c r="L4249" t="s">
        <v>5946</v>
      </c>
      <c r="M4249">
        <v>0</v>
      </c>
      <c r="N4249">
        <v>1</v>
      </c>
      <c r="O4249">
        <v>1</v>
      </c>
      <c r="P4249">
        <v>0</v>
      </c>
      <c r="Q4249" t="str">
        <f t="shared" si="66"/>
        <v/>
      </c>
    </row>
    <row r="4250" spans="1:17">
      <c r="A4250" s="8" t="s">
        <v>5992</v>
      </c>
      <c r="B4250" s="8"/>
      <c r="C4250" s="8"/>
      <c r="D4250" s="8"/>
      <c r="E4250" s="7" t="s">
        <v>5993</v>
      </c>
      <c r="F4250" s="7" t="s">
        <v>18125</v>
      </c>
      <c r="G4250" s="7" t="s">
        <v>13906</v>
      </c>
      <c r="H4250">
        <v>0</v>
      </c>
      <c r="I4250">
        <v>3</v>
      </c>
      <c r="J4250">
        <v>3</v>
      </c>
      <c r="K4250">
        <v>0</v>
      </c>
      <c r="L4250" t="s">
        <v>5992</v>
      </c>
      <c r="M4250">
        <v>0</v>
      </c>
      <c r="N4250">
        <v>3</v>
      </c>
      <c r="O4250">
        <v>3</v>
      </c>
      <c r="P4250">
        <v>0</v>
      </c>
      <c r="Q4250" t="str">
        <f t="shared" si="66"/>
        <v/>
      </c>
    </row>
    <row r="4251" spans="1:17">
      <c r="A4251" s="8" t="s">
        <v>5986</v>
      </c>
      <c r="B4251" s="8"/>
      <c r="C4251" s="8"/>
      <c r="D4251" s="8"/>
      <c r="E4251" s="7" t="s">
        <v>5987</v>
      </c>
      <c r="F4251" s="7" t="s">
        <v>18125</v>
      </c>
      <c r="G4251" s="7" t="s">
        <v>17681</v>
      </c>
      <c r="H4251">
        <v>0</v>
      </c>
      <c r="I4251">
        <v>7</v>
      </c>
      <c r="J4251">
        <v>7</v>
      </c>
      <c r="K4251">
        <v>0</v>
      </c>
      <c r="L4251" t="s">
        <v>5986</v>
      </c>
      <c r="M4251">
        <v>0</v>
      </c>
      <c r="N4251">
        <v>7</v>
      </c>
      <c r="O4251">
        <v>7</v>
      </c>
      <c r="P4251">
        <v>0</v>
      </c>
      <c r="Q4251" t="str">
        <f t="shared" si="66"/>
        <v/>
      </c>
    </row>
    <row r="4252" spans="1:17">
      <c r="A4252" s="8" t="s">
        <v>8275</v>
      </c>
      <c r="B4252" s="8"/>
      <c r="C4252" s="8"/>
      <c r="D4252" s="8"/>
      <c r="E4252" s="7" t="s">
        <v>8276</v>
      </c>
      <c r="F4252" s="7" t="s">
        <v>11462</v>
      </c>
      <c r="G4252" s="7" t="s">
        <v>10247</v>
      </c>
      <c r="H4252">
        <v>2</v>
      </c>
      <c r="I4252">
        <v>0</v>
      </c>
      <c r="J4252">
        <v>2</v>
      </c>
      <c r="K4252">
        <v>0</v>
      </c>
      <c r="L4252" t="s">
        <v>8275</v>
      </c>
      <c r="M4252">
        <v>2</v>
      </c>
      <c r="N4252">
        <v>0</v>
      </c>
      <c r="O4252">
        <v>2</v>
      </c>
      <c r="P4252">
        <v>0</v>
      </c>
      <c r="Q4252" t="str">
        <f t="shared" si="66"/>
        <v/>
      </c>
    </row>
    <row r="4253" spans="1:17">
      <c r="A4253" s="8" t="s">
        <v>8273</v>
      </c>
      <c r="B4253" s="8"/>
      <c r="C4253" s="8"/>
      <c r="D4253" s="8"/>
      <c r="E4253" s="7" t="s">
        <v>8274</v>
      </c>
      <c r="F4253" s="7" t="s">
        <v>11462</v>
      </c>
      <c r="G4253" s="7" t="s">
        <v>10249</v>
      </c>
      <c r="H4253">
        <v>801</v>
      </c>
      <c r="I4253">
        <v>0</v>
      </c>
      <c r="J4253">
        <v>795</v>
      </c>
      <c r="K4253">
        <v>6</v>
      </c>
      <c r="L4253" t="s">
        <v>8273</v>
      </c>
      <c r="M4253">
        <v>801</v>
      </c>
      <c r="N4253">
        <v>0</v>
      </c>
      <c r="O4253">
        <v>795</v>
      </c>
      <c r="P4253">
        <v>6</v>
      </c>
      <c r="Q4253" t="str">
        <f t="shared" si="66"/>
        <v/>
      </c>
    </row>
    <row r="4254" spans="1:17">
      <c r="A4254" s="8" t="s">
        <v>8401</v>
      </c>
      <c r="B4254" s="8"/>
      <c r="C4254" s="8"/>
      <c r="D4254" s="8"/>
      <c r="E4254" s="7" t="s">
        <v>8402</v>
      </c>
      <c r="F4254" s="7" t="s">
        <v>18125</v>
      </c>
      <c r="G4254" s="7" t="s">
        <v>16949</v>
      </c>
      <c r="H4254">
        <v>0</v>
      </c>
      <c r="I4254">
        <v>6200</v>
      </c>
      <c r="J4254">
        <v>6060</v>
      </c>
      <c r="K4254">
        <v>140</v>
      </c>
      <c r="L4254" t="s">
        <v>8401</v>
      </c>
      <c r="M4254">
        <v>0</v>
      </c>
      <c r="N4254">
        <v>6200</v>
      </c>
      <c r="O4254">
        <v>6060</v>
      </c>
      <c r="P4254">
        <v>140</v>
      </c>
      <c r="Q4254" t="str">
        <f t="shared" si="66"/>
        <v/>
      </c>
    </row>
    <row r="4255" spans="1:17">
      <c r="A4255" s="8" t="s">
        <v>8319</v>
      </c>
      <c r="B4255" s="8"/>
      <c r="C4255" s="8"/>
      <c r="D4255" s="8"/>
      <c r="E4255" s="7" t="s">
        <v>8320</v>
      </c>
      <c r="F4255" s="7" t="s">
        <v>18125</v>
      </c>
      <c r="G4255" s="7" t="s">
        <v>17978</v>
      </c>
      <c r="H4255">
        <v>0</v>
      </c>
      <c r="I4255">
        <v>300</v>
      </c>
      <c r="J4255">
        <v>158</v>
      </c>
      <c r="K4255">
        <v>142</v>
      </c>
      <c r="L4255" t="s">
        <v>8319</v>
      </c>
      <c r="M4255">
        <v>0</v>
      </c>
      <c r="N4255">
        <v>300</v>
      </c>
      <c r="O4255">
        <v>158</v>
      </c>
      <c r="P4255">
        <v>142</v>
      </c>
      <c r="Q4255" t="str">
        <f t="shared" si="66"/>
        <v/>
      </c>
    </row>
    <row r="4256" spans="1:17">
      <c r="A4256" s="8" t="s">
        <v>8277</v>
      </c>
      <c r="B4256" s="8"/>
      <c r="C4256" s="8"/>
      <c r="D4256" s="8"/>
      <c r="E4256" s="7" t="s">
        <v>8278</v>
      </c>
      <c r="F4256" s="7" t="s">
        <v>18125</v>
      </c>
      <c r="G4256" s="7" t="s">
        <v>10523</v>
      </c>
      <c r="H4256">
        <v>4311</v>
      </c>
      <c r="I4256">
        <v>32700</v>
      </c>
      <c r="J4256">
        <v>33303</v>
      </c>
      <c r="K4256">
        <v>3708</v>
      </c>
      <c r="L4256" t="s">
        <v>8277</v>
      </c>
      <c r="M4256">
        <v>4311</v>
      </c>
      <c r="N4256">
        <v>27700</v>
      </c>
      <c r="O4256">
        <v>28303</v>
      </c>
      <c r="P4256">
        <v>3708</v>
      </c>
      <c r="Q4256" t="str">
        <f t="shared" si="66"/>
        <v/>
      </c>
    </row>
    <row r="4257" spans="1:17">
      <c r="A4257" s="8" t="s">
        <v>8889</v>
      </c>
      <c r="B4257" s="8"/>
      <c r="C4257" s="8"/>
      <c r="D4257" s="8"/>
      <c r="E4257" s="7" t="s">
        <v>8890</v>
      </c>
      <c r="F4257" s="7" t="s">
        <v>18125</v>
      </c>
      <c r="G4257" s="7" t="s">
        <v>14965</v>
      </c>
      <c r="H4257">
        <v>102</v>
      </c>
      <c r="I4257">
        <v>500</v>
      </c>
      <c r="J4257">
        <v>352</v>
      </c>
      <c r="K4257">
        <v>250</v>
      </c>
      <c r="L4257" t="s">
        <v>8889</v>
      </c>
      <c r="M4257">
        <v>102</v>
      </c>
      <c r="N4257">
        <v>500</v>
      </c>
      <c r="O4257">
        <v>352</v>
      </c>
      <c r="P4257">
        <v>250</v>
      </c>
      <c r="Q4257" t="str">
        <f t="shared" si="66"/>
        <v/>
      </c>
    </row>
    <row r="4258" spans="1:17">
      <c r="E4258" s="7" t="s">
        <v>18464</v>
      </c>
      <c r="F4258" s="7" t="s">
        <v>18128</v>
      </c>
      <c r="G4258" s="7" t="s">
        <v>11332</v>
      </c>
      <c r="H4258">
        <v>6</v>
      </c>
      <c r="I4258">
        <v>24</v>
      </c>
      <c r="J4258">
        <v>27</v>
      </c>
      <c r="K4258">
        <v>3</v>
      </c>
      <c r="N4258">
        <v>0</v>
      </c>
      <c r="O4258">
        <v>0</v>
      </c>
      <c r="Q4258" t="str">
        <f t="shared" si="66"/>
        <v/>
      </c>
    </row>
    <row r="4259" spans="1:17">
      <c r="A4259" s="8" t="s">
        <v>8897</v>
      </c>
      <c r="B4259" s="8"/>
      <c r="C4259" s="8"/>
      <c r="D4259" s="8"/>
      <c r="E4259" s="7" t="s">
        <v>8898</v>
      </c>
      <c r="F4259" s="7" t="s">
        <v>18125</v>
      </c>
      <c r="G4259" s="7" t="s">
        <v>17105</v>
      </c>
      <c r="H4259">
        <v>0</v>
      </c>
      <c r="I4259">
        <v>5</v>
      </c>
      <c r="J4259">
        <v>0</v>
      </c>
      <c r="K4259">
        <v>5</v>
      </c>
      <c r="L4259" t="s">
        <v>8897</v>
      </c>
      <c r="M4259">
        <v>0</v>
      </c>
      <c r="N4259">
        <v>5</v>
      </c>
      <c r="O4259">
        <v>0</v>
      </c>
      <c r="P4259">
        <v>5</v>
      </c>
      <c r="Q4259" t="str">
        <f t="shared" si="66"/>
        <v/>
      </c>
    </row>
    <row r="4260" spans="1:17">
      <c r="A4260" s="8" t="s">
        <v>1090</v>
      </c>
      <c r="B4260" s="8"/>
      <c r="C4260" s="8"/>
      <c r="D4260" s="8"/>
      <c r="E4260" s="7" t="s">
        <v>1091</v>
      </c>
      <c r="F4260" s="7" t="s">
        <v>18126</v>
      </c>
      <c r="G4260" s="7" t="s">
        <v>9729</v>
      </c>
      <c r="H4260">
        <v>3656</v>
      </c>
      <c r="I4260">
        <v>0</v>
      </c>
      <c r="J4260">
        <v>3570</v>
      </c>
      <c r="K4260">
        <v>86</v>
      </c>
      <c r="L4260" t="s">
        <v>1090</v>
      </c>
      <c r="M4260">
        <v>3656</v>
      </c>
      <c r="N4260">
        <v>0</v>
      </c>
      <c r="O4260">
        <v>3570</v>
      </c>
      <c r="P4260">
        <v>86</v>
      </c>
      <c r="Q4260" t="str">
        <f t="shared" si="66"/>
        <v/>
      </c>
    </row>
    <row r="4261" spans="1:17">
      <c r="A4261" s="8" t="s">
        <v>1066</v>
      </c>
      <c r="B4261" s="8"/>
      <c r="C4261" s="8"/>
      <c r="D4261" s="8"/>
      <c r="E4261" s="7" t="s">
        <v>1067</v>
      </c>
      <c r="F4261" s="7" t="s">
        <v>18126</v>
      </c>
      <c r="G4261" s="7" t="s">
        <v>10867</v>
      </c>
      <c r="H4261">
        <v>5198</v>
      </c>
      <c r="I4261">
        <v>0</v>
      </c>
      <c r="J4261">
        <v>5041</v>
      </c>
      <c r="K4261">
        <v>157</v>
      </c>
      <c r="L4261" t="s">
        <v>1066</v>
      </c>
      <c r="M4261">
        <v>5198</v>
      </c>
      <c r="N4261">
        <v>0</v>
      </c>
      <c r="O4261">
        <v>5041</v>
      </c>
      <c r="P4261">
        <v>157</v>
      </c>
      <c r="Q4261" t="str">
        <f t="shared" si="66"/>
        <v/>
      </c>
    </row>
    <row r="4262" spans="1:17">
      <c r="A4262" s="8" t="s">
        <v>5932</v>
      </c>
      <c r="B4262" s="8"/>
      <c r="C4262" s="8"/>
      <c r="D4262" s="8"/>
      <c r="E4262" s="7" t="s">
        <v>18465</v>
      </c>
      <c r="F4262" s="7" t="s">
        <v>11462</v>
      </c>
      <c r="G4262" s="7" t="s">
        <v>12437</v>
      </c>
      <c r="H4262">
        <v>0</v>
      </c>
      <c r="I4262">
        <v>3</v>
      </c>
      <c r="J4262">
        <v>3</v>
      </c>
      <c r="K4262">
        <v>0</v>
      </c>
      <c r="L4262" t="s">
        <v>5932</v>
      </c>
      <c r="M4262">
        <v>0</v>
      </c>
      <c r="N4262">
        <v>3</v>
      </c>
      <c r="O4262">
        <v>3</v>
      </c>
      <c r="P4262">
        <v>0</v>
      </c>
      <c r="Q4262" t="str">
        <f t="shared" si="66"/>
        <v/>
      </c>
    </row>
    <row r="4263" spans="1:17">
      <c r="A4263" s="8" t="s">
        <v>6004</v>
      </c>
      <c r="B4263" s="8"/>
      <c r="C4263" s="8"/>
      <c r="D4263" s="8"/>
      <c r="E4263" s="7" t="s">
        <v>6005</v>
      </c>
      <c r="F4263" s="7" t="s">
        <v>18125</v>
      </c>
      <c r="G4263" s="7" t="s">
        <v>10499</v>
      </c>
      <c r="H4263">
        <v>0</v>
      </c>
      <c r="I4263">
        <v>8</v>
      </c>
      <c r="J4263">
        <v>8</v>
      </c>
      <c r="K4263">
        <v>0</v>
      </c>
      <c r="L4263" t="s">
        <v>6004</v>
      </c>
      <c r="M4263">
        <v>0</v>
      </c>
      <c r="N4263">
        <v>8</v>
      </c>
      <c r="O4263">
        <v>8</v>
      </c>
      <c r="P4263">
        <v>0</v>
      </c>
      <c r="Q4263" t="str">
        <f t="shared" si="66"/>
        <v/>
      </c>
    </row>
    <row r="4264" spans="1:17">
      <c r="A4264" s="8" t="s">
        <v>6018</v>
      </c>
      <c r="B4264" s="8"/>
      <c r="C4264" s="8"/>
      <c r="D4264" s="8"/>
      <c r="E4264" s="7" t="s">
        <v>6019</v>
      </c>
      <c r="F4264" s="7" t="s">
        <v>18125</v>
      </c>
      <c r="G4264" s="7" t="s">
        <v>14179</v>
      </c>
      <c r="H4264">
        <v>0</v>
      </c>
      <c r="I4264">
        <v>9</v>
      </c>
      <c r="J4264">
        <v>9</v>
      </c>
      <c r="K4264">
        <v>0</v>
      </c>
      <c r="L4264" t="s">
        <v>6018</v>
      </c>
      <c r="M4264">
        <v>0</v>
      </c>
      <c r="N4264">
        <v>9</v>
      </c>
      <c r="O4264">
        <v>9</v>
      </c>
      <c r="P4264">
        <v>0</v>
      </c>
      <c r="Q4264" t="str">
        <f t="shared" si="66"/>
        <v/>
      </c>
    </row>
    <row r="4265" spans="1:17">
      <c r="A4265" s="8" t="s">
        <v>5972</v>
      </c>
      <c r="B4265" s="8"/>
      <c r="C4265" s="8"/>
      <c r="D4265" s="8"/>
      <c r="E4265" s="7" t="s">
        <v>5973</v>
      </c>
      <c r="F4265" s="7" t="s">
        <v>18125</v>
      </c>
      <c r="G4265" s="7" t="s">
        <v>16951</v>
      </c>
      <c r="H4265">
        <v>0</v>
      </c>
      <c r="I4265">
        <v>17</v>
      </c>
      <c r="J4265">
        <v>17</v>
      </c>
      <c r="K4265">
        <v>0</v>
      </c>
      <c r="L4265" t="s">
        <v>5972</v>
      </c>
      <c r="M4265">
        <v>0</v>
      </c>
      <c r="N4265">
        <v>17</v>
      </c>
      <c r="O4265">
        <v>17</v>
      </c>
      <c r="P4265">
        <v>0</v>
      </c>
      <c r="Q4265" t="str">
        <f t="shared" si="66"/>
        <v/>
      </c>
    </row>
    <row r="4266" spans="1:17">
      <c r="A4266" s="8" t="s">
        <v>2355</v>
      </c>
      <c r="B4266" s="8"/>
      <c r="C4266" s="8"/>
      <c r="D4266" s="8"/>
      <c r="E4266" s="7" t="s">
        <v>2356</v>
      </c>
      <c r="F4266" s="7" t="s">
        <v>18125</v>
      </c>
      <c r="G4266" s="7" t="s">
        <v>13820</v>
      </c>
      <c r="H4266">
        <v>2</v>
      </c>
      <c r="I4266">
        <v>0</v>
      </c>
      <c r="J4266">
        <v>0</v>
      </c>
      <c r="K4266">
        <v>2</v>
      </c>
      <c r="L4266" t="s">
        <v>2355</v>
      </c>
      <c r="M4266">
        <v>2</v>
      </c>
      <c r="N4266">
        <v>0</v>
      </c>
      <c r="O4266">
        <v>0</v>
      </c>
      <c r="P4266">
        <v>2</v>
      </c>
      <c r="Q4266" t="str">
        <f t="shared" si="66"/>
        <v/>
      </c>
    </row>
    <row r="4267" spans="1:17">
      <c r="A4267" s="8" t="s">
        <v>4528</v>
      </c>
      <c r="B4267" s="8"/>
      <c r="C4267" s="8"/>
      <c r="D4267" s="8"/>
      <c r="E4267" s="7" t="s">
        <v>4529</v>
      </c>
      <c r="F4267" s="7" t="s">
        <v>18130</v>
      </c>
      <c r="G4267" s="7" t="s">
        <v>10651</v>
      </c>
      <c r="H4267">
        <v>0</v>
      </c>
      <c r="I4267">
        <v>25</v>
      </c>
      <c r="J4267">
        <v>5</v>
      </c>
      <c r="K4267">
        <v>20</v>
      </c>
      <c r="L4267" t="s">
        <v>4528</v>
      </c>
      <c r="M4267">
        <v>0</v>
      </c>
      <c r="N4267">
        <v>25</v>
      </c>
      <c r="O4267">
        <v>5</v>
      </c>
      <c r="P4267">
        <v>20</v>
      </c>
      <c r="Q4267" t="str">
        <f t="shared" si="66"/>
        <v/>
      </c>
    </row>
    <row r="4268" spans="1:17">
      <c r="A4268" s="8" t="s">
        <v>8393</v>
      </c>
      <c r="B4268" s="8"/>
      <c r="C4268" s="8"/>
      <c r="D4268" s="8"/>
      <c r="E4268" s="7" t="s">
        <v>8394</v>
      </c>
      <c r="F4268" s="7" t="s">
        <v>18125</v>
      </c>
      <c r="G4268" s="7" t="s">
        <v>9681</v>
      </c>
      <c r="H4268">
        <v>100</v>
      </c>
      <c r="I4268">
        <v>0</v>
      </c>
      <c r="J4268">
        <v>43</v>
      </c>
      <c r="K4268">
        <v>57</v>
      </c>
      <c r="L4268" t="s">
        <v>8393</v>
      </c>
      <c r="M4268">
        <v>100</v>
      </c>
      <c r="N4268">
        <v>0</v>
      </c>
      <c r="O4268">
        <v>43</v>
      </c>
      <c r="P4268">
        <v>57</v>
      </c>
      <c r="Q4268" t="str">
        <f t="shared" si="66"/>
        <v/>
      </c>
    </row>
    <row r="4269" spans="1:17">
      <c r="A4269" s="8" t="s">
        <v>8329</v>
      </c>
      <c r="B4269" s="8"/>
      <c r="C4269" s="8"/>
      <c r="D4269" s="8"/>
      <c r="E4269" s="7" t="s">
        <v>8330</v>
      </c>
      <c r="F4269" s="7" t="s">
        <v>18125</v>
      </c>
      <c r="G4269" s="7" t="s">
        <v>15125</v>
      </c>
      <c r="H4269">
        <v>22955</v>
      </c>
      <c r="I4269">
        <v>0</v>
      </c>
      <c r="J4269">
        <v>11866</v>
      </c>
      <c r="K4269">
        <v>11089</v>
      </c>
      <c r="L4269" t="s">
        <v>8329</v>
      </c>
      <c r="M4269">
        <v>22955</v>
      </c>
      <c r="N4269">
        <v>0</v>
      </c>
      <c r="O4269">
        <v>11866</v>
      </c>
      <c r="P4269">
        <v>11089</v>
      </c>
      <c r="Q4269" t="str">
        <f t="shared" si="66"/>
        <v/>
      </c>
    </row>
    <row r="4270" spans="1:17">
      <c r="A4270" s="8" t="s">
        <v>2385</v>
      </c>
      <c r="B4270" s="8"/>
      <c r="C4270" s="8"/>
      <c r="D4270" s="8"/>
      <c r="E4270" s="7" t="s">
        <v>2386</v>
      </c>
      <c r="F4270" s="7" t="s">
        <v>18125</v>
      </c>
      <c r="G4270" s="7" t="s">
        <v>17522</v>
      </c>
      <c r="H4270">
        <v>0</v>
      </c>
      <c r="I4270">
        <v>2880</v>
      </c>
      <c r="J4270">
        <v>2880</v>
      </c>
      <c r="K4270">
        <v>0</v>
      </c>
      <c r="L4270" t="s">
        <v>2385</v>
      </c>
      <c r="M4270">
        <v>0</v>
      </c>
      <c r="N4270">
        <v>1920</v>
      </c>
      <c r="O4270">
        <v>1920</v>
      </c>
      <c r="P4270">
        <v>0</v>
      </c>
      <c r="Q4270" t="str">
        <f t="shared" si="66"/>
        <v/>
      </c>
    </row>
    <row r="4271" spans="1:17">
      <c r="A4271" s="8" t="s">
        <v>2389</v>
      </c>
      <c r="B4271" s="8"/>
      <c r="C4271" s="8"/>
      <c r="D4271" s="8"/>
      <c r="E4271" s="7" t="s">
        <v>2390</v>
      </c>
      <c r="F4271" s="7" t="s">
        <v>18125</v>
      </c>
      <c r="G4271" s="7" t="s">
        <v>17524</v>
      </c>
      <c r="H4271">
        <v>0</v>
      </c>
      <c r="I4271">
        <v>2880</v>
      </c>
      <c r="J4271">
        <v>2880</v>
      </c>
      <c r="K4271">
        <v>0</v>
      </c>
      <c r="L4271" t="s">
        <v>2389</v>
      </c>
      <c r="M4271">
        <v>0</v>
      </c>
      <c r="N4271">
        <v>1920</v>
      </c>
      <c r="O4271">
        <v>1920</v>
      </c>
      <c r="P4271">
        <v>0</v>
      </c>
      <c r="Q4271" t="str">
        <f t="shared" si="66"/>
        <v/>
      </c>
    </row>
    <row r="4272" spans="1:17">
      <c r="A4272" s="8" t="s">
        <v>2387</v>
      </c>
      <c r="B4272" s="8"/>
      <c r="C4272" s="8"/>
      <c r="D4272" s="8"/>
      <c r="E4272" s="7" t="s">
        <v>2388</v>
      </c>
      <c r="F4272" s="7" t="s">
        <v>18125</v>
      </c>
      <c r="G4272" s="7" t="s">
        <v>17526</v>
      </c>
      <c r="H4272">
        <v>0</v>
      </c>
      <c r="I4272">
        <v>2880</v>
      </c>
      <c r="J4272">
        <v>2880</v>
      </c>
      <c r="K4272">
        <v>0</v>
      </c>
      <c r="L4272" t="s">
        <v>2387</v>
      </c>
      <c r="M4272">
        <v>0</v>
      </c>
      <c r="N4272">
        <v>1920</v>
      </c>
      <c r="O4272">
        <v>1920</v>
      </c>
      <c r="P4272">
        <v>0</v>
      </c>
      <c r="Q4272" t="str">
        <f t="shared" si="66"/>
        <v/>
      </c>
    </row>
    <row r="4273" spans="1:17">
      <c r="A4273" s="8" t="s">
        <v>2381</v>
      </c>
      <c r="B4273" s="8"/>
      <c r="C4273" s="8"/>
      <c r="D4273" s="8"/>
      <c r="E4273" s="7" t="s">
        <v>2382</v>
      </c>
      <c r="F4273" s="7" t="s">
        <v>18125</v>
      </c>
      <c r="G4273" s="7" t="s">
        <v>16953</v>
      </c>
      <c r="H4273">
        <v>0</v>
      </c>
      <c r="I4273">
        <v>60</v>
      </c>
      <c r="J4273">
        <v>60</v>
      </c>
      <c r="K4273">
        <v>0</v>
      </c>
      <c r="L4273" t="s">
        <v>2381</v>
      </c>
      <c r="M4273">
        <v>0</v>
      </c>
      <c r="N4273">
        <v>60</v>
      </c>
      <c r="O4273">
        <v>60</v>
      </c>
      <c r="P4273">
        <v>0</v>
      </c>
      <c r="Q4273" t="str">
        <f t="shared" si="66"/>
        <v/>
      </c>
    </row>
    <row r="4274" spans="1:17">
      <c r="A4274" s="8" t="s">
        <v>9013</v>
      </c>
      <c r="B4274" s="8"/>
      <c r="C4274" s="8"/>
      <c r="D4274" s="8"/>
      <c r="E4274" s="7" t="s">
        <v>9014</v>
      </c>
      <c r="F4274" s="7" t="s">
        <v>18125</v>
      </c>
      <c r="G4274" s="7" t="s">
        <v>11443</v>
      </c>
      <c r="H4274">
        <v>0</v>
      </c>
      <c r="I4274">
        <v>8</v>
      </c>
      <c r="J4274">
        <v>7</v>
      </c>
      <c r="K4274">
        <v>1</v>
      </c>
      <c r="L4274" t="s">
        <v>9013</v>
      </c>
      <c r="M4274">
        <v>0</v>
      </c>
      <c r="N4274">
        <v>8</v>
      </c>
      <c r="O4274">
        <v>7</v>
      </c>
      <c r="P4274">
        <v>1</v>
      </c>
      <c r="Q4274" t="str">
        <f t="shared" si="66"/>
        <v/>
      </c>
    </row>
    <row r="4275" spans="1:17">
      <c r="A4275" s="8" t="s">
        <v>5948</v>
      </c>
      <c r="B4275" s="8"/>
      <c r="C4275" s="8"/>
      <c r="D4275" s="8"/>
      <c r="E4275" s="7" t="s">
        <v>5949</v>
      </c>
      <c r="F4275" s="7" t="s">
        <v>18125</v>
      </c>
      <c r="G4275" s="7" t="s">
        <v>17982</v>
      </c>
      <c r="H4275">
        <v>0</v>
      </c>
      <c r="I4275">
        <v>2</v>
      </c>
      <c r="J4275">
        <v>2</v>
      </c>
      <c r="K4275">
        <v>0</v>
      </c>
      <c r="L4275" t="s">
        <v>5948</v>
      </c>
      <c r="M4275">
        <v>0</v>
      </c>
      <c r="N4275">
        <v>2</v>
      </c>
      <c r="O4275">
        <v>2</v>
      </c>
      <c r="P4275">
        <v>0</v>
      </c>
      <c r="Q4275" t="str">
        <f t="shared" si="66"/>
        <v/>
      </c>
    </row>
    <row r="4276" spans="1:17">
      <c r="A4276" s="8" t="s">
        <v>5962</v>
      </c>
      <c r="B4276" s="8"/>
      <c r="C4276" s="8"/>
      <c r="D4276" s="8"/>
      <c r="E4276" s="7" t="s">
        <v>5963</v>
      </c>
      <c r="F4276" s="7" t="s">
        <v>11462</v>
      </c>
      <c r="G4276" s="7" t="s">
        <v>9775</v>
      </c>
      <c r="H4276">
        <v>0</v>
      </c>
      <c r="I4276">
        <v>2</v>
      </c>
      <c r="J4276">
        <v>2</v>
      </c>
      <c r="K4276">
        <v>0</v>
      </c>
      <c r="L4276" t="s">
        <v>5962</v>
      </c>
      <c r="M4276">
        <v>0</v>
      </c>
      <c r="N4276">
        <v>2</v>
      </c>
      <c r="O4276">
        <v>2</v>
      </c>
      <c r="P4276">
        <v>0</v>
      </c>
      <c r="Q4276" t="str">
        <f t="shared" si="66"/>
        <v/>
      </c>
    </row>
    <row r="4277" spans="1:17">
      <c r="A4277" s="8" t="s">
        <v>5952</v>
      </c>
      <c r="B4277" s="8"/>
      <c r="C4277" s="8"/>
      <c r="D4277" s="8"/>
      <c r="E4277" s="7" t="s">
        <v>5953</v>
      </c>
      <c r="F4277" s="7" t="s">
        <v>11462</v>
      </c>
      <c r="G4277" s="7" t="s">
        <v>9897</v>
      </c>
      <c r="H4277">
        <v>0</v>
      </c>
      <c r="I4277">
        <v>21</v>
      </c>
      <c r="J4277">
        <v>21</v>
      </c>
      <c r="K4277">
        <v>0</v>
      </c>
      <c r="L4277" t="s">
        <v>5952</v>
      </c>
      <c r="M4277">
        <v>0</v>
      </c>
      <c r="N4277">
        <v>21</v>
      </c>
      <c r="O4277">
        <v>21</v>
      </c>
      <c r="P4277">
        <v>0</v>
      </c>
      <c r="Q4277" t="str">
        <f t="shared" si="66"/>
        <v/>
      </c>
    </row>
    <row r="4278" spans="1:17">
      <c r="A4278" s="8" t="s">
        <v>5938</v>
      </c>
      <c r="B4278" s="8"/>
      <c r="C4278" s="8"/>
      <c r="D4278" s="8"/>
      <c r="E4278" s="7" t="s">
        <v>5939</v>
      </c>
      <c r="F4278" s="7" t="s">
        <v>11462</v>
      </c>
      <c r="G4278" s="7" t="s">
        <v>9765</v>
      </c>
      <c r="H4278">
        <v>0</v>
      </c>
      <c r="I4278">
        <v>1</v>
      </c>
      <c r="J4278">
        <v>1</v>
      </c>
      <c r="K4278">
        <v>0</v>
      </c>
      <c r="L4278" t="s">
        <v>5938</v>
      </c>
      <c r="M4278">
        <v>0</v>
      </c>
      <c r="N4278">
        <v>1</v>
      </c>
      <c r="O4278">
        <v>1</v>
      </c>
      <c r="P4278">
        <v>0</v>
      </c>
      <c r="Q4278" t="str">
        <f t="shared" si="66"/>
        <v/>
      </c>
    </row>
    <row r="4279" spans="1:17">
      <c r="A4279" s="8" t="s">
        <v>1086</v>
      </c>
      <c r="B4279" s="8"/>
      <c r="C4279" s="8"/>
      <c r="D4279" s="8"/>
      <c r="E4279" s="7" t="s">
        <v>1087</v>
      </c>
      <c r="F4279" s="7" t="s">
        <v>18126</v>
      </c>
      <c r="G4279" s="7" t="s">
        <v>9731</v>
      </c>
      <c r="H4279">
        <v>44</v>
      </c>
      <c r="I4279">
        <v>6600</v>
      </c>
      <c r="J4279">
        <v>6538</v>
      </c>
      <c r="K4279">
        <v>106</v>
      </c>
      <c r="L4279" t="s">
        <v>1086</v>
      </c>
      <c r="M4279">
        <v>43.5</v>
      </c>
      <c r="N4279">
        <v>6605</v>
      </c>
      <c r="O4279">
        <v>6542.5</v>
      </c>
      <c r="P4279">
        <v>106</v>
      </c>
      <c r="Q4279" t="str">
        <f t="shared" si="66"/>
        <v/>
      </c>
    </row>
    <row r="4280" spans="1:17">
      <c r="E4280" s="7" t="s">
        <v>18466</v>
      </c>
      <c r="F4280" s="7" t="s">
        <v>18126</v>
      </c>
      <c r="G4280" s="7" t="s">
        <v>10335</v>
      </c>
      <c r="H4280">
        <v>0</v>
      </c>
      <c r="I4280">
        <v>106</v>
      </c>
      <c r="J4280">
        <v>0</v>
      </c>
      <c r="K4280">
        <v>106</v>
      </c>
      <c r="N4280">
        <v>0</v>
      </c>
      <c r="O4280">
        <v>0</v>
      </c>
      <c r="Q4280" t="str">
        <f t="shared" si="66"/>
        <v/>
      </c>
    </row>
    <row r="4281" spans="1:17">
      <c r="A4281" s="8" t="s">
        <v>5934</v>
      </c>
      <c r="B4281" s="8"/>
      <c r="C4281" s="8"/>
      <c r="D4281" s="8"/>
      <c r="E4281" s="7" t="s">
        <v>5935</v>
      </c>
      <c r="F4281" s="7" t="s">
        <v>11462</v>
      </c>
      <c r="G4281" s="7" t="s">
        <v>12439</v>
      </c>
      <c r="H4281">
        <v>0</v>
      </c>
      <c r="I4281">
        <v>1</v>
      </c>
      <c r="J4281">
        <v>1</v>
      </c>
      <c r="K4281">
        <v>0</v>
      </c>
      <c r="L4281" t="s">
        <v>5934</v>
      </c>
      <c r="M4281">
        <v>0</v>
      </c>
      <c r="N4281">
        <v>1</v>
      </c>
      <c r="O4281">
        <v>1</v>
      </c>
      <c r="P4281">
        <v>0</v>
      </c>
      <c r="Q4281" t="str">
        <f t="shared" si="66"/>
        <v/>
      </c>
    </row>
    <row r="4282" spans="1:17">
      <c r="A4282" s="8" t="s">
        <v>5976</v>
      </c>
      <c r="B4282" s="8"/>
      <c r="C4282" s="8"/>
      <c r="D4282" s="8"/>
      <c r="E4282" s="7" t="s">
        <v>5977</v>
      </c>
      <c r="F4282" s="7" t="s">
        <v>18125</v>
      </c>
      <c r="G4282" s="7" t="s">
        <v>17047</v>
      </c>
      <c r="H4282">
        <v>0</v>
      </c>
      <c r="I4282">
        <v>2</v>
      </c>
      <c r="J4282">
        <v>2</v>
      </c>
      <c r="K4282">
        <v>0</v>
      </c>
      <c r="L4282" t="s">
        <v>5976</v>
      </c>
      <c r="M4282">
        <v>0</v>
      </c>
      <c r="N4282">
        <v>2</v>
      </c>
      <c r="O4282">
        <v>2</v>
      </c>
      <c r="P4282">
        <v>0</v>
      </c>
      <c r="Q4282" t="str">
        <f t="shared" si="66"/>
        <v/>
      </c>
    </row>
    <row r="4283" spans="1:17">
      <c r="A4283" s="8" t="s">
        <v>5950</v>
      </c>
      <c r="B4283" s="8"/>
      <c r="C4283" s="8"/>
      <c r="D4283" s="8"/>
      <c r="E4283" s="7" t="s">
        <v>5951</v>
      </c>
      <c r="F4283" s="7" t="s">
        <v>11462</v>
      </c>
      <c r="G4283" s="7" t="s">
        <v>12441</v>
      </c>
      <c r="H4283">
        <v>0</v>
      </c>
      <c r="I4283">
        <v>2</v>
      </c>
      <c r="J4283">
        <v>2</v>
      </c>
      <c r="K4283">
        <v>0</v>
      </c>
      <c r="L4283" t="s">
        <v>5950</v>
      </c>
      <c r="M4283">
        <v>0</v>
      </c>
      <c r="N4283">
        <v>2</v>
      </c>
      <c r="O4283">
        <v>2</v>
      </c>
      <c r="P4283">
        <v>0</v>
      </c>
      <c r="Q4283" t="str">
        <f t="shared" si="66"/>
        <v/>
      </c>
    </row>
    <row r="4284" spans="1:17">
      <c r="A4284" s="8" t="s">
        <v>5970</v>
      </c>
      <c r="B4284" s="8"/>
      <c r="C4284" s="8"/>
      <c r="D4284" s="8"/>
      <c r="E4284" s="7" t="s">
        <v>5971</v>
      </c>
      <c r="F4284" s="7" t="s">
        <v>18125</v>
      </c>
      <c r="G4284" s="7" t="s">
        <v>15629</v>
      </c>
      <c r="H4284">
        <v>11</v>
      </c>
      <c r="I4284">
        <v>49</v>
      </c>
      <c r="J4284">
        <v>60</v>
      </c>
      <c r="K4284">
        <v>0</v>
      </c>
      <c r="L4284" t="s">
        <v>5970</v>
      </c>
      <c r="M4284">
        <v>11</v>
      </c>
      <c r="N4284">
        <v>49</v>
      </c>
      <c r="O4284">
        <v>60</v>
      </c>
      <c r="P4284">
        <v>0</v>
      </c>
      <c r="Q4284" t="str">
        <f t="shared" si="66"/>
        <v/>
      </c>
    </row>
    <row r="4285" spans="1:17">
      <c r="A4285" s="8" t="s">
        <v>3311</v>
      </c>
      <c r="B4285" s="8"/>
      <c r="C4285" s="8"/>
      <c r="D4285" s="8"/>
      <c r="E4285" s="7" t="s">
        <v>3312</v>
      </c>
      <c r="F4285" s="7" t="s">
        <v>18125</v>
      </c>
      <c r="G4285" s="7" t="s">
        <v>15907</v>
      </c>
      <c r="H4285">
        <v>12</v>
      </c>
      <c r="I4285">
        <v>0</v>
      </c>
      <c r="J4285">
        <v>12</v>
      </c>
      <c r="K4285">
        <v>0</v>
      </c>
      <c r="L4285" t="s">
        <v>3311</v>
      </c>
      <c r="M4285">
        <v>12</v>
      </c>
      <c r="N4285">
        <v>0</v>
      </c>
      <c r="O4285">
        <v>12</v>
      </c>
      <c r="P4285">
        <v>0</v>
      </c>
      <c r="Q4285" t="str">
        <f t="shared" si="66"/>
        <v/>
      </c>
    </row>
    <row r="4286" spans="1:17">
      <c r="E4286" s="7" t="s">
        <v>18467</v>
      </c>
      <c r="F4286" s="7" t="s">
        <v>18125</v>
      </c>
      <c r="G4286" s="7" t="s">
        <v>15623</v>
      </c>
      <c r="H4286">
        <v>9</v>
      </c>
      <c r="I4286">
        <v>0</v>
      </c>
      <c r="J4286">
        <v>0</v>
      </c>
      <c r="K4286">
        <v>9</v>
      </c>
      <c r="N4286">
        <v>0</v>
      </c>
      <c r="O4286">
        <v>0</v>
      </c>
      <c r="Q4286" t="str">
        <f t="shared" si="66"/>
        <v/>
      </c>
    </row>
    <row r="4287" spans="1:17">
      <c r="A4287" s="8" t="s">
        <v>6010</v>
      </c>
      <c r="B4287" s="8"/>
      <c r="C4287" s="8"/>
      <c r="D4287" s="8"/>
      <c r="E4287" s="7" t="s">
        <v>6011</v>
      </c>
      <c r="F4287" s="7" t="s">
        <v>18125</v>
      </c>
      <c r="G4287" s="7" t="s">
        <v>10351</v>
      </c>
      <c r="H4287">
        <v>0</v>
      </c>
      <c r="I4287">
        <v>1</v>
      </c>
      <c r="J4287">
        <v>1</v>
      </c>
      <c r="K4287">
        <v>0</v>
      </c>
      <c r="L4287" t="s">
        <v>6010</v>
      </c>
      <c r="M4287">
        <v>0</v>
      </c>
      <c r="N4287">
        <v>1</v>
      </c>
      <c r="O4287">
        <v>1</v>
      </c>
      <c r="P4287">
        <v>0</v>
      </c>
      <c r="Q4287" t="str">
        <f t="shared" si="66"/>
        <v/>
      </c>
    </row>
    <row r="4288" spans="1:17">
      <c r="A4288" s="8" t="s">
        <v>6012</v>
      </c>
      <c r="B4288" s="8"/>
      <c r="C4288" s="8"/>
      <c r="D4288" s="8"/>
      <c r="E4288" s="7" t="s">
        <v>6013</v>
      </c>
      <c r="F4288" s="7" t="s">
        <v>18125</v>
      </c>
      <c r="G4288" s="7" t="s">
        <v>10349</v>
      </c>
      <c r="H4288">
        <v>0</v>
      </c>
      <c r="I4288">
        <v>2</v>
      </c>
      <c r="J4288">
        <v>2</v>
      </c>
      <c r="K4288">
        <v>0</v>
      </c>
      <c r="L4288" t="s">
        <v>6012</v>
      </c>
      <c r="M4288">
        <v>0</v>
      </c>
      <c r="N4288">
        <v>2</v>
      </c>
      <c r="O4288">
        <v>2</v>
      </c>
      <c r="P4288">
        <v>0</v>
      </c>
      <c r="Q4288" t="str">
        <f t="shared" si="66"/>
        <v/>
      </c>
    </row>
    <row r="4289" spans="1:17">
      <c r="A4289" s="8" t="s">
        <v>3313</v>
      </c>
      <c r="B4289" s="8"/>
      <c r="C4289" s="8"/>
      <c r="D4289" s="8"/>
      <c r="E4289" s="7" t="s">
        <v>3314</v>
      </c>
      <c r="F4289" s="7" t="s">
        <v>18125</v>
      </c>
      <c r="G4289" s="7" t="s">
        <v>15905</v>
      </c>
      <c r="H4289">
        <v>24</v>
      </c>
      <c r="I4289">
        <v>0</v>
      </c>
      <c r="J4289">
        <v>24</v>
      </c>
      <c r="K4289">
        <v>0</v>
      </c>
      <c r="L4289" t="s">
        <v>3313</v>
      </c>
      <c r="M4289">
        <v>24</v>
      </c>
      <c r="N4289">
        <v>0</v>
      </c>
      <c r="O4289">
        <v>24</v>
      </c>
      <c r="P4289">
        <v>0</v>
      </c>
      <c r="Q4289" t="str">
        <f t="shared" si="66"/>
        <v/>
      </c>
    </row>
    <row r="4290" spans="1:17">
      <c r="A4290" s="8" t="s">
        <v>3293</v>
      </c>
      <c r="B4290" s="8"/>
      <c r="C4290" s="8"/>
      <c r="D4290" s="8"/>
      <c r="E4290" s="7" t="s">
        <v>3294</v>
      </c>
      <c r="F4290" s="7" t="s">
        <v>18125</v>
      </c>
      <c r="G4290" s="7" t="s">
        <v>15921</v>
      </c>
      <c r="H4290">
        <v>72</v>
      </c>
      <c r="I4290">
        <v>0</v>
      </c>
      <c r="J4290">
        <v>72</v>
      </c>
      <c r="K4290">
        <v>0</v>
      </c>
      <c r="L4290" t="s">
        <v>3293</v>
      </c>
      <c r="M4290">
        <v>72</v>
      </c>
      <c r="N4290">
        <v>0</v>
      </c>
      <c r="O4290">
        <v>72</v>
      </c>
      <c r="P4290">
        <v>0</v>
      </c>
      <c r="Q4290" t="str">
        <f t="shared" si="66"/>
        <v/>
      </c>
    </row>
    <row r="4291" spans="1:17">
      <c r="A4291" s="8" t="s">
        <v>3315</v>
      </c>
      <c r="B4291" s="8"/>
      <c r="C4291" s="8"/>
      <c r="D4291" s="8"/>
      <c r="E4291" s="7" t="s">
        <v>3316</v>
      </c>
      <c r="F4291" s="7" t="s">
        <v>18125</v>
      </c>
      <c r="G4291" s="7" t="s">
        <v>15903</v>
      </c>
      <c r="H4291">
        <v>29</v>
      </c>
      <c r="I4291">
        <v>0</v>
      </c>
      <c r="J4291">
        <v>29</v>
      </c>
      <c r="K4291">
        <v>0</v>
      </c>
      <c r="L4291" t="s">
        <v>3315</v>
      </c>
      <c r="M4291">
        <v>29</v>
      </c>
      <c r="N4291">
        <v>0</v>
      </c>
      <c r="O4291">
        <v>29</v>
      </c>
      <c r="P4291">
        <v>0</v>
      </c>
      <c r="Q4291" t="str">
        <f t="shared" ref="Q4291:Q4354" si="67">IF(B4291 = "","",CONCATENATE("update tjurnal_sakti set katalog_kode_baru = '",B4291,"', katalog_kode_primer = '",C4291,"', katalog_kode_aksi = '",D4291,"' where sakti_kode = '",G4291, "' and sakti_nama_klp = '",F4291,"';"))</f>
        <v/>
      </c>
    </row>
    <row r="4292" spans="1:17">
      <c r="A4292" s="8" t="s">
        <v>6398</v>
      </c>
      <c r="B4292" s="8"/>
      <c r="C4292" s="8"/>
      <c r="D4292" s="8"/>
      <c r="E4292" s="7" t="s">
        <v>6399</v>
      </c>
      <c r="F4292" s="7" t="s">
        <v>18130</v>
      </c>
      <c r="G4292" s="7" t="s">
        <v>9771</v>
      </c>
      <c r="H4292">
        <v>34</v>
      </c>
      <c r="I4292">
        <v>0</v>
      </c>
      <c r="J4292">
        <v>23</v>
      </c>
      <c r="K4292">
        <v>11</v>
      </c>
      <c r="L4292" t="s">
        <v>6398</v>
      </c>
      <c r="M4292">
        <v>34</v>
      </c>
      <c r="N4292">
        <v>0</v>
      </c>
      <c r="O4292">
        <v>23</v>
      </c>
      <c r="P4292">
        <v>11</v>
      </c>
      <c r="Q4292" t="str">
        <f t="shared" si="67"/>
        <v/>
      </c>
    </row>
    <row r="4293" spans="1:17">
      <c r="A4293" s="8" t="s">
        <v>6400</v>
      </c>
      <c r="B4293" s="8"/>
      <c r="C4293" s="8"/>
      <c r="D4293" s="8"/>
      <c r="E4293" s="7" t="s">
        <v>6401</v>
      </c>
      <c r="F4293" s="7" t="s">
        <v>18130</v>
      </c>
      <c r="G4293" s="7" t="s">
        <v>9769</v>
      </c>
      <c r="H4293">
        <v>82</v>
      </c>
      <c r="I4293">
        <v>1810</v>
      </c>
      <c r="J4293">
        <v>1579</v>
      </c>
      <c r="K4293">
        <v>313</v>
      </c>
      <c r="L4293" t="s">
        <v>6400</v>
      </c>
      <c r="M4293">
        <v>82</v>
      </c>
      <c r="N4293">
        <v>1810</v>
      </c>
      <c r="O4293">
        <v>1579</v>
      </c>
      <c r="P4293">
        <v>313</v>
      </c>
      <c r="Q4293" t="str">
        <f t="shared" si="67"/>
        <v/>
      </c>
    </row>
    <row r="4294" spans="1:17">
      <c r="A4294" s="8" t="s">
        <v>1698</v>
      </c>
      <c r="B4294" s="8"/>
      <c r="C4294" s="8"/>
      <c r="D4294" s="8"/>
      <c r="E4294" s="7" t="s">
        <v>1699</v>
      </c>
      <c r="F4294" s="7" t="s">
        <v>18125</v>
      </c>
      <c r="G4294" s="7" t="s">
        <v>10553</v>
      </c>
      <c r="H4294">
        <v>2</v>
      </c>
      <c r="I4294">
        <v>0</v>
      </c>
      <c r="J4294">
        <v>0</v>
      </c>
      <c r="K4294">
        <v>2</v>
      </c>
      <c r="L4294" t="s">
        <v>1698</v>
      </c>
      <c r="M4294">
        <v>2</v>
      </c>
      <c r="N4294">
        <v>0</v>
      </c>
      <c r="O4294">
        <v>0</v>
      </c>
      <c r="P4294">
        <v>2</v>
      </c>
      <c r="Q4294" t="str">
        <f t="shared" si="67"/>
        <v/>
      </c>
    </row>
    <row r="4295" spans="1:17">
      <c r="A4295" s="8" t="s">
        <v>1700</v>
      </c>
      <c r="B4295" s="8"/>
      <c r="C4295" s="8"/>
      <c r="D4295" s="8"/>
      <c r="E4295" s="7" t="s">
        <v>1701</v>
      </c>
      <c r="F4295" s="7" t="s">
        <v>18125</v>
      </c>
      <c r="G4295" s="7" t="s">
        <v>10551</v>
      </c>
      <c r="H4295">
        <v>2</v>
      </c>
      <c r="I4295">
        <v>0</v>
      </c>
      <c r="J4295">
        <v>0</v>
      </c>
      <c r="K4295">
        <v>2</v>
      </c>
      <c r="L4295" t="s">
        <v>1700</v>
      </c>
      <c r="M4295">
        <v>2</v>
      </c>
      <c r="N4295">
        <v>0</v>
      </c>
      <c r="O4295">
        <v>0</v>
      </c>
      <c r="P4295">
        <v>2</v>
      </c>
      <c r="Q4295" t="str">
        <f t="shared" si="67"/>
        <v/>
      </c>
    </row>
    <row r="4296" spans="1:17">
      <c r="A4296" s="8" t="s">
        <v>6402</v>
      </c>
      <c r="B4296" s="8"/>
      <c r="C4296" s="8"/>
      <c r="D4296" s="8"/>
      <c r="E4296" s="7" t="s">
        <v>6403</v>
      </c>
      <c r="F4296" s="7" t="s">
        <v>18130</v>
      </c>
      <c r="G4296" s="7" t="s">
        <v>9767</v>
      </c>
      <c r="H4296">
        <v>9</v>
      </c>
      <c r="I4296">
        <v>95</v>
      </c>
      <c r="J4296">
        <v>80</v>
      </c>
      <c r="K4296">
        <v>24</v>
      </c>
      <c r="L4296" t="s">
        <v>6402</v>
      </c>
      <c r="M4296">
        <v>9</v>
      </c>
      <c r="N4296">
        <v>95</v>
      </c>
      <c r="O4296">
        <v>80</v>
      </c>
      <c r="P4296">
        <v>24</v>
      </c>
      <c r="Q4296" t="str">
        <f t="shared" si="67"/>
        <v/>
      </c>
    </row>
    <row r="4297" spans="1:17">
      <c r="A4297" s="8" t="s">
        <v>8363</v>
      </c>
      <c r="B4297" s="8"/>
      <c r="C4297" s="8"/>
      <c r="D4297" s="8"/>
      <c r="E4297" s="7" t="s">
        <v>8364</v>
      </c>
      <c r="F4297" s="7" t="s">
        <v>18125</v>
      </c>
      <c r="G4297" s="7" t="s">
        <v>15103</v>
      </c>
      <c r="H4297">
        <v>1</v>
      </c>
      <c r="I4297">
        <v>0</v>
      </c>
      <c r="J4297">
        <v>0</v>
      </c>
      <c r="K4297">
        <v>1</v>
      </c>
      <c r="L4297" t="s">
        <v>8363</v>
      </c>
      <c r="M4297">
        <v>1</v>
      </c>
      <c r="N4297">
        <v>0</v>
      </c>
      <c r="O4297">
        <v>0</v>
      </c>
      <c r="P4297">
        <v>1</v>
      </c>
      <c r="Q4297" t="str">
        <f t="shared" si="67"/>
        <v/>
      </c>
    </row>
    <row r="4298" spans="1:17">
      <c r="A4298" s="8" t="s">
        <v>1106</v>
      </c>
      <c r="B4298" s="8"/>
      <c r="C4298" s="8"/>
      <c r="D4298" s="8"/>
      <c r="E4298" s="7" t="s">
        <v>1107</v>
      </c>
      <c r="F4298" s="7" t="s">
        <v>18125</v>
      </c>
      <c r="G4298" s="7" t="s">
        <v>16433</v>
      </c>
      <c r="H4298">
        <v>120</v>
      </c>
      <c r="I4298">
        <v>0</v>
      </c>
      <c r="J4298">
        <v>120</v>
      </c>
      <c r="K4298">
        <v>0</v>
      </c>
      <c r="L4298" t="s">
        <v>1106</v>
      </c>
      <c r="M4298">
        <v>120</v>
      </c>
      <c r="N4298">
        <v>0</v>
      </c>
      <c r="O4298">
        <v>120</v>
      </c>
      <c r="P4298">
        <v>0</v>
      </c>
      <c r="Q4298" t="str">
        <f t="shared" si="67"/>
        <v/>
      </c>
    </row>
    <row r="4299" spans="1:17">
      <c r="A4299" s="8" t="s">
        <v>2689</v>
      </c>
      <c r="B4299" s="8"/>
      <c r="C4299" s="8"/>
      <c r="D4299" s="8"/>
      <c r="E4299" s="7" t="s">
        <v>2690</v>
      </c>
      <c r="F4299" s="7" t="s">
        <v>18125</v>
      </c>
      <c r="G4299" s="7" t="s">
        <v>14333</v>
      </c>
      <c r="H4299">
        <v>0</v>
      </c>
      <c r="I4299">
        <v>5</v>
      </c>
      <c r="J4299">
        <v>5</v>
      </c>
      <c r="K4299">
        <v>0</v>
      </c>
      <c r="L4299" t="s">
        <v>2689</v>
      </c>
      <c r="M4299">
        <v>0</v>
      </c>
      <c r="N4299">
        <v>5</v>
      </c>
      <c r="O4299">
        <v>5</v>
      </c>
      <c r="P4299">
        <v>0</v>
      </c>
      <c r="Q4299" t="str">
        <f t="shared" si="67"/>
        <v/>
      </c>
    </row>
    <row r="4300" spans="1:17">
      <c r="A4300" s="8" t="s">
        <v>3626</v>
      </c>
      <c r="B4300" s="8"/>
      <c r="C4300" s="8"/>
      <c r="D4300" s="8"/>
      <c r="E4300" s="7" t="s">
        <v>3627</v>
      </c>
      <c r="F4300" s="7" t="s">
        <v>18125</v>
      </c>
      <c r="G4300" s="7" t="s">
        <v>13810</v>
      </c>
      <c r="H4300">
        <v>3</v>
      </c>
      <c r="I4300">
        <v>15</v>
      </c>
      <c r="J4300">
        <v>18</v>
      </c>
      <c r="K4300">
        <v>0</v>
      </c>
      <c r="L4300" t="s">
        <v>3626</v>
      </c>
      <c r="M4300">
        <v>3</v>
      </c>
      <c r="N4300">
        <v>15</v>
      </c>
      <c r="O4300">
        <v>18</v>
      </c>
      <c r="P4300">
        <v>0</v>
      </c>
      <c r="Q4300" t="str">
        <f t="shared" si="67"/>
        <v/>
      </c>
    </row>
    <row r="4301" spans="1:17">
      <c r="A4301" s="8" t="s">
        <v>5978</v>
      </c>
      <c r="B4301" s="8"/>
      <c r="C4301" s="8"/>
      <c r="D4301" s="8"/>
      <c r="E4301" s="7" t="s">
        <v>5979</v>
      </c>
      <c r="F4301" s="7" t="s">
        <v>18125</v>
      </c>
      <c r="G4301" s="7" t="s">
        <v>15625</v>
      </c>
      <c r="H4301">
        <v>33</v>
      </c>
      <c r="I4301">
        <v>0</v>
      </c>
      <c r="J4301">
        <v>4</v>
      </c>
      <c r="K4301">
        <v>29</v>
      </c>
      <c r="L4301" t="s">
        <v>5978</v>
      </c>
      <c r="M4301">
        <v>33</v>
      </c>
      <c r="N4301">
        <v>0</v>
      </c>
      <c r="O4301">
        <v>4</v>
      </c>
      <c r="P4301">
        <v>29</v>
      </c>
      <c r="Q4301" t="str">
        <f t="shared" si="67"/>
        <v/>
      </c>
    </row>
    <row r="4302" spans="1:17">
      <c r="A4302" s="8" t="s">
        <v>6006</v>
      </c>
      <c r="B4302" s="8"/>
      <c r="C4302" s="8"/>
      <c r="D4302" s="8"/>
      <c r="E4302" s="7" t="s">
        <v>6007</v>
      </c>
      <c r="F4302" s="7" t="s">
        <v>18125</v>
      </c>
      <c r="G4302" s="7" t="s">
        <v>13411</v>
      </c>
      <c r="H4302">
        <v>0</v>
      </c>
      <c r="I4302">
        <v>4</v>
      </c>
      <c r="J4302">
        <v>4</v>
      </c>
      <c r="K4302">
        <v>0</v>
      </c>
      <c r="L4302" t="s">
        <v>6006</v>
      </c>
      <c r="M4302">
        <v>0</v>
      </c>
      <c r="N4302">
        <v>4</v>
      </c>
      <c r="O4302">
        <v>4</v>
      </c>
      <c r="P4302">
        <v>0</v>
      </c>
      <c r="Q4302" t="str">
        <f t="shared" si="67"/>
        <v/>
      </c>
    </row>
    <row r="4303" spans="1:17">
      <c r="A4303" s="8" t="s">
        <v>4512</v>
      </c>
      <c r="B4303" s="8"/>
      <c r="C4303" s="8"/>
      <c r="D4303" s="8"/>
      <c r="E4303" s="7" t="s">
        <v>4513</v>
      </c>
      <c r="F4303" s="7" t="s">
        <v>18130</v>
      </c>
      <c r="G4303" s="7" t="s">
        <v>9925</v>
      </c>
      <c r="H4303">
        <v>37</v>
      </c>
      <c r="I4303">
        <v>330</v>
      </c>
      <c r="J4303">
        <v>224</v>
      </c>
      <c r="K4303">
        <v>143</v>
      </c>
      <c r="L4303" t="s">
        <v>4512</v>
      </c>
      <c r="M4303">
        <v>37</v>
      </c>
      <c r="N4303">
        <v>330</v>
      </c>
      <c r="O4303">
        <v>224</v>
      </c>
      <c r="P4303">
        <v>143</v>
      </c>
      <c r="Q4303" t="str">
        <f t="shared" si="67"/>
        <v/>
      </c>
    </row>
    <row r="4304" spans="1:17">
      <c r="A4304" s="8" t="s">
        <v>8351</v>
      </c>
      <c r="B4304" s="8"/>
      <c r="C4304" s="8"/>
      <c r="D4304" s="8"/>
      <c r="E4304" s="7" t="s">
        <v>8352</v>
      </c>
      <c r="F4304" s="7" t="s">
        <v>18125</v>
      </c>
      <c r="G4304" s="7" t="s">
        <v>15115</v>
      </c>
      <c r="H4304">
        <v>3</v>
      </c>
      <c r="I4304">
        <v>0</v>
      </c>
      <c r="J4304">
        <v>3</v>
      </c>
      <c r="K4304">
        <v>0</v>
      </c>
      <c r="L4304" t="s">
        <v>8351</v>
      </c>
      <c r="M4304">
        <v>3</v>
      </c>
      <c r="N4304">
        <v>0</v>
      </c>
      <c r="O4304">
        <v>3</v>
      </c>
      <c r="P4304">
        <v>0</v>
      </c>
      <c r="Q4304" t="str">
        <f t="shared" si="67"/>
        <v/>
      </c>
    </row>
    <row r="4305" spans="1:17">
      <c r="A4305" s="8" t="s">
        <v>5974</v>
      </c>
      <c r="B4305" s="8"/>
      <c r="C4305" s="8"/>
      <c r="D4305" s="8"/>
      <c r="E4305" s="7" t="s">
        <v>5975</v>
      </c>
      <c r="F4305" s="7" t="s">
        <v>18125</v>
      </c>
      <c r="G4305" s="7" t="s">
        <v>15627</v>
      </c>
      <c r="H4305">
        <v>5</v>
      </c>
      <c r="I4305">
        <v>1</v>
      </c>
      <c r="J4305">
        <v>6</v>
      </c>
      <c r="K4305">
        <v>0</v>
      </c>
      <c r="L4305" t="s">
        <v>5974</v>
      </c>
      <c r="M4305">
        <v>5</v>
      </c>
      <c r="N4305">
        <v>1</v>
      </c>
      <c r="O4305">
        <v>6</v>
      </c>
      <c r="P4305">
        <v>0</v>
      </c>
      <c r="Q4305" t="str">
        <f t="shared" si="67"/>
        <v/>
      </c>
    </row>
    <row r="4306" spans="1:17">
      <c r="A4306" s="8" t="s">
        <v>4514</v>
      </c>
      <c r="B4306" s="8"/>
      <c r="C4306" s="8"/>
      <c r="D4306" s="8"/>
      <c r="E4306" s="7" t="s">
        <v>4515</v>
      </c>
      <c r="F4306" s="7" t="s">
        <v>18125</v>
      </c>
      <c r="G4306" s="7" t="s">
        <v>15599</v>
      </c>
      <c r="H4306">
        <v>40</v>
      </c>
      <c r="I4306">
        <v>170</v>
      </c>
      <c r="J4306">
        <v>188</v>
      </c>
      <c r="K4306">
        <v>22</v>
      </c>
      <c r="L4306" t="s">
        <v>4514</v>
      </c>
      <c r="M4306">
        <v>39.5</v>
      </c>
      <c r="N4306">
        <v>170</v>
      </c>
      <c r="O4306">
        <v>187.5</v>
      </c>
      <c r="P4306">
        <v>22</v>
      </c>
      <c r="Q4306" t="str">
        <f t="shared" si="67"/>
        <v/>
      </c>
    </row>
    <row r="4307" spans="1:17">
      <c r="A4307" s="8" t="s">
        <v>4510</v>
      </c>
      <c r="B4307" s="8"/>
      <c r="C4307" s="8"/>
      <c r="D4307" s="8"/>
      <c r="E4307" s="7" t="s">
        <v>4511</v>
      </c>
      <c r="F4307" s="7" t="s">
        <v>18125</v>
      </c>
      <c r="G4307" s="7" t="s">
        <v>15601</v>
      </c>
      <c r="H4307">
        <v>32</v>
      </c>
      <c r="I4307">
        <v>190</v>
      </c>
      <c r="J4307">
        <v>197</v>
      </c>
      <c r="K4307">
        <v>25</v>
      </c>
      <c r="L4307" t="s">
        <v>4510</v>
      </c>
      <c r="M4307">
        <v>31.5</v>
      </c>
      <c r="N4307">
        <v>190</v>
      </c>
      <c r="O4307">
        <v>196.5</v>
      </c>
      <c r="P4307">
        <v>25</v>
      </c>
      <c r="Q4307" t="str">
        <f t="shared" si="67"/>
        <v/>
      </c>
    </row>
    <row r="4308" spans="1:17">
      <c r="A4308" s="8" t="s">
        <v>8383</v>
      </c>
      <c r="B4308" s="8"/>
      <c r="C4308" s="8"/>
      <c r="D4308" s="8"/>
      <c r="E4308" s="7" t="s">
        <v>18468</v>
      </c>
      <c r="F4308" s="7" t="s">
        <v>18125</v>
      </c>
      <c r="G4308" s="7" t="s">
        <v>15087</v>
      </c>
      <c r="H4308">
        <v>59</v>
      </c>
      <c r="I4308">
        <v>700</v>
      </c>
      <c r="J4308">
        <v>639</v>
      </c>
      <c r="K4308">
        <v>120</v>
      </c>
      <c r="L4308" t="s">
        <v>8383</v>
      </c>
      <c r="M4308">
        <v>59</v>
      </c>
      <c r="N4308">
        <v>700</v>
      </c>
      <c r="O4308">
        <v>639</v>
      </c>
      <c r="P4308">
        <v>120</v>
      </c>
      <c r="Q4308" t="str">
        <f t="shared" si="67"/>
        <v/>
      </c>
    </row>
    <row r="4309" spans="1:17">
      <c r="A4309" s="8" t="s">
        <v>1450</v>
      </c>
      <c r="B4309" s="8"/>
      <c r="C4309" s="8"/>
      <c r="D4309" s="8"/>
      <c r="E4309" s="7" t="s">
        <v>1451</v>
      </c>
      <c r="F4309" s="7" t="s">
        <v>18125</v>
      </c>
      <c r="G4309" s="7" t="s">
        <v>10363</v>
      </c>
      <c r="H4309">
        <v>0</v>
      </c>
      <c r="I4309">
        <v>30</v>
      </c>
      <c r="J4309">
        <v>30</v>
      </c>
      <c r="K4309">
        <v>0</v>
      </c>
      <c r="L4309" t="s">
        <v>1450</v>
      </c>
      <c r="M4309">
        <v>0</v>
      </c>
      <c r="N4309">
        <v>30</v>
      </c>
      <c r="O4309">
        <v>30</v>
      </c>
      <c r="P4309">
        <v>0</v>
      </c>
      <c r="Q4309" t="str">
        <f t="shared" si="67"/>
        <v/>
      </c>
    </row>
    <row r="4310" spans="1:17">
      <c r="A4310" s="8" t="s">
        <v>8317</v>
      </c>
      <c r="B4310" s="8"/>
      <c r="C4310" s="8"/>
      <c r="D4310" s="8"/>
      <c r="E4310" s="7" t="s">
        <v>8318</v>
      </c>
      <c r="F4310" s="7" t="s">
        <v>11462</v>
      </c>
      <c r="G4310" s="7" t="s">
        <v>10227</v>
      </c>
      <c r="H4310">
        <v>15</v>
      </c>
      <c r="I4310">
        <v>0</v>
      </c>
      <c r="J4310">
        <v>2</v>
      </c>
      <c r="K4310">
        <v>13</v>
      </c>
      <c r="L4310" t="s">
        <v>8317</v>
      </c>
      <c r="M4310">
        <v>15</v>
      </c>
      <c r="N4310">
        <v>0</v>
      </c>
      <c r="O4310">
        <v>2</v>
      </c>
      <c r="P4310">
        <v>13</v>
      </c>
      <c r="Q4310" t="str">
        <f t="shared" si="67"/>
        <v/>
      </c>
    </row>
    <row r="4311" spans="1:17">
      <c r="A4311" s="8" t="s">
        <v>8281</v>
      </c>
      <c r="B4311" s="8"/>
      <c r="C4311" s="8"/>
      <c r="D4311" s="8"/>
      <c r="E4311" s="7" t="s">
        <v>8282</v>
      </c>
      <c r="F4311" s="7" t="s">
        <v>11462</v>
      </c>
      <c r="G4311" s="7" t="s">
        <v>10245</v>
      </c>
      <c r="H4311">
        <v>9</v>
      </c>
      <c r="I4311">
        <v>10</v>
      </c>
      <c r="J4311">
        <v>18</v>
      </c>
      <c r="K4311">
        <v>1</v>
      </c>
      <c r="L4311" t="s">
        <v>8281</v>
      </c>
      <c r="M4311">
        <v>9</v>
      </c>
      <c r="N4311">
        <v>10</v>
      </c>
      <c r="O4311">
        <v>18</v>
      </c>
      <c r="P4311">
        <v>1</v>
      </c>
      <c r="Q4311" t="str">
        <f t="shared" si="67"/>
        <v/>
      </c>
    </row>
    <row r="4312" spans="1:17">
      <c r="A4312" s="8" t="s">
        <v>8325</v>
      </c>
      <c r="B4312" s="8"/>
      <c r="C4312" s="8"/>
      <c r="D4312" s="8"/>
      <c r="E4312" s="7" t="s">
        <v>8326</v>
      </c>
      <c r="F4312" s="7" t="s">
        <v>11462</v>
      </c>
      <c r="G4312" s="7" t="s">
        <v>10225</v>
      </c>
      <c r="H4312">
        <v>48</v>
      </c>
      <c r="I4312">
        <v>0</v>
      </c>
      <c r="J4312">
        <v>43</v>
      </c>
      <c r="K4312">
        <v>5</v>
      </c>
      <c r="L4312" t="s">
        <v>8325</v>
      </c>
      <c r="M4312">
        <v>48</v>
      </c>
      <c r="N4312">
        <v>0</v>
      </c>
      <c r="O4312">
        <v>43</v>
      </c>
      <c r="P4312">
        <v>5</v>
      </c>
      <c r="Q4312" t="str">
        <f t="shared" si="67"/>
        <v/>
      </c>
    </row>
    <row r="4313" spans="1:17">
      <c r="A4313" s="8" t="s">
        <v>8283</v>
      </c>
      <c r="B4313" s="8"/>
      <c r="C4313" s="8"/>
      <c r="D4313" s="8"/>
      <c r="E4313" s="7" t="s">
        <v>8284</v>
      </c>
      <c r="F4313" s="7" t="s">
        <v>11462</v>
      </c>
      <c r="G4313" s="7" t="s">
        <v>10243</v>
      </c>
      <c r="H4313">
        <v>4</v>
      </c>
      <c r="I4313">
        <v>52</v>
      </c>
      <c r="J4313">
        <v>55</v>
      </c>
      <c r="K4313">
        <v>1</v>
      </c>
      <c r="L4313" t="s">
        <v>8283</v>
      </c>
      <c r="M4313">
        <v>4</v>
      </c>
      <c r="N4313">
        <v>52</v>
      </c>
      <c r="O4313">
        <v>55</v>
      </c>
      <c r="P4313">
        <v>1</v>
      </c>
      <c r="Q4313" t="str">
        <f t="shared" si="67"/>
        <v/>
      </c>
    </row>
    <row r="4314" spans="1:17">
      <c r="A4314" s="8" t="s">
        <v>8279</v>
      </c>
      <c r="B4314" s="8"/>
      <c r="C4314" s="8"/>
      <c r="D4314" s="8"/>
      <c r="E4314" s="7" t="s">
        <v>8280</v>
      </c>
      <c r="F4314" s="7" t="s">
        <v>11462</v>
      </c>
      <c r="G4314" s="7" t="s">
        <v>11167</v>
      </c>
      <c r="H4314">
        <v>10</v>
      </c>
      <c r="I4314">
        <v>0</v>
      </c>
      <c r="J4314">
        <v>0</v>
      </c>
      <c r="K4314">
        <v>10</v>
      </c>
      <c r="L4314" t="s">
        <v>8279</v>
      </c>
      <c r="M4314">
        <v>10</v>
      </c>
      <c r="N4314">
        <v>0</v>
      </c>
      <c r="O4314">
        <v>0</v>
      </c>
      <c r="P4314">
        <v>10</v>
      </c>
      <c r="Q4314" t="str">
        <f t="shared" si="67"/>
        <v/>
      </c>
    </row>
    <row r="4315" spans="1:17">
      <c r="A4315" s="8" t="s">
        <v>8327</v>
      </c>
      <c r="B4315" s="8"/>
      <c r="C4315" s="8"/>
      <c r="D4315" s="8"/>
      <c r="E4315" s="7" t="s">
        <v>8328</v>
      </c>
      <c r="F4315" s="7" t="s">
        <v>11462</v>
      </c>
      <c r="G4315" s="7" t="s">
        <v>11150</v>
      </c>
      <c r="H4315">
        <v>5</v>
      </c>
      <c r="I4315">
        <v>13</v>
      </c>
      <c r="J4315">
        <v>11</v>
      </c>
      <c r="K4315">
        <v>7</v>
      </c>
      <c r="L4315" t="s">
        <v>8327</v>
      </c>
      <c r="M4315">
        <v>5</v>
      </c>
      <c r="N4315">
        <v>13</v>
      </c>
      <c r="O4315">
        <v>11</v>
      </c>
      <c r="P4315">
        <v>7</v>
      </c>
      <c r="Q4315" t="str">
        <f t="shared" si="67"/>
        <v/>
      </c>
    </row>
    <row r="4316" spans="1:17">
      <c r="A4316" s="8" t="s">
        <v>8285</v>
      </c>
      <c r="B4316" s="8"/>
      <c r="C4316" s="8"/>
      <c r="D4316" s="8"/>
      <c r="E4316" s="7" t="s">
        <v>8286</v>
      </c>
      <c r="F4316" s="7" t="s">
        <v>11462</v>
      </c>
      <c r="G4316" s="7" t="s">
        <v>10241</v>
      </c>
      <c r="H4316">
        <v>18</v>
      </c>
      <c r="I4316">
        <v>11</v>
      </c>
      <c r="J4316">
        <v>29</v>
      </c>
      <c r="K4316">
        <v>0</v>
      </c>
      <c r="L4316" t="s">
        <v>8285</v>
      </c>
      <c r="M4316">
        <v>18</v>
      </c>
      <c r="N4316">
        <v>11</v>
      </c>
      <c r="O4316">
        <v>29</v>
      </c>
      <c r="P4316">
        <v>0</v>
      </c>
      <c r="Q4316" t="str">
        <f t="shared" si="67"/>
        <v/>
      </c>
    </row>
    <row r="4317" spans="1:17">
      <c r="A4317" s="8" t="s">
        <v>8287</v>
      </c>
      <c r="B4317" s="8"/>
      <c r="C4317" s="8"/>
      <c r="D4317" s="8"/>
      <c r="E4317" s="7" t="s">
        <v>8288</v>
      </c>
      <c r="F4317" s="7" t="s">
        <v>11462</v>
      </c>
      <c r="G4317" s="7" t="s">
        <v>10239</v>
      </c>
      <c r="H4317">
        <v>30</v>
      </c>
      <c r="I4317">
        <v>0</v>
      </c>
      <c r="J4317">
        <v>5</v>
      </c>
      <c r="K4317">
        <v>25</v>
      </c>
      <c r="L4317" t="s">
        <v>8287</v>
      </c>
      <c r="M4317">
        <v>30</v>
      </c>
      <c r="N4317">
        <v>0</v>
      </c>
      <c r="O4317">
        <v>5</v>
      </c>
      <c r="P4317">
        <v>25</v>
      </c>
      <c r="Q4317" t="str">
        <f t="shared" si="67"/>
        <v/>
      </c>
    </row>
    <row r="4318" spans="1:17">
      <c r="A4318" s="8" t="s">
        <v>8331</v>
      </c>
      <c r="B4318" s="8"/>
      <c r="C4318" s="8"/>
      <c r="D4318" s="8"/>
      <c r="E4318" s="7" t="s">
        <v>8332</v>
      </c>
      <c r="F4318" s="7" t="s">
        <v>18125</v>
      </c>
      <c r="G4318" s="7" t="s">
        <v>17635</v>
      </c>
      <c r="H4318">
        <v>0</v>
      </c>
      <c r="I4318">
        <v>20</v>
      </c>
      <c r="J4318">
        <v>13</v>
      </c>
      <c r="K4318">
        <v>7</v>
      </c>
      <c r="L4318" t="s">
        <v>8331</v>
      </c>
      <c r="M4318">
        <v>0</v>
      </c>
      <c r="N4318">
        <v>20</v>
      </c>
      <c r="O4318">
        <v>13</v>
      </c>
      <c r="P4318">
        <v>7</v>
      </c>
      <c r="Q4318" t="str">
        <f t="shared" si="67"/>
        <v/>
      </c>
    </row>
    <row r="4319" spans="1:17">
      <c r="A4319" s="8" t="s">
        <v>8271</v>
      </c>
      <c r="B4319" s="8"/>
      <c r="C4319" s="8"/>
      <c r="D4319" s="8"/>
      <c r="E4319" s="7" t="s">
        <v>8272</v>
      </c>
      <c r="F4319" s="7" t="s">
        <v>18125</v>
      </c>
      <c r="G4319" s="7" t="s">
        <v>17637</v>
      </c>
      <c r="H4319">
        <v>0</v>
      </c>
      <c r="I4319">
        <v>30</v>
      </c>
      <c r="J4319">
        <v>29</v>
      </c>
      <c r="K4319">
        <v>1</v>
      </c>
      <c r="L4319" t="s">
        <v>8271</v>
      </c>
      <c r="M4319">
        <v>0</v>
      </c>
      <c r="N4319">
        <v>30</v>
      </c>
      <c r="O4319">
        <v>29</v>
      </c>
      <c r="P4319">
        <v>1</v>
      </c>
      <c r="Q4319" t="str">
        <f t="shared" si="67"/>
        <v/>
      </c>
    </row>
    <row r="4320" spans="1:17">
      <c r="A4320" s="8" t="s">
        <v>8339</v>
      </c>
      <c r="B4320" s="8"/>
      <c r="C4320" s="8"/>
      <c r="D4320" s="8"/>
      <c r="E4320" s="7" t="s">
        <v>8340</v>
      </c>
      <c r="F4320" s="7" t="s">
        <v>11462</v>
      </c>
      <c r="G4320" s="7" t="s">
        <v>11531</v>
      </c>
      <c r="H4320">
        <v>1</v>
      </c>
      <c r="I4320">
        <v>0</v>
      </c>
      <c r="J4320">
        <v>0</v>
      </c>
      <c r="K4320">
        <v>1</v>
      </c>
      <c r="L4320" t="s">
        <v>8339</v>
      </c>
      <c r="M4320">
        <v>1</v>
      </c>
      <c r="N4320">
        <v>0</v>
      </c>
      <c r="O4320">
        <v>0</v>
      </c>
      <c r="P4320">
        <v>1</v>
      </c>
      <c r="Q4320" t="str">
        <f t="shared" si="67"/>
        <v/>
      </c>
    </row>
    <row r="4321" spans="1:17">
      <c r="A4321" s="8" t="s">
        <v>1092</v>
      </c>
      <c r="B4321" s="8"/>
      <c r="C4321" s="8"/>
      <c r="D4321" s="8"/>
      <c r="E4321" s="7" t="s">
        <v>1093</v>
      </c>
      <c r="F4321" s="7" t="s">
        <v>18126</v>
      </c>
      <c r="G4321" s="7" t="s">
        <v>10211</v>
      </c>
      <c r="H4321">
        <v>0</v>
      </c>
      <c r="I4321">
        <v>190</v>
      </c>
      <c r="J4321">
        <v>180</v>
      </c>
      <c r="K4321">
        <v>10</v>
      </c>
      <c r="L4321" t="s">
        <v>1092</v>
      </c>
      <c r="M4321">
        <v>0</v>
      </c>
      <c r="N4321">
        <v>190</v>
      </c>
      <c r="O4321">
        <v>180</v>
      </c>
      <c r="P4321">
        <v>10</v>
      </c>
      <c r="Q4321" t="str">
        <f t="shared" si="67"/>
        <v/>
      </c>
    </row>
    <row r="4322" spans="1:17">
      <c r="A4322" s="8" t="s">
        <v>4518</v>
      </c>
      <c r="B4322" s="8"/>
      <c r="C4322" s="8"/>
      <c r="D4322" s="8"/>
      <c r="E4322" s="7" t="s">
        <v>4519</v>
      </c>
      <c r="F4322" s="7" t="s">
        <v>18125</v>
      </c>
      <c r="G4322" s="7" t="s">
        <v>16111</v>
      </c>
      <c r="H4322">
        <v>0</v>
      </c>
      <c r="I4322">
        <v>10436</v>
      </c>
      <c r="J4322">
        <v>9040</v>
      </c>
      <c r="K4322">
        <v>1396</v>
      </c>
      <c r="L4322" t="s">
        <v>4518</v>
      </c>
      <c r="M4322">
        <v>0</v>
      </c>
      <c r="N4322">
        <v>9050</v>
      </c>
      <c r="O4322">
        <v>7654</v>
      </c>
      <c r="P4322">
        <v>1396</v>
      </c>
      <c r="Q4322" t="str">
        <f t="shared" si="67"/>
        <v/>
      </c>
    </row>
    <row r="4323" spans="1:17">
      <c r="A4323" s="8" t="s">
        <v>4536</v>
      </c>
      <c r="B4323" s="8"/>
      <c r="C4323" s="8"/>
      <c r="D4323" s="8"/>
      <c r="E4323" s="7" t="s">
        <v>4537</v>
      </c>
      <c r="F4323" s="7" t="s">
        <v>18125</v>
      </c>
      <c r="G4323" s="7" t="s">
        <v>10343</v>
      </c>
      <c r="H4323">
        <v>2991</v>
      </c>
      <c r="I4323">
        <v>8500</v>
      </c>
      <c r="J4323">
        <v>11491</v>
      </c>
      <c r="K4323">
        <v>0</v>
      </c>
      <c r="L4323" t="s">
        <v>4536</v>
      </c>
      <c r="M4323">
        <v>2991</v>
      </c>
      <c r="N4323">
        <v>8500</v>
      </c>
      <c r="O4323">
        <v>11491</v>
      </c>
      <c r="P4323">
        <v>0</v>
      </c>
      <c r="Q4323" t="str">
        <f t="shared" si="67"/>
        <v/>
      </c>
    </row>
    <row r="4324" spans="1:17">
      <c r="A4324" s="8" t="s">
        <v>1068</v>
      </c>
      <c r="B4324" s="8"/>
      <c r="C4324" s="8"/>
      <c r="D4324" s="8"/>
      <c r="E4324" s="7" t="s">
        <v>1069</v>
      </c>
      <c r="F4324" s="7" t="s">
        <v>18126</v>
      </c>
      <c r="G4324" s="7" t="s">
        <v>10287</v>
      </c>
      <c r="H4324">
        <v>0</v>
      </c>
      <c r="I4324">
        <v>3750</v>
      </c>
      <c r="J4324">
        <v>3740</v>
      </c>
      <c r="K4324">
        <v>10</v>
      </c>
      <c r="L4324" t="s">
        <v>1068</v>
      </c>
      <c r="M4324">
        <v>0</v>
      </c>
      <c r="N4324">
        <v>3750</v>
      </c>
      <c r="O4324">
        <v>3740</v>
      </c>
      <c r="P4324">
        <v>10</v>
      </c>
      <c r="Q4324" t="str">
        <f t="shared" si="67"/>
        <v/>
      </c>
    </row>
    <row r="4325" spans="1:17">
      <c r="A4325" s="8" t="s">
        <v>1100</v>
      </c>
      <c r="B4325" s="8"/>
      <c r="C4325" s="8"/>
      <c r="D4325" s="8"/>
      <c r="E4325" s="7" t="s">
        <v>1101</v>
      </c>
      <c r="F4325" s="7" t="s">
        <v>18125</v>
      </c>
      <c r="G4325" s="7" t="s">
        <v>16437</v>
      </c>
      <c r="H4325">
        <v>5952</v>
      </c>
      <c r="I4325">
        <v>44400</v>
      </c>
      <c r="J4325">
        <v>46008</v>
      </c>
      <c r="K4325">
        <v>4344</v>
      </c>
      <c r="L4325" t="s">
        <v>1100</v>
      </c>
      <c r="M4325">
        <v>6074</v>
      </c>
      <c r="N4325">
        <v>44400</v>
      </c>
      <c r="O4325">
        <v>46130</v>
      </c>
      <c r="P4325">
        <v>4344</v>
      </c>
      <c r="Q4325" t="str">
        <f t="shared" si="67"/>
        <v/>
      </c>
    </row>
    <row r="4326" spans="1:17">
      <c r="A4326" s="8" t="s">
        <v>8891</v>
      </c>
      <c r="B4326" s="8"/>
      <c r="C4326" s="8"/>
      <c r="D4326" s="8"/>
      <c r="E4326" s="7" t="s">
        <v>8892</v>
      </c>
      <c r="F4326" s="7" t="s">
        <v>18125</v>
      </c>
      <c r="G4326" s="7" t="s">
        <v>9819</v>
      </c>
      <c r="H4326">
        <v>0</v>
      </c>
      <c r="I4326">
        <v>4</v>
      </c>
      <c r="J4326">
        <v>2</v>
      </c>
      <c r="K4326">
        <v>2</v>
      </c>
      <c r="L4326" t="s">
        <v>8891</v>
      </c>
      <c r="M4326">
        <v>0</v>
      </c>
      <c r="N4326">
        <v>4</v>
      </c>
      <c r="O4326">
        <v>2</v>
      </c>
      <c r="P4326">
        <v>2</v>
      </c>
      <c r="Q4326" t="str">
        <f t="shared" si="67"/>
        <v/>
      </c>
    </row>
    <row r="4327" spans="1:17">
      <c r="A4327" s="8" t="s">
        <v>9011</v>
      </c>
      <c r="B4327" s="8"/>
      <c r="C4327" s="8"/>
      <c r="D4327" s="8"/>
      <c r="E4327" s="7" t="s">
        <v>9012</v>
      </c>
      <c r="F4327" s="7" t="s">
        <v>18125</v>
      </c>
      <c r="G4327" s="7" t="s">
        <v>14489</v>
      </c>
      <c r="H4327">
        <v>0</v>
      </c>
      <c r="I4327">
        <v>60</v>
      </c>
      <c r="J4327">
        <v>60</v>
      </c>
      <c r="K4327">
        <v>0</v>
      </c>
      <c r="L4327" t="s">
        <v>9011</v>
      </c>
      <c r="M4327">
        <v>0</v>
      </c>
      <c r="N4327">
        <v>60</v>
      </c>
      <c r="O4327">
        <v>60</v>
      </c>
      <c r="P4327">
        <v>0</v>
      </c>
      <c r="Q4327" t="str">
        <f t="shared" si="67"/>
        <v/>
      </c>
    </row>
    <row r="4328" spans="1:17">
      <c r="A4328" s="8" t="s">
        <v>8321</v>
      </c>
      <c r="B4328" s="8"/>
      <c r="C4328" s="8"/>
      <c r="D4328" s="8"/>
      <c r="E4328" s="7" t="s">
        <v>8322</v>
      </c>
      <c r="F4328" s="7" t="s">
        <v>11462</v>
      </c>
      <c r="G4328" s="7" t="s">
        <v>11153</v>
      </c>
      <c r="H4328">
        <v>58</v>
      </c>
      <c r="I4328">
        <v>0</v>
      </c>
      <c r="J4328">
        <v>58</v>
      </c>
      <c r="K4328">
        <v>0</v>
      </c>
      <c r="L4328" t="s">
        <v>8321</v>
      </c>
      <c r="M4328">
        <v>58</v>
      </c>
      <c r="N4328">
        <v>0</v>
      </c>
      <c r="O4328">
        <v>58</v>
      </c>
      <c r="P4328">
        <v>0</v>
      </c>
      <c r="Q4328" t="str">
        <f t="shared" si="67"/>
        <v/>
      </c>
    </row>
    <row r="4329" spans="1:17">
      <c r="A4329" s="8" t="s">
        <v>2383</v>
      </c>
      <c r="B4329" s="8"/>
      <c r="C4329" s="8"/>
      <c r="D4329" s="8"/>
      <c r="E4329" s="7" t="s">
        <v>2384</v>
      </c>
      <c r="F4329" s="7" t="s">
        <v>18125</v>
      </c>
      <c r="G4329" s="7" t="s">
        <v>17528</v>
      </c>
      <c r="H4329">
        <v>0</v>
      </c>
      <c r="I4329">
        <v>300</v>
      </c>
      <c r="J4329">
        <v>300</v>
      </c>
      <c r="K4329">
        <v>0</v>
      </c>
      <c r="L4329" t="s">
        <v>2383</v>
      </c>
      <c r="M4329">
        <v>0</v>
      </c>
      <c r="N4329">
        <v>200</v>
      </c>
      <c r="O4329">
        <v>200</v>
      </c>
      <c r="P4329">
        <v>0</v>
      </c>
      <c r="Q4329" t="str">
        <f t="shared" si="67"/>
        <v/>
      </c>
    </row>
    <row r="4330" spans="1:17">
      <c r="A4330" s="8" t="s">
        <v>8895</v>
      </c>
      <c r="B4330" s="8"/>
      <c r="C4330" s="8"/>
      <c r="D4330" s="8"/>
      <c r="E4330" s="7" t="s">
        <v>8896</v>
      </c>
      <c r="F4330" s="7" t="s">
        <v>18125</v>
      </c>
      <c r="G4330" s="7" t="s">
        <v>10854</v>
      </c>
      <c r="H4330">
        <v>0</v>
      </c>
      <c r="I4330">
        <v>5</v>
      </c>
      <c r="J4330">
        <v>3</v>
      </c>
      <c r="K4330">
        <v>2</v>
      </c>
      <c r="L4330" t="s">
        <v>8895</v>
      </c>
      <c r="M4330">
        <v>0</v>
      </c>
      <c r="N4330">
        <v>5</v>
      </c>
      <c r="O4330">
        <v>3</v>
      </c>
      <c r="P4330">
        <v>2</v>
      </c>
      <c r="Q4330" t="str">
        <f t="shared" si="67"/>
        <v/>
      </c>
    </row>
    <row r="4331" spans="1:17">
      <c r="A4331" s="8" t="s">
        <v>1088</v>
      </c>
      <c r="B4331" s="8"/>
      <c r="C4331" s="8"/>
      <c r="D4331" s="8"/>
      <c r="E4331" s="7" t="s">
        <v>1089</v>
      </c>
      <c r="F4331" s="7" t="s">
        <v>18126</v>
      </c>
      <c r="G4331" s="7" t="s">
        <v>10851</v>
      </c>
      <c r="H4331">
        <v>0</v>
      </c>
      <c r="I4331">
        <v>200</v>
      </c>
      <c r="J4331">
        <v>200</v>
      </c>
      <c r="K4331">
        <v>0</v>
      </c>
      <c r="L4331" t="s">
        <v>1088</v>
      </c>
      <c r="M4331">
        <v>0</v>
      </c>
      <c r="N4331">
        <v>200</v>
      </c>
      <c r="O4331">
        <v>200</v>
      </c>
      <c r="P4331">
        <v>0</v>
      </c>
      <c r="Q4331" t="str">
        <f t="shared" si="67"/>
        <v/>
      </c>
    </row>
    <row r="4332" spans="1:17">
      <c r="A4332" s="8" t="s">
        <v>1070</v>
      </c>
      <c r="B4332" s="8"/>
      <c r="C4332" s="8"/>
      <c r="D4332" s="8"/>
      <c r="E4332" s="7" t="s">
        <v>1071</v>
      </c>
      <c r="F4332" s="7" t="s">
        <v>18126</v>
      </c>
      <c r="G4332" s="7" t="s">
        <v>10865</v>
      </c>
      <c r="H4332">
        <v>365</v>
      </c>
      <c r="I4332">
        <v>0</v>
      </c>
      <c r="J4332">
        <v>340</v>
      </c>
      <c r="K4332">
        <v>25</v>
      </c>
      <c r="L4332" t="s">
        <v>1070</v>
      </c>
      <c r="M4332">
        <v>365</v>
      </c>
      <c r="N4332">
        <v>0</v>
      </c>
      <c r="O4332">
        <v>340</v>
      </c>
      <c r="P4332">
        <v>25</v>
      </c>
      <c r="Q4332" t="str">
        <f t="shared" si="67"/>
        <v/>
      </c>
    </row>
    <row r="4333" spans="1:17">
      <c r="A4333" s="8" t="s">
        <v>1110</v>
      </c>
      <c r="B4333" s="8"/>
      <c r="C4333" s="8"/>
      <c r="D4333" s="8"/>
      <c r="E4333" s="7" t="s">
        <v>1111</v>
      </c>
      <c r="F4333" s="7" t="s">
        <v>18125</v>
      </c>
      <c r="G4333" s="7" t="s">
        <v>16431</v>
      </c>
      <c r="H4333">
        <v>103</v>
      </c>
      <c r="I4333">
        <v>970</v>
      </c>
      <c r="J4333">
        <v>1037</v>
      </c>
      <c r="K4333">
        <v>36</v>
      </c>
      <c r="L4333" t="s">
        <v>1110</v>
      </c>
      <c r="M4333">
        <v>102.4</v>
      </c>
      <c r="N4333">
        <v>930</v>
      </c>
      <c r="O4333">
        <v>992.4</v>
      </c>
      <c r="P4333">
        <v>40</v>
      </c>
      <c r="Q4333" t="str">
        <f t="shared" si="67"/>
        <v/>
      </c>
    </row>
    <row r="4334" spans="1:17">
      <c r="A4334" s="8" t="s">
        <v>1098</v>
      </c>
      <c r="B4334" s="8"/>
      <c r="C4334" s="8"/>
      <c r="D4334" s="8"/>
      <c r="E4334" s="7" t="s">
        <v>18469</v>
      </c>
      <c r="F4334" s="7" t="s">
        <v>18126</v>
      </c>
      <c r="G4334" s="7" t="s">
        <v>9727</v>
      </c>
      <c r="H4334">
        <v>0</v>
      </c>
      <c r="I4334">
        <v>500</v>
      </c>
      <c r="J4334">
        <v>500</v>
      </c>
      <c r="K4334">
        <v>0</v>
      </c>
      <c r="L4334" t="s">
        <v>1098</v>
      </c>
      <c r="M4334">
        <v>0</v>
      </c>
      <c r="N4334">
        <v>500</v>
      </c>
      <c r="O4334">
        <v>500</v>
      </c>
      <c r="P4334">
        <v>0</v>
      </c>
      <c r="Q4334" t="str">
        <f t="shared" si="67"/>
        <v/>
      </c>
    </row>
    <row r="4335" spans="1:17">
      <c r="A4335" s="8" t="s">
        <v>4532</v>
      </c>
      <c r="B4335" s="8"/>
      <c r="C4335" s="8"/>
      <c r="D4335" s="8"/>
      <c r="E4335" s="7" t="s">
        <v>4533</v>
      </c>
      <c r="F4335" s="7" t="s">
        <v>18125</v>
      </c>
      <c r="G4335" s="7" t="s">
        <v>13710</v>
      </c>
      <c r="H4335">
        <v>0</v>
      </c>
      <c r="I4335">
        <v>295</v>
      </c>
      <c r="J4335">
        <v>267</v>
      </c>
      <c r="K4335">
        <v>28</v>
      </c>
      <c r="L4335" t="s">
        <v>4532</v>
      </c>
      <c r="M4335">
        <v>0.35</v>
      </c>
      <c r="N4335">
        <v>295</v>
      </c>
      <c r="O4335">
        <v>267.35000000000002</v>
      </c>
      <c r="P4335">
        <v>28</v>
      </c>
      <c r="Q4335" t="str">
        <f t="shared" si="67"/>
        <v/>
      </c>
    </row>
    <row r="4336" spans="1:17">
      <c r="A4336" s="8" t="s">
        <v>1072</v>
      </c>
      <c r="B4336" s="8"/>
      <c r="C4336" s="8"/>
      <c r="D4336" s="8"/>
      <c r="E4336" s="7" t="s">
        <v>1073</v>
      </c>
      <c r="F4336" s="7" t="s">
        <v>18126</v>
      </c>
      <c r="G4336" s="7" t="s">
        <v>10863</v>
      </c>
      <c r="H4336">
        <v>1252</v>
      </c>
      <c r="I4336">
        <v>8000</v>
      </c>
      <c r="J4336">
        <v>6374</v>
      </c>
      <c r="K4336">
        <v>2878</v>
      </c>
      <c r="L4336" t="s">
        <v>1072</v>
      </c>
      <c r="M4336">
        <v>1252</v>
      </c>
      <c r="N4336">
        <v>8000</v>
      </c>
      <c r="O4336">
        <v>6374</v>
      </c>
      <c r="P4336">
        <v>2878</v>
      </c>
      <c r="Q4336" t="str">
        <f t="shared" si="67"/>
        <v/>
      </c>
    </row>
    <row r="4337" spans="1:17">
      <c r="A4337" s="8" t="s">
        <v>1076</v>
      </c>
      <c r="B4337" s="8"/>
      <c r="C4337" s="8"/>
      <c r="D4337" s="8"/>
      <c r="E4337" s="7" t="s">
        <v>1077</v>
      </c>
      <c r="F4337" s="7" t="s">
        <v>18126</v>
      </c>
      <c r="G4337" s="7" t="s">
        <v>9737</v>
      </c>
      <c r="H4337">
        <v>5361</v>
      </c>
      <c r="I4337">
        <v>59000</v>
      </c>
      <c r="J4337">
        <v>64346</v>
      </c>
      <c r="K4337">
        <v>15</v>
      </c>
      <c r="L4337" t="s">
        <v>1076</v>
      </c>
      <c r="M4337">
        <v>5360</v>
      </c>
      <c r="N4337">
        <v>59000</v>
      </c>
      <c r="O4337">
        <v>64345</v>
      </c>
      <c r="P4337">
        <v>15</v>
      </c>
      <c r="Q4337" t="str">
        <f t="shared" si="67"/>
        <v/>
      </c>
    </row>
    <row r="4338" spans="1:17">
      <c r="A4338" s="8" t="s">
        <v>2379</v>
      </c>
      <c r="B4338" s="8"/>
      <c r="C4338" s="8"/>
      <c r="D4338" s="8"/>
      <c r="E4338" s="7" t="s">
        <v>2380</v>
      </c>
      <c r="F4338" s="7" t="s">
        <v>18125</v>
      </c>
      <c r="G4338" s="7" t="s">
        <v>13850</v>
      </c>
      <c r="H4338">
        <v>0</v>
      </c>
      <c r="I4338">
        <v>49</v>
      </c>
      <c r="J4338">
        <v>37</v>
      </c>
      <c r="K4338">
        <v>12</v>
      </c>
      <c r="L4338" t="s">
        <v>2379</v>
      </c>
      <c r="M4338">
        <v>0</v>
      </c>
      <c r="N4338">
        <v>49</v>
      </c>
      <c r="O4338">
        <v>37</v>
      </c>
      <c r="P4338">
        <v>12</v>
      </c>
      <c r="Q4338" t="str">
        <f t="shared" si="67"/>
        <v/>
      </c>
    </row>
    <row r="4339" spans="1:17">
      <c r="A4339" s="8" t="s">
        <v>946</v>
      </c>
      <c r="B4339" s="8"/>
      <c r="C4339" s="8"/>
      <c r="D4339" s="8"/>
      <c r="E4339" s="7" t="s">
        <v>947</v>
      </c>
      <c r="F4339" s="7" t="s">
        <v>18126</v>
      </c>
      <c r="G4339" s="7" t="s">
        <v>10305</v>
      </c>
      <c r="H4339">
        <v>0</v>
      </c>
      <c r="I4339">
        <v>8000</v>
      </c>
      <c r="J4339">
        <v>7800</v>
      </c>
      <c r="K4339">
        <v>200</v>
      </c>
      <c r="L4339" t="s">
        <v>946</v>
      </c>
      <c r="M4339">
        <v>0</v>
      </c>
      <c r="N4339">
        <v>8000</v>
      </c>
      <c r="O4339">
        <v>7800</v>
      </c>
      <c r="P4339">
        <v>200</v>
      </c>
      <c r="Q4339" t="str">
        <f t="shared" si="67"/>
        <v/>
      </c>
    </row>
    <row r="4340" spans="1:17">
      <c r="A4340" s="8" t="s">
        <v>4502</v>
      </c>
      <c r="B4340" s="8"/>
      <c r="C4340" s="8"/>
      <c r="D4340" s="8"/>
      <c r="E4340" s="7" t="s">
        <v>4503</v>
      </c>
      <c r="F4340" s="7" t="s">
        <v>18130</v>
      </c>
      <c r="G4340" s="7" t="s">
        <v>9933</v>
      </c>
      <c r="H4340">
        <v>58</v>
      </c>
      <c r="I4340">
        <v>174</v>
      </c>
      <c r="J4340">
        <v>228</v>
      </c>
      <c r="K4340">
        <v>4</v>
      </c>
      <c r="L4340" t="s">
        <v>4502</v>
      </c>
      <c r="M4340">
        <v>58</v>
      </c>
      <c r="N4340">
        <v>174</v>
      </c>
      <c r="O4340">
        <v>228</v>
      </c>
      <c r="P4340">
        <v>4</v>
      </c>
      <c r="Q4340" t="str">
        <f t="shared" si="67"/>
        <v/>
      </c>
    </row>
    <row r="4341" spans="1:17">
      <c r="A4341" s="8" t="s">
        <v>4504</v>
      </c>
      <c r="B4341" s="8"/>
      <c r="C4341" s="8"/>
      <c r="D4341" s="8"/>
      <c r="E4341" s="7" t="s">
        <v>4505</v>
      </c>
      <c r="F4341" s="7" t="s">
        <v>18130</v>
      </c>
      <c r="G4341" s="7" t="s">
        <v>9931</v>
      </c>
      <c r="H4341">
        <v>20</v>
      </c>
      <c r="I4341">
        <v>0</v>
      </c>
      <c r="J4341">
        <v>20</v>
      </c>
      <c r="K4341">
        <v>0</v>
      </c>
      <c r="L4341" t="s">
        <v>4504</v>
      </c>
      <c r="M4341">
        <v>20</v>
      </c>
      <c r="N4341">
        <v>0</v>
      </c>
      <c r="O4341">
        <v>20</v>
      </c>
      <c r="P4341">
        <v>0</v>
      </c>
      <c r="Q4341" t="str">
        <f t="shared" si="67"/>
        <v/>
      </c>
    </row>
    <row r="4342" spans="1:17">
      <c r="A4342" s="8" t="s">
        <v>4506</v>
      </c>
      <c r="B4342" s="8"/>
      <c r="C4342" s="8"/>
      <c r="D4342" s="8"/>
      <c r="E4342" s="7" t="s">
        <v>4507</v>
      </c>
      <c r="F4342" s="7" t="s">
        <v>18130</v>
      </c>
      <c r="G4342" s="7" t="s">
        <v>9929</v>
      </c>
      <c r="H4342">
        <v>381</v>
      </c>
      <c r="I4342">
        <v>0</v>
      </c>
      <c r="J4342">
        <v>381</v>
      </c>
      <c r="K4342">
        <v>0</v>
      </c>
      <c r="L4342" t="s">
        <v>4506</v>
      </c>
      <c r="M4342">
        <v>381</v>
      </c>
      <c r="N4342">
        <v>0</v>
      </c>
      <c r="O4342">
        <v>381</v>
      </c>
      <c r="P4342">
        <v>0</v>
      </c>
      <c r="Q4342" t="str">
        <f t="shared" si="67"/>
        <v/>
      </c>
    </row>
    <row r="4343" spans="1:17">
      <c r="A4343" s="8" t="s">
        <v>4540</v>
      </c>
      <c r="B4343" s="8"/>
      <c r="C4343" s="8"/>
      <c r="D4343" s="8"/>
      <c r="E4343" s="7" t="s">
        <v>4541</v>
      </c>
      <c r="F4343" s="7" t="s">
        <v>18130</v>
      </c>
      <c r="G4343" s="7" t="s">
        <v>10655</v>
      </c>
      <c r="H4343">
        <v>0</v>
      </c>
      <c r="I4343">
        <v>120</v>
      </c>
      <c r="J4343">
        <v>90</v>
      </c>
      <c r="K4343">
        <v>30</v>
      </c>
      <c r="L4343" t="s">
        <v>4540</v>
      </c>
      <c r="M4343">
        <v>0</v>
      </c>
      <c r="N4343">
        <v>120</v>
      </c>
      <c r="O4343">
        <v>90</v>
      </c>
      <c r="P4343">
        <v>30</v>
      </c>
      <c r="Q4343" t="str">
        <f t="shared" si="67"/>
        <v/>
      </c>
    </row>
    <row r="4344" spans="1:17">
      <c r="A4344" s="8" t="s">
        <v>8389</v>
      </c>
      <c r="B4344" s="8"/>
      <c r="C4344" s="8"/>
      <c r="D4344" s="8"/>
      <c r="E4344" s="7" t="s">
        <v>8390</v>
      </c>
      <c r="F4344" s="7" t="s">
        <v>18125</v>
      </c>
      <c r="G4344" s="7" t="s">
        <v>13477</v>
      </c>
      <c r="H4344">
        <v>12</v>
      </c>
      <c r="I4344">
        <v>0</v>
      </c>
      <c r="J4344">
        <v>12</v>
      </c>
      <c r="K4344">
        <v>0</v>
      </c>
      <c r="L4344" t="s">
        <v>8389</v>
      </c>
      <c r="M4344">
        <v>12</v>
      </c>
      <c r="N4344">
        <v>0</v>
      </c>
      <c r="O4344">
        <v>12</v>
      </c>
      <c r="P4344">
        <v>0</v>
      </c>
      <c r="Q4344" t="str">
        <f t="shared" si="67"/>
        <v/>
      </c>
    </row>
    <row r="4345" spans="1:17">
      <c r="A4345" s="8" t="s">
        <v>8341</v>
      </c>
      <c r="B4345" s="8"/>
      <c r="C4345" s="8"/>
      <c r="D4345" s="8"/>
      <c r="E4345" s="7" t="s">
        <v>8342</v>
      </c>
      <c r="F4345" s="7" t="s">
        <v>11462</v>
      </c>
      <c r="G4345" s="7" t="s">
        <v>10221</v>
      </c>
      <c r="H4345">
        <v>95</v>
      </c>
      <c r="I4345">
        <v>0</v>
      </c>
      <c r="J4345">
        <v>27</v>
      </c>
      <c r="K4345">
        <v>68</v>
      </c>
      <c r="L4345" t="s">
        <v>8341</v>
      </c>
      <c r="M4345">
        <v>95</v>
      </c>
      <c r="N4345">
        <v>0</v>
      </c>
      <c r="O4345">
        <v>27</v>
      </c>
      <c r="P4345">
        <v>68</v>
      </c>
      <c r="Q4345" t="str">
        <f t="shared" si="67"/>
        <v/>
      </c>
    </row>
    <row r="4346" spans="1:17">
      <c r="A4346" s="8" t="s">
        <v>1074</v>
      </c>
      <c r="B4346" s="8"/>
      <c r="C4346" s="8"/>
      <c r="D4346" s="8"/>
      <c r="E4346" s="7" t="s">
        <v>1075</v>
      </c>
      <c r="F4346" s="7" t="s">
        <v>18126</v>
      </c>
      <c r="G4346" s="7" t="s">
        <v>10861</v>
      </c>
      <c r="H4346">
        <v>3294</v>
      </c>
      <c r="I4346">
        <v>6600</v>
      </c>
      <c r="J4346">
        <v>9882</v>
      </c>
      <c r="K4346">
        <v>12</v>
      </c>
      <c r="L4346" t="s">
        <v>1074</v>
      </c>
      <c r="M4346">
        <v>3294</v>
      </c>
      <c r="N4346">
        <v>6540</v>
      </c>
      <c r="O4346">
        <v>9822</v>
      </c>
      <c r="P4346">
        <v>12</v>
      </c>
      <c r="Q4346" t="str">
        <f t="shared" si="67"/>
        <v/>
      </c>
    </row>
    <row r="4347" spans="1:17">
      <c r="A4347" s="8" t="s">
        <v>1130</v>
      </c>
      <c r="B4347" s="8"/>
      <c r="C4347" s="8"/>
      <c r="D4347" s="8"/>
      <c r="E4347" s="7" t="s">
        <v>1131</v>
      </c>
      <c r="F4347" s="7" t="s">
        <v>18126</v>
      </c>
      <c r="G4347" s="7" t="s">
        <v>11220</v>
      </c>
      <c r="H4347">
        <v>0</v>
      </c>
      <c r="I4347">
        <v>20</v>
      </c>
      <c r="J4347">
        <v>0</v>
      </c>
      <c r="K4347">
        <v>20</v>
      </c>
      <c r="L4347" t="s">
        <v>1130</v>
      </c>
      <c r="M4347">
        <v>0</v>
      </c>
      <c r="N4347">
        <v>70</v>
      </c>
      <c r="O4347">
        <v>50</v>
      </c>
      <c r="P4347">
        <v>20</v>
      </c>
      <c r="Q4347" t="str">
        <f t="shared" si="67"/>
        <v/>
      </c>
    </row>
    <row r="4348" spans="1:17">
      <c r="A4348" s="8" t="s">
        <v>5984</v>
      </c>
      <c r="B4348" s="8"/>
      <c r="C4348" s="8"/>
      <c r="D4348" s="8"/>
      <c r="E4348" s="7" t="s">
        <v>5985</v>
      </c>
      <c r="F4348" s="7" t="s">
        <v>18125</v>
      </c>
      <c r="G4348" s="7" t="s">
        <v>13732</v>
      </c>
      <c r="H4348">
        <v>0</v>
      </c>
      <c r="I4348">
        <v>2</v>
      </c>
      <c r="J4348">
        <v>2</v>
      </c>
      <c r="K4348">
        <v>0</v>
      </c>
      <c r="L4348" t="s">
        <v>5984</v>
      </c>
      <c r="M4348">
        <v>0</v>
      </c>
      <c r="N4348">
        <v>2</v>
      </c>
      <c r="O4348">
        <v>2</v>
      </c>
      <c r="P4348">
        <v>0</v>
      </c>
      <c r="Q4348" t="str">
        <f t="shared" si="67"/>
        <v/>
      </c>
    </row>
    <row r="4349" spans="1:17">
      <c r="A4349" s="8" t="s">
        <v>8333</v>
      </c>
      <c r="B4349" s="8"/>
      <c r="C4349" s="8"/>
      <c r="D4349" s="8"/>
      <c r="E4349" s="7" t="s">
        <v>8334</v>
      </c>
      <c r="F4349" s="7" t="s">
        <v>11462</v>
      </c>
      <c r="G4349" s="7" t="s">
        <v>10223</v>
      </c>
      <c r="H4349">
        <v>1</v>
      </c>
      <c r="I4349">
        <v>0</v>
      </c>
      <c r="J4349">
        <v>1</v>
      </c>
      <c r="K4349">
        <v>0</v>
      </c>
      <c r="L4349" t="s">
        <v>8333</v>
      </c>
      <c r="M4349">
        <v>1</v>
      </c>
      <c r="N4349">
        <v>0</v>
      </c>
      <c r="O4349">
        <v>1</v>
      </c>
      <c r="P4349">
        <v>0</v>
      </c>
      <c r="Q4349" t="str">
        <f t="shared" si="67"/>
        <v/>
      </c>
    </row>
    <row r="4350" spans="1:17">
      <c r="A4350" s="8" t="s">
        <v>8335</v>
      </c>
      <c r="B4350" s="8"/>
      <c r="C4350" s="8"/>
      <c r="D4350" s="8"/>
      <c r="E4350" s="7" t="s">
        <v>8336</v>
      </c>
      <c r="F4350" s="7" t="s">
        <v>11462</v>
      </c>
      <c r="G4350" s="7" t="s">
        <v>11147</v>
      </c>
      <c r="H4350">
        <v>2</v>
      </c>
      <c r="I4350">
        <v>0</v>
      </c>
      <c r="J4350">
        <v>2</v>
      </c>
      <c r="K4350">
        <v>0</v>
      </c>
      <c r="L4350" t="s">
        <v>8335</v>
      </c>
      <c r="M4350">
        <v>2</v>
      </c>
      <c r="N4350">
        <v>0</v>
      </c>
      <c r="O4350">
        <v>2</v>
      </c>
      <c r="P4350">
        <v>0</v>
      </c>
      <c r="Q4350" t="str">
        <f t="shared" si="67"/>
        <v/>
      </c>
    </row>
    <row r="4351" spans="1:17">
      <c r="A4351" s="8" t="s">
        <v>8377</v>
      </c>
      <c r="B4351" s="8"/>
      <c r="C4351" s="8"/>
      <c r="D4351" s="8"/>
      <c r="E4351" s="7" t="s">
        <v>8378</v>
      </c>
      <c r="F4351" s="7" t="s">
        <v>18125</v>
      </c>
      <c r="G4351" s="7" t="s">
        <v>15093</v>
      </c>
      <c r="H4351">
        <v>1</v>
      </c>
      <c r="I4351">
        <v>0</v>
      </c>
      <c r="J4351">
        <v>0</v>
      </c>
      <c r="K4351">
        <v>1</v>
      </c>
      <c r="L4351" t="s">
        <v>8377</v>
      </c>
      <c r="M4351">
        <v>1</v>
      </c>
      <c r="N4351">
        <v>0</v>
      </c>
      <c r="O4351">
        <v>0</v>
      </c>
      <c r="P4351">
        <v>1</v>
      </c>
      <c r="Q4351" t="str">
        <f t="shared" si="67"/>
        <v/>
      </c>
    </row>
    <row r="4352" spans="1:17">
      <c r="A4352" s="8" t="s">
        <v>8367</v>
      </c>
      <c r="B4352" s="8"/>
      <c r="C4352" s="8"/>
      <c r="D4352" s="8"/>
      <c r="E4352" s="7" t="s">
        <v>8368</v>
      </c>
      <c r="F4352" s="7" t="s">
        <v>18125</v>
      </c>
      <c r="G4352" s="7" t="s">
        <v>10397</v>
      </c>
      <c r="H4352">
        <v>20</v>
      </c>
      <c r="I4352">
        <v>0</v>
      </c>
      <c r="J4352">
        <v>6</v>
      </c>
      <c r="K4352">
        <v>14</v>
      </c>
      <c r="L4352" t="s">
        <v>8367</v>
      </c>
      <c r="M4352">
        <v>20</v>
      </c>
      <c r="N4352">
        <v>0</v>
      </c>
      <c r="O4352">
        <v>6</v>
      </c>
      <c r="P4352">
        <v>14</v>
      </c>
      <c r="Q4352" t="str">
        <f t="shared" si="67"/>
        <v/>
      </c>
    </row>
    <row r="4353" spans="1:17">
      <c r="A4353" s="8" t="s">
        <v>8369</v>
      </c>
      <c r="B4353" s="8"/>
      <c r="C4353" s="8"/>
      <c r="D4353" s="8"/>
      <c r="E4353" s="7" t="s">
        <v>8370</v>
      </c>
      <c r="F4353" s="7" t="s">
        <v>18125</v>
      </c>
      <c r="G4353" s="7" t="s">
        <v>15101</v>
      </c>
      <c r="H4353">
        <v>2</v>
      </c>
      <c r="I4353">
        <v>45</v>
      </c>
      <c r="J4353">
        <v>31</v>
      </c>
      <c r="K4353">
        <v>16</v>
      </c>
      <c r="L4353" t="s">
        <v>8369</v>
      </c>
      <c r="M4353">
        <v>2</v>
      </c>
      <c r="N4353">
        <v>45</v>
      </c>
      <c r="O4353">
        <v>31</v>
      </c>
      <c r="P4353">
        <v>16</v>
      </c>
      <c r="Q4353" t="str">
        <f t="shared" si="67"/>
        <v/>
      </c>
    </row>
    <row r="4354" spans="1:17">
      <c r="A4354" s="8" t="s">
        <v>8371</v>
      </c>
      <c r="B4354" s="8"/>
      <c r="C4354" s="8"/>
      <c r="D4354" s="8"/>
      <c r="E4354" s="7" t="s">
        <v>8372</v>
      </c>
      <c r="F4354" s="7" t="s">
        <v>18125</v>
      </c>
      <c r="G4354" s="7" t="s">
        <v>15099</v>
      </c>
      <c r="H4354">
        <v>35</v>
      </c>
      <c r="I4354">
        <v>90</v>
      </c>
      <c r="J4354">
        <v>111</v>
      </c>
      <c r="K4354">
        <v>14</v>
      </c>
      <c r="L4354" t="s">
        <v>8371</v>
      </c>
      <c r="M4354">
        <v>35</v>
      </c>
      <c r="N4354">
        <v>90</v>
      </c>
      <c r="O4354">
        <v>111</v>
      </c>
      <c r="P4354">
        <v>14</v>
      </c>
      <c r="Q4354" t="str">
        <f t="shared" si="67"/>
        <v/>
      </c>
    </row>
    <row r="4355" spans="1:17">
      <c r="A4355" s="8" t="s">
        <v>8373</v>
      </c>
      <c r="B4355" s="8"/>
      <c r="C4355" s="8"/>
      <c r="D4355" s="8"/>
      <c r="E4355" s="7" t="s">
        <v>8374</v>
      </c>
      <c r="F4355" s="7" t="s">
        <v>18125</v>
      </c>
      <c r="G4355" s="7" t="s">
        <v>15097</v>
      </c>
      <c r="H4355">
        <v>20</v>
      </c>
      <c r="I4355">
        <v>26</v>
      </c>
      <c r="J4355">
        <v>18</v>
      </c>
      <c r="K4355">
        <v>28</v>
      </c>
      <c r="L4355" t="s">
        <v>8373</v>
      </c>
      <c r="M4355">
        <v>20</v>
      </c>
      <c r="N4355">
        <v>26</v>
      </c>
      <c r="O4355">
        <v>18</v>
      </c>
      <c r="P4355">
        <v>28</v>
      </c>
      <c r="Q4355" t="str">
        <f t="shared" ref="Q4355:Q4418" si="68">IF(B4355 = "","",CONCATENATE("update tjurnal_sakti set katalog_kode_baru = '",B4355,"', katalog_kode_primer = '",C4355,"', katalog_kode_aksi = '",D4355,"' where sakti_kode = '",G4355, "' and sakti_nama_klp = '",F4355,"';"))</f>
        <v/>
      </c>
    </row>
    <row r="4356" spans="1:17">
      <c r="A4356" s="8" t="s">
        <v>8381</v>
      </c>
      <c r="B4356" s="8"/>
      <c r="C4356" s="8"/>
      <c r="D4356" s="8"/>
      <c r="E4356" s="7" t="s">
        <v>8382</v>
      </c>
      <c r="F4356" s="7" t="s">
        <v>18125</v>
      </c>
      <c r="G4356" s="7" t="s">
        <v>15089</v>
      </c>
      <c r="H4356">
        <v>6613</v>
      </c>
      <c r="I4356">
        <v>0</v>
      </c>
      <c r="J4356">
        <v>6613</v>
      </c>
      <c r="K4356">
        <v>0</v>
      </c>
      <c r="L4356" t="s">
        <v>8381</v>
      </c>
      <c r="M4356">
        <v>6613</v>
      </c>
      <c r="N4356">
        <v>0</v>
      </c>
      <c r="O4356">
        <v>6613</v>
      </c>
      <c r="P4356">
        <v>0</v>
      </c>
      <c r="Q4356" t="str">
        <f t="shared" si="68"/>
        <v/>
      </c>
    </row>
    <row r="4357" spans="1:17">
      <c r="A4357" s="8" t="s">
        <v>2361</v>
      </c>
      <c r="B4357" s="8"/>
      <c r="C4357" s="8"/>
      <c r="D4357" s="8"/>
      <c r="E4357" s="7" t="s">
        <v>2362</v>
      </c>
      <c r="F4357" s="7" t="s">
        <v>18125</v>
      </c>
      <c r="G4357" s="7" t="s">
        <v>14541</v>
      </c>
      <c r="H4357">
        <v>2</v>
      </c>
      <c r="I4357">
        <v>120</v>
      </c>
      <c r="J4357">
        <v>112</v>
      </c>
      <c r="K4357">
        <v>10</v>
      </c>
      <c r="L4357" t="s">
        <v>2361</v>
      </c>
      <c r="M4357">
        <v>2</v>
      </c>
      <c r="N4357">
        <v>120</v>
      </c>
      <c r="O4357">
        <v>112</v>
      </c>
      <c r="P4357">
        <v>10</v>
      </c>
      <c r="Q4357" t="str">
        <f t="shared" si="68"/>
        <v/>
      </c>
    </row>
    <row r="4358" spans="1:17">
      <c r="A4358" s="8" t="s">
        <v>8349</v>
      </c>
      <c r="B4358" s="8"/>
      <c r="C4358" s="8"/>
      <c r="D4358" s="8"/>
      <c r="E4358" s="7" t="s">
        <v>8350</v>
      </c>
      <c r="F4358" s="7" t="s">
        <v>18125</v>
      </c>
      <c r="G4358" s="7" t="s">
        <v>15117</v>
      </c>
      <c r="H4358">
        <v>7090</v>
      </c>
      <c r="I4358">
        <v>0</v>
      </c>
      <c r="J4358">
        <v>6754</v>
      </c>
      <c r="K4358">
        <v>336</v>
      </c>
      <c r="L4358" t="s">
        <v>8349</v>
      </c>
      <c r="M4358">
        <v>7090</v>
      </c>
      <c r="N4358">
        <v>0</v>
      </c>
      <c r="O4358">
        <v>6754</v>
      </c>
      <c r="P4358">
        <v>336</v>
      </c>
      <c r="Q4358" t="str">
        <f t="shared" si="68"/>
        <v/>
      </c>
    </row>
    <row r="4359" spans="1:17">
      <c r="A4359" s="8" t="s">
        <v>6000</v>
      </c>
      <c r="B4359" s="8"/>
      <c r="C4359" s="8"/>
      <c r="D4359" s="8"/>
      <c r="E4359" s="7" t="s">
        <v>6001</v>
      </c>
      <c r="F4359" s="7" t="s">
        <v>18125</v>
      </c>
      <c r="G4359" s="7" t="s">
        <v>13860</v>
      </c>
      <c r="H4359">
        <v>0</v>
      </c>
      <c r="I4359">
        <v>1</v>
      </c>
      <c r="J4359">
        <v>1</v>
      </c>
      <c r="K4359">
        <v>0</v>
      </c>
      <c r="L4359" t="s">
        <v>6000</v>
      </c>
      <c r="M4359">
        <v>0</v>
      </c>
      <c r="N4359">
        <v>1</v>
      </c>
      <c r="O4359">
        <v>1</v>
      </c>
      <c r="P4359">
        <v>0</v>
      </c>
      <c r="Q4359" t="str">
        <f t="shared" si="68"/>
        <v/>
      </c>
    </row>
    <row r="4360" spans="1:17">
      <c r="A4360" s="8" t="s">
        <v>2353</v>
      </c>
      <c r="B4360" s="8"/>
      <c r="C4360" s="8"/>
      <c r="D4360" s="8"/>
      <c r="E4360" s="7" t="s">
        <v>2354</v>
      </c>
      <c r="F4360" s="7" t="s">
        <v>18125</v>
      </c>
      <c r="G4360" s="7" t="s">
        <v>16955</v>
      </c>
      <c r="H4360">
        <v>0</v>
      </c>
      <c r="I4360">
        <v>8</v>
      </c>
      <c r="J4360">
        <v>8</v>
      </c>
      <c r="K4360">
        <v>0</v>
      </c>
      <c r="L4360" t="s">
        <v>2353</v>
      </c>
      <c r="M4360">
        <v>0</v>
      </c>
      <c r="N4360">
        <v>8</v>
      </c>
      <c r="O4360">
        <v>8</v>
      </c>
      <c r="P4360">
        <v>0</v>
      </c>
      <c r="Q4360" t="str">
        <f t="shared" si="68"/>
        <v/>
      </c>
    </row>
    <row r="4361" spans="1:17">
      <c r="A4361" s="8" t="s">
        <v>8323</v>
      </c>
      <c r="B4361" s="8"/>
      <c r="C4361" s="8"/>
      <c r="D4361" s="8"/>
      <c r="E4361" s="7" t="s">
        <v>8324</v>
      </c>
      <c r="F4361" s="7" t="s">
        <v>18125</v>
      </c>
      <c r="G4361" s="7" t="s">
        <v>15127</v>
      </c>
      <c r="H4361">
        <v>40</v>
      </c>
      <c r="I4361">
        <v>50</v>
      </c>
      <c r="J4361">
        <v>75</v>
      </c>
      <c r="K4361">
        <v>15</v>
      </c>
      <c r="L4361" t="s">
        <v>8323</v>
      </c>
      <c r="M4361">
        <v>40</v>
      </c>
      <c r="N4361">
        <v>50</v>
      </c>
      <c r="O4361">
        <v>75</v>
      </c>
      <c r="P4361">
        <v>15</v>
      </c>
      <c r="Q4361" t="str">
        <f t="shared" si="68"/>
        <v/>
      </c>
    </row>
    <row r="4362" spans="1:17">
      <c r="A4362" s="8" t="s">
        <v>3303</v>
      </c>
      <c r="B4362" s="8"/>
      <c r="C4362" s="8"/>
      <c r="D4362" s="8"/>
      <c r="E4362" s="7" t="s">
        <v>3304</v>
      </c>
      <c r="F4362" s="7" t="s">
        <v>18125</v>
      </c>
      <c r="G4362" s="7" t="s">
        <v>15915</v>
      </c>
      <c r="H4362">
        <v>35</v>
      </c>
      <c r="I4362">
        <v>0</v>
      </c>
      <c r="J4362">
        <v>10</v>
      </c>
      <c r="K4362">
        <v>25</v>
      </c>
      <c r="L4362" t="s">
        <v>3303</v>
      </c>
      <c r="M4362">
        <v>35</v>
      </c>
      <c r="N4362">
        <v>0</v>
      </c>
      <c r="O4362">
        <v>10</v>
      </c>
      <c r="P4362">
        <v>25</v>
      </c>
      <c r="Q4362" t="str">
        <f t="shared" si="68"/>
        <v/>
      </c>
    </row>
    <row r="4363" spans="1:17">
      <c r="A4363" s="8" t="s">
        <v>3301</v>
      </c>
      <c r="B4363" s="8"/>
      <c r="C4363" s="8"/>
      <c r="D4363" s="8"/>
      <c r="E4363" s="7" t="s">
        <v>3302</v>
      </c>
      <c r="F4363" s="7" t="s">
        <v>18125</v>
      </c>
      <c r="G4363" s="7" t="s">
        <v>13626</v>
      </c>
      <c r="H4363">
        <v>2</v>
      </c>
      <c r="I4363">
        <v>0</v>
      </c>
      <c r="J4363">
        <v>2</v>
      </c>
      <c r="K4363">
        <v>0</v>
      </c>
      <c r="L4363" t="s">
        <v>3301</v>
      </c>
      <c r="M4363">
        <v>2</v>
      </c>
      <c r="N4363">
        <v>0</v>
      </c>
      <c r="O4363">
        <v>2</v>
      </c>
      <c r="P4363">
        <v>0</v>
      </c>
      <c r="Q4363" t="str">
        <f t="shared" si="68"/>
        <v/>
      </c>
    </row>
    <row r="4364" spans="1:17">
      <c r="A4364" s="8" t="s">
        <v>8353</v>
      </c>
      <c r="B4364" s="8"/>
      <c r="C4364" s="8"/>
      <c r="D4364" s="8"/>
      <c r="E4364" s="7" t="s">
        <v>8354</v>
      </c>
      <c r="F4364" s="7" t="s">
        <v>18125</v>
      </c>
      <c r="G4364" s="7" t="s">
        <v>15113</v>
      </c>
      <c r="H4364">
        <v>18</v>
      </c>
      <c r="I4364">
        <v>70</v>
      </c>
      <c r="J4364">
        <v>88</v>
      </c>
      <c r="K4364">
        <v>0</v>
      </c>
      <c r="L4364" t="s">
        <v>8353</v>
      </c>
      <c r="M4364">
        <v>18</v>
      </c>
      <c r="N4364">
        <v>70</v>
      </c>
      <c r="O4364">
        <v>88</v>
      </c>
      <c r="P4364">
        <v>0</v>
      </c>
      <c r="Q4364" t="str">
        <f t="shared" si="68"/>
        <v/>
      </c>
    </row>
    <row r="4365" spans="1:17">
      <c r="A4365" s="8" t="s">
        <v>8385</v>
      </c>
      <c r="B4365" s="8"/>
      <c r="C4365" s="8"/>
      <c r="D4365" s="8"/>
      <c r="E4365" s="7" t="s">
        <v>8386</v>
      </c>
      <c r="F4365" s="7" t="s">
        <v>18125</v>
      </c>
      <c r="G4365" s="7" t="s">
        <v>15085</v>
      </c>
      <c r="H4365">
        <v>5</v>
      </c>
      <c r="I4365">
        <v>20</v>
      </c>
      <c r="J4365">
        <v>10</v>
      </c>
      <c r="K4365">
        <v>15</v>
      </c>
      <c r="L4365" t="s">
        <v>8385</v>
      </c>
      <c r="M4365">
        <v>5</v>
      </c>
      <c r="N4365">
        <v>20</v>
      </c>
      <c r="O4365">
        <v>10</v>
      </c>
      <c r="P4365">
        <v>15</v>
      </c>
      <c r="Q4365" t="str">
        <f t="shared" si="68"/>
        <v/>
      </c>
    </row>
    <row r="4366" spans="1:17">
      <c r="A4366" s="8" t="s">
        <v>8347</v>
      </c>
      <c r="B4366" s="8"/>
      <c r="C4366" s="8"/>
      <c r="D4366" s="8"/>
      <c r="E4366" s="7" t="s">
        <v>8348</v>
      </c>
      <c r="F4366" s="7" t="s">
        <v>18125</v>
      </c>
      <c r="G4366" s="7" t="s">
        <v>15119</v>
      </c>
      <c r="H4366">
        <v>15</v>
      </c>
      <c r="I4366">
        <v>80</v>
      </c>
      <c r="J4366">
        <v>86</v>
      </c>
      <c r="K4366">
        <v>9</v>
      </c>
      <c r="L4366" t="s">
        <v>8347</v>
      </c>
      <c r="M4366">
        <v>15</v>
      </c>
      <c r="N4366">
        <v>80</v>
      </c>
      <c r="O4366">
        <v>86</v>
      </c>
      <c r="P4366">
        <v>9</v>
      </c>
      <c r="Q4366" t="str">
        <f t="shared" si="68"/>
        <v/>
      </c>
    </row>
    <row r="4367" spans="1:17">
      <c r="A4367" s="8" t="s">
        <v>8345</v>
      </c>
      <c r="B4367" s="8"/>
      <c r="C4367" s="8"/>
      <c r="D4367" s="8"/>
      <c r="E4367" s="7" t="s">
        <v>8346</v>
      </c>
      <c r="F4367" s="7" t="s">
        <v>18125</v>
      </c>
      <c r="G4367" s="7" t="s">
        <v>15121</v>
      </c>
      <c r="H4367">
        <v>54</v>
      </c>
      <c r="I4367">
        <v>160</v>
      </c>
      <c r="J4367">
        <v>205</v>
      </c>
      <c r="K4367">
        <v>9</v>
      </c>
      <c r="L4367" t="s">
        <v>8345</v>
      </c>
      <c r="M4367">
        <v>54</v>
      </c>
      <c r="N4367">
        <v>160</v>
      </c>
      <c r="O4367">
        <v>205</v>
      </c>
      <c r="P4367">
        <v>9</v>
      </c>
      <c r="Q4367" t="str">
        <f t="shared" si="68"/>
        <v/>
      </c>
    </row>
    <row r="4368" spans="1:17">
      <c r="A4368" s="8" t="s">
        <v>8301</v>
      </c>
      <c r="B4368" s="8"/>
      <c r="C4368" s="8"/>
      <c r="D4368" s="8"/>
      <c r="E4368" s="7" t="s">
        <v>8302</v>
      </c>
      <c r="F4368" s="7" t="s">
        <v>18125</v>
      </c>
      <c r="G4368" s="7" t="s">
        <v>17548</v>
      </c>
      <c r="H4368">
        <v>0</v>
      </c>
      <c r="I4368">
        <v>30</v>
      </c>
      <c r="J4368">
        <v>7</v>
      </c>
      <c r="K4368">
        <v>23</v>
      </c>
      <c r="L4368" t="s">
        <v>8301</v>
      </c>
      <c r="M4368">
        <v>0</v>
      </c>
      <c r="N4368">
        <v>14</v>
      </c>
      <c r="O4368">
        <v>-9</v>
      </c>
      <c r="P4368">
        <v>23</v>
      </c>
      <c r="Q4368" t="str">
        <f t="shared" si="68"/>
        <v/>
      </c>
    </row>
    <row r="4369" spans="1:17">
      <c r="A4369" s="8" t="s">
        <v>8289</v>
      </c>
      <c r="B4369" s="8"/>
      <c r="C4369" s="8"/>
      <c r="D4369" s="8"/>
      <c r="E4369" s="7" t="s">
        <v>8290</v>
      </c>
      <c r="F4369" s="7" t="s">
        <v>11462</v>
      </c>
      <c r="G4369" s="7" t="s">
        <v>10233</v>
      </c>
      <c r="H4369">
        <v>4</v>
      </c>
      <c r="I4369">
        <v>0</v>
      </c>
      <c r="J4369">
        <v>4</v>
      </c>
      <c r="K4369">
        <v>0</v>
      </c>
      <c r="L4369" t="s">
        <v>8289</v>
      </c>
      <c r="M4369">
        <v>4</v>
      </c>
      <c r="N4369">
        <v>0</v>
      </c>
      <c r="O4369">
        <v>4</v>
      </c>
      <c r="P4369">
        <v>0</v>
      </c>
      <c r="Q4369" t="str">
        <f t="shared" si="68"/>
        <v/>
      </c>
    </row>
    <row r="4370" spans="1:17">
      <c r="A4370" s="8" t="s">
        <v>2691</v>
      </c>
      <c r="B4370" s="8"/>
      <c r="C4370" s="8"/>
      <c r="D4370" s="8"/>
      <c r="E4370" s="7" t="s">
        <v>2692</v>
      </c>
      <c r="F4370" s="7" t="s">
        <v>18125</v>
      </c>
      <c r="G4370" s="7" t="s">
        <v>14331</v>
      </c>
      <c r="H4370">
        <v>0</v>
      </c>
      <c r="I4370">
        <v>9</v>
      </c>
      <c r="J4370">
        <v>9</v>
      </c>
      <c r="K4370">
        <v>0</v>
      </c>
      <c r="L4370" t="s">
        <v>2691</v>
      </c>
      <c r="M4370">
        <v>0</v>
      </c>
      <c r="N4370">
        <v>9</v>
      </c>
      <c r="O4370">
        <v>9</v>
      </c>
      <c r="P4370">
        <v>0</v>
      </c>
      <c r="Q4370" t="str">
        <f t="shared" si="68"/>
        <v/>
      </c>
    </row>
    <row r="4371" spans="1:17">
      <c r="A4371" s="8" t="s">
        <v>2377</v>
      </c>
      <c r="B4371" s="8"/>
      <c r="C4371" s="8"/>
      <c r="D4371" s="8"/>
      <c r="E4371" s="7" t="s">
        <v>2378</v>
      </c>
      <c r="F4371" s="7" t="s">
        <v>18125</v>
      </c>
      <c r="G4371" s="7" t="s">
        <v>14531</v>
      </c>
      <c r="H4371">
        <v>8200</v>
      </c>
      <c r="I4371">
        <v>1000</v>
      </c>
      <c r="J4371">
        <v>6200</v>
      </c>
      <c r="K4371">
        <v>3000</v>
      </c>
      <c r="L4371" t="s">
        <v>2377</v>
      </c>
      <c r="M4371">
        <v>8200</v>
      </c>
      <c r="N4371">
        <v>1000</v>
      </c>
      <c r="O4371">
        <v>6200</v>
      </c>
      <c r="P4371">
        <v>3000</v>
      </c>
      <c r="Q4371" t="str">
        <f t="shared" si="68"/>
        <v/>
      </c>
    </row>
    <row r="4372" spans="1:17">
      <c r="A4372" s="8" t="s">
        <v>2373</v>
      </c>
      <c r="B4372" s="8"/>
      <c r="C4372" s="8"/>
      <c r="D4372" s="8"/>
      <c r="E4372" s="7" t="s">
        <v>2374</v>
      </c>
      <c r="F4372" s="7" t="s">
        <v>18125</v>
      </c>
      <c r="G4372" s="7" t="s">
        <v>14535</v>
      </c>
      <c r="H4372">
        <v>5000</v>
      </c>
      <c r="I4372">
        <v>118300</v>
      </c>
      <c r="J4372">
        <v>101000</v>
      </c>
      <c r="K4372">
        <v>22300</v>
      </c>
      <c r="L4372" t="s">
        <v>2373</v>
      </c>
      <c r="M4372">
        <v>5000</v>
      </c>
      <c r="N4372">
        <v>118300</v>
      </c>
      <c r="O4372">
        <v>101000</v>
      </c>
      <c r="P4372">
        <v>22300</v>
      </c>
      <c r="Q4372" t="str">
        <f t="shared" si="68"/>
        <v/>
      </c>
    </row>
    <row r="4373" spans="1:17">
      <c r="A4373" s="8" t="s">
        <v>2375</v>
      </c>
      <c r="B4373" s="8"/>
      <c r="C4373" s="8"/>
      <c r="D4373" s="8"/>
      <c r="E4373" s="7" t="s">
        <v>2376</v>
      </c>
      <c r="F4373" s="7" t="s">
        <v>18125</v>
      </c>
      <c r="G4373" s="7" t="s">
        <v>14533</v>
      </c>
      <c r="H4373">
        <v>2100</v>
      </c>
      <c r="I4373">
        <v>0</v>
      </c>
      <c r="J4373">
        <v>2100</v>
      </c>
      <c r="K4373">
        <v>0</v>
      </c>
      <c r="L4373" t="s">
        <v>2375</v>
      </c>
      <c r="M4373">
        <v>2100</v>
      </c>
      <c r="N4373">
        <v>0</v>
      </c>
      <c r="O4373">
        <v>2100</v>
      </c>
      <c r="P4373">
        <v>0</v>
      </c>
      <c r="Q4373" t="str">
        <f t="shared" si="68"/>
        <v/>
      </c>
    </row>
    <row r="4374" spans="1:17">
      <c r="A4374" s="8" t="s">
        <v>1702</v>
      </c>
      <c r="B4374" s="8"/>
      <c r="C4374" s="8"/>
      <c r="D4374" s="8"/>
      <c r="E4374" s="7" t="s">
        <v>1703</v>
      </c>
      <c r="F4374" s="7" t="s">
        <v>18125</v>
      </c>
      <c r="G4374" s="7" t="s">
        <v>11123</v>
      </c>
      <c r="H4374">
        <v>6</v>
      </c>
      <c r="I4374">
        <v>0</v>
      </c>
      <c r="J4374">
        <v>6</v>
      </c>
      <c r="K4374">
        <v>0</v>
      </c>
      <c r="L4374" t="s">
        <v>1702</v>
      </c>
      <c r="M4374">
        <v>6</v>
      </c>
      <c r="N4374">
        <v>0</v>
      </c>
      <c r="O4374">
        <v>6</v>
      </c>
      <c r="P4374">
        <v>0</v>
      </c>
      <c r="Q4374" t="str">
        <f t="shared" si="68"/>
        <v/>
      </c>
    </row>
    <row r="4375" spans="1:17">
      <c r="A4375" s="8" t="s">
        <v>5960</v>
      </c>
      <c r="B4375" s="8"/>
      <c r="C4375" s="8"/>
      <c r="D4375" s="8"/>
      <c r="E4375" s="7" t="s">
        <v>5961</v>
      </c>
      <c r="F4375" s="7" t="s">
        <v>11462</v>
      </c>
      <c r="G4375" s="7" t="s">
        <v>12121</v>
      </c>
      <c r="H4375">
        <v>14</v>
      </c>
      <c r="I4375">
        <v>0</v>
      </c>
      <c r="J4375">
        <v>1</v>
      </c>
      <c r="K4375">
        <v>13</v>
      </c>
      <c r="L4375" t="s">
        <v>5960</v>
      </c>
      <c r="M4375">
        <v>14</v>
      </c>
      <c r="N4375">
        <v>0</v>
      </c>
      <c r="O4375">
        <v>1</v>
      </c>
      <c r="P4375">
        <v>13</v>
      </c>
      <c r="Q4375" t="str">
        <f t="shared" si="68"/>
        <v/>
      </c>
    </row>
    <row r="4376" spans="1:17">
      <c r="A4376" s="8" t="s">
        <v>8315</v>
      </c>
      <c r="B4376" s="8"/>
      <c r="C4376" s="8"/>
      <c r="D4376" s="8"/>
      <c r="E4376" s="7" t="s">
        <v>8316</v>
      </c>
      <c r="F4376" s="7" t="s">
        <v>18125</v>
      </c>
      <c r="G4376" s="7" t="s">
        <v>17972</v>
      </c>
      <c r="H4376">
        <v>0</v>
      </c>
      <c r="I4376">
        <v>1</v>
      </c>
      <c r="J4376">
        <v>1</v>
      </c>
      <c r="K4376">
        <v>0</v>
      </c>
      <c r="L4376" t="s">
        <v>8315</v>
      </c>
      <c r="M4376">
        <v>0</v>
      </c>
      <c r="N4376">
        <v>1</v>
      </c>
      <c r="O4376">
        <v>1</v>
      </c>
      <c r="P4376">
        <v>0</v>
      </c>
      <c r="Q4376" t="str">
        <f t="shared" si="68"/>
        <v/>
      </c>
    </row>
    <row r="4377" spans="1:17">
      <c r="A4377" s="8" t="s">
        <v>6024</v>
      </c>
      <c r="B4377" s="8"/>
      <c r="C4377" s="8"/>
      <c r="D4377" s="8"/>
      <c r="E4377" s="7" t="s">
        <v>6025</v>
      </c>
      <c r="F4377" s="7" t="s">
        <v>18125</v>
      </c>
      <c r="G4377" s="7" t="s">
        <v>17976</v>
      </c>
      <c r="H4377">
        <v>0</v>
      </c>
      <c r="I4377">
        <v>3</v>
      </c>
      <c r="J4377">
        <v>2</v>
      </c>
      <c r="K4377">
        <v>1</v>
      </c>
      <c r="L4377" t="s">
        <v>6024</v>
      </c>
      <c r="M4377">
        <v>0</v>
      </c>
      <c r="N4377">
        <v>3</v>
      </c>
      <c r="O4377">
        <v>2</v>
      </c>
      <c r="P4377">
        <v>1</v>
      </c>
      <c r="Q4377" t="str">
        <f t="shared" si="68"/>
        <v/>
      </c>
    </row>
    <row r="4378" spans="1:17">
      <c r="A4378" s="8" t="s">
        <v>8893</v>
      </c>
      <c r="B4378" s="8"/>
      <c r="C4378" s="8"/>
      <c r="D4378" s="8"/>
      <c r="E4378" s="7" t="s">
        <v>8894</v>
      </c>
      <c r="F4378" s="7" t="s">
        <v>18125</v>
      </c>
      <c r="G4378" s="7" t="s">
        <v>13495</v>
      </c>
      <c r="H4378">
        <v>0</v>
      </c>
      <c r="I4378">
        <v>1</v>
      </c>
      <c r="J4378">
        <v>1</v>
      </c>
      <c r="K4378">
        <v>0</v>
      </c>
      <c r="L4378" t="s">
        <v>8893</v>
      </c>
      <c r="M4378">
        <v>0</v>
      </c>
      <c r="N4378">
        <v>1</v>
      </c>
      <c r="O4378">
        <v>1</v>
      </c>
      <c r="P4378">
        <v>0</v>
      </c>
      <c r="Q4378" t="str">
        <f t="shared" si="68"/>
        <v/>
      </c>
    </row>
    <row r="4379" spans="1:17">
      <c r="A4379" s="8" t="s">
        <v>8337</v>
      </c>
      <c r="B4379" s="8"/>
      <c r="C4379" s="8"/>
      <c r="D4379" s="8"/>
      <c r="E4379" s="7" t="s">
        <v>8338</v>
      </c>
      <c r="F4379" s="7" t="s">
        <v>11462</v>
      </c>
      <c r="G4379" s="7" t="s">
        <v>9687</v>
      </c>
      <c r="H4379">
        <v>6</v>
      </c>
      <c r="I4379">
        <v>0</v>
      </c>
      <c r="J4379">
        <v>6</v>
      </c>
      <c r="K4379">
        <v>0</v>
      </c>
      <c r="L4379" t="s">
        <v>8337</v>
      </c>
      <c r="M4379">
        <v>6</v>
      </c>
      <c r="N4379">
        <v>0</v>
      </c>
      <c r="O4379">
        <v>6</v>
      </c>
      <c r="P4379">
        <v>0</v>
      </c>
      <c r="Q4379" t="str">
        <f t="shared" si="68"/>
        <v/>
      </c>
    </row>
    <row r="4380" spans="1:17">
      <c r="A4380" s="8" t="s">
        <v>8313</v>
      </c>
      <c r="B4380" s="8"/>
      <c r="C4380" s="8"/>
      <c r="D4380" s="8"/>
      <c r="E4380" s="7" t="s">
        <v>18470</v>
      </c>
      <c r="F4380" s="7" t="s">
        <v>18125</v>
      </c>
      <c r="G4380" s="7" t="s">
        <v>17980</v>
      </c>
      <c r="H4380">
        <v>0</v>
      </c>
      <c r="I4380">
        <v>2</v>
      </c>
      <c r="J4380">
        <v>2</v>
      </c>
      <c r="K4380">
        <v>0</v>
      </c>
      <c r="L4380" t="s">
        <v>8313</v>
      </c>
      <c r="M4380">
        <v>0</v>
      </c>
      <c r="N4380">
        <v>2</v>
      </c>
      <c r="O4380">
        <v>2</v>
      </c>
      <c r="P4380">
        <v>0</v>
      </c>
      <c r="Q4380" t="str">
        <f t="shared" si="68"/>
        <v/>
      </c>
    </row>
    <row r="4381" spans="1:17">
      <c r="A4381" s="8" t="s">
        <v>5982</v>
      </c>
      <c r="B4381" s="8"/>
      <c r="C4381" s="8"/>
      <c r="D4381" s="8"/>
      <c r="E4381" s="7" t="s">
        <v>5983</v>
      </c>
      <c r="F4381" s="7" t="s">
        <v>18125</v>
      </c>
      <c r="G4381" s="7" t="s">
        <v>13908</v>
      </c>
      <c r="H4381">
        <v>0</v>
      </c>
      <c r="I4381">
        <v>8</v>
      </c>
      <c r="J4381">
        <v>8</v>
      </c>
      <c r="K4381">
        <v>0</v>
      </c>
      <c r="L4381" t="s">
        <v>5982</v>
      </c>
      <c r="M4381">
        <v>0</v>
      </c>
      <c r="N4381">
        <v>8</v>
      </c>
      <c r="O4381">
        <v>8</v>
      </c>
      <c r="P4381">
        <v>0</v>
      </c>
      <c r="Q4381" t="str">
        <f t="shared" si="68"/>
        <v/>
      </c>
    </row>
    <row r="4382" spans="1:17">
      <c r="A4382" s="8" t="s">
        <v>4508</v>
      </c>
      <c r="B4382" s="8"/>
      <c r="C4382" s="8"/>
      <c r="D4382" s="8"/>
      <c r="E4382" s="7" t="s">
        <v>4509</v>
      </c>
      <c r="F4382" s="7" t="s">
        <v>18130</v>
      </c>
      <c r="G4382" s="7" t="s">
        <v>9927</v>
      </c>
      <c r="H4382">
        <v>496</v>
      </c>
      <c r="I4382">
        <v>502</v>
      </c>
      <c r="J4382">
        <v>976</v>
      </c>
      <c r="K4382">
        <v>22</v>
      </c>
      <c r="L4382" t="s">
        <v>4508</v>
      </c>
      <c r="M4382">
        <v>496</v>
      </c>
      <c r="N4382">
        <v>502</v>
      </c>
      <c r="O4382">
        <v>976</v>
      </c>
      <c r="P4382">
        <v>22</v>
      </c>
      <c r="Q4382" t="str">
        <f t="shared" si="68"/>
        <v/>
      </c>
    </row>
    <row r="4383" spans="1:17">
      <c r="A4383" s="8" t="s">
        <v>4542</v>
      </c>
      <c r="B4383" s="8"/>
      <c r="C4383" s="8"/>
      <c r="D4383" s="8"/>
      <c r="E4383" s="7" t="s">
        <v>4543</v>
      </c>
      <c r="F4383" s="7" t="s">
        <v>18130</v>
      </c>
      <c r="G4383" s="7" t="s">
        <v>10653</v>
      </c>
      <c r="H4383">
        <v>0</v>
      </c>
      <c r="I4383">
        <v>400</v>
      </c>
      <c r="J4383">
        <v>319</v>
      </c>
      <c r="K4383">
        <v>81</v>
      </c>
      <c r="L4383" t="s">
        <v>4542</v>
      </c>
      <c r="M4383">
        <v>0</v>
      </c>
      <c r="N4383">
        <v>400</v>
      </c>
      <c r="O4383">
        <v>319</v>
      </c>
      <c r="P4383">
        <v>81</v>
      </c>
      <c r="Q4383" t="str">
        <f t="shared" si="68"/>
        <v/>
      </c>
    </row>
    <row r="4384" spans="1:17">
      <c r="A4384" s="8" t="s">
        <v>1078</v>
      </c>
      <c r="B4384" s="8"/>
      <c r="C4384" s="8"/>
      <c r="D4384" s="8"/>
      <c r="E4384" s="7" t="s">
        <v>1079</v>
      </c>
      <c r="F4384" s="7" t="s">
        <v>18126</v>
      </c>
      <c r="G4384" s="7" t="s">
        <v>10858</v>
      </c>
      <c r="H4384">
        <v>0</v>
      </c>
      <c r="I4384">
        <v>100</v>
      </c>
      <c r="J4384">
        <v>100</v>
      </c>
      <c r="K4384">
        <v>0</v>
      </c>
      <c r="L4384" t="s">
        <v>1078</v>
      </c>
      <c r="M4384">
        <v>0</v>
      </c>
      <c r="N4384">
        <v>100</v>
      </c>
      <c r="O4384">
        <v>100</v>
      </c>
      <c r="P4384">
        <v>0</v>
      </c>
      <c r="Q4384" t="str">
        <f t="shared" si="68"/>
        <v/>
      </c>
    </row>
    <row r="4385" spans="1:17">
      <c r="A4385" s="8" t="s">
        <v>3297</v>
      </c>
      <c r="B4385" s="8"/>
      <c r="C4385" s="8"/>
      <c r="D4385" s="8"/>
      <c r="E4385" s="7" t="s">
        <v>3298</v>
      </c>
      <c r="F4385" s="7" t="s">
        <v>18125</v>
      </c>
      <c r="G4385" s="7" t="s">
        <v>15917</v>
      </c>
      <c r="H4385">
        <v>144</v>
      </c>
      <c r="I4385">
        <v>0</v>
      </c>
      <c r="J4385">
        <v>144</v>
      </c>
      <c r="K4385">
        <v>0</v>
      </c>
      <c r="L4385" t="s">
        <v>3297</v>
      </c>
      <c r="M4385">
        <v>144</v>
      </c>
      <c r="N4385">
        <v>0</v>
      </c>
      <c r="O4385">
        <v>144</v>
      </c>
      <c r="P4385">
        <v>0</v>
      </c>
      <c r="Q4385" t="str">
        <f t="shared" si="68"/>
        <v/>
      </c>
    </row>
    <row r="4386" spans="1:17">
      <c r="A4386" s="8" t="s">
        <v>3295</v>
      </c>
      <c r="B4386" s="8"/>
      <c r="C4386" s="8"/>
      <c r="D4386" s="8"/>
      <c r="E4386" s="7" t="s">
        <v>3296</v>
      </c>
      <c r="F4386" s="7" t="s">
        <v>18125</v>
      </c>
      <c r="G4386" s="7" t="s">
        <v>15919</v>
      </c>
      <c r="H4386">
        <v>133</v>
      </c>
      <c r="I4386">
        <v>0</v>
      </c>
      <c r="J4386">
        <v>109</v>
      </c>
      <c r="K4386">
        <v>24</v>
      </c>
      <c r="L4386" t="s">
        <v>3295</v>
      </c>
      <c r="M4386">
        <v>133</v>
      </c>
      <c r="N4386">
        <v>0</v>
      </c>
      <c r="O4386">
        <v>109</v>
      </c>
      <c r="P4386">
        <v>24</v>
      </c>
      <c r="Q4386" t="str">
        <f t="shared" si="68"/>
        <v/>
      </c>
    </row>
    <row r="4387" spans="1:17">
      <c r="A4387" s="8" t="s">
        <v>4524</v>
      </c>
      <c r="B4387" s="8"/>
      <c r="C4387" s="8"/>
      <c r="D4387" s="8"/>
      <c r="E4387" s="7" t="s">
        <v>4525</v>
      </c>
      <c r="F4387" s="7" t="s">
        <v>18130</v>
      </c>
      <c r="G4387" s="7" t="s">
        <v>9921</v>
      </c>
      <c r="H4387">
        <v>307</v>
      </c>
      <c r="I4387">
        <v>630</v>
      </c>
      <c r="J4387">
        <v>908</v>
      </c>
      <c r="K4387">
        <v>29</v>
      </c>
      <c r="L4387" t="s">
        <v>4524</v>
      </c>
      <c r="M4387">
        <v>307</v>
      </c>
      <c r="N4387">
        <v>750</v>
      </c>
      <c r="O4387">
        <v>1028</v>
      </c>
      <c r="P4387">
        <v>29</v>
      </c>
      <c r="Q4387" t="str">
        <f t="shared" si="68"/>
        <v/>
      </c>
    </row>
    <row r="4388" spans="1:17">
      <c r="A4388" s="8" t="s">
        <v>1442</v>
      </c>
      <c r="B4388" s="8"/>
      <c r="C4388" s="8"/>
      <c r="D4388" s="8"/>
      <c r="E4388" s="7" t="s">
        <v>1443</v>
      </c>
      <c r="F4388" s="7" t="s">
        <v>18126</v>
      </c>
      <c r="G4388" s="7" t="s">
        <v>10812</v>
      </c>
      <c r="H4388">
        <v>2497</v>
      </c>
      <c r="I4388">
        <v>5460</v>
      </c>
      <c r="J4388">
        <v>7922</v>
      </c>
      <c r="K4388">
        <v>35</v>
      </c>
      <c r="L4388" t="s">
        <v>1442</v>
      </c>
      <c r="M4388">
        <v>2497</v>
      </c>
      <c r="N4388">
        <v>5460</v>
      </c>
      <c r="O4388">
        <v>7922</v>
      </c>
      <c r="P4388">
        <v>35</v>
      </c>
      <c r="Q4388" t="str">
        <f t="shared" si="68"/>
        <v/>
      </c>
    </row>
    <row r="4389" spans="1:17">
      <c r="A4389" s="8" t="s">
        <v>2717</v>
      </c>
      <c r="B4389" s="8"/>
      <c r="C4389" s="8"/>
      <c r="D4389" s="8"/>
      <c r="E4389" s="7" t="s">
        <v>2718</v>
      </c>
      <c r="F4389" s="7" t="s">
        <v>18125</v>
      </c>
      <c r="G4389" s="7" t="s">
        <v>16289</v>
      </c>
      <c r="H4389">
        <v>0</v>
      </c>
      <c r="I4389">
        <v>5</v>
      </c>
      <c r="J4389">
        <v>2</v>
      </c>
      <c r="K4389">
        <v>3</v>
      </c>
      <c r="L4389" t="s">
        <v>2717</v>
      </c>
      <c r="M4389">
        <v>0</v>
      </c>
      <c r="N4389">
        <v>5</v>
      </c>
      <c r="O4389">
        <v>2</v>
      </c>
      <c r="P4389">
        <v>3</v>
      </c>
      <c r="Q4389" t="str">
        <f t="shared" si="68"/>
        <v/>
      </c>
    </row>
    <row r="4390" spans="1:17">
      <c r="A4390" s="8" t="s">
        <v>9389</v>
      </c>
      <c r="B4390" s="8"/>
      <c r="C4390" s="8"/>
      <c r="D4390" s="8"/>
      <c r="E4390" s="7" t="s">
        <v>9390</v>
      </c>
      <c r="F4390" s="7" t="s">
        <v>18125</v>
      </c>
      <c r="G4390" s="7" t="s">
        <v>13618</v>
      </c>
      <c r="H4390">
        <v>0</v>
      </c>
      <c r="I4390">
        <v>6</v>
      </c>
      <c r="J4390">
        <v>4</v>
      </c>
      <c r="K4390">
        <v>2</v>
      </c>
      <c r="L4390" t="s">
        <v>9389</v>
      </c>
      <c r="M4390">
        <v>0</v>
      </c>
      <c r="N4390">
        <v>6</v>
      </c>
      <c r="O4390">
        <v>4</v>
      </c>
      <c r="P4390">
        <v>2</v>
      </c>
      <c r="Q4390" t="str">
        <f t="shared" si="68"/>
        <v/>
      </c>
    </row>
    <row r="4391" spans="1:17">
      <c r="A4391" s="8" t="s">
        <v>9391</v>
      </c>
      <c r="B4391" s="8"/>
      <c r="C4391" s="8"/>
      <c r="D4391" s="8"/>
      <c r="E4391" s="7" t="s">
        <v>9392</v>
      </c>
      <c r="F4391" s="7" t="s">
        <v>18125</v>
      </c>
      <c r="G4391" s="7" t="s">
        <v>14883</v>
      </c>
      <c r="H4391">
        <v>14</v>
      </c>
      <c r="I4391">
        <v>11</v>
      </c>
      <c r="J4391">
        <v>18</v>
      </c>
      <c r="K4391">
        <v>7</v>
      </c>
      <c r="L4391" t="s">
        <v>9391</v>
      </c>
      <c r="M4391">
        <v>14</v>
      </c>
      <c r="N4391">
        <v>11</v>
      </c>
      <c r="O4391">
        <v>18</v>
      </c>
      <c r="P4391">
        <v>7</v>
      </c>
      <c r="Q4391" t="str">
        <f t="shared" si="68"/>
        <v/>
      </c>
    </row>
    <row r="4392" spans="1:17">
      <c r="A4392" s="8" t="s">
        <v>9393</v>
      </c>
      <c r="B4392" s="8"/>
      <c r="C4392" s="8"/>
      <c r="D4392" s="8"/>
      <c r="E4392" s="7" t="s">
        <v>9394</v>
      </c>
      <c r="F4392" s="7" t="s">
        <v>18125</v>
      </c>
      <c r="G4392" s="7" t="s">
        <v>14203</v>
      </c>
      <c r="H4392">
        <v>0</v>
      </c>
      <c r="I4392">
        <v>18</v>
      </c>
      <c r="J4392">
        <v>18</v>
      </c>
      <c r="K4392">
        <v>0</v>
      </c>
      <c r="L4392" t="s">
        <v>9393</v>
      </c>
      <c r="M4392">
        <v>0</v>
      </c>
      <c r="N4392">
        <v>18</v>
      </c>
      <c r="O4392">
        <v>18</v>
      </c>
      <c r="P4392">
        <v>0</v>
      </c>
      <c r="Q4392" t="str">
        <f t="shared" si="68"/>
        <v/>
      </c>
    </row>
    <row r="4393" spans="1:17">
      <c r="A4393" s="8" t="s">
        <v>9395</v>
      </c>
      <c r="B4393" s="8"/>
      <c r="C4393" s="8"/>
      <c r="D4393" s="8"/>
      <c r="E4393" s="7" t="s">
        <v>9396</v>
      </c>
      <c r="F4393" s="7" t="s">
        <v>18125</v>
      </c>
      <c r="G4393" s="7" t="s">
        <v>13956</v>
      </c>
      <c r="H4393">
        <v>8</v>
      </c>
      <c r="I4393">
        <v>6</v>
      </c>
      <c r="J4393">
        <v>10</v>
      </c>
      <c r="K4393">
        <v>4</v>
      </c>
      <c r="L4393" t="s">
        <v>9395</v>
      </c>
      <c r="M4393">
        <v>8</v>
      </c>
      <c r="N4393">
        <v>6</v>
      </c>
      <c r="O4393">
        <v>10</v>
      </c>
      <c r="P4393">
        <v>4</v>
      </c>
      <c r="Q4393" t="str">
        <f t="shared" si="68"/>
        <v/>
      </c>
    </row>
    <row r="4394" spans="1:17">
      <c r="A4394" s="8" t="s">
        <v>9397</v>
      </c>
      <c r="B4394" s="8"/>
      <c r="C4394" s="8"/>
      <c r="D4394" s="8"/>
      <c r="E4394" s="7" t="s">
        <v>9398</v>
      </c>
      <c r="F4394" s="7" t="s">
        <v>18125</v>
      </c>
      <c r="G4394" s="7" t="s">
        <v>14881</v>
      </c>
      <c r="H4394">
        <v>2</v>
      </c>
      <c r="I4394">
        <v>0</v>
      </c>
      <c r="J4394">
        <v>2</v>
      </c>
      <c r="K4394">
        <v>0</v>
      </c>
      <c r="L4394" t="s">
        <v>9397</v>
      </c>
      <c r="M4394">
        <v>2</v>
      </c>
      <c r="N4394">
        <v>0</v>
      </c>
      <c r="O4394">
        <v>2</v>
      </c>
      <c r="P4394">
        <v>0</v>
      </c>
      <c r="Q4394" t="str">
        <f t="shared" si="68"/>
        <v/>
      </c>
    </row>
    <row r="4395" spans="1:17">
      <c r="A4395" s="8" t="s">
        <v>9399</v>
      </c>
      <c r="B4395" s="8"/>
      <c r="C4395" s="8"/>
      <c r="D4395" s="8"/>
      <c r="E4395" s="7" t="s">
        <v>9400</v>
      </c>
      <c r="F4395" s="7" t="s">
        <v>18125</v>
      </c>
      <c r="G4395" s="7" t="s">
        <v>14879</v>
      </c>
      <c r="H4395">
        <v>0</v>
      </c>
      <c r="I4395">
        <v>9</v>
      </c>
      <c r="J4395">
        <v>5</v>
      </c>
      <c r="K4395">
        <v>4</v>
      </c>
      <c r="L4395" t="s">
        <v>9399</v>
      </c>
      <c r="M4395">
        <v>0</v>
      </c>
      <c r="N4395">
        <v>9</v>
      </c>
      <c r="O4395">
        <v>5</v>
      </c>
      <c r="P4395">
        <v>4</v>
      </c>
      <c r="Q4395" t="str">
        <f t="shared" si="68"/>
        <v/>
      </c>
    </row>
    <row r="4396" spans="1:17">
      <c r="A4396" s="8" t="s">
        <v>9387</v>
      </c>
      <c r="B4396" s="8"/>
      <c r="C4396" s="8"/>
      <c r="D4396" s="8"/>
      <c r="E4396" s="7" t="s">
        <v>9388</v>
      </c>
      <c r="F4396" s="7" t="s">
        <v>18125</v>
      </c>
      <c r="G4396" s="7" t="s">
        <v>14885</v>
      </c>
      <c r="H4396">
        <v>4</v>
      </c>
      <c r="I4396">
        <v>11</v>
      </c>
      <c r="J4396">
        <v>15</v>
      </c>
      <c r="K4396">
        <v>0</v>
      </c>
      <c r="L4396" t="s">
        <v>9387</v>
      </c>
      <c r="M4396">
        <v>4</v>
      </c>
      <c r="N4396">
        <v>11</v>
      </c>
      <c r="O4396">
        <v>15</v>
      </c>
      <c r="P4396">
        <v>0</v>
      </c>
      <c r="Q4396" t="str">
        <f t="shared" si="68"/>
        <v/>
      </c>
    </row>
    <row r="4397" spans="1:17">
      <c r="E4397" s="7" t="s">
        <v>18471</v>
      </c>
      <c r="F4397" s="7" t="s">
        <v>11462</v>
      </c>
      <c r="G4397" s="7" t="s">
        <v>10097</v>
      </c>
      <c r="H4397">
        <v>9</v>
      </c>
      <c r="I4397">
        <v>0</v>
      </c>
      <c r="J4397">
        <v>0</v>
      </c>
      <c r="K4397">
        <v>9</v>
      </c>
      <c r="N4397">
        <v>0</v>
      </c>
      <c r="O4397">
        <v>0</v>
      </c>
      <c r="Q4397" t="str">
        <f t="shared" si="68"/>
        <v/>
      </c>
    </row>
    <row r="4398" spans="1:17">
      <c r="A4398" s="8" t="s">
        <v>2401</v>
      </c>
      <c r="B4398" s="8"/>
      <c r="C4398" s="8"/>
      <c r="D4398" s="8"/>
      <c r="E4398" s="7" t="s">
        <v>2402</v>
      </c>
      <c r="F4398" s="7" t="s">
        <v>18125</v>
      </c>
      <c r="G4398" s="7" t="s">
        <v>14519</v>
      </c>
      <c r="H4398">
        <v>1</v>
      </c>
      <c r="I4398">
        <v>10</v>
      </c>
      <c r="J4398">
        <v>11</v>
      </c>
      <c r="K4398">
        <v>0</v>
      </c>
      <c r="L4398" t="s">
        <v>2401</v>
      </c>
      <c r="M4398">
        <v>1</v>
      </c>
      <c r="N4398">
        <v>10</v>
      </c>
      <c r="O4398">
        <v>11</v>
      </c>
      <c r="P4398">
        <v>0</v>
      </c>
      <c r="Q4398" t="str">
        <f t="shared" si="68"/>
        <v/>
      </c>
    </row>
    <row r="4399" spans="1:17">
      <c r="A4399" s="8" t="s">
        <v>2393</v>
      </c>
      <c r="B4399" s="8"/>
      <c r="C4399" s="8"/>
      <c r="D4399" s="8"/>
      <c r="E4399" s="7" t="s">
        <v>2394</v>
      </c>
      <c r="F4399" s="7" t="s">
        <v>18125</v>
      </c>
      <c r="G4399" s="7" t="s">
        <v>14527</v>
      </c>
      <c r="H4399">
        <v>1</v>
      </c>
      <c r="I4399">
        <v>13</v>
      </c>
      <c r="J4399">
        <v>13</v>
      </c>
      <c r="K4399">
        <v>1</v>
      </c>
      <c r="L4399" t="s">
        <v>2393</v>
      </c>
      <c r="M4399">
        <v>1</v>
      </c>
      <c r="N4399">
        <v>13</v>
      </c>
      <c r="O4399">
        <v>13</v>
      </c>
      <c r="P4399">
        <v>1</v>
      </c>
      <c r="Q4399" t="str">
        <f t="shared" si="68"/>
        <v/>
      </c>
    </row>
    <row r="4400" spans="1:17">
      <c r="A4400" s="8" t="s">
        <v>2391</v>
      </c>
      <c r="B4400" s="8"/>
      <c r="C4400" s="8"/>
      <c r="D4400" s="8"/>
      <c r="E4400" s="7" t="s">
        <v>2392</v>
      </c>
      <c r="F4400" s="7" t="s">
        <v>18125</v>
      </c>
      <c r="G4400" s="7" t="s">
        <v>14529</v>
      </c>
      <c r="H4400">
        <v>1</v>
      </c>
      <c r="I4400">
        <v>13</v>
      </c>
      <c r="J4400">
        <v>13</v>
      </c>
      <c r="K4400">
        <v>1</v>
      </c>
      <c r="L4400" t="s">
        <v>2391</v>
      </c>
      <c r="M4400">
        <v>1</v>
      </c>
      <c r="N4400">
        <v>13</v>
      </c>
      <c r="O4400">
        <v>13</v>
      </c>
      <c r="P4400">
        <v>1</v>
      </c>
      <c r="Q4400" t="str">
        <f t="shared" si="68"/>
        <v/>
      </c>
    </row>
    <row r="4401" spans="1:17">
      <c r="A4401" s="8" t="s">
        <v>2399</v>
      </c>
      <c r="B4401" s="8"/>
      <c r="C4401" s="8"/>
      <c r="D4401" s="8"/>
      <c r="E4401" s="7" t="s">
        <v>2400</v>
      </c>
      <c r="F4401" s="7" t="s">
        <v>18125</v>
      </c>
      <c r="G4401" s="7" t="s">
        <v>14521</v>
      </c>
      <c r="H4401">
        <v>0</v>
      </c>
      <c r="I4401">
        <v>94</v>
      </c>
      <c r="J4401">
        <v>90</v>
      </c>
      <c r="K4401">
        <v>4</v>
      </c>
      <c r="L4401" t="s">
        <v>2399</v>
      </c>
      <c r="M4401">
        <v>0</v>
      </c>
      <c r="N4401">
        <v>94</v>
      </c>
      <c r="O4401">
        <v>90</v>
      </c>
      <c r="P4401">
        <v>4</v>
      </c>
      <c r="Q4401" t="str">
        <f t="shared" si="68"/>
        <v/>
      </c>
    </row>
    <row r="4402" spans="1:17">
      <c r="A4402" s="8" t="s">
        <v>2403</v>
      </c>
      <c r="B4402" s="8"/>
      <c r="C4402" s="8"/>
      <c r="D4402" s="8"/>
      <c r="E4402" s="7" t="s">
        <v>2404</v>
      </c>
      <c r="F4402" s="7" t="s">
        <v>18125</v>
      </c>
      <c r="G4402" s="7" t="s">
        <v>14517</v>
      </c>
      <c r="H4402">
        <v>1</v>
      </c>
      <c r="I4402">
        <v>10</v>
      </c>
      <c r="J4402">
        <v>11</v>
      </c>
      <c r="K4402">
        <v>0</v>
      </c>
      <c r="L4402" t="s">
        <v>2403</v>
      </c>
      <c r="M4402">
        <v>1</v>
      </c>
      <c r="N4402">
        <v>10</v>
      </c>
      <c r="O4402">
        <v>11</v>
      </c>
      <c r="P4402">
        <v>0</v>
      </c>
      <c r="Q4402" t="str">
        <f t="shared" si="68"/>
        <v/>
      </c>
    </row>
    <row r="4403" spans="1:17">
      <c r="A4403" s="8" t="s">
        <v>2397</v>
      </c>
      <c r="B4403" s="8"/>
      <c r="C4403" s="8"/>
      <c r="D4403" s="8"/>
      <c r="E4403" s="7" t="s">
        <v>2398</v>
      </c>
      <c r="F4403" s="7" t="s">
        <v>18125</v>
      </c>
      <c r="G4403" s="7" t="s">
        <v>14523</v>
      </c>
      <c r="H4403">
        <v>1</v>
      </c>
      <c r="I4403">
        <v>12</v>
      </c>
      <c r="J4403">
        <v>13</v>
      </c>
      <c r="K4403">
        <v>0</v>
      </c>
      <c r="L4403" t="s">
        <v>2397</v>
      </c>
      <c r="M4403">
        <v>1</v>
      </c>
      <c r="N4403">
        <v>12</v>
      </c>
      <c r="O4403">
        <v>13</v>
      </c>
      <c r="P4403">
        <v>0</v>
      </c>
      <c r="Q4403" t="str">
        <f t="shared" si="68"/>
        <v/>
      </c>
    </row>
    <row r="4404" spans="1:17">
      <c r="A4404" s="8" t="s">
        <v>2395</v>
      </c>
      <c r="B4404" s="8"/>
      <c r="C4404" s="8"/>
      <c r="D4404" s="8"/>
      <c r="E4404" s="7" t="s">
        <v>2396</v>
      </c>
      <c r="F4404" s="7" t="s">
        <v>18125</v>
      </c>
      <c r="G4404" s="7" t="s">
        <v>14525</v>
      </c>
      <c r="H4404">
        <v>1</v>
      </c>
      <c r="I4404">
        <v>13</v>
      </c>
      <c r="J4404">
        <v>14</v>
      </c>
      <c r="K4404">
        <v>0</v>
      </c>
      <c r="L4404" t="s">
        <v>2395</v>
      </c>
      <c r="M4404">
        <v>1</v>
      </c>
      <c r="N4404">
        <v>13</v>
      </c>
      <c r="O4404">
        <v>14</v>
      </c>
      <c r="P4404">
        <v>0</v>
      </c>
      <c r="Q4404" t="str">
        <f t="shared" si="68"/>
        <v/>
      </c>
    </row>
    <row r="4405" spans="1:17">
      <c r="A4405" s="8" t="s">
        <v>3640</v>
      </c>
      <c r="B4405" s="8"/>
      <c r="C4405" s="8"/>
      <c r="D4405" s="8"/>
      <c r="E4405" s="7" t="s">
        <v>3641</v>
      </c>
      <c r="F4405" s="7" t="s">
        <v>18125</v>
      </c>
      <c r="G4405" s="7" t="s">
        <v>13746</v>
      </c>
      <c r="H4405">
        <v>10</v>
      </c>
      <c r="I4405">
        <v>50</v>
      </c>
      <c r="J4405">
        <v>47</v>
      </c>
      <c r="K4405">
        <v>13</v>
      </c>
      <c r="L4405" t="s">
        <v>3640</v>
      </c>
      <c r="M4405">
        <v>10</v>
      </c>
      <c r="N4405">
        <v>50</v>
      </c>
      <c r="O4405">
        <v>47</v>
      </c>
      <c r="P4405">
        <v>13</v>
      </c>
      <c r="Q4405" t="str">
        <f t="shared" si="68"/>
        <v/>
      </c>
    </row>
    <row r="4406" spans="1:17">
      <c r="A4406" s="8" t="s">
        <v>3634</v>
      </c>
      <c r="B4406" s="8"/>
      <c r="C4406" s="8"/>
      <c r="D4406" s="8"/>
      <c r="E4406" s="7" t="s">
        <v>3635</v>
      </c>
      <c r="F4406" s="7" t="s">
        <v>18125</v>
      </c>
      <c r="G4406" s="7" t="s">
        <v>13754</v>
      </c>
      <c r="H4406">
        <v>11</v>
      </c>
      <c r="I4406">
        <v>40</v>
      </c>
      <c r="J4406">
        <v>41</v>
      </c>
      <c r="K4406">
        <v>10</v>
      </c>
      <c r="L4406" t="s">
        <v>3634</v>
      </c>
      <c r="M4406">
        <v>11</v>
      </c>
      <c r="N4406">
        <v>40</v>
      </c>
      <c r="O4406">
        <v>41</v>
      </c>
      <c r="P4406">
        <v>10</v>
      </c>
      <c r="Q4406" t="str">
        <f t="shared" si="68"/>
        <v/>
      </c>
    </row>
    <row r="4407" spans="1:17">
      <c r="A4407" s="8" t="s">
        <v>3638</v>
      </c>
      <c r="B4407" s="8"/>
      <c r="C4407" s="8"/>
      <c r="D4407" s="8"/>
      <c r="E4407" s="7" t="s">
        <v>3639</v>
      </c>
      <c r="F4407" s="7" t="s">
        <v>18125</v>
      </c>
      <c r="G4407" s="7" t="s">
        <v>13748</v>
      </c>
      <c r="H4407">
        <v>15</v>
      </c>
      <c r="I4407">
        <v>18</v>
      </c>
      <c r="J4407">
        <v>31</v>
      </c>
      <c r="K4407">
        <v>2</v>
      </c>
      <c r="L4407" t="s">
        <v>3638</v>
      </c>
      <c r="M4407">
        <v>15</v>
      </c>
      <c r="N4407">
        <v>18</v>
      </c>
      <c r="O4407">
        <v>31</v>
      </c>
      <c r="P4407">
        <v>2</v>
      </c>
      <c r="Q4407" t="str">
        <f t="shared" si="68"/>
        <v/>
      </c>
    </row>
    <row r="4408" spans="1:17">
      <c r="A4408" s="8" t="s">
        <v>3632</v>
      </c>
      <c r="B4408" s="8"/>
      <c r="C4408" s="8"/>
      <c r="D4408" s="8"/>
      <c r="E4408" s="7" t="s">
        <v>3633</v>
      </c>
      <c r="F4408" s="7" t="s">
        <v>18125</v>
      </c>
      <c r="G4408" s="7" t="s">
        <v>13750</v>
      </c>
      <c r="H4408">
        <v>0</v>
      </c>
      <c r="I4408">
        <v>80</v>
      </c>
      <c r="J4408">
        <v>60</v>
      </c>
      <c r="K4408">
        <v>20</v>
      </c>
      <c r="L4408" t="s">
        <v>3632</v>
      </c>
      <c r="M4408">
        <v>0</v>
      </c>
      <c r="N4408">
        <v>80</v>
      </c>
      <c r="O4408">
        <v>60</v>
      </c>
      <c r="P4408">
        <v>20</v>
      </c>
      <c r="Q4408" t="str">
        <f t="shared" si="68"/>
        <v/>
      </c>
    </row>
    <row r="4409" spans="1:17">
      <c r="A4409" s="8" t="s">
        <v>3636</v>
      </c>
      <c r="B4409" s="8"/>
      <c r="C4409" s="8"/>
      <c r="D4409" s="8"/>
      <c r="E4409" s="7" t="s">
        <v>3637</v>
      </c>
      <c r="F4409" s="7" t="s">
        <v>18125</v>
      </c>
      <c r="G4409" s="7" t="s">
        <v>13752</v>
      </c>
      <c r="H4409">
        <v>14</v>
      </c>
      <c r="I4409">
        <v>48</v>
      </c>
      <c r="J4409">
        <v>57</v>
      </c>
      <c r="K4409">
        <v>5</v>
      </c>
      <c r="L4409" t="s">
        <v>3636</v>
      </c>
      <c r="M4409">
        <v>14</v>
      </c>
      <c r="N4409">
        <v>48</v>
      </c>
      <c r="O4409">
        <v>57</v>
      </c>
      <c r="P4409">
        <v>5</v>
      </c>
      <c r="Q4409" t="str">
        <f t="shared" si="68"/>
        <v/>
      </c>
    </row>
    <row r="4410" spans="1:17">
      <c r="A4410" s="8" t="s">
        <v>3642</v>
      </c>
      <c r="B4410" s="8"/>
      <c r="C4410" s="8"/>
      <c r="D4410" s="8"/>
      <c r="E4410" s="7" t="s">
        <v>3643</v>
      </c>
      <c r="F4410" s="7" t="s">
        <v>18125</v>
      </c>
      <c r="G4410" s="7" t="s">
        <v>13744</v>
      </c>
      <c r="H4410">
        <v>5</v>
      </c>
      <c r="I4410">
        <v>50</v>
      </c>
      <c r="J4410">
        <v>51</v>
      </c>
      <c r="K4410">
        <v>4</v>
      </c>
      <c r="L4410" t="s">
        <v>3642</v>
      </c>
      <c r="M4410">
        <v>5</v>
      </c>
      <c r="N4410">
        <v>50</v>
      </c>
      <c r="O4410">
        <v>51</v>
      </c>
      <c r="P4410">
        <v>4</v>
      </c>
      <c r="Q4410" t="str">
        <f t="shared" si="68"/>
        <v/>
      </c>
    </row>
    <row r="4411" spans="1:17">
      <c r="A4411" s="8" t="s">
        <v>6032</v>
      </c>
      <c r="B4411" s="8"/>
      <c r="C4411" s="8"/>
      <c r="D4411" s="8"/>
      <c r="E4411" s="7" t="s">
        <v>6033</v>
      </c>
      <c r="F4411" s="7" t="s">
        <v>18125</v>
      </c>
      <c r="G4411" s="7" t="s">
        <v>16965</v>
      </c>
      <c r="H4411">
        <v>0</v>
      </c>
      <c r="I4411">
        <v>35</v>
      </c>
      <c r="J4411">
        <v>35</v>
      </c>
      <c r="K4411">
        <v>0</v>
      </c>
      <c r="L4411" t="s">
        <v>6032</v>
      </c>
      <c r="M4411">
        <v>0</v>
      </c>
      <c r="N4411">
        <v>35</v>
      </c>
      <c r="O4411">
        <v>35</v>
      </c>
      <c r="P4411">
        <v>0</v>
      </c>
      <c r="Q4411" t="str">
        <f t="shared" si="68"/>
        <v/>
      </c>
    </row>
    <row r="4412" spans="1:17">
      <c r="A4412" s="8" t="s">
        <v>6030</v>
      </c>
      <c r="B4412" s="8"/>
      <c r="C4412" s="8"/>
      <c r="D4412" s="8"/>
      <c r="E4412" s="7" t="s">
        <v>6031</v>
      </c>
      <c r="F4412" s="7" t="s">
        <v>18125</v>
      </c>
      <c r="G4412" s="7" t="s">
        <v>16963</v>
      </c>
      <c r="H4412">
        <v>0</v>
      </c>
      <c r="I4412">
        <v>19</v>
      </c>
      <c r="J4412">
        <v>19</v>
      </c>
      <c r="K4412">
        <v>0</v>
      </c>
      <c r="L4412" t="s">
        <v>6030</v>
      </c>
      <c r="M4412">
        <v>0</v>
      </c>
      <c r="N4412">
        <v>19</v>
      </c>
      <c r="O4412">
        <v>19</v>
      </c>
      <c r="P4412">
        <v>0</v>
      </c>
      <c r="Q4412" t="str">
        <f t="shared" si="68"/>
        <v/>
      </c>
    </row>
    <row r="4413" spans="1:17">
      <c r="E4413" s="7" t="s">
        <v>18472</v>
      </c>
      <c r="F4413" s="7" t="s">
        <v>18125</v>
      </c>
      <c r="G4413" s="7" t="s">
        <v>14155</v>
      </c>
      <c r="H4413">
        <v>0</v>
      </c>
      <c r="I4413">
        <v>3</v>
      </c>
      <c r="J4413">
        <v>3</v>
      </c>
      <c r="K4413">
        <v>0</v>
      </c>
      <c r="N4413">
        <v>0</v>
      </c>
      <c r="O4413">
        <v>0</v>
      </c>
      <c r="Q4413" t="str">
        <f t="shared" si="68"/>
        <v/>
      </c>
    </row>
    <row r="4414" spans="1:17">
      <c r="A4414" s="8" t="s">
        <v>8903</v>
      </c>
      <c r="B4414" s="8"/>
      <c r="C4414" s="8"/>
      <c r="D4414" s="8"/>
      <c r="E4414" s="7" t="s">
        <v>8904</v>
      </c>
      <c r="F4414" s="7" t="s">
        <v>18125</v>
      </c>
      <c r="G4414" s="7" t="s">
        <v>17412</v>
      </c>
      <c r="H4414">
        <v>0</v>
      </c>
      <c r="I4414">
        <v>12</v>
      </c>
      <c r="J4414">
        <v>12</v>
      </c>
      <c r="K4414">
        <v>0</v>
      </c>
      <c r="L4414" t="s">
        <v>8903</v>
      </c>
      <c r="M4414">
        <v>0</v>
      </c>
      <c r="N4414">
        <v>15</v>
      </c>
      <c r="O4414">
        <v>15</v>
      </c>
      <c r="P4414">
        <v>0</v>
      </c>
      <c r="Q4414" t="str">
        <f t="shared" si="68"/>
        <v/>
      </c>
    </row>
    <row r="4415" spans="1:17">
      <c r="A4415" s="8" t="s">
        <v>8901</v>
      </c>
      <c r="B4415" s="8"/>
      <c r="C4415" s="8"/>
      <c r="D4415" s="8"/>
      <c r="E4415" s="7" t="s">
        <v>8902</v>
      </c>
      <c r="F4415" s="7" t="s">
        <v>18125</v>
      </c>
      <c r="G4415" s="7" t="s">
        <v>14963</v>
      </c>
      <c r="H4415">
        <v>0</v>
      </c>
      <c r="I4415">
        <v>350</v>
      </c>
      <c r="J4415">
        <v>309</v>
      </c>
      <c r="K4415">
        <v>41</v>
      </c>
      <c r="L4415" t="s">
        <v>8901</v>
      </c>
      <c r="M4415">
        <v>0</v>
      </c>
      <c r="N4415">
        <v>350</v>
      </c>
      <c r="O4415">
        <v>309</v>
      </c>
      <c r="P4415">
        <v>41</v>
      </c>
      <c r="Q4415" t="str">
        <f t="shared" si="68"/>
        <v/>
      </c>
    </row>
    <row r="4416" spans="1:17">
      <c r="A4416" s="8" t="s">
        <v>6038</v>
      </c>
      <c r="B4416" s="8"/>
      <c r="C4416" s="8"/>
      <c r="D4416" s="8"/>
      <c r="E4416" s="7" t="s">
        <v>6039</v>
      </c>
      <c r="F4416" s="7" t="s">
        <v>18125</v>
      </c>
      <c r="G4416" s="7" t="s">
        <v>17984</v>
      </c>
      <c r="H4416">
        <v>0</v>
      </c>
      <c r="I4416">
        <v>1</v>
      </c>
      <c r="J4416">
        <v>1</v>
      </c>
      <c r="K4416">
        <v>0</v>
      </c>
      <c r="L4416" t="s">
        <v>6038</v>
      </c>
      <c r="M4416">
        <v>0</v>
      </c>
      <c r="N4416">
        <v>1</v>
      </c>
      <c r="O4416">
        <v>1</v>
      </c>
      <c r="P4416">
        <v>0</v>
      </c>
      <c r="Q4416" t="str">
        <f t="shared" si="68"/>
        <v/>
      </c>
    </row>
    <row r="4417" spans="1:17">
      <c r="A4417" s="8" t="s">
        <v>6028</v>
      </c>
      <c r="B4417" s="8"/>
      <c r="C4417" s="8"/>
      <c r="D4417" s="8"/>
      <c r="E4417" s="7" t="s">
        <v>6029</v>
      </c>
      <c r="F4417" s="7" t="s">
        <v>18125</v>
      </c>
      <c r="G4417" s="7" t="s">
        <v>17613</v>
      </c>
      <c r="H4417">
        <v>0</v>
      </c>
      <c r="I4417">
        <v>3</v>
      </c>
      <c r="J4417">
        <v>0</v>
      </c>
      <c r="K4417">
        <v>3</v>
      </c>
      <c r="L4417" t="s">
        <v>6028</v>
      </c>
      <c r="M4417">
        <v>0</v>
      </c>
      <c r="N4417">
        <v>3</v>
      </c>
      <c r="O4417">
        <v>0</v>
      </c>
      <c r="P4417">
        <v>3</v>
      </c>
      <c r="Q4417" t="str">
        <f t="shared" si="68"/>
        <v/>
      </c>
    </row>
    <row r="4418" spans="1:17">
      <c r="A4418" s="8" t="s">
        <v>6036</v>
      </c>
      <c r="B4418" s="8"/>
      <c r="C4418" s="8"/>
      <c r="D4418" s="8"/>
      <c r="E4418" s="7" t="s">
        <v>6037</v>
      </c>
      <c r="F4418" s="7" t="s">
        <v>18125</v>
      </c>
      <c r="G4418" s="7" t="s">
        <v>12381</v>
      </c>
      <c r="H4418">
        <v>0</v>
      </c>
      <c r="I4418">
        <v>6</v>
      </c>
      <c r="J4418">
        <v>6</v>
      </c>
      <c r="K4418">
        <v>0</v>
      </c>
      <c r="L4418" t="s">
        <v>6036</v>
      </c>
      <c r="M4418">
        <v>0</v>
      </c>
      <c r="N4418">
        <v>6</v>
      </c>
      <c r="O4418">
        <v>6</v>
      </c>
      <c r="P4418">
        <v>0</v>
      </c>
      <c r="Q4418" t="str">
        <f t="shared" si="68"/>
        <v/>
      </c>
    </row>
    <row r="4419" spans="1:17">
      <c r="A4419" s="8" t="s">
        <v>9017</v>
      </c>
      <c r="B4419" s="8"/>
      <c r="C4419" s="8"/>
      <c r="D4419" s="8"/>
      <c r="E4419" s="7" t="s">
        <v>9018</v>
      </c>
      <c r="F4419" s="7" t="s">
        <v>18125</v>
      </c>
      <c r="G4419" s="7" t="s">
        <v>9630</v>
      </c>
      <c r="H4419">
        <v>0</v>
      </c>
      <c r="I4419">
        <v>8</v>
      </c>
      <c r="J4419">
        <v>8</v>
      </c>
      <c r="K4419">
        <v>0</v>
      </c>
      <c r="L4419" t="s">
        <v>9017</v>
      </c>
      <c r="M4419">
        <v>0</v>
      </c>
      <c r="N4419">
        <v>8</v>
      </c>
      <c r="O4419">
        <v>8</v>
      </c>
      <c r="P4419">
        <v>0</v>
      </c>
      <c r="Q4419" t="str">
        <f t="shared" ref="Q4419:Q4482" si="69">IF(B4419 = "","",CONCATENATE("update tjurnal_sakti set katalog_kode_baru = '",B4419,"', katalog_kode_primer = '",C4419,"', katalog_kode_aksi = '",D4419,"' where sakti_kode = '",G4419, "' and sakti_nama_klp = '",F4419,"';"))</f>
        <v/>
      </c>
    </row>
    <row r="4420" spans="1:17">
      <c r="A4420" s="8" t="s">
        <v>4544</v>
      </c>
      <c r="B4420" s="8"/>
      <c r="C4420" s="8"/>
      <c r="D4420" s="8"/>
      <c r="E4420" s="7" t="s">
        <v>4545</v>
      </c>
      <c r="F4420" s="7" t="s">
        <v>18130</v>
      </c>
      <c r="G4420" s="7" t="s">
        <v>9919</v>
      </c>
      <c r="H4420">
        <v>20</v>
      </c>
      <c r="I4420">
        <v>190</v>
      </c>
      <c r="J4420">
        <v>187</v>
      </c>
      <c r="K4420">
        <v>23</v>
      </c>
      <c r="L4420" t="s">
        <v>4544</v>
      </c>
      <c r="M4420">
        <v>20</v>
      </c>
      <c r="N4420">
        <v>190</v>
      </c>
      <c r="O4420">
        <v>187</v>
      </c>
      <c r="P4420">
        <v>23</v>
      </c>
      <c r="Q4420" t="str">
        <f t="shared" si="69"/>
        <v/>
      </c>
    </row>
    <row r="4421" spans="1:17">
      <c r="A4421" s="8" t="s">
        <v>4546</v>
      </c>
      <c r="B4421" s="8"/>
      <c r="C4421" s="8"/>
      <c r="D4421" s="8"/>
      <c r="E4421" s="7" t="s">
        <v>4547</v>
      </c>
      <c r="F4421" s="7" t="s">
        <v>18130</v>
      </c>
      <c r="G4421" s="7" t="s">
        <v>9917</v>
      </c>
      <c r="H4421">
        <v>9</v>
      </c>
      <c r="I4421">
        <v>160</v>
      </c>
      <c r="J4421">
        <v>119</v>
      </c>
      <c r="K4421">
        <v>50</v>
      </c>
      <c r="L4421" t="s">
        <v>4546</v>
      </c>
      <c r="M4421">
        <v>9</v>
      </c>
      <c r="N4421">
        <v>160</v>
      </c>
      <c r="O4421">
        <v>118.5</v>
      </c>
      <c r="P4421">
        <v>50.5</v>
      </c>
      <c r="Q4421" t="str">
        <f t="shared" si="69"/>
        <v/>
      </c>
    </row>
    <row r="4422" spans="1:17">
      <c r="A4422" s="8" t="s">
        <v>8441</v>
      </c>
      <c r="B4422" s="8"/>
      <c r="C4422" s="8"/>
      <c r="D4422" s="8"/>
      <c r="E4422" s="7" t="s">
        <v>8442</v>
      </c>
      <c r="F4422" s="7" t="s">
        <v>18125</v>
      </c>
      <c r="G4422" s="7" t="s">
        <v>15073</v>
      </c>
      <c r="H4422">
        <v>446</v>
      </c>
      <c r="I4422">
        <v>400</v>
      </c>
      <c r="J4422">
        <v>648</v>
      </c>
      <c r="K4422">
        <v>198</v>
      </c>
      <c r="L4422" t="s">
        <v>8441</v>
      </c>
      <c r="M4422">
        <v>446</v>
      </c>
      <c r="N4422">
        <v>400</v>
      </c>
      <c r="O4422">
        <v>648</v>
      </c>
      <c r="P4422">
        <v>198</v>
      </c>
      <c r="Q4422" t="str">
        <f t="shared" si="69"/>
        <v/>
      </c>
    </row>
    <row r="4423" spans="1:17">
      <c r="A4423" s="8" t="s">
        <v>9411</v>
      </c>
      <c r="B4423" s="8"/>
      <c r="C4423" s="8"/>
      <c r="D4423" s="8"/>
      <c r="E4423" s="7" t="s">
        <v>9412</v>
      </c>
      <c r="F4423" s="7" t="s">
        <v>18125</v>
      </c>
      <c r="G4423" s="7" t="s">
        <v>14875</v>
      </c>
      <c r="H4423">
        <v>178</v>
      </c>
      <c r="I4423">
        <v>0</v>
      </c>
      <c r="J4423">
        <v>88</v>
      </c>
      <c r="K4423">
        <v>90</v>
      </c>
      <c r="L4423" t="s">
        <v>9411</v>
      </c>
      <c r="M4423">
        <v>178</v>
      </c>
      <c r="N4423">
        <v>0</v>
      </c>
      <c r="O4423">
        <v>88</v>
      </c>
      <c r="P4423">
        <v>90</v>
      </c>
      <c r="Q4423" t="str">
        <f t="shared" si="69"/>
        <v/>
      </c>
    </row>
    <row r="4424" spans="1:17">
      <c r="A4424" s="8" t="s">
        <v>9401</v>
      </c>
      <c r="B4424" s="8"/>
      <c r="C4424" s="8"/>
      <c r="D4424" s="8"/>
      <c r="E4424" s="7" t="s">
        <v>9402</v>
      </c>
      <c r="F4424" s="7" t="s">
        <v>11462</v>
      </c>
      <c r="G4424" s="7" t="s">
        <v>10095</v>
      </c>
      <c r="H4424">
        <v>152</v>
      </c>
      <c r="I4424">
        <v>2000</v>
      </c>
      <c r="J4424">
        <v>1856</v>
      </c>
      <c r="K4424">
        <v>296</v>
      </c>
      <c r="L4424" t="s">
        <v>9401</v>
      </c>
      <c r="M4424">
        <v>152</v>
      </c>
      <c r="N4424">
        <v>2000</v>
      </c>
      <c r="O4424">
        <v>1856</v>
      </c>
      <c r="P4424">
        <v>296</v>
      </c>
      <c r="Q4424" t="str">
        <f t="shared" si="69"/>
        <v/>
      </c>
    </row>
    <row r="4425" spans="1:17">
      <c r="A4425" s="8" t="s">
        <v>9405</v>
      </c>
      <c r="B4425" s="8"/>
      <c r="C4425" s="8"/>
      <c r="D4425" s="8"/>
      <c r="E4425" s="7" t="s">
        <v>9406</v>
      </c>
      <c r="F4425" s="7" t="s">
        <v>11462</v>
      </c>
      <c r="G4425" s="7" t="s">
        <v>11060</v>
      </c>
      <c r="H4425">
        <v>28</v>
      </c>
      <c r="I4425">
        <v>3555</v>
      </c>
      <c r="J4425">
        <v>3182</v>
      </c>
      <c r="K4425">
        <v>401</v>
      </c>
      <c r="L4425" t="s">
        <v>9405</v>
      </c>
      <c r="M4425">
        <v>28</v>
      </c>
      <c r="N4425">
        <v>3555</v>
      </c>
      <c r="O4425">
        <v>3182</v>
      </c>
      <c r="P4425">
        <v>401</v>
      </c>
      <c r="Q4425" t="str">
        <f t="shared" si="69"/>
        <v/>
      </c>
    </row>
    <row r="4426" spans="1:17">
      <c r="A4426" s="8" t="s">
        <v>9403</v>
      </c>
      <c r="B4426" s="8"/>
      <c r="C4426" s="8"/>
      <c r="D4426" s="8"/>
      <c r="E4426" s="7" t="s">
        <v>9404</v>
      </c>
      <c r="F4426" s="7" t="s">
        <v>11462</v>
      </c>
      <c r="G4426" s="7" t="s">
        <v>10093</v>
      </c>
      <c r="H4426">
        <v>1142</v>
      </c>
      <c r="I4426">
        <v>4881</v>
      </c>
      <c r="J4426">
        <v>5403</v>
      </c>
      <c r="K4426">
        <v>620</v>
      </c>
      <c r="L4426" t="s">
        <v>9403</v>
      </c>
      <c r="M4426">
        <v>1142</v>
      </c>
      <c r="N4426">
        <v>4881</v>
      </c>
      <c r="O4426">
        <v>5403</v>
      </c>
      <c r="P4426">
        <v>620</v>
      </c>
      <c r="Q4426" t="str">
        <f t="shared" si="69"/>
        <v/>
      </c>
    </row>
    <row r="4427" spans="1:17">
      <c r="A4427" s="8" t="s">
        <v>8409</v>
      </c>
      <c r="B4427" s="8"/>
      <c r="C4427" s="8"/>
      <c r="D4427" s="8"/>
      <c r="E4427" s="7" t="s">
        <v>8410</v>
      </c>
      <c r="F4427" s="7" t="s">
        <v>11462</v>
      </c>
      <c r="G4427" s="7" t="s">
        <v>10217</v>
      </c>
      <c r="H4427">
        <v>2</v>
      </c>
      <c r="I4427">
        <v>0</v>
      </c>
      <c r="J4427">
        <v>2</v>
      </c>
      <c r="K4427">
        <v>0</v>
      </c>
      <c r="L4427" t="s">
        <v>8409</v>
      </c>
      <c r="M4427">
        <v>2</v>
      </c>
      <c r="N4427">
        <v>0</v>
      </c>
      <c r="O4427">
        <v>2</v>
      </c>
      <c r="P4427">
        <v>0</v>
      </c>
      <c r="Q4427" t="str">
        <f t="shared" si="69"/>
        <v/>
      </c>
    </row>
    <row r="4428" spans="1:17">
      <c r="A4428" s="8" t="s">
        <v>8411</v>
      </c>
      <c r="B4428" s="8"/>
      <c r="C4428" s="8"/>
      <c r="D4428" s="8"/>
      <c r="E4428" s="7" t="s">
        <v>8412</v>
      </c>
      <c r="F4428" s="7" t="s">
        <v>11462</v>
      </c>
      <c r="G4428" s="7" t="s">
        <v>10730</v>
      </c>
      <c r="H4428">
        <v>2</v>
      </c>
      <c r="I4428">
        <v>0</v>
      </c>
      <c r="J4428">
        <v>1</v>
      </c>
      <c r="K4428">
        <v>1</v>
      </c>
      <c r="L4428" t="s">
        <v>8411</v>
      </c>
      <c r="M4428">
        <v>2</v>
      </c>
      <c r="N4428">
        <v>0</v>
      </c>
      <c r="O4428">
        <v>1</v>
      </c>
      <c r="P4428">
        <v>1</v>
      </c>
      <c r="Q4428" t="str">
        <f t="shared" si="69"/>
        <v/>
      </c>
    </row>
    <row r="4429" spans="1:17">
      <c r="A4429" s="8" t="s">
        <v>8413</v>
      </c>
      <c r="B4429" s="8"/>
      <c r="C4429" s="8"/>
      <c r="D4429" s="8"/>
      <c r="E4429" s="7" t="s">
        <v>8414</v>
      </c>
      <c r="F4429" s="7" t="s">
        <v>11462</v>
      </c>
      <c r="G4429" s="7" t="s">
        <v>9691</v>
      </c>
      <c r="H4429">
        <v>1</v>
      </c>
      <c r="I4429">
        <v>0</v>
      </c>
      <c r="J4429">
        <v>0</v>
      </c>
      <c r="K4429">
        <v>1</v>
      </c>
      <c r="L4429" t="s">
        <v>8413</v>
      </c>
      <c r="M4429">
        <v>1</v>
      </c>
      <c r="N4429">
        <v>0</v>
      </c>
      <c r="O4429">
        <v>0</v>
      </c>
      <c r="P4429">
        <v>1</v>
      </c>
      <c r="Q4429" t="str">
        <f t="shared" si="69"/>
        <v/>
      </c>
    </row>
    <row r="4430" spans="1:17">
      <c r="A4430" s="8" t="s">
        <v>6034</v>
      </c>
      <c r="B4430" s="8"/>
      <c r="C4430" s="8"/>
      <c r="D4430" s="8"/>
      <c r="E4430" s="7" t="s">
        <v>6035</v>
      </c>
      <c r="F4430" s="7" t="s">
        <v>18125</v>
      </c>
      <c r="G4430" s="7" t="s">
        <v>14061</v>
      </c>
      <c r="H4430">
        <v>0</v>
      </c>
      <c r="I4430">
        <v>5</v>
      </c>
      <c r="J4430">
        <v>5</v>
      </c>
      <c r="K4430">
        <v>0</v>
      </c>
      <c r="L4430" t="s">
        <v>6034</v>
      </c>
      <c r="M4430">
        <v>0</v>
      </c>
      <c r="N4430">
        <v>5</v>
      </c>
      <c r="O4430">
        <v>5</v>
      </c>
      <c r="P4430">
        <v>0</v>
      </c>
      <c r="Q4430" t="str">
        <f t="shared" si="69"/>
        <v/>
      </c>
    </row>
    <row r="4431" spans="1:17">
      <c r="A4431" s="8" t="s">
        <v>8445</v>
      </c>
      <c r="B4431" s="8"/>
      <c r="C4431" s="8"/>
      <c r="D4431" s="8"/>
      <c r="E4431" s="7" t="s">
        <v>8446</v>
      </c>
      <c r="F4431" s="7" t="s">
        <v>18125</v>
      </c>
      <c r="G4431" s="7" t="s">
        <v>16961</v>
      </c>
      <c r="H4431">
        <v>0</v>
      </c>
      <c r="I4431">
        <v>150</v>
      </c>
      <c r="J4431">
        <v>150</v>
      </c>
      <c r="K4431">
        <v>0</v>
      </c>
      <c r="L4431" t="s">
        <v>8445</v>
      </c>
      <c r="M4431">
        <v>0</v>
      </c>
      <c r="N4431">
        <v>150</v>
      </c>
      <c r="O4431">
        <v>150</v>
      </c>
      <c r="P4431">
        <v>0</v>
      </c>
      <c r="Q4431" t="str">
        <f t="shared" si="69"/>
        <v/>
      </c>
    </row>
    <row r="4432" spans="1:17">
      <c r="A4432" s="8" t="s">
        <v>8425</v>
      </c>
      <c r="B4432" s="8"/>
      <c r="C4432" s="8"/>
      <c r="D4432" s="8"/>
      <c r="E4432" s="7" t="s">
        <v>8426</v>
      </c>
      <c r="F4432" s="7" t="s">
        <v>18125</v>
      </c>
      <c r="G4432" s="7" t="s">
        <v>15079</v>
      </c>
      <c r="H4432">
        <v>148</v>
      </c>
      <c r="I4432">
        <v>85</v>
      </c>
      <c r="J4432">
        <v>207</v>
      </c>
      <c r="K4432">
        <v>26</v>
      </c>
      <c r="L4432" t="s">
        <v>8425</v>
      </c>
      <c r="M4432">
        <v>148</v>
      </c>
      <c r="N4432">
        <v>85</v>
      </c>
      <c r="O4432">
        <v>207</v>
      </c>
      <c r="P4432">
        <v>26</v>
      </c>
      <c r="Q4432" t="str">
        <f t="shared" si="69"/>
        <v/>
      </c>
    </row>
    <row r="4433" spans="1:17">
      <c r="A4433" s="8" t="s">
        <v>1146</v>
      </c>
      <c r="B4433" s="8"/>
      <c r="C4433" s="8"/>
      <c r="D4433" s="8"/>
      <c r="E4433" s="7" t="s">
        <v>1147</v>
      </c>
      <c r="F4433" s="7" t="s">
        <v>18126</v>
      </c>
      <c r="G4433" s="7" t="s">
        <v>10253</v>
      </c>
      <c r="H4433">
        <v>0</v>
      </c>
      <c r="I4433">
        <v>56</v>
      </c>
      <c r="J4433">
        <v>56</v>
      </c>
      <c r="K4433">
        <v>0</v>
      </c>
      <c r="L4433" t="s">
        <v>1146</v>
      </c>
      <c r="M4433">
        <v>0</v>
      </c>
      <c r="N4433">
        <v>56</v>
      </c>
      <c r="O4433">
        <v>56</v>
      </c>
      <c r="P4433">
        <v>0</v>
      </c>
      <c r="Q4433" t="str">
        <f t="shared" si="69"/>
        <v/>
      </c>
    </row>
    <row r="4434" spans="1:17">
      <c r="A4434" s="8" t="s">
        <v>1148</v>
      </c>
      <c r="B4434" s="8"/>
      <c r="C4434" s="8"/>
      <c r="D4434" s="8"/>
      <c r="E4434" s="7" t="s">
        <v>1149</v>
      </c>
      <c r="F4434" s="7" t="s">
        <v>18126</v>
      </c>
      <c r="G4434" s="7" t="s">
        <v>10255</v>
      </c>
      <c r="H4434">
        <v>0</v>
      </c>
      <c r="I4434">
        <v>56</v>
      </c>
      <c r="J4434">
        <v>56</v>
      </c>
      <c r="K4434">
        <v>0</v>
      </c>
      <c r="L4434" t="s">
        <v>1148</v>
      </c>
      <c r="M4434">
        <v>0</v>
      </c>
      <c r="N4434">
        <v>56</v>
      </c>
      <c r="O4434">
        <v>56</v>
      </c>
      <c r="P4434">
        <v>0</v>
      </c>
      <c r="Q4434" t="str">
        <f t="shared" si="69"/>
        <v/>
      </c>
    </row>
    <row r="4435" spans="1:17">
      <c r="A4435" s="8" t="s">
        <v>1144</v>
      </c>
      <c r="B4435" s="8"/>
      <c r="C4435" s="8"/>
      <c r="D4435" s="8"/>
      <c r="E4435" s="7" t="s">
        <v>1145</v>
      </c>
      <c r="F4435" s="7" t="s">
        <v>18125</v>
      </c>
      <c r="G4435" s="7" t="s">
        <v>10744</v>
      </c>
      <c r="H4435">
        <v>56</v>
      </c>
      <c r="I4435">
        <v>56</v>
      </c>
      <c r="J4435">
        <v>109</v>
      </c>
      <c r="K4435">
        <v>3</v>
      </c>
      <c r="L4435" t="s">
        <v>1144</v>
      </c>
      <c r="M4435">
        <v>56</v>
      </c>
      <c r="N4435">
        <v>56</v>
      </c>
      <c r="O4435">
        <v>109</v>
      </c>
      <c r="P4435">
        <v>3</v>
      </c>
      <c r="Q4435" t="str">
        <f t="shared" si="69"/>
        <v/>
      </c>
    </row>
    <row r="4436" spans="1:17">
      <c r="A4436" s="8" t="s">
        <v>8439</v>
      </c>
      <c r="B4436" s="8"/>
      <c r="C4436" s="8"/>
      <c r="D4436" s="8"/>
      <c r="E4436" s="7" t="s">
        <v>8440</v>
      </c>
      <c r="F4436" s="7" t="s">
        <v>18125</v>
      </c>
      <c r="G4436" s="7" t="s">
        <v>10519</v>
      </c>
      <c r="H4436">
        <v>3</v>
      </c>
      <c r="I4436">
        <v>0</v>
      </c>
      <c r="J4436">
        <v>3</v>
      </c>
      <c r="K4436">
        <v>0</v>
      </c>
      <c r="L4436" t="s">
        <v>8439</v>
      </c>
      <c r="M4436">
        <v>3</v>
      </c>
      <c r="N4436">
        <v>0</v>
      </c>
      <c r="O4436">
        <v>3</v>
      </c>
      <c r="P4436">
        <v>0</v>
      </c>
      <c r="Q4436" t="str">
        <f t="shared" si="69"/>
        <v/>
      </c>
    </row>
    <row r="4437" spans="1:17">
      <c r="A4437" s="8" t="s">
        <v>4550</v>
      </c>
      <c r="B4437" s="8"/>
      <c r="C4437" s="8"/>
      <c r="D4437" s="8"/>
      <c r="E4437" s="7" t="s">
        <v>4551</v>
      </c>
      <c r="F4437" s="7" t="s">
        <v>18130</v>
      </c>
      <c r="G4437" s="7" t="s">
        <v>9913</v>
      </c>
      <c r="H4437">
        <v>0</v>
      </c>
      <c r="I4437">
        <v>7000</v>
      </c>
      <c r="J4437">
        <v>6993</v>
      </c>
      <c r="K4437">
        <v>7</v>
      </c>
      <c r="L4437" t="s">
        <v>4550</v>
      </c>
      <c r="M4437">
        <v>0</v>
      </c>
      <c r="N4437">
        <v>7000</v>
      </c>
      <c r="O4437">
        <v>6993</v>
      </c>
      <c r="P4437">
        <v>7</v>
      </c>
      <c r="Q4437" t="str">
        <f t="shared" si="69"/>
        <v/>
      </c>
    </row>
    <row r="4438" spans="1:17">
      <c r="A4438" s="8" t="s">
        <v>8443</v>
      </c>
      <c r="B4438" s="8"/>
      <c r="C4438" s="8"/>
      <c r="D4438" s="8"/>
      <c r="E4438" s="7" t="s">
        <v>8444</v>
      </c>
      <c r="F4438" s="7" t="s">
        <v>18125</v>
      </c>
      <c r="G4438" s="7" t="s">
        <v>15071</v>
      </c>
      <c r="H4438">
        <v>4</v>
      </c>
      <c r="I4438">
        <v>40</v>
      </c>
      <c r="J4438">
        <v>12</v>
      </c>
      <c r="K4438">
        <v>32</v>
      </c>
      <c r="L4438" t="s">
        <v>8443</v>
      </c>
      <c r="M4438">
        <v>4</v>
      </c>
      <c r="N4438">
        <v>40</v>
      </c>
      <c r="O4438">
        <v>12</v>
      </c>
      <c r="P4438">
        <v>32</v>
      </c>
      <c r="Q4438" t="str">
        <f t="shared" si="69"/>
        <v/>
      </c>
    </row>
    <row r="4439" spans="1:17">
      <c r="A4439" s="8" t="s">
        <v>2405</v>
      </c>
      <c r="B4439" s="8"/>
      <c r="C4439" s="8"/>
      <c r="D4439" s="8"/>
      <c r="E4439" s="7" t="s">
        <v>2406</v>
      </c>
      <c r="F4439" s="7" t="s">
        <v>18125</v>
      </c>
      <c r="G4439" s="7" t="s">
        <v>13463</v>
      </c>
      <c r="H4439">
        <v>0</v>
      </c>
      <c r="I4439">
        <v>10</v>
      </c>
      <c r="J4439">
        <v>10</v>
      </c>
      <c r="K4439">
        <v>0</v>
      </c>
      <c r="L4439" t="s">
        <v>2405</v>
      </c>
      <c r="M4439">
        <v>0</v>
      </c>
      <c r="N4439">
        <v>10</v>
      </c>
      <c r="O4439">
        <v>10</v>
      </c>
      <c r="P4439">
        <v>0</v>
      </c>
      <c r="Q4439" t="str">
        <f t="shared" si="69"/>
        <v/>
      </c>
    </row>
    <row r="4440" spans="1:17">
      <c r="A4440" s="8" t="s">
        <v>1142</v>
      </c>
      <c r="B4440" s="8"/>
      <c r="C4440" s="8"/>
      <c r="D4440" s="8"/>
      <c r="E4440" s="7" t="s">
        <v>1143</v>
      </c>
      <c r="F4440" s="7" t="s">
        <v>18125</v>
      </c>
      <c r="G4440" s="7" t="s">
        <v>16427</v>
      </c>
      <c r="H4440">
        <v>1216</v>
      </c>
      <c r="I4440">
        <v>3300</v>
      </c>
      <c r="J4440">
        <v>3825</v>
      </c>
      <c r="K4440">
        <v>691</v>
      </c>
      <c r="L4440" t="s">
        <v>1142</v>
      </c>
      <c r="M4440">
        <v>1216</v>
      </c>
      <c r="N4440">
        <v>3300</v>
      </c>
      <c r="O4440">
        <v>3825</v>
      </c>
      <c r="P4440">
        <v>691</v>
      </c>
      <c r="Q4440" t="str">
        <f t="shared" si="69"/>
        <v/>
      </c>
    </row>
    <row r="4441" spans="1:17">
      <c r="A4441" s="8" t="s">
        <v>8435</v>
      </c>
      <c r="B4441" s="8"/>
      <c r="C4441" s="8"/>
      <c r="D4441" s="8"/>
      <c r="E4441" s="7" t="s">
        <v>8436</v>
      </c>
      <c r="F4441" s="7" t="s">
        <v>18125</v>
      </c>
      <c r="G4441" s="7" t="s">
        <v>15075</v>
      </c>
      <c r="H4441">
        <v>1</v>
      </c>
      <c r="I4441">
        <v>0</v>
      </c>
      <c r="J4441">
        <v>1</v>
      </c>
      <c r="K4441">
        <v>0</v>
      </c>
      <c r="L4441" t="s">
        <v>8435</v>
      </c>
      <c r="M4441">
        <v>1</v>
      </c>
      <c r="N4441">
        <v>0</v>
      </c>
      <c r="O4441">
        <v>1</v>
      </c>
      <c r="P4441">
        <v>0</v>
      </c>
      <c r="Q4441" t="str">
        <f t="shared" si="69"/>
        <v/>
      </c>
    </row>
    <row r="4442" spans="1:17">
      <c r="A4442" s="8" t="s">
        <v>8447</v>
      </c>
      <c r="B4442" s="8"/>
      <c r="C4442" s="8"/>
      <c r="D4442" s="8"/>
      <c r="E4442" s="7" t="s">
        <v>18473</v>
      </c>
      <c r="F4442" s="7" t="s">
        <v>18125</v>
      </c>
      <c r="G4442" s="7" t="s">
        <v>16611</v>
      </c>
      <c r="H4442">
        <v>0</v>
      </c>
      <c r="I4442">
        <v>15</v>
      </c>
      <c r="J4442">
        <v>8</v>
      </c>
      <c r="K4442">
        <v>7</v>
      </c>
      <c r="L4442" t="s">
        <v>8447</v>
      </c>
      <c r="M4442">
        <v>0</v>
      </c>
      <c r="N4442">
        <v>15</v>
      </c>
      <c r="O4442">
        <v>8</v>
      </c>
      <c r="P4442">
        <v>7</v>
      </c>
      <c r="Q4442" t="str">
        <f t="shared" si="69"/>
        <v/>
      </c>
    </row>
    <row r="4443" spans="1:17">
      <c r="A4443" s="8" t="s">
        <v>8421</v>
      </c>
      <c r="B4443" s="8"/>
      <c r="C4443" s="8"/>
      <c r="D4443" s="8"/>
      <c r="E4443" s="7" t="s">
        <v>8422</v>
      </c>
      <c r="F4443" s="7" t="s">
        <v>18125</v>
      </c>
      <c r="G4443" s="7" t="s">
        <v>14217</v>
      </c>
      <c r="H4443">
        <v>63</v>
      </c>
      <c r="I4443">
        <v>0</v>
      </c>
      <c r="J4443">
        <v>9</v>
      </c>
      <c r="K4443">
        <v>54</v>
      </c>
      <c r="L4443" t="s">
        <v>8421</v>
      </c>
      <c r="M4443">
        <v>63</v>
      </c>
      <c r="N4443">
        <v>0</v>
      </c>
      <c r="O4443">
        <v>9</v>
      </c>
      <c r="P4443">
        <v>54</v>
      </c>
      <c r="Q4443" t="str">
        <f t="shared" si="69"/>
        <v/>
      </c>
    </row>
    <row r="4444" spans="1:17">
      <c r="A4444" s="8" t="s">
        <v>8437</v>
      </c>
      <c r="B4444" s="8"/>
      <c r="C4444" s="8"/>
      <c r="D4444" s="8"/>
      <c r="E4444" s="7" t="s">
        <v>18474</v>
      </c>
      <c r="F4444" s="7" t="s">
        <v>18125</v>
      </c>
      <c r="G4444" s="7" t="s">
        <v>14215</v>
      </c>
      <c r="H4444">
        <v>79</v>
      </c>
      <c r="I4444">
        <v>0</v>
      </c>
      <c r="J4444">
        <v>9</v>
      </c>
      <c r="K4444">
        <v>70</v>
      </c>
      <c r="L4444" t="s">
        <v>8437</v>
      </c>
      <c r="M4444">
        <v>79</v>
      </c>
      <c r="N4444">
        <v>0</v>
      </c>
      <c r="O4444">
        <v>9</v>
      </c>
      <c r="P4444">
        <v>70</v>
      </c>
      <c r="Q4444" t="str">
        <f t="shared" si="69"/>
        <v/>
      </c>
    </row>
    <row r="4445" spans="1:17">
      <c r="A4445" s="8" t="s">
        <v>8407</v>
      </c>
      <c r="B4445" s="8"/>
      <c r="C4445" s="8"/>
      <c r="D4445" s="8"/>
      <c r="E4445" s="7" t="s">
        <v>8408</v>
      </c>
      <c r="F4445" s="7" t="s">
        <v>18125</v>
      </c>
      <c r="G4445" s="7" t="s">
        <v>17565</v>
      </c>
      <c r="H4445">
        <v>0</v>
      </c>
      <c r="I4445">
        <v>30</v>
      </c>
      <c r="J4445">
        <v>20</v>
      </c>
      <c r="K4445">
        <v>10</v>
      </c>
      <c r="L4445" t="s">
        <v>8407</v>
      </c>
      <c r="M4445">
        <v>0</v>
      </c>
      <c r="N4445">
        <v>30</v>
      </c>
      <c r="O4445">
        <v>20</v>
      </c>
      <c r="P4445">
        <v>10</v>
      </c>
      <c r="Q4445" t="str">
        <f t="shared" si="69"/>
        <v/>
      </c>
    </row>
    <row r="4446" spans="1:17">
      <c r="A4446" s="8" t="s">
        <v>8405</v>
      </c>
      <c r="B4446" s="8"/>
      <c r="C4446" s="8"/>
      <c r="D4446" s="8"/>
      <c r="E4446" s="7" t="s">
        <v>8406</v>
      </c>
      <c r="F4446" s="7" t="s">
        <v>11462</v>
      </c>
      <c r="G4446" s="7" t="s">
        <v>11143</v>
      </c>
      <c r="H4446">
        <v>2</v>
      </c>
      <c r="I4446">
        <v>0</v>
      </c>
      <c r="J4446">
        <v>2</v>
      </c>
      <c r="K4446">
        <v>0</v>
      </c>
      <c r="L4446" t="s">
        <v>8405</v>
      </c>
      <c r="M4446">
        <v>2</v>
      </c>
      <c r="N4446">
        <v>0</v>
      </c>
      <c r="O4446">
        <v>2</v>
      </c>
      <c r="P4446">
        <v>0</v>
      </c>
      <c r="Q4446" t="str">
        <f t="shared" si="69"/>
        <v/>
      </c>
    </row>
    <row r="4447" spans="1:17">
      <c r="A4447" s="8" t="s">
        <v>8419</v>
      </c>
      <c r="B4447" s="8"/>
      <c r="C4447" s="8"/>
      <c r="D4447" s="8"/>
      <c r="E4447" s="7" t="s">
        <v>8420</v>
      </c>
      <c r="F4447" s="7" t="s">
        <v>18125</v>
      </c>
      <c r="G4447" s="7" t="s">
        <v>17986</v>
      </c>
      <c r="H4447">
        <v>0</v>
      </c>
      <c r="I4447">
        <v>200</v>
      </c>
      <c r="J4447">
        <v>118</v>
      </c>
      <c r="K4447">
        <v>82</v>
      </c>
      <c r="L4447" t="s">
        <v>8419</v>
      </c>
      <c r="M4447">
        <v>0</v>
      </c>
      <c r="N4447">
        <v>200</v>
      </c>
      <c r="O4447">
        <v>118</v>
      </c>
      <c r="P4447">
        <v>82</v>
      </c>
      <c r="Q4447" t="str">
        <f t="shared" si="69"/>
        <v/>
      </c>
    </row>
    <row r="4448" spans="1:17">
      <c r="A4448" s="8" t="s">
        <v>8431</v>
      </c>
      <c r="B4448" s="8"/>
      <c r="C4448" s="8"/>
      <c r="D4448" s="8"/>
      <c r="E4448" s="7" t="s">
        <v>8432</v>
      </c>
      <c r="F4448" s="7" t="s">
        <v>18125</v>
      </c>
      <c r="G4448" s="7" t="s">
        <v>12233</v>
      </c>
      <c r="H4448">
        <v>50</v>
      </c>
      <c r="I4448">
        <v>0</v>
      </c>
      <c r="J4448">
        <v>4</v>
      </c>
      <c r="K4448">
        <v>46</v>
      </c>
      <c r="L4448" t="s">
        <v>8431</v>
      </c>
      <c r="M4448">
        <v>50</v>
      </c>
      <c r="N4448">
        <v>0</v>
      </c>
      <c r="O4448">
        <v>4</v>
      </c>
      <c r="P4448">
        <v>46</v>
      </c>
      <c r="Q4448" t="str">
        <f t="shared" si="69"/>
        <v/>
      </c>
    </row>
    <row r="4449" spans="1:17">
      <c r="A4449" s="8" t="s">
        <v>8423</v>
      </c>
      <c r="B4449" s="8"/>
      <c r="C4449" s="8"/>
      <c r="D4449" s="8"/>
      <c r="E4449" s="7" t="s">
        <v>8424</v>
      </c>
      <c r="F4449" s="7" t="s">
        <v>18125</v>
      </c>
      <c r="G4449" s="7" t="s">
        <v>15081</v>
      </c>
      <c r="H4449">
        <v>618</v>
      </c>
      <c r="I4449">
        <v>100</v>
      </c>
      <c r="J4449">
        <v>707</v>
      </c>
      <c r="K4449">
        <v>11</v>
      </c>
      <c r="L4449" t="s">
        <v>8423</v>
      </c>
      <c r="M4449">
        <v>618</v>
      </c>
      <c r="N4449">
        <v>100</v>
      </c>
      <c r="O4449">
        <v>707</v>
      </c>
      <c r="P4449">
        <v>11</v>
      </c>
      <c r="Q4449" t="str">
        <f t="shared" si="69"/>
        <v/>
      </c>
    </row>
    <row r="4450" spans="1:17">
      <c r="A4450" s="8" t="s">
        <v>1132</v>
      </c>
      <c r="B4450" s="8"/>
      <c r="C4450" s="8"/>
      <c r="D4450" s="8"/>
      <c r="E4450" s="7" t="s">
        <v>1133</v>
      </c>
      <c r="F4450" s="7" t="s">
        <v>18125</v>
      </c>
      <c r="G4450" s="7" t="s">
        <v>14459</v>
      </c>
      <c r="H4450">
        <v>0</v>
      </c>
      <c r="I4450">
        <v>2000</v>
      </c>
      <c r="J4450">
        <v>0</v>
      </c>
      <c r="K4450">
        <v>2000</v>
      </c>
      <c r="N4450">
        <v>0</v>
      </c>
      <c r="O4450">
        <v>0</v>
      </c>
      <c r="Q4450" t="str">
        <f t="shared" si="69"/>
        <v/>
      </c>
    </row>
    <row r="4451" spans="1:17">
      <c r="A4451" s="8" t="s">
        <v>2407</v>
      </c>
      <c r="B4451" s="8"/>
      <c r="C4451" s="8"/>
      <c r="D4451" s="8"/>
      <c r="E4451" s="7" t="s">
        <v>2408</v>
      </c>
      <c r="F4451" s="7" t="s">
        <v>18125</v>
      </c>
      <c r="G4451" s="7" t="s">
        <v>9705</v>
      </c>
      <c r="H4451">
        <v>140</v>
      </c>
      <c r="I4451">
        <v>0</v>
      </c>
      <c r="J4451">
        <v>140</v>
      </c>
      <c r="K4451">
        <v>0</v>
      </c>
      <c r="L4451" t="s">
        <v>2407</v>
      </c>
      <c r="M4451">
        <v>140</v>
      </c>
      <c r="N4451">
        <v>0</v>
      </c>
      <c r="O4451">
        <v>140</v>
      </c>
      <c r="P4451">
        <v>0</v>
      </c>
      <c r="Q4451" t="str">
        <f t="shared" si="69"/>
        <v/>
      </c>
    </row>
    <row r="4452" spans="1:17">
      <c r="A4452" s="8" t="s">
        <v>1134</v>
      </c>
      <c r="B4452" s="8"/>
      <c r="C4452" s="8"/>
      <c r="D4452" s="8"/>
      <c r="E4452" s="7" t="s">
        <v>1135</v>
      </c>
      <c r="F4452" s="7" t="s">
        <v>18126</v>
      </c>
      <c r="G4452" s="7" t="s">
        <v>9725</v>
      </c>
      <c r="H4452">
        <v>36</v>
      </c>
      <c r="I4452">
        <v>0</v>
      </c>
      <c r="J4452">
        <v>31</v>
      </c>
      <c r="K4452">
        <v>5</v>
      </c>
      <c r="L4452" t="s">
        <v>1134</v>
      </c>
      <c r="M4452">
        <v>36</v>
      </c>
      <c r="N4452">
        <v>0</v>
      </c>
      <c r="O4452">
        <v>31</v>
      </c>
      <c r="P4452">
        <v>5</v>
      </c>
      <c r="Q4452" t="str">
        <f t="shared" si="69"/>
        <v/>
      </c>
    </row>
    <row r="4453" spans="1:17">
      <c r="A4453" s="8" t="s">
        <v>8433</v>
      </c>
      <c r="B4453" s="8"/>
      <c r="C4453" s="8"/>
      <c r="D4453" s="8"/>
      <c r="E4453" s="7" t="s">
        <v>8434</v>
      </c>
      <c r="F4453" s="7" t="s">
        <v>18125</v>
      </c>
      <c r="G4453" s="7" t="s">
        <v>12515</v>
      </c>
      <c r="H4453">
        <v>1733</v>
      </c>
      <c r="I4453">
        <v>19100</v>
      </c>
      <c r="J4453">
        <v>18230</v>
      </c>
      <c r="K4453">
        <v>2603</v>
      </c>
      <c r="L4453" t="s">
        <v>8433</v>
      </c>
      <c r="M4453">
        <v>1733</v>
      </c>
      <c r="N4453">
        <v>19100</v>
      </c>
      <c r="O4453">
        <v>18230</v>
      </c>
      <c r="P4453">
        <v>2603</v>
      </c>
      <c r="Q4453" t="str">
        <f t="shared" si="69"/>
        <v/>
      </c>
    </row>
    <row r="4454" spans="1:17">
      <c r="A4454" s="8" t="s">
        <v>1138</v>
      </c>
      <c r="B4454" s="8"/>
      <c r="C4454" s="8"/>
      <c r="D4454" s="8"/>
      <c r="E4454" s="7" t="s">
        <v>1139</v>
      </c>
      <c r="F4454" s="7" t="s">
        <v>18126</v>
      </c>
      <c r="G4454" s="7" t="s">
        <v>9721</v>
      </c>
      <c r="H4454">
        <v>123</v>
      </c>
      <c r="I4454">
        <v>300</v>
      </c>
      <c r="J4454">
        <v>370</v>
      </c>
      <c r="K4454">
        <v>53</v>
      </c>
      <c r="L4454" t="s">
        <v>1138</v>
      </c>
      <c r="M4454">
        <v>123</v>
      </c>
      <c r="N4454">
        <v>300</v>
      </c>
      <c r="O4454">
        <v>370</v>
      </c>
      <c r="P4454">
        <v>53</v>
      </c>
      <c r="Q4454" t="str">
        <f t="shared" si="69"/>
        <v/>
      </c>
    </row>
    <row r="4455" spans="1:17">
      <c r="A4455" s="8" t="s">
        <v>4548</v>
      </c>
      <c r="B4455" s="8"/>
      <c r="C4455" s="8"/>
      <c r="D4455" s="8"/>
      <c r="E4455" s="7" t="s">
        <v>4549</v>
      </c>
      <c r="F4455" s="7" t="s">
        <v>18130</v>
      </c>
      <c r="G4455" s="7" t="s">
        <v>9915</v>
      </c>
      <c r="H4455">
        <v>0</v>
      </c>
      <c r="I4455">
        <v>1040</v>
      </c>
      <c r="J4455">
        <v>1020</v>
      </c>
      <c r="K4455">
        <v>20</v>
      </c>
      <c r="L4455" t="s">
        <v>4548</v>
      </c>
      <c r="M4455">
        <v>0</v>
      </c>
      <c r="N4455">
        <v>1040</v>
      </c>
      <c r="O4455">
        <v>1020</v>
      </c>
      <c r="P4455">
        <v>20</v>
      </c>
      <c r="Q4455" t="str">
        <f t="shared" si="69"/>
        <v/>
      </c>
    </row>
    <row r="4456" spans="1:17">
      <c r="A4456" s="8" t="s">
        <v>1150</v>
      </c>
      <c r="B4456" s="8"/>
      <c r="C4456" s="8"/>
      <c r="D4456" s="8"/>
      <c r="E4456" s="7" t="s">
        <v>1151</v>
      </c>
      <c r="F4456" s="7" t="s">
        <v>18126</v>
      </c>
      <c r="G4456" s="7" t="s">
        <v>10371</v>
      </c>
      <c r="H4456">
        <v>0</v>
      </c>
      <c r="I4456">
        <v>3750</v>
      </c>
      <c r="J4456">
        <v>60</v>
      </c>
      <c r="K4456">
        <v>3690</v>
      </c>
      <c r="L4456" t="s">
        <v>1150</v>
      </c>
      <c r="M4456">
        <v>0</v>
      </c>
      <c r="N4456">
        <v>3750</v>
      </c>
      <c r="O4456">
        <v>60</v>
      </c>
      <c r="P4456">
        <v>3690</v>
      </c>
      <c r="Q4456" t="str">
        <f t="shared" si="69"/>
        <v/>
      </c>
    </row>
    <row r="4457" spans="1:17">
      <c r="A4457" s="8" t="s">
        <v>8429</v>
      </c>
      <c r="B4457" s="8"/>
      <c r="C4457" s="8"/>
      <c r="D4457" s="8"/>
      <c r="E4457" s="7" t="s">
        <v>8430</v>
      </c>
      <c r="F4457" s="7" t="s">
        <v>18125</v>
      </c>
      <c r="G4457" s="7" t="s">
        <v>15077</v>
      </c>
      <c r="H4457">
        <v>35</v>
      </c>
      <c r="I4457">
        <v>0</v>
      </c>
      <c r="J4457">
        <v>9</v>
      </c>
      <c r="K4457">
        <v>26</v>
      </c>
      <c r="L4457" t="s">
        <v>8429</v>
      </c>
      <c r="M4457">
        <v>35</v>
      </c>
      <c r="N4457">
        <v>0</v>
      </c>
      <c r="O4457">
        <v>9</v>
      </c>
      <c r="P4457">
        <v>26</v>
      </c>
      <c r="Q4457" t="str">
        <f t="shared" si="69"/>
        <v/>
      </c>
    </row>
    <row r="4458" spans="1:17">
      <c r="A4458" s="8" t="s">
        <v>1456</v>
      </c>
      <c r="B4458" s="8"/>
      <c r="C4458" s="8"/>
      <c r="D4458" s="8"/>
      <c r="E4458" s="7" t="s">
        <v>1457</v>
      </c>
      <c r="F4458" s="7" t="s">
        <v>18130</v>
      </c>
      <c r="G4458" s="7" t="s">
        <v>10309</v>
      </c>
      <c r="H4458">
        <v>617</v>
      </c>
      <c r="I4458">
        <v>255</v>
      </c>
      <c r="J4458">
        <v>815</v>
      </c>
      <c r="K4458">
        <v>57</v>
      </c>
      <c r="L4458" t="s">
        <v>1456</v>
      </c>
      <c r="M4458">
        <v>617</v>
      </c>
      <c r="N4458">
        <v>255</v>
      </c>
      <c r="O4458">
        <v>815</v>
      </c>
      <c r="P4458">
        <v>57</v>
      </c>
      <c r="Q4458" t="str">
        <f t="shared" si="69"/>
        <v/>
      </c>
    </row>
    <row r="4459" spans="1:17">
      <c r="A4459" s="8" t="s">
        <v>1136</v>
      </c>
      <c r="B4459" s="8"/>
      <c r="C4459" s="8"/>
      <c r="D4459" s="8"/>
      <c r="E4459" s="7" t="s">
        <v>1137</v>
      </c>
      <c r="F4459" s="7" t="s">
        <v>18126</v>
      </c>
      <c r="G4459" s="7" t="s">
        <v>10705</v>
      </c>
      <c r="H4459">
        <v>83</v>
      </c>
      <c r="I4459">
        <v>430</v>
      </c>
      <c r="J4459">
        <v>513</v>
      </c>
      <c r="K4459">
        <v>0</v>
      </c>
      <c r="L4459" t="s">
        <v>1136</v>
      </c>
      <c r="M4459">
        <v>83</v>
      </c>
      <c r="N4459">
        <v>430</v>
      </c>
      <c r="O4459">
        <v>513</v>
      </c>
      <c r="P4459">
        <v>0</v>
      </c>
      <c r="Q4459" t="str">
        <f t="shared" si="69"/>
        <v/>
      </c>
    </row>
    <row r="4460" spans="1:17">
      <c r="A4460" s="8" t="s">
        <v>1140</v>
      </c>
      <c r="B4460" s="8"/>
      <c r="C4460" s="8"/>
      <c r="D4460" s="8"/>
      <c r="E4460" s="7" t="s">
        <v>1141</v>
      </c>
      <c r="F4460" s="7" t="s">
        <v>18126</v>
      </c>
      <c r="G4460" s="7" t="s">
        <v>9719</v>
      </c>
      <c r="H4460">
        <v>4421</v>
      </c>
      <c r="I4460">
        <v>37800</v>
      </c>
      <c r="J4460">
        <v>41973</v>
      </c>
      <c r="K4460">
        <v>248</v>
      </c>
      <c r="L4460" t="s">
        <v>1140</v>
      </c>
      <c r="M4460">
        <v>4421</v>
      </c>
      <c r="N4460">
        <v>37800</v>
      </c>
      <c r="O4460">
        <v>41973</v>
      </c>
      <c r="P4460">
        <v>248</v>
      </c>
      <c r="Q4460" t="str">
        <f t="shared" si="69"/>
        <v/>
      </c>
    </row>
    <row r="4461" spans="1:17">
      <c r="A4461" s="8" t="s">
        <v>8415</v>
      </c>
      <c r="B4461" s="8"/>
      <c r="C4461" s="8"/>
      <c r="D4461" s="8"/>
      <c r="E4461" s="7" t="s">
        <v>8416</v>
      </c>
      <c r="F4461" s="7" t="s">
        <v>18125</v>
      </c>
      <c r="G4461" s="7" t="s">
        <v>10571</v>
      </c>
      <c r="H4461">
        <v>77</v>
      </c>
      <c r="I4461">
        <v>408</v>
      </c>
      <c r="J4461">
        <v>358</v>
      </c>
      <c r="K4461">
        <v>127</v>
      </c>
      <c r="L4461" t="s">
        <v>8415</v>
      </c>
      <c r="M4461">
        <v>77</v>
      </c>
      <c r="N4461">
        <v>408</v>
      </c>
      <c r="O4461">
        <v>358</v>
      </c>
      <c r="P4461">
        <v>127</v>
      </c>
      <c r="Q4461" t="str">
        <f t="shared" si="69"/>
        <v/>
      </c>
    </row>
    <row r="4462" spans="1:17">
      <c r="A4462" s="8" t="s">
        <v>8417</v>
      </c>
      <c r="B4462" s="8"/>
      <c r="C4462" s="8"/>
      <c r="D4462" s="8"/>
      <c r="E4462" s="7" t="s">
        <v>8418</v>
      </c>
      <c r="F4462" s="7" t="s">
        <v>18125</v>
      </c>
      <c r="G4462" s="7" t="s">
        <v>9931</v>
      </c>
      <c r="H4462">
        <v>3</v>
      </c>
      <c r="I4462">
        <v>80</v>
      </c>
      <c r="J4462">
        <v>68</v>
      </c>
      <c r="K4462">
        <v>15</v>
      </c>
      <c r="L4462" t="s">
        <v>8417</v>
      </c>
      <c r="M4462">
        <v>3</v>
      </c>
      <c r="N4462">
        <v>80</v>
      </c>
      <c r="O4462">
        <v>68</v>
      </c>
      <c r="P4462">
        <v>15</v>
      </c>
      <c r="Q4462" t="str">
        <f t="shared" si="69"/>
        <v/>
      </c>
    </row>
    <row r="4463" spans="1:17">
      <c r="A4463" s="8" t="s">
        <v>9407</v>
      </c>
      <c r="B4463" s="8"/>
      <c r="C4463" s="8"/>
      <c r="D4463" s="8"/>
      <c r="E4463" s="7" t="s">
        <v>9408</v>
      </c>
      <c r="F4463" s="7" t="s">
        <v>18125</v>
      </c>
      <c r="G4463" s="7" t="s">
        <v>14237</v>
      </c>
      <c r="H4463">
        <v>0</v>
      </c>
      <c r="I4463">
        <v>800</v>
      </c>
      <c r="J4463">
        <v>600</v>
      </c>
      <c r="K4463">
        <v>200</v>
      </c>
      <c r="L4463" t="s">
        <v>9407</v>
      </c>
      <c r="M4463">
        <v>0</v>
      </c>
      <c r="N4463">
        <v>800</v>
      </c>
      <c r="O4463">
        <v>600</v>
      </c>
      <c r="P4463">
        <v>200</v>
      </c>
      <c r="Q4463" t="str">
        <f t="shared" si="69"/>
        <v/>
      </c>
    </row>
    <row r="4464" spans="1:17">
      <c r="A4464" s="8" t="s">
        <v>9409</v>
      </c>
      <c r="B4464" s="8"/>
      <c r="C4464" s="8"/>
      <c r="D4464" s="8"/>
      <c r="E4464" s="7" t="s">
        <v>9410</v>
      </c>
      <c r="F4464" s="7" t="s">
        <v>18125</v>
      </c>
      <c r="G4464" s="7" t="s">
        <v>14877</v>
      </c>
      <c r="H4464">
        <v>25</v>
      </c>
      <c r="I4464">
        <v>2000</v>
      </c>
      <c r="J4464">
        <v>1775</v>
      </c>
      <c r="K4464">
        <v>250</v>
      </c>
      <c r="L4464" t="s">
        <v>9409</v>
      </c>
      <c r="M4464">
        <v>25</v>
      </c>
      <c r="N4464">
        <v>2000</v>
      </c>
      <c r="O4464">
        <v>1775</v>
      </c>
      <c r="P4464">
        <v>250</v>
      </c>
      <c r="Q4464" t="str">
        <f t="shared" si="69"/>
        <v/>
      </c>
    </row>
    <row r="4465" spans="1:17">
      <c r="A4465" s="8" t="s">
        <v>8923</v>
      </c>
      <c r="B4465" s="8"/>
      <c r="C4465" s="8"/>
      <c r="D4465" s="8"/>
      <c r="E4465" s="7" t="s">
        <v>8924</v>
      </c>
      <c r="F4465" s="7" t="s">
        <v>18125</v>
      </c>
      <c r="G4465" s="7" t="s">
        <v>14038</v>
      </c>
      <c r="H4465">
        <v>8</v>
      </c>
      <c r="I4465">
        <v>35</v>
      </c>
      <c r="J4465">
        <v>26</v>
      </c>
      <c r="K4465">
        <v>17</v>
      </c>
      <c r="L4465" t="s">
        <v>8923</v>
      </c>
      <c r="M4465">
        <v>8</v>
      </c>
      <c r="N4465">
        <v>35</v>
      </c>
      <c r="O4465">
        <v>26</v>
      </c>
      <c r="P4465">
        <v>17</v>
      </c>
      <c r="Q4465" t="str">
        <f t="shared" si="69"/>
        <v/>
      </c>
    </row>
    <row r="4466" spans="1:17">
      <c r="A4466" s="8" t="s">
        <v>6052</v>
      </c>
      <c r="B4466" s="8"/>
      <c r="C4466" s="8"/>
      <c r="D4466" s="8"/>
      <c r="E4466" s="7" t="s">
        <v>6053</v>
      </c>
      <c r="F4466" s="7" t="s">
        <v>18125</v>
      </c>
      <c r="G4466" s="7" t="s">
        <v>15617</v>
      </c>
      <c r="H4466">
        <v>5</v>
      </c>
      <c r="I4466">
        <v>0</v>
      </c>
      <c r="J4466">
        <v>0</v>
      </c>
      <c r="K4466">
        <v>5</v>
      </c>
      <c r="L4466" t="s">
        <v>6052</v>
      </c>
      <c r="M4466">
        <v>5</v>
      </c>
      <c r="N4466">
        <v>0</v>
      </c>
      <c r="O4466">
        <v>0</v>
      </c>
      <c r="P4466">
        <v>5</v>
      </c>
      <c r="Q4466" t="str">
        <f t="shared" si="69"/>
        <v/>
      </c>
    </row>
    <row r="4467" spans="1:17">
      <c r="A4467" s="8" t="s">
        <v>6054</v>
      </c>
      <c r="B4467" s="8"/>
      <c r="C4467" s="8"/>
      <c r="D4467" s="8"/>
      <c r="E4467" s="7" t="s">
        <v>6055</v>
      </c>
      <c r="F4467" s="7" t="s">
        <v>18125</v>
      </c>
      <c r="G4467" s="7" t="s">
        <v>15615</v>
      </c>
      <c r="H4467">
        <v>4</v>
      </c>
      <c r="I4467">
        <v>0</v>
      </c>
      <c r="J4467">
        <v>0</v>
      </c>
      <c r="K4467">
        <v>4</v>
      </c>
      <c r="L4467" t="s">
        <v>6054</v>
      </c>
      <c r="M4467">
        <v>4</v>
      </c>
      <c r="N4467">
        <v>0</v>
      </c>
      <c r="O4467">
        <v>0</v>
      </c>
      <c r="P4467">
        <v>4</v>
      </c>
      <c r="Q4467" t="str">
        <f t="shared" si="69"/>
        <v/>
      </c>
    </row>
    <row r="4468" spans="1:17">
      <c r="A4468" s="8" t="s">
        <v>2425</v>
      </c>
      <c r="B4468" s="8"/>
      <c r="C4468" s="8"/>
      <c r="D4468" s="8"/>
      <c r="E4468" s="7" t="s">
        <v>2426</v>
      </c>
      <c r="F4468" s="7" t="s">
        <v>18125</v>
      </c>
      <c r="G4468" s="7" t="s">
        <v>13483</v>
      </c>
      <c r="H4468">
        <v>2000</v>
      </c>
      <c r="I4468">
        <v>500</v>
      </c>
      <c r="J4468">
        <v>2500</v>
      </c>
      <c r="K4468">
        <v>0</v>
      </c>
      <c r="L4468" t="s">
        <v>2425</v>
      </c>
      <c r="M4468">
        <v>2000</v>
      </c>
      <c r="N4468">
        <v>500</v>
      </c>
      <c r="O4468">
        <v>2500</v>
      </c>
      <c r="P4468">
        <v>0</v>
      </c>
      <c r="Q4468" t="str">
        <f t="shared" si="69"/>
        <v/>
      </c>
    </row>
    <row r="4469" spans="1:17">
      <c r="A4469" s="8" t="s">
        <v>8493</v>
      </c>
      <c r="B4469" s="8"/>
      <c r="C4469" s="8"/>
      <c r="D4469" s="8"/>
      <c r="E4469" s="7" t="s">
        <v>8494</v>
      </c>
      <c r="F4469" s="7" t="s">
        <v>18125</v>
      </c>
      <c r="G4469" s="7" t="s">
        <v>17992</v>
      </c>
      <c r="H4469">
        <v>0</v>
      </c>
      <c r="I4469">
        <v>50</v>
      </c>
      <c r="J4469">
        <v>50</v>
      </c>
      <c r="K4469">
        <v>0</v>
      </c>
      <c r="L4469" t="s">
        <v>8493</v>
      </c>
      <c r="M4469">
        <v>0</v>
      </c>
      <c r="N4469">
        <v>50</v>
      </c>
      <c r="O4469">
        <v>50</v>
      </c>
      <c r="P4469">
        <v>0</v>
      </c>
      <c r="Q4469" t="str">
        <f t="shared" si="69"/>
        <v/>
      </c>
    </row>
    <row r="4470" spans="1:17">
      <c r="A4470" s="8" t="s">
        <v>2427</v>
      </c>
      <c r="B4470" s="8"/>
      <c r="C4470" s="8"/>
      <c r="D4470" s="8"/>
      <c r="E4470" s="7" t="s">
        <v>2428</v>
      </c>
      <c r="F4470" s="7" t="s">
        <v>18125</v>
      </c>
      <c r="G4470" s="7" t="s">
        <v>16959</v>
      </c>
      <c r="H4470">
        <v>0</v>
      </c>
      <c r="I4470">
        <v>37200</v>
      </c>
      <c r="J4470">
        <v>28800</v>
      </c>
      <c r="K4470">
        <v>8400</v>
      </c>
      <c r="L4470" t="s">
        <v>2427</v>
      </c>
      <c r="M4470">
        <v>0</v>
      </c>
      <c r="N4470">
        <v>37200</v>
      </c>
      <c r="O4470">
        <v>28800</v>
      </c>
      <c r="P4470">
        <v>8400</v>
      </c>
      <c r="Q4470" t="str">
        <f t="shared" si="69"/>
        <v/>
      </c>
    </row>
    <row r="4471" spans="1:17">
      <c r="A4471" s="8" t="s">
        <v>2419</v>
      </c>
      <c r="B4471" s="8"/>
      <c r="C4471" s="8"/>
      <c r="D4471" s="8"/>
      <c r="E4471" s="7" t="s">
        <v>2420</v>
      </c>
      <c r="F4471" s="7" t="s">
        <v>18125</v>
      </c>
      <c r="G4471" s="7" t="s">
        <v>13573</v>
      </c>
      <c r="H4471">
        <v>0</v>
      </c>
      <c r="I4471">
        <v>7200</v>
      </c>
      <c r="J4471">
        <v>7200</v>
      </c>
      <c r="K4471">
        <v>0</v>
      </c>
      <c r="L4471" t="s">
        <v>2419</v>
      </c>
      <c r="M4471">
        <v>0</v>
      </c>
      <c r="N4471">
        <v>7200</v>
      </c>
      <c r="O4471">
        <v>7200</v>
      </c>
      <c r="P4471">
        <v>0</v>
      </c>
      <c r="Q4471" t="str">
        <f t="shared" si="69"/>
        <v/>
      </c>
    </row>
    <row r="4472" spans="1:17">
      <c r="A4472" s="8" t="s">
        <v>2421</v>
      </c>
      <c r="B4472" s="8"/>
      <c r="C4472" s="8"/>
      <c r="D4472" s="8"/>
      <c r="E4472" s="7" t="s">
        <v>2422</v>
      </c>
      <c r="F4472" s="7" t="s">
        <v>18125</v>
      </c>
      <c r="G4472" s="7" t="s">
        <v>13093</v>
      </c>
      <c r="H4472">
        <v>0</v>
      </c>
      <c r="I4472">
        <v>350</v>
      </c>
      <c r="J4472">
        <v>250</v>
      </c>
      <c r="K4472">
        <v>100</v>
      </c>
      <c r="L4472" t="s">
        <v>2421</v>
      </c>
      <c r="M4472">
        <v>0</v>
      </c>
      <c r="N4472">
        <v>350</v>
      </c>
      <c r="O4472">
        <v>250</v>
      </c>
      <c r="P4472">
        <v>100</v>
      </c>
      <c r="Q4472" t="str">
        <f t="shared" si="69"/>
        <v/>
      </c>
    </row>
    <row r="4473" spans="1:17" s="2" customFormat="1">
      <c r="A4473" s="15" t="s">
        <v>2409</v>
      </c>
      <c r="B4473" s="15"/>
      <c r="C4473" s="15"/>
      <c r="D4473" s="15"/>
      <c r="E4473" s="10" t="s">
        <v>18054</v>
      </c>
      <c r="F4473" s="10" t="s">
        <v>18125</v>
      </c>
      <c r="G4473" s="10" t="s">
        <v>14515</v>
      </c>
      <c r="H4473" s="2">
        <v>16700</v>
      </c>
      <c r="I4473" s="2">
        <v>19000</v>
      </c>
      <c r="J4473" s="2">
        <v>22700</v>
      </c>
      <c r="K4473" s="2">
        <v>13000</v>
      </c>
      <c r="N4473" s="2">
        <v>0</v>
      </c>
      <c r="O4473" s="2">
        <v>0</v>
      </c>
      <c r="Q4473" t="str">
        <f t="shared" si="69"/>
        <v/>
      </c>
    </row>
    <row r="4474" spans="1:17" s="2" customFormat="1">
      <c r="A4474" s="9"/>
      <c r="B4474" s="9" t="s">
        <v>2409</v>
      </c>
      <c r="C4474" s="9"/>
      <c r="D4474" s="9"/>
      <c r="E4474" s="10" t="s">
        <v>2410</v>
      </c>
      <c r="F4474" s="10" t="s">
        <v>18130</v>
      </c>
      <c r="G4474" s="10" t="s">
        <v>10529</v>
      </c>
      <c r="H4474" s="2">
        <v>0</v>
      </c>
      <c r="I4474" s="2">
        <v>41000</v>
      </c>
      <c r="J4474" s="2">
        <v>41000</v>
      </c>
      <c r="K4474" s="2">
        <v>0</v>
      </c>
      <c r="L4474" s="2" t="s">
        <v>2409</v>
      </c>
      <c r="M4474" s="2">
        <v>16700</v>
      </c>
      <c r="N4474" s="2">
        <v>60000</v>
      </c>
      <c r="O4474" s="2">
        <v>63700</v>
      </c>
      <c r="P4474" s="2">
        <v>13000</v>
      </c>
      <c r="Q4474" t="str">
        <f t="shared" si="69"/>
        <v>update tjurnal_sakti set katalog_kode_baru = '15V017', katalog_kode_primer = '', katalog_kode_aksi = '' where sakti_kode = '000660' and sakti_nama_klp = 'OBAT CAIR (PERSEDIAAN LAINNYA)';</v>
      </c>
    </row>
    <row r="4475" spans="1:17">
      <c r="A4475" s="8" t="s">
        <v>2417</v>
      </c>
      <c r="B4475" s="8"/>
      <c r="C4475" s="8"/>
      <c r="D4475" s="8"/>
      <c r="E4475" s="7" t="s">
        <v>2418</v>
      </c>
      <c r="F4475" s="7" t="s">
        <v>18125</v>
      </c>
      <c r="G4475" s="7" t="s">
        <v>14509</v>
      </c>
      <c r="H4475">
        <v>6000</v>
      </c>
      <c r="I4475">
        <v>5000</v>
      </c>
      <c r="J4475">
        <v>10000</v>
      </c>
      <c r="K4475">
        <v>1000</v>
      </c>
      <c r="L4475" t="s">
        <v>2417</v>
      </c>
      <c r="M4475">
        <v>6000</v>
      </c>
      <c r="N4475">
        <v>5000</v>
      </c>
      <c r="O4475">
        <v>10000</v>
      </c>
      <c r="P4475">
        <v>1000</v>
      </c>
      <c r="Q4475" t="str">
        <f t="shared" si="69"/>
        <v/>
      </c>
    </row>
    <row r="4476" spans="1:17">
      <c r="A4476" s="8" t="s">
        <v>2415</v>
      </c>
      <c r="B4476" s="8"/>
      <c r="C4476" s="8"/>
      <c r="D4476" s="8"/>
      <c r="E4476" s="7" t="s">
        <v>2416</v>
      </c>
      <c r="F4476" s="7" t="s">
        <v>18125</v>
      </c>
      <c r="G4476" s="7" t="s">
        <v>13577</v>
      </c>
      <c r="H4476">
        <v>0</v>
      </c>
      <c r="I4476">
        <v>19200</v>
      </c>
      <c r="J4476">
        <v>19200</v>
      </c>
      <c r="K4476">
        <v>0</v>
      </c>
      <c r="L4476" t="s">
        <v>2415</v>
      </c>
      <c r="M4476">
        <v>0</v>
      </c>
      <c r="N4476">
        <v>19200</v>
      </c>
      <c r="O4476">
        <v>19200</v>
      </c>
      <c r="P4476">
        <v>0</v>
      </c>
      <c r="Q4476" t="str">
        <f t="shared" si="69"/>
        <v/>
      </c>
    </row>
    <row r="4477" spans="1:17">
      <c r="A4477" s="8" t="s">
        <v>2423</v>
      </c>
      <c r="B4477" s="8"/>
      <c r="C4477" s="8"/>
      <c r="D4477" s="8"/>
      <c r="E4477" s="7" t="s">
        <v>2424</v>
      </c>
      <c r="F4477" s="7" t="s">
        <v>18125</v>
      </c>
      <c r="G4477" s="7" t="s">
        <v>13758</v>
      </c>
      <c r="H4477">
        <v>0</v>
      </c>
      <c r="I4477">
        <v>60</v>
      </c>
      <c r="J4477">
        <v>60</v>
      </c>
      <c r="K4477">
        <v>0</v>
      </c>
      <c r="L4477" t="s">
        <v>2423</v>
      </c>
      <c r="M4477">
        <v>0</v>
      </c>
      <c r="N4477">
        <v>60</v>
      </c>
      <c r="O4477">
        <v>60</v>
      </c>
      <c r="P4477">
        <v>0</v>
      </c>
      <c r="Q4477" t="str">
        <f t="shared" si="69"/>
        <v/>
      </c>
    </row>
    <row r="4478" spans="1:17">
      <c r="A4478" s="8" t="s">
        <v>1196</v>
      </c>
      <c r="B4478" s="8"/>
      <c r="C4478" s="8"/>
      <c r="D4478" s="8"/>
      <c r="E4478" s="7" t="s">
        <v>1197</v>
      </c>
      <c r="F4478" s="7" t="s">
        <v>18125</v>
      </c>
      <c r="G4478" s="7" t="s">
        <v>16957</v>
      </c>
      <c r="H4478">
        <v>0</v>
      </c>
      <c r="I4478">
        <v>8000</v>
      </c>
      <c r="J4478">
        <v>7986</v>
      </c>
      <c r="K4478">
        <v>14</v>
      </c>
      <c r="L4478" t="s">
        <v>1196</v>
      </c>
      <c r="M4478">
        <v>0</v>
      </c>
      <c r="N4478">
        <v>8000</v>
      </c>
      <c r="O4478">
        <v>7986</v>
      </c>
      <c r="P4478">
        <v>14</v>
      </c>
      <c r="Q4478" t="str">
        <f t="shared" si="69"/>
        <v/>
      </c>
    </row>
    <row r="4479" spans="1:17">
      <c r="A4479" s="8" t="s">
        <v>9413</v>
      </c>
      <c r="B4479" s="8"/>
      <c r="C4479" s="8"/>
      <c r="D4479" s="8"/>
      <c r="E4479" s="7" t="s">
        <v>9414</v>
      </c>
      <c r="F4479" s="7" t="s">
        <v>11462</v>
      </c>
      <c r="G4479" s="7" t="s">
        <v>10091</v>
      </c>
      <c r="H4479">
        <v>50</v>
      </c>
      <c r="I4479">
        <v>0</v>
      </c>
      <c r="J4479">
        <v>50</v>
      </c>
      <c r="K4479">
        <v>0</v>
      </c>
      <c r="L4479" t="s">
        <v>9413</v>
      </c>
      <c r="M4479">
        <v>50</v>
      </c>
      <c r="N4479">
        <v>0</v>
      </c>
      <c r="O4479">
        <v>50</v>
      </c>
      <c r="P4479">
        <v>0</v>
      </c>
      <c r="Q4479" t="str">
        <f t="shared" si="69"/>
        <v/>
      </c>
    </row>
    <row r="4480" spans="1:17">
      <c r="A4480" s="8" t="s">
        <v>8463</v>
      </c>
      <c r="B4480" s="8"/>
      <c r="C4480" s="8"/>
      <c r="D4480" s="8"/>
      <c r="E4480" s="7" t="s">
        <v>8464</v>
      </c>
      <c r="F4480" s="7" t="s">
        <v>11462</v>
      </c>
      <c r="G4480" s="7" t="s">
        <v>10205</v>
      </c>
      <c r="H4480">
        <v>40</v>
      </c>
      <c r="I4480">
        <v>0</v>
      </c>
      <c r="J4480">
        <v>0</v>
      </c>
      <c r="K4480">
        <v>40</v>
      </c>
      <c r="L4480" t="s">
        <v>8463</v>
      </c>
      <c r="M4480">
        <v>40</v>
      </c>
      <c r="N4480">
        <v>0</v>
      </c>
      <c r="O4480">
        <v>0</v>
      </c>
      <c r="P4480">
        <v>40</v>
      </c>
      <c r="Q4480" t="str">
        <f t="shared" si="69"/>
        <v/>
      </c>
    </row>
    <row r="4481" spans="1:17">
      <c r="A4481" s="8" t="s">
        <v>8461</v>
      </c>
      <c r="B4481" s="8"/>
      <c r="C4481" s="8"/>
      <c r="D4481" s="8"/>
      <c r="E4481" s="7" t="s">
        <v>8462</v>
      </c>
      <c r="F4481" s="7" t="s">
        <v>11462</v>
      </c>
      <c r="G4481" s="7" t="s">
        <v>10207</v>
      </c>
      <c r="H4481">
        <v>40</v>
      </c>
      <c r="I4481">
        <v>0</v>
      </c>
      <c r="J4481">
        <v>0</v>
      </c>
      <c r="K4481">
        <v>40</v>
      </c>
      <c r="L4481" t="s">
        <v>8461</v>
      </c>
      <c r="M4481">
        <v>40</v>
      </c>
      <c r="N4481">
        <v>0</v>
      </c>
      <c r="O4481">
        <v>0</v>
      </c>
      <c r="P4481">
        <v>40</v>
      </c>
      <c r="Q4481" t="str">
        <f t="shared" si="69"/>
        <v/>
      </c>
    </row>
    <row r="4482" spans="1:17">
      <c r="A4482" s="8" t="s">
        <v>3654</v>
      </c>
      <c r="B4482" s="8"/>
      <c r="C4482" s="8"/>
      <c r="D4482" s="8"/>
      <c r="E4482" s="7" t="s">
        <v>3655</v>
      </c>
      <c r="F4482" s="7" t="s">
        <v>18128</v>
      </c>
      <c r="G4482" s="7" t="s">
        <v>9636</v>
      </c>
      <c r="H4482">
        <v>0</v>
      </c>
      <c r="I4482">
        <v>10</v>
      </c>
      <c r="J4482">
        <v>0</v>
      </c>
      <c r="K4482">
        <v>10</v>
      </c>
      <c r="L4482" t="s">
        <v>3654</v>
      </c>
      <c r="M4482">
        <v>0</v>
      </c>
      <c r="N4482">
        <v>10</v>
      </c>
      <c r="O4482">
        <v>0</v>
      </c>
      <c r="P4482">
        <v>10</v>
      </c>
      <c r="Q4482" t="str">
        <f t="shared" si="69"/>
        <v/>
      </c>
    </row>
    <row r="4483" spans="1:17">
      <c r="A4483" s="8" t="s">
        <v>3646</v>
      </c>
      <c r="B4483" s="8"/>
      <c r="C4483" s="8"/>
      <c r="D4483" s="8"/>
      <c r="E4483" s="7" t="s">
        <v>3647</v>
      </c>
      <c r="F4483" s="7" t="s">
        <v>18128</v>
      </c>
      <c r="G4483" s="7" t="s">
        <v>10720</v>
      </c>
      <c r="H4483">
        <v>26</v>
      </c>
      <c r="I4483">
        <v>25</v>
      </c>
      <c r="J4483">
        <v>28</v>
      </c>
      <c r="K4483">
        <v>23</v>
      </c>
      <c r="L4483" t="s">
        <v>3646</v>
      </c>
      <c r="M4483">
        <v>26</v>
      </c>
      <c r="N4483">
        <v>25</v>
      </c>
      <c r="O4483">
        <v>28</v>
      </c>
      <c r="P4483">
        <v>23</v>
      </c>
      <c r="Q4483" t="str">
        <f t="shared" ref="Q4483:Q4546" si="70">IF(B4483 = "","",CONCATENATE("update tjurnal_sakti set katalog_kode_baru = '",B4483,"', katalog_kode_primer = '",C4483,"', katalog_kode_aksi = '",D4483,"' where sakti_kode = '",G4483, "' and sakti_nama_klp = '",F4483,"';"))</f>
        <v/>
      </c>
    </row>
    <row r="4484" spans="1:17">
      <c r="A4484" s="8" t="s">
        <v>2723</v>
      </c>
      <c r="B4484" s="8"/>
      <c r="C4484" s="8"/>
      <c r="D4484" s="8"/>
      <c r="E4484" s="7" t="s">
        <v>2724</v>
      </c>
      <c r="F4484" s="7" t="s">
        <v>18125</v>
      </c>
      <c r="G4484" s="7" t="s">
        <v>16967</v>
      </c>
      <c r="H4484">
        <v>0</v>
      </c>
      <c r="I4484">
        <v>6</v>
      </c>
      <c r="J4484">
        <v>5</v>
      </c>
      <c r="K4484">
        <v>1</v>
      </c>
      <c r="L4484" t="s">
        <v>2723</v>
      </c>
      <c r="M4484">
        <v>0</v>
      </c>
      <c r="N4484">
        <v>6</v>
      </c>
      <c r="O4484">
        <v>5</v>
      </c>
      <c r="P4484">
        <v>1</v>
      </c>
      <c r="Q4484" t="str">
        <f t="shared" si="70"/>
        <v/>
      </c>
    </row>
    <row r="4485" spans="1:17">
      <c r="A4485" s="8" t="s">
        <v>2719</v>
      </c>
      <c r="B4485" s="8"/>
      <c r="C4485" s="8"/>
      <c r="D4485" s="8"/>
      <c r="E4485" s="7" t="s">
        <v>2720</v>
      </c>
      <c r="F4485" s="7" t="s">
        <v>18130</v>
      </c>
      <c r="G4485" s="7" t="s">
        <v>10299</v>
      </c>
      <c r="H4485">
        <v>0</v>
      </c>
      <c r="I4485">
        <v>500</v>
      </c>
      <c r="J4485">
        <v>323</v>
      </c>
      <c r="K4485">
        <v>177</v>
      </c>
      <c r="L4485" t="s">
        <v>2719</v>
      </c>
      <c r="M4485">
        <v>91</v>
      </c>
      <c r="N4485">
        <v>500</v>
      </c>
      <c r="O4485">
        <v>414</v>
      </c>
      <c r="P4485">
        <v>177</v>
      </c>
      <c r="Q4485" t="str">
        <f t="shared" si="70"/>
        <v/>
      </c>
    </row>
    <row r="4486" spans="1:17">
      <c r="E4486" s="7" t="s">
        <v>18475</v>
      </c>
      <c r="F4486" s="7" t="s">
        <v>18476</v>
      </c>
      <c r="G4486" s="7" t="s">
        <v>11269</v>
      </c>
      <c r="H4486">
        <v>0</v>
      </c>
      <c r="I4486">
        <v>2104</v>
      </c>
      <c r="J4486">
        <v>2104</v>
      </c>
      <c r="K4486">
        <v>0</v>
      </c>
      <c r="N4486">
        <v>0</v>
      </c>
      <c r="O4486">
        <v>0</v>
      </c>
      <c r="Q4486" t="str">
        <f t="shared" si="70"/>
        <v/>
      </c>
    </row>
    <row r="4487" spans="1:17">
      <c r="A4487" s="8" t="s">
        <v>2727</v>
      </c>
      <c r="B4487" s="8"/>
      <c r="C4487" s="8"/>
      <c r="D4487" s="8"/>
      <c r="E4487" s="7" t="s">
        <v>2728</v>
      </c>
      <c r="F4487" s="7" t="s">
        <v>18125</v>
      </c>
      <c r="G4487" s="7" t="s">
        <v>16969</v>
      </c>
      <c r="H4487">
        <v>0</v>
      </c>
      <c r="I4487">
        <v>5</v>
      </c>
      <c r="J4487">
        <v>3</v>
      </c>
      <c r="K4487">
        <v>2</v>
      </c>
      <c r="L4487" t="s">
        <v>2727</v>
      </c>
      <c r="M4487">
        <v>0</v>
      </c>
      <c r="N4487">
        <v>5</v>
      </c>
      <c r="O4487">
        <v>3</v>
      </c>
      <c r="P4487">
        <v>2</v>
      </c>
      <c r="Q4487" t="str">
        <f t="shared" si="70"/>
        <v/>
      </c>
    </row>
    <row r="4488" spans="1:17">
      <c r="A4488" s="8" t="s">
        <v>1712</v>
      </c>
      <c r="B4488" s="8"/>
      <c r="C4488" s="8"/>
      <c r="D4488" s="8"/>
      <c r="E4488" s="7" t="s">
        <v>1713</v>
      </c>
      <c r="F4488" s="7" t="s">
        <v>18125</v>
      </c>
      <c r="G4488" s="7" t="s">
        <v>10467</v>
      </c>
      <c r="H4488">
        <v>0</v>
      </c>
      <c r="I4488">
        <v>75</v>
      </c>
      <c r="J4488">
        <v>75</v>
      </c>
      <c r="K4488">
        <v>0</v>
      </c>
      <c r="L4488" t="s">
        <v>1712</v>
      </c>
      <c r="M4488">
        <v>0</v>
      </c>
      <c r="N4488">
        <v>75</v>
      </c>
      <c r="O4488">
        <v>75</v>
      </c>
      <c r="P4488">
        <v>0</v>
      </c>
      <c r="Q4488" t="str">
        <f t="shared" si="70"/>
        <v/>
      </c>
    </row>
    <row r="4489" spans="1:17">
      <c r="A4489" s="8" t="s">
        <v>1716</v>
      </c>
      <c r="B4489" s="8"/>
      <c r="C4489" s="8"/>
      <c r="D4489" s="8"/>
      <c r="E4489" s="7" t="s">
        <v>1717</v>
      </c>
      <c r="F4489" s="7" t="s">
        <v>18125</v>
      </c>
      <c r="G4489" s="7" t="s">
        <v>10193</v>
      </c>
      <c r="H4489">
        <v>0</v>
      </c>
      <c r="I4489">
        <v>453</v>
      </c>
      <c r="J4489">
        <v>453</v>
      </c>
      <c r="K4489">
        <v>0</v>
      </c>
      <c r="L4489" t="s">
        <v>1716</v>
      </c>
      <c r="M4489">
        <v>0</v>
      </c>
      <c r="N4489">
        <v>453</v>
      </c>
      <c r="O4489">
        <v>453</v>
      </c>
      <c r="P4489">
        <v>0</v>
      </c>
      <c r="Q4489" t="str">
        <f t="shared" si="70"/>
        <v/>
      </c>
    </row>
    <row r="4490" spans="1:17">
      <c r="A4490" s="8" t="s">
        <v>2725</v>
      </c>
      <c r="B4490" s="8"/>
      <c r="C4490" s="8"/>
      <c r="D4490" s="8"/>
      <c r="E4490" s="7" t="s">
        <v>2726</v>
      </c>
      <c r="F4490" s="7" t="s">
        <v>18125</v>
      </c>
      <c r="G4490" s="7" t="s">
        <v>16971</v>
      </c>
      <c r="H4490">
        <v>0</v>
      </c>
      <c r="I4490">
        <v>5</v>
      </c>
      <c r="J4490">
        <v>5</v>
      </c>
      <c r="K4490">
        <v>0</v>
      </c>
      <c r="L4490" t="s">
        <v>2725</v>
      </c>
      <c r="M4490">
        <v>0</v>
      </c>
      <c r="N4490">
        <v>5</v>
      </c>
      <c r="O4490">
        <v>5</v>
      </c>
      <c r="P4490">
        <v>0</v>
      </c>
      <c r="Q4490" t="str">
        <f t="shared" si="70"/>
        <v/>
      </c>
    </row>
    <row r="4491" spans="1:17">
      <c r="A4491" s="8" t="s">
        <v>2729</v>
      </c>
      <c r="B4491" s="8"/>
      <c r="C4491" s="8"/>
      <c r="D4491" s="8"/>
      <c r="E4491" s="7" t="s">
        <v>2730</v>
      </c>
      <c r="F4491" s="7" t="s">
        <v>18125</v>
      </c>
      <c r="G4491" s="7" t="s">
        <v>16973</v>
      </c>
      <c r="H4491">
        <v>0</v>
      </c>
      <c r="I4491">
        <v>3</v>
      </c>
      <c r="J4491">
        <v>2</v>
      </c>
      <c r="K4491">
        <v>1</v>
      </c>
      <c r="L4491" t="s">
        <v>2729</v>
      </c>
      <c r="M4491">
        <v>0</v>
      </c>
      <c r="N4491">
        <v>3</v>
      </c>
      <c r="O4491">
        <v>2</v>
      </c>
      <c r="P4491">
        <v>1</v>
      </c>
      <c r="Q4491" t="str">
        <f t="shared" si="70"/>
        <v/>
      </c>
    </row>
    <row r="4492" spans="1:17">
      <c r="A4492" s="8" t="s">
        <v>2731</v>
      </c>
      <c r="B4492" s="8"/>
      <c r="C4492" s="8"/>
      <c r="D4492" s="8"/>
      <c r="E4492" s="7" t="s">
        <v>2732</v>
      </c>
      <c r="F4492" s="7" t="s">
        <v>18125</v>
      </c>
      <c r="G4492" s="7" t="s">
        <v>16975</v>
      </c>
      <c r="H4492">
        <v>0</v>
      </c>
      <c r="I4492">
        <v>10</v>
      </c>
      <c r="J4492">
        <v>4</v>
      </c>
      <c r="K4492">
        <v>6</v>
      </c>
      <c r="L4492" t="s">
        <v>2731</v>
      </c>
      <c r="M4492">
        <v>0</v>
      </c>
      <c r="N4492">
        <v>10</v>
      </c>
      <c r="O4492">
        <v>4</v>
      </c>
      <c r="P4492">
        <v>6</v>
      </c>
      <c r="Q4492" t="str">
        <f t="shared" si="70"/>
        <v/>
      </c>
    </row>
    <row r="4493" spans="1:17">
      <c r="A4493" s="8" t="s">
        <v>2733</v>
      </c>
      <c r="B4493" s="8"/>
      <c r="C4493" s="8"/>
      <c r="D4493" s="8"/>
      <c r="E4493" s="7" t="s">
        <v>2734</v>
      </c>
      <c r="F4493" s="7" t="s">
        <v>18125</v>
      </c>
      <c r="G4493" s="7" t="s">
        <v>16977</v>
      </c>
      <c r="H4493">
        <v>0</v>
      </c>
      <c r="I4493">
        <v>1</v>
      </c>
      <c r="J4493">
        <v>0</v>
      </c>
      <c r="K4493">
        <v>1</v>
      </c>
      <c r="L4493" t="s">
        <v>2733</v>
      </c>
      <c r="M4493">
        <v>0</v>
      </c>
      <c r="N4493">
        <v>1</v>
      </c>
      <c r="O4493">
        <v>0</v>
      </c>
      <c r="P4493">
        <v>1</v>
      </c>
      <c r="Q4493" t="str">
        <f t="shared" si="70"/>
        <v/>
      </c>
    </row>
    <row r="4494" spans="1:17">
      <c r="A4494" s="8" t="s">
        <v>2735</v>
      </c>
      <c r="B4494" s="8"/>
      <c r="C4494" s="8"/>
      <c r="D4494" s="8"/>
      <c r="E4494" s="7" t="s">
        <v>2736</v>
      </c>
      <c r="F4494" s="7" t="s">
        <v>18125</v>
      </c>
      <c r="G4494" s="7" t="s">
        <v>16979</v>
      </c>
      <c r="H4494">
        <v>0</v>
      </c>
      <c r="I4494">
        <v>1</v>
      </c>
      <c r="J4494">
        <v>1</v>
      </c>
      <c r="K4494">
        <v>0</v>
      </c>
      <c r="L4494" t="s">
        <v>2735</v>
      </c>
      <c r="M4494">
        <v>0</v>
      </c>
      <c r="N4494">
        <v>1</v>
      </c>
      <c r="O4494">
        <v>1</v>
      </c>
      <c r="P4494">
        <v>0</v>
      </c>
      <c r="Q4494" t="str">
        <f t="shared" si="70"/>
        <v/>
      </c>
    </row>
    <row r="4495" spans="1:17">
      <c r="A4495" s="8" t="s">
        <v>1462</v>
      </c>
      <c r="B4495" s="8"/>
      <c r="C4495" s="8"/>
      <c r="D4495" s="8"/>
      <c r="E4495" s="7" t="s">
        <v>1463</v>
      </c>
      <c r="F4495" s="7" t="s">
        <v>18126</v>
      </c>
      <c r="G4495" s="7" t="s">
        <v>10317</v>
      </c>
      <c r="H4495">
        <v>0</v>
      </c>
      <c r="I4495">
        <v>60</v>
      </c>
      <c r="J4495">
        <v>32</v>
      </c>
      <c r="K4495">
        <v>28</v>
      </c>
      <c r="L4495" t="s">
        <v>1462</v>
      </c>
      <c r="M4495">
        <v>0</v>
      </c>
      <c r="N4495">
        <v>60</v>
      </c>
      <c r="O4495">
        <v>32</v>
      </c>
      <c r="P4495">
        <v>28</v>
      </c>
      <c r="Q4495" t="str">
        <f t="shared" si="70"/>
        <v/>
      </c>
    </row>
    <row r="4496" spans="1:17">
      <c r="A4496" s="8" t="s">
        <v>4558</v>
      </c>
      <c r="B4496" s="8"/>
      <c r="C4496" s="8"/>
      <c r="D4496" s="8"/>
      <c r="E4496" s="7" t="s">
        <v>4559</v>
      </c>
      <c r="F4496" s="7" t="s">
        <v>18130</v>
      </c>
      <c r="G4496" s="7" t="s">
        <v>9907</v>
      </c>
      <c r="H4496">
        <v>5</v>
      </c>
      <c r="I4496">
        <v>0</v>
      </c>
      <c r="J4496">
        <v>5</v>
      </c>
      <c r="K4496">
        <v>0</v>
      </c>
      <c r="L4496" t="s">
        <v>4558</v>
      </c>
      <c r="M4496">
        <v>5</v>
      </c>
      <c r="N4496">
        <v>0</v>
      </c>
      <c r="O4496">
        <v>5</v>
      </c>
      <c r="P4496">
        <v>0</v>
      </c>
      <c r="Q4496" t="str">
        <f t="shared" si="70"/>
        <v/>
      </c>
    </row>
    <row r="4497" spans="1:17">
      <c r="A4497" s="8" t="s">
        <v>2777</v>
      </c>
      <c r="B4497" s="8"/>
      <c r="C4497" s="8"/>
      <c r="D4497" s="8"/>
      <c r="E4497" s="7" t="s">
        <v>2778</v>
      </c>
      <c r="F4497" s="7" t="s">
        <v>18130</v>
      </c>
      <c r="G4497" s="7" t="s">
        <v>10293</v>
      </c>
      <c r="H4497">
        <v>1367</v>
      </c>
      <c r="I4497">
        <v>0</v>
      </c>
      <c r="J4497">
        <v>1367</v>
      </c>
      <c r="K4497">
        <v>0</v>
      </c>
      <c r="L4497" t="s">
        <v>2777</v>
      </c>
      <c r="M4497">
        <v>1367</v>
      </c>
      <c r="N4497">
        <v>0</v>
      </c>
      <c r="O4497">
        <v>1367</v>
      </c>
      <c r="P4497">
        <v>0</v>
      </c>
      <c r="Q4497" t="str">
        <f t="shared" si="70"/>
        <v/>
      </c>
    </row>
    <row r="4498" spans="1:17" s="2" customFormat="1">
      <c r="A4498" s="15"/>
      <c r="B4498" s="9" t="s">
        <v>2877</v>
      </c>
      <c r="C4498" s="15"/>
      <c r="D4498" s="15" t="s">
        <v>18170</v>
      </c>
      <c r="E4498" s="10" t="s">
        <v>18078</v>
      </c>
      <c r="F4498" s="10" t="s">
        <v>18125</v>
      </c>
      <c r="G4498" s="10" t="s">
        <v>13350</v>
      </c>
      <c r="H4498" s="2">
        <v>20</v>
      </c>
      <c r="I4498" s="2">
        <v>296</v>
      </c>
      <c r="J4498" s="2">
        <v>0</v>
      </c>
      <c r="K4498" s="2">
        <v>316</v>
      </c>
      <c r="N4498" s="2">
        <v>0</v>
      </c>
      <c r="O4498" s="2">
        <v>0</v>
      </c>
      <c r="Q4498" t="str">
        <f t="shared" si="70"/>
        <v>update tjurnal_sakti set katalog_kode_baru = '20V022', katalog_kode_primer = '', katalog_kode_aksi = 'K01' where sakti_kode = '001145' and sakti_nama_klp = 'OBAT LAINNYA (PERSEDIAAN LAINNYA)';</v>
      </c>
    </row>
    <row r="4499" spans="1:17" s="2" customFormat="1">
      <c r="A4499" s="9" t="s">
        <v>2877</v>
      </c>
      <c r="B4499" s="9"/>
      <c r="C4499" s="9" t="s">
        <v>18162</v>
      </c>
      <c r="D4499" s="9"/>
      <c r="E4499" s="10" t="s">
        <v>2878</v>
      </c>
      <c r="F4499" s="10" t="s">
        <v>18125</v>
      </c>
      <c r="G4499" s="10" t="s">
        <v>16981</v>
      </c>
      <c r="H4499" s="2">
        <v>0</v>
      </c>
      <c r="I4499" s="2">
        <v>4065</v>
      </c>
      <c r="J4499" s="2">
        <v>3749</v>
      </c>
      <c r="K4499" s="2">
        <v>316</v>
      </c>
      <c r="L4499" s="2" t="s">
        <v>2877</v>
      </c>
      <c r="M4499" s="2">
        <v>20</v>
      </c>
      <c r="N4499" s="2">
        <v>4065</v>
      </c>
      <c r="O4499" s="2">
        <v>3769</v>
      </c>
      <c r="P4499" s="2">
        <v>316</v>
      </c>
      <c r="Q4499" t="str">
        <f t="shared" si="70"/>
        <v/>
      </c>
    </row>
    <row r="4500" spans="1:17">
      <c r="A4500" s="8" t="s">
        <v>1174</v>
      </c>
      <c r="B4500" s="8"/>
      <c r="C4500" s="8"/>
      <c r="D4500" s="8"/>
      <c r="E4500" s="7" t="s">
        <v>1175</v>
      </c>
      <c r="F4500" s="7" t="s">
        <v>18126</v>
      </c>
      <c r="G4500" s="7" t="s">
        <v>10833</v>
      </c>
      <c r="H4500">
        <v>8500</v>
      </c>
      <c r="I4500">
        <v>7800</v>
      </c>
      <c r="J4500">
        <v>15840</v>
      </c>
      <c r="K4500">
        <v>460</v>
      </c>
      <c r="L4500" t="s">
        <v>1174</v>
      </c>
      <c r="M4500">
        <v>8500</v>
      </c>
      <c r="N4500">
        <v>7800</v>
      </c>
      <c r="O4500">
        <v>15840</v>
      </c>
      <c r="P4500">
        <v>460</v>
      </c>
      <c r="Q4500" t="str">
        <f t="shared" si="70"/>
        <v/>
      </c>
    </row>
    <row r="4501" spans="1:17">
      <c r="A4501" s="8" t="s">
        <v>1176</v>
      </c>
      <c r="B4501" s="8"/>
      <c r="C4501" s="8"/>
      <c r="D4501" s="8"/>
      <c r="E4501" s="7" t="s">
        <v>1177</v>
      </c>
      <c r="F4501" s="7" t="s">
        <v>18126</v>
      </c>
      <c r="G4501" s="7" t="s">
        <v>10730</v>
      </c>
      <c r="H4501">
        <v>3666</v>
      </c>
      <c r="I4501">
        <v>11400</v>
      </c>
      <c r="J4501">
        <v>10785</v>
      </c>
      <c r="K4501">
        <v>4281</v>
      </c>
      <c r="L4501" t="s">
        <v>1176</v>
      </c>
      <c r="M4501">
        <v>3666</v>
      </c>
      <c r="N4501">
        <v>11400</v>
      </c>
      <c r="O4501">
        <v>10785</v>
      </c>
      <c r="P4501">
        <v>4281</v>
      </c>
      <c r="Q4501" t="str">
        <f t="shared" si="70"/>
        <v/>
      </c>
    </row>
    <row r="4502" spans="1:17">
      <c r="A4502" s="8" t="s">
        <v>4560</v>
      </c>
      <c r="B4502" s="8"/>
      <c r="C4502" s="8"/>
      <c r="D4502" s="8"/>
      <c r="E4502" s="7" t="s">
        <v>4561</v>
      </c>
      <c r="F4502" s="7" t="s">
        <v>18130</v>
      </c>
      <c r="G4502" s="7" t="s">
        <v>9905</v>
      </c>
      <c r="H4502">
        <v>2574</v>
      </c>
      <c r="I4502">
        <v>0</v>
      </c>
      <c r="J4502">
        <v>2081</v>
      </c>
      <c r="K4502">
        <v>493</v>
      </c>
      <c r="L4502" t="s">
        <v>4560</v>
      </c>
      <c r="M4502">
        <v>2574</v>
      </c>
      <c r="N4502">
        <v>0</v>
      </c>
      <c r="O4502">
        <v>2081</v>
      </c>
      <c r="P4502">
        <v>493</v>
      </c>
      <c r="Q4502" t="str">
        <f t="shared" si="70"/>
        <v/>
      </c>
    </row>
    <row r="4503" spans="1:17">
      <c r="E4503" s="7" t="s">
        <v>18477</v>
      </c>
      <c r="F4503" s="7" t="s">
        <v>18125</v>
      </c>
      <c r="G4503" s="7" t="s">
        <v>13326</v>
      </c>
      <c r="H4503">
        <v>0</v>
      </c>
      <c r="I4503">
        <v>2</v>
      </c>
      <c r="J4503">
        <v>2</v>
      </c>
      <c r="K4503">
        <v>0</v>
      </c>
      <c r="N4503">
        <v>0</v>
      </c>
      <c r="O4503">
        <v>0</v>
      </c>
      <c r="Q4503" t="str">
        <f t="shared" si="70"/>
        <v/>
      </c>
    </row>
    <row r="4504" spans="1:17">
      <c r="A4504" s="8" t="s">
        <v>6060</v>
      </c>
      <c r="B4504" s="8"/>
      <c r="C4504" s="8"/>
      <c r="D4504" s="8"/>
      <c r="E4504" s="7" t="s">
        <v>6061</v>
      </c>
      <c r="F4504" s="7" t="s">
        <v>18125</v>
      </c>
      <c r="G4504" s="7" t="s">
        <v>13328</v>
      </c>
      <c r="H4504">
        <v>0</v>
      </c>
      <c r="I4504">
        <v>33</v>
      </c>
      <c r="J4504">
        <v>33</v>
      </c>
      <c r="K4504">
        <v>0</v>
      </c>
      <c r="L4504" t="s">
        <v>6060</v>
      </c>
      <c r="M4504">
        <v>0</v>
      </c>
      <c r="N4504">
        <v>33</v>
      </c>
      <c r="O4504">
        <v>33</v>
      </c>
      <c r="P4504">
        <v>0</v>
      </c>
      <c r="Q4504" t="str">
        <f t="shared" si="70"/>
        <v/>
      </c>
    </row>
    <row r="4505" spans="1:17">
      <c r="A4505" s="8" t="s">
        <v>6066</v>
      </c>
      <c r="B4505" s="8"/>
      <c r="C4505" s="8"/>
      <c r="D4505" s="8"/>
      <c r="E4505" s="7" t="s">
        <v>6067</v>
      </c>
      <c r="F4505" s="7" t="s">
        <v>18125</v>
      </c>
      <c r="G4505" s="7" t="s">
        <v>13324</v>
      </c>
      <c r="H4505">
        <v>0</v>
      </c>
      <c r="I4505">
        <v>67</v>
      </c>
      <c r="J4505">
        <v>67</v>
      </c>
      <c r="K4505">
        <v>0</v>
      </c>
      <c r="L4505" t="s">
        <v>6066</v>
      </c>
      <c r="M4505">
        <v>0</v>
      </c>
      <c r="N4505">
        <v>67</v>
      </c>
      <c r="O4505">
        <v>67</v>
      </c>
      <c r="P4505">
        <v>0</v>
      </c>
      <c r="Q4505" t="str">
        <f t="shared" si="70"/>
        <v/>
      </c>
    </row>
    <row r="4506" spans="1:17">
      <c r="A4506" s="8" t="s">
        <v>6048</v>
      </c>
      <c r="B4506" s="8"/>
      <c r="C4506" s="8"/>
      <c r="D4506" s="8"/>
      <c r="E4506" s="7" t="s">
        <v>6049</v>
      </c>
      <c r="F4506" s="7" t="s">
        <v>18125</v>
      </c>
      <c r="G4506" s="7" t="s">
        <v>17966</v>
      </c>
      <c r="H4506">
        <v>0</v>
      </c>
      <c r="I4506">
        <v>1</v>
      </c>
      <c r="J4506">
        <v>1</v>
      </c>
      <c r="K4506">
        <v>0</v>
      </c>
      <c r="L4506" t="s">
        <v>6048</v>
      </c>
      <c r="M4506">
        <v>0</v>
      </c>
      <c r="N4506">
        <v>1</v>
      </c>
      <c r="O4506">
        <v>1</v>
      </c>
      <c r="P4506">
        <v>0</v>
      </c>
      <c r="Q4506" t="str">
        <f t="shared" si="70"/>
        <v/>
      </c>
    </row>
    <row r="4507" spans="1:17">
      <c r="A4507" s="8" t="s">
        <v>6078</v>
      </c>
      <c r="B4507" s="8"/>
      <c r="C4507" s="8"/>
      <c r="D4507" s="8"/>
      <c r="E4507" s="7" t="s">
        <v>6079</v>
      </c>
      <c r="F4507" s="7" t="s">
        <v>18125</v>
      </c>
      <c r="G4507" s="7" t="s">
        <v>10281</v>
      </c>
      <c r="H4507">
        <v>0</v>
      </c>
      <c r="I4507">
        <v>10</v>
      </c>
      <c r="J4507">
        <v>10</v>
      </c>
      <c r="K4507">
        <v>0</v>
      </c>
      <c r="L4507" t="s">
        <v>6078</v>
      </c>
      <c r="M4507">
        <v>0</v>
      </c>
      <c r="N4507">
        <v>10</v>
      </c>
      <c r="O4507">
        <v>10</v>
      </c>
      <c r="P4507">
        <v>0</v>
      </c>
      <c r="Q4507" t="str">
        <f t="shared" si="70"/>
        <v/>
      </c>
    </row>
    <row r="4508" spans="1:17">
      <c r="A4508" s="8" t="s">
        <v>6076</v>
      </c>
      <c r="B4508" s="8"/>
      <c r="C4508" s="8"/>
      <c r="D4508" s="8"/>
      <c r="E4508" s="7" t="s">
        <v>6077</v>
      </c>
      <c r="F4508" s="7" t="s">
        <v>18125</v>
      </c>
      <c r="G4508" s="7" t="s">
        <v>10275</v>
      </c>
      <c r="H4508">
        <v>0</v>
      </c>
      <c r="I4508">
        <v>31</v>
      </c>
      <c r="J4508">
        <v>31</v>
      </c>
      <c r="K4508">
        <v>0</v>
      </c>
      <c r="L4508" t="s">
        <v>6076</v>
      </c>
      <c r="M4508">
        <v>0</v>
      </c>
      <c r="N4508">
        <v>31</v>
      </c>
      <c r="O4508">
        <v>31</v>
      </c>
      <c r="P4508">
        <v>0</v>
      </c>
      <c r="Q4508" t="str">
        <f t="shared" si="70"/>
        <v/>
      </c>
    </row>
    <row r="4509" spans="1:17">
      <c r="A4509" s="8" t="s">
        <v>6046</v>
      </c>
      <c r="B4509" s="8"/>
      <c r="C4509" s="8"/>
      <c r="D4509" s="8"/>
      <c r="E4509" s="7" t="s">
        <v>6047</v>
      </c>
      <c r="F4509" s="7" t="s">
        <v>11462</v>
      </c>
      <c r="G4509" s="7" t="s">
        <v>12463</v>
      </c>
      <c r="H4509">
        <v>0</v>
      </c>
      <c r="I4509">
        <v>2</v>
      </c>
      <c r="J4509">
        <v>2</v>
      </c>
      <c r="K4509">
        <v>0</v>
      </c>
      <c r="L4509" t="s">
        <v>6046</v>
      </c>
      <c r="M4509">
        <v>0</v>
      </c>
      <c r="N4509">
        <v>2</v>
      </c>
      <c r="O4509">
        <v>2</v>
      </c>
      <c r="P4509">
        <v>0</v>
      </c>
      <c r="Q4509" t="str">
        <f t="shared" si="70"/>
        <v/>
      </c>
    </row>
    <row r="4510" spans="1:17">
      <c r="A4510" s="8" t="s">
        <v>6080</v>
      </c>
      <c r="B4510" s="8"/>
      <c r="C4510" s="8"/>
      <c r="D4510" s="8"/>
      <c r="E4510" s="7" t="s">
        <v>6081</v>
      </c>
      <c r="F4510" s="7" t="s">
        <v>18125</v>
      </c>
      <c r="G4510" s="7" t="s">
        <v>11192</v>
      </c>
      <c r="H4510">
        <v>0</v>
      </c>
      <c r="I4510">
        <v>13</v>
      </c>
      <c r="J4510">
        <v>13</v>
      </c>
      <c r="K4510">
        <v>0</v>
      </c>
      <c r="L4510" t="s">
        <v>6080</v>
      </c>
      <c r="M4510">
        <v>0</v>
      </c>
      <c r="N4510">
        <v>13</v>
      </c>
      <c r="O4510">
        <v>13</v>
      </c>
      <c r="P4510">
        <v>0</v>
      </c>
      <c r="Q4510" t="str">
        <f t="shared" si="70"/>
        <v/>
      </c>
    </row>
    <row r="4511" spans="1:17">
      <c r="A4511" s="8" t="s">
        <v>6068</v>
      </c>
      <c r="B4511" s="8"/>
      <c r="C4511" s="8"/>
      <c r="D4511" s="8"/>
      <c r="E4511" s="7" t="s">
        <v>6069</v>
      </c>
      <c r="F4511" s="7" t="s">
        <v>18125</v>
      </c>
      <c r="G4511" s="7" t="s">
        <v>12415</v>
      </c>
      <c r="H4511">
        <v>0</v>
      </c>
      <c r="I4511">
        <v>21</v>
      </c>
      <c r="J4511">
        <v>21</v>
      </c>
      <c r="K4511">
        <v>0</v>
      </c>
      <c r="L4511" t="s">
        <v>6068</v>
      </c>
      <c r="M4511">
        <v>0</v>
      </c>
      <c r="N4511">
        <v>21</v>
      </c>
      <c r="O4511">
        <v>21</v>
      </c>
      <c r="P4511">
        <v>0</v>
      </c>
      <c r="Q4511" t="str">
        <f t="shared" si="70"/>
        <v/>
      </c>
    </row>
    <row r="4512" spans="1:17">
      <c r="A4512" s="8" t="s">
        <v>6074</v>
      </c>
      <c r="B4512" s="8"/>
      <c r="C4512" s="8"/>
      <c r="D4512" s="8"/>
      <c r="E4512" s="7" t="s">
        <v>6075</v>
      </c>
      <c r="F4512" s="7" t="s">
        <v>18125</v>
      </c>
      <c r="G4512" s="7" t="s">
        <v>10283</v>
      </c>
      <c r="H4512">
        <v>0</v>
      </c>
      <c r="I4512">
        <v>12</v>
      </c>
      <c r="J4512">
        <v>12</v>
      </c>
      <c r="K4512">
        <v>0</v>
      </c>
      <c r="L4512" t="s">
        <v>6074</v>
      </c>
      <c r="M4512">
        <v>0</v>
      </c>
      <c r="N4512">
        <v>12</v>
      </c>
      <c r="O4512">
        <v>12</v>
      </c>
      <c r="P4512">
        <v>0</v>
      </c>
      <c r="Q4512" t="str">
        <f t="shared" si="70"/>
        <v/>
      </c>
    </row>
    <row r="4513" spans="1:17">
      <c r="A4513" s="8" t="s">
        <v>6070</v>
      </c>
      <c r="B4513" s="8"/>
      <c r="C4513" s="8"/>
      <c r="D4513" s="8"/>
      <c r="E4513" s="7" t="s">
        <v>6071</v>
      </c>
      <c r="F4513" s="7" t="s">
        <v>18125</v>
      </c>
      <c r="G4513" s="7" t="s">
        <v>10285</v>
      </c>
      <c r="H4513">
        <v>0</v>
      </c>
      <c r="I4513">
        <v>24</v>
      </c>
      <c r="J4513">
        <v>24</v>
      </c>
      <c r="K4513">
        <v>0</v>
      </c>
      <c r="L4513" t="s">
        <v>6070</v>
      </c>
      <c r="M4513">
        <v>0</v>
      </c>
      <c r="N4513">
        <v>24</v>
      </c>
      <c r="O4513">
        <v>24</v>
      </c>
      <c r="P4513">
        <v>0</v>
      </c>
      <c r="Q4513" t="str">
        <f t="shared" si="70"/>
        <v/>
      </c>
    </row>
    <row r="4514" spans="1:17">
      <c r="A4514" s="8" t="s">
        <v>6082</v>
      </c>
      <c r="B4514" s="8"/>
      <c r="C4514" s="8"/>
      <c r="D4514" s="8"/>
      <c r="E4514" s="7" t="s">
        <v>6083</v>
      </c>
      <c r="F4514" s="7" t="s">
        <v>18125</v>
      </c>
      <c r="G4514" s="7" t="s">
        <v>10279</v>
      </c>
      <c r="H4514">
        <v>0</v>
      </c>
      <c r="I4514">
        <v>2</v>
      </c>
      <c r="J4514">
        <v>2</v>
      </c>
      <c r="K4514">
        <v>0</v>
      </c>
      <c r="L4514" t="s">
        <v>6082</v>
      </c>
      <c r="M4514">
        <v>0</v>
      </c>
      <c r="N4514">
        <v>2</v>
      </c>
      <c r="O4514">
        <v>2</v>
      </c>
      <c r="P4514">
        <v>0</v>
      </c>
      <c r="Q4514" t="str">
        <f t="shared" si="70"/>
        <v/>
      </c>
    </row>
    <row r="4515" spans="1:17">
      <c r="A4515" s="8" t="s">
        <v>6044</v>
      </c>
      <c r="B4515" s="8"/>
      <c r="C4515" s="8"/>
      <c r="D4515" s="8"/>
      <c r="E4515" s="7" t="s">
        <v>6045</v>
      </c>
      <c r="F4515" s="7" t="s">
        <v>11462</v>
      </c>
      <c r="G4515" s="7" t="s">
        <v>12465</v>
      </c>
      <c r="H4515">
        <v>0</v>
      </c>
      <c r="I4515">
        <v>1</v>
      </c>
      <c r="J4515">
        <v>1</v>
      </c>
      <c r="K4515">
        <v>0</v>
      </c>
      <c r="L4515" t="s">
        <v>6044</v>
      </c>
      <c r="M4515">
        <v>0</v>
      </c>
      <c r="N4515">
        <v>1</v>
      </c>
      <c r="O4515">
        <v>1</v>
      </c>
      <c r="P4515">
        <v>0</v>
      </c>
      <c r="Q4515" t="str">
        <f t="shared" si="70"/>
        <v/>
      </c>
    </row>
    <row r="4516" spans="1:17">
      <c r="A4516" s="8" t="s">
        <v>2429</v>
      </c>
      <c r="B4516" s="8"/>
      <c r="C4516" s="8"/>
      <c r="D4516" s="8"/>
      <c r="E4516" s="7" t="s">
        <v>2430</v>
      </c>
      <c r="F4516" s="7" t="s">
        <v>18125</v>
      </c>
      <c r="G4516" s="7" t="s">
        <v>17643</v>
      </c>
      <c r="H4516">
        <v>0</v>
      </c>
      <c r="I4516">
        <v>80</v>
      </c>
      <c r="J4516">
        <v>80</v>
      </c>
      <c r="K4516">
        <v>0</v>
      </c>
      <c r="L4516" t="s">
        <v>2429</v>
      </c>
      <c r="M4516">
        <v>0</v>
      </c>
      <c r="N4516">
        <v>80</v>
      </c>
      <c r="O4516">
        <v>80</v>
      </c>
      <c r="P4516">
        <v>0</v>
      </c>
      <c r="Q4516" t="str">
        <f t="shared" si="70"/>
        <v/>
      </c>
    </row>
    <row r="4517" spans="1:17">
      <c r="A4517" s="8" t="s">
        <v>8469</v>
      </c>
      <c r="B4517" s="8"/>
      <c r="C4517" s="8"/>
      <c r="D4517" s="8"/>
      <c r="E4517" s="7" t="s">
        <v>8470</v>
      </c>
      <c r="F4517" s="7" t="s">
        <v>11462</v>
      </c>
      <c r="G4517" s="7" t="s">
        <v>10820</v>
      </c>
      <c r="H4517">
        <v>1</v>
      </c>
      <c r="I4517">
        <v>0</v>
      </c>
      <c r="J4517">
        <v>1</v>
      </c>
      <c r="K4517">
        <v>0</v>
      </c>
      <c r="L4517" t="s">
        <v>8469</v>
      </c>
      <c r="M4517">
        <v>1</v>
      </c>
      <c r="N4517">
        <v>0</v>
      </c>
      <c r="O4517">
        <v>1</v>
      </c>
      <c r="P4517">
        <v>0</v>
      </c>
      <c r="Q4517" t="str">
        <f t="shared" si="70"/>
        <v/>
      </c>
    </row>
    <row r="4518" spans="1:17">
      <c r="A4518" s="8" t="s">
        <v>8471</v>
      </c>
      <c r="B4518" s="8"/>
      <c r="C4518" s="8"/>
      <c r="D4518" s="8"/>
      <c r="E4518" s="7" t="s">
        <v>8472</v>
      </c>
      <c r="F4518" s="7" t="s">
        <v>18125</v>
      </c>
      <c r="G4518" s="7" t="s">
        <v>15069</v>
      </c>
      <c r="H4518">
        <v>0</v>
      </c>
      <c r="I4518">
        <v>1</v>
      </c>
      <c r="J4518">
        <v>1</v>
      </c>
      <c r="K4518">
        <v>0</v>
      </c>
      <c r="L4518" t="s">
        <v>8471</v>
      </c>
      <c r="M4518">
        <v>0</v>
      </c>
      <c r="N4518">
        <v>1</v>
      </c>
      <c r="O4518">
        <v>1</v>
      </c>
      <c r="P4518">
        <v>0</v>
      </c>
      <c r="Q4518" t="str">
        <f t="shared" si="70"/>
        <v/>
      </c>
    </row>
    <row r="4519" spans="1:17">
      <c r="A4519" s="8" t="s">
        <v>8473</v>
      </c>
      <c r="B4519" s="8"/>
      <c r="C4519" s="8"/>
      <c r="D4519" s="8"/>
      <c r="E4519" s="7" t="s">
        <v>8474</v>
      </c>
      <c r="F4519" s="7" t="s">
        <v>18125</v>
      </c>
      <c r="G4519" s="7" t="s">
        <v>15067</v>
      </c>
      <c r="H4519">
        <v>1</v>
      </c>
      <c r="I4519">
        <v>1</v>
      </c>
      <c r="J4519">
        <v>1</v>
      </c>
      <c r="K4519">
        <v>1</v>
      </c>
      <c r="L4519" t="s">
        <v>8473</v>
      </c>
      <c r="M4519">
        <v>1</v>
      </c>
      <c r="N4519">
        <v>1</v>
      </c>
      <c r="O4519">
        <v>1</v>
      </c>
      <c r="P4519">
        <v>1</v>
      </c>
      <c r="Q4519" t="str">
        <f t="shared" si="70"/>
        <v/>
      </c>
    </row>
    <row r="4520" spans="1:17">
      <c r="A4520" s="8" t="s">
        <v>9491</v>
      </c>
      <c r="B4520" s="8"/>
      <c r="C4520" s="8"/>
      <c r="D4520" s="8"/>
      <c r="E4520" s="7" t="s">
        <v>9492</v>
      </c>
      <c r="F4520" s="7" t="s">
        <v>18128</v>
      </c>
      <c r="G4520" s="7" t="s">
        <v>9556</v>
      </c>
      <c r="H4520">
        <v>21</v>
      </c>
      <c r="I4520">
        <v>382</v>
      </c>
      <c r="J4520">
        <v>348</v>
      </c>
      <c r="K4520">
        <v>55</v>
      </c>
      <c r="L4520" t="s">
        <v>9491</v>
      </c>
      <c r="M4520">
        <v>21.3</v>
      </c>
      <c r="N4520">
        <v>382</v>
      </c>
      <c r="O4520">
        <v>348.3</v>
      </c>
      <c r="P4520">
        <v>55</v>
      </c>
      <c r="Q4520" t="str">
        <f t="shared" si="70"/>
        <v/>
      </c>
    </row>
    <row r="4521" spans="1:17">
      <c r="A4521" s="8" t="s">
        <v>6216</v>
      </c>
      <c r="B4521" s="8"/>
      <c r="C4521" s="8"/>
      <c r="D4521" s="8"/>
      <c r="E4521" s="7" t="s">
        <v>6217</v>
      </c>
      <c r="F4521" s="7" t="s">
        <v>18128</v>
      </c>
      <c r="G4521" s="7" t="s">
        <v>9558</v>
      </c>
      <c r="H4521">
        <v>2000</v>
      </c>
      <c r="I4521">
        <v>45000</v>
      </c>
      <c r="J4521">
        <v>43000</v>
      </c>
      <c r="K4521">
        <v>4000</v>
      </c>
      <c r="L4521" t="s">
        <v>6216</v>
      </c>
      <c r="M4521">
        <v>2000</v>
      </c>
      <c r="N4521">
        <v>45000</v>
      </c>
      <c r="O4521">
        <v>43000</v>
      </c>
      <c r="P4521">
        <v>4000</v>
      </c>
      <c r="Q4521" t="str">
        <f t="shared" si="70"/>
        <v/>
      </c>
    </row>
    <row r="4522" spans="1:17">
      <c r="A4522" s="8" t="s">
        <v>8449</v>
      </c>
      <c r="B4522" s="8"/>
      <c r="C4522" s="8"/>
      <c r="D4522" s="8"/>
      <c r="E4522" s="7" t="s">
        <v>8450</v>
      </c>
      <c r="F4522" s="7" t="s">
        <v>11462</v>
      </c>
      <c r="G4522" s="7" t="s">
        <v>10215</v>
      </c>
      <c r="H4522">
        <v>2</v>
      </c>
      <c r="I4522">
        <v>0</v>
      </c>
      <c r="J4522">
        <v>1</v>
      </c>
      <c r="K4522">
        <v>1</v>
      </c>
      <c r="L4522" t="s">
        <v>8449</v>
      </c>
      <c r="M4522">
        <v>2</v>
      </c>
      <c r="N4522">
        <v>0</v>
      </c>
      <c r="O4522">
        <v>1</v>
      </c>
      <c r="P4522">
        <v>1</v>
      </c>
      <c r="Q4522" t="str">
        <f t="shared" si="70"/>
        <v/>
      </c>
    </row>
    <row r="4523" spans="1:17">
      <c r="A4523" s="8" t="s">
        <v>8451</v>
      </c>
      <c r="B4523" s="8"/>
      <c r="C4523" s="8"/>
      <c r="D4523" s="8"/>
      <c r="E4523" s="7" t="s">
        <v>8452</v>
      </c>
      <c r="F4523" s="7" t="s">
        <v>11462</v>
      </c>
      <c r="G4523" s="7" t="s">
        <v>10213</v>
      </c>
      <c r="H4523">
        <v>0</v>
      </c>
      <c r="I4523">
        <v>50</v>
      </c>
      <c r="J4523">
        <v>0</v>
      </c>
      <c r="K4523">
        <v>50</v>
      </c>
      <c r="L4523" t="s">
        <v>8451</v>
      </c>
      <c r="M4523">
        <v>0</v>
      </c>
      <c r="N4523">
        <v>50</v>
      </c>
      <c r="O4523">
        <v>0</v>
      </c>
      <c r="P4523">
        <v>50</v>
      </c>
      <c r="Q4523" t="str">
        <f t="shared" si="70"/>
        <v/>
      </c>
    </row>
    <row r="4524" spans="1:17">
      <c r="A4524" s="8" t="s">
        <v>8453</v>
      </c>
      <c r="B4524" s="8"/>
      <c r="C4524" s="8"/>
      <c r="D4524" s="8"/>
      <c r="E4524" s="7" t="s">
        <v>8454</v>
      </c>
      <c r="F4524" s="7" t="s">
        <v>11462</v>
      </c>
      <c r="G4524" s="7" t="s">
        <v>10209</v>
      </c>
      <c r="H4524">
        <v>0</v>
      </c>
      <c r="I4524">
        <v>700</v>
      </c>
      <c r="J4524">
        <v>49</v>
      </c>
      <c r="K4524">
        <v>651</v>
      </c>
      <c r="L4524" t="s">
        <v>8453</v>
      </c>
      <c r="M4524">
        <v>0</v>
      </c>
      <c r="N4524">
        <v>200</v>
      </c>
      <c r="O4524">
        <v>-451</v>
      </c>
      <c r="P4524">
        <v>651</v>
      </c>
      <c r="Q4524" t="str">
        <f t="shared" si="70"/>
        <v/>
      </c>
    </row>
    <row r="4525" spans="1:17">
      <c r="A4525" s="8" t="s">
        <v>2721</v>
      </c>
      <c r="B4525" s="8"/>
      <c r="C4525" s="8"/>
      <c r="D4525" s="8"/>
      <c r="E4525" s="7" t="s">
        <v>2722</v>
      </c>
      <c r="F4525" s="7" t="s">
        <v>18125</v>
      </c>
      <c r="G4525" s="7" t="s">
        <v>16983</v>
      </c>
      <c r="H4525">
        <v>0</v>
      </c>
      <c r="I4525">
        <v>19</v>
      </c>
      <c r="J4525">
        <v>19</v>
      </c>
      <c r="K4525">
        <v>0</v>
      </c>
      <c r="L4525" t="s">
        <v>2721</v>
      </c>
      <c r="M4525">
        <v>0</v>
      </c>
      <c r="N4525">
        <v>19</v>
      </c>
      <c r="O4525">
        <v>19</v>
      </c>
      <c r="P4525">
        <v>0</v>
      </c>
      <c r="Q4525" t="str">
        <f t="shared" si="70"/>
        <v/>
      </c>
    </row>
    <row r="4526" spans="1:17">
      <c r="A4526" s="8" t="s">
        <v>4568</v>
      </c>
      <c r="B4526" s="8"/>
      <c r="C4526" s="8"/>
      <c r="D4526" s="8"/>
      <c r="E4526" s="7" t="s">
        <v>4569</v>
      </c>
      <c r="F4526" s="7" t="s">
        <v>18130</v>
      </c>
      <c r="G4526" s="7" t="s">
        <v>9901</v>
      </c>
      <c r="H4526">
        <v>0</v>
      </c>
      <c r="I4526">
        <v>0</v>
      </c>
      <c r="J4526">
        <v>0</v>
      </c>
      <c r="K4526">
        <v>0</v>
      </c>
      <c r="N4526">
        <v>0</v>
      </c>
      <c r="O4526">
        <v>0</v>
      </c>
      <c r="Q4526" t="str">
        <f t="shared" si="70"/>
        <v/>
      </c>
    </row>
    <row r="4527" spans="1:17">
      <c r="A4527" s="8" t="s">
        <v>1168</v>
      </c>
      <c r="B4527" s="8"/>
      <c r="C4527" s="8"/>
      <c r="D4527" s="8"/>
      <c r="E4527" s="7" t="s">
        <v>1169</v>
      </c>
      <c r="F4527" s="7" t="s">
        <v>18126</v>
      </c>
      <c r="G4527" s="7" t="s">
        <v>9709</v>
      </c>
      <c r="H4527">
        <v>1110</v>
      </c>
      <c r="I4527">
        <v>4410</v>
      </c>
      <c r="J4527">
        <v>5211</v>
      </c>
      <c r="K4527">
        <v>309</v>
      </c>
      <c r="L4527" t="s">
        <v>1168</v>
      </c>
      <c r="M4527">
        <v>1109</v>
      </c>
      <c r="N4527">
        <v>4410</v>
      </c>
      <c r="O4527">
        <v>5210</v>
      </c>
      <c r="P4527">
        <v>309</v>
      </c>
      <c r="Q4527" t="str">
        <f t="shared" si="70"/>
        <v/>
      </c>
    </row>
    <row r="4528" spans="1:17">
      <c r="A4528" s="8" t="s">
        <v>1190</v>
      </c>
      <c r="B4528" s="8"/>
      <c r="C4528" s="8"/>
      <c r="D4528" s="8"/>
      <c r="E4528" s="7" t="s">
        <v>1191</v>
      </c>
      <c r="F4528" s="7" t="s">
        <v>18125</v>
      </c>
      <c r="G4528" s="7" t="s">
        <v>9913</v>
      </c>
      <c r="H4528">
        <v>450</v>
      </c>
      <c r="I4528">
        <v>0</v>
      </c>
      <c r="J4528">
        <v>450</v>
      </c>
      <c r="K4528">
        <v>0</v>
      </c>
      <c r="L4528" t="s">
        <v>1190</v>
      </c>
      <c r="M4528">
        <v>450</v>
      </c>
      <c r="N4528">
        <v>0</v>
      </c>
      <c r="O4528">
        <v>450</v>
      </c>
      <c r="P4528">
        <v>0</v>
      </c>
      <c r="Q4528" t="str">
        <f t="shared" si="70"/>
        <v/>
      </c>
    </row>
    <row r="4529" spans="1:17">
      <c r="A4529" s="8" t="s">
        <v>8475</v>
      </c>
      <c r="B4529" s="8"/>
      <c r="C4529" s="8"/>
      <c r="D4529" s="8"/>
      <c r="E4529" s="7" t="s">
        <v>8476</v>
      </c>
      <c r="F4529" s="7" t="s">
        <v>18125</v>
      </c>
      <c r="G4529" s="7" t="s">
        <v>10245</v>
      </c>
      <c r="H4529">
        <v>0</v>
      </c>
      <c r="I4529">
        <v>1</v>
      </c>
      <c r="J4529">
        <v>1</v>
      </c>
      <c r="K4529">
        <v>0</v>
      </c>
      <c r="L4529" t="s">
        <v>8475</v>
      </c>
      <c r="M4529">
        <v>0</v>
      </c>
      <c r="N4529">
        <v>1</v>
      </c>
      <c r="O4529">
        <v>1</v>
      </c>
      <c r="P4529">
        <v>0</v>
      </c>
      <c r="Q4529" t="str">
        <f t="shared" si="70"/>
        <v/>
      </c>
    </row>
    <row r="4530" spans="1:17">
      <c r="A4530" s="8" t="s">
        <v>1152</v>
      </c>
      <c r="B4530" s="8"/>
      <c r="C4530" s="8"/>
      <c r="D4530" s="8"/>
      <c r="E4530" s="7" t="s">
        <v>1153</v>
      </c>
      <c r="F4530" s="7" t="s">
        <v>18126</v>
      </c>
      <c r="G4530" s="7" t="s">
        <v>10221</v>
      </c>
      <c r="H4530">
        <v>0</v>
      </c>
      <c r="I4530">
        <v>300</v>
      </c>
      <c r="J4530">
        <v>288</v>
      </c>
      <c r="K4530">
        <v>12</v>
      </c>
      <c r="L4530" t="s">
        <v>1152</v>
      </c>
      <c r="M4530">
        <v>0</v>
      </c>
      <c r="N4530">
        <v>300</v>
      </c>
      <c r="O4530">
        <v>288</v>
      </c>
      <c r="P4530">
        <v>12</v>
      </c>
      <c r="Q4530" t="str">
        <f t="shared" si="70"/>
        <v/>
      </c>
    </row>
    <row r="4531" spans="1:17">
      <c r="A4531" s="8" t="s">
        <v>8939</v>
      </c>
      <c r="B4531" s="8"/>
      <c r="C4531" s="8"/>
      <c r="D4531" s="8"/>
      <c r="E4531" s="7" t="s">
        <v>8940</v>
      </c>
      <c r="F4531" s="7" t="s">
        <v>18125</v>
      </c>
      <c r="G4531" s="7" t="s">
        <v>16985</v>
      </c>
      <c r="H4531">
        <v>0</v>
      </c>
      <c r="I4531">
        <v>1</v>
      </c>
      <c r="J4531">
        <v>1</v>
      </c>
      <c r="K4531">
        <v>0</v>
      </c>
      <c r="L4531" t="s">
        <v>8939</v>
      </c>
      <c r="M4531">
        <v>0</v>
      </c>
      <c r="N4531">
        <v>1</v>
      </c>
      <c r="O4531">
        <v>1</v>
      </c>
      <c r="P4531">
        <v>0</v>
      </c>
      <c r="Q4531" t="str">
        <f t="shared" si="70"/>
        <v/>
      </c>
    </row>
    <row r="4532" spans="1:17">
      <c r="A4532" s="8" t="s">
        <v>8925</v>
      </c>
      <c r="B4532" s="8"/>
      <c r="C4532" s="8"/>
      <c r="D4532" s="8"/>
      <c r="E4532" s="7" t="s">
        <v>8926</v>
      </c>
      <c r="F4532" s="7" t="s">
        <v>18125</v>
      </c>
      <c r="G4532" s="7" t="s">
        <v>14953</v>
      </c>
      <c r="H4532">
        <v>2</v>
      </c>
      <c r="I4532">
        <v>0</v>
      </c>
      <c r="J4532">
        <v>1</v>
      </c>
      <c r="K4532">
        <v>1</v>
      </c>
      <c r="L4532" t="s">
        <v>8925</v>
      </c>
      <c r="M4532">
        <v>2</v>
      </c>
      <c r="N4532">
        <v>0</v>
      </c>
      <c r="O4532">
        <v>1</v>
      </c>
      <c r="P4532">
        <v>1</v>
      </c>
      <c r="Q4532" t="str">
        <f t="shared" si="70"/>
        <v/>
      </c>
    </row>
    <row r="4533" spans="1:17">
      <c r="A4533" s="8" t="s">
        <v>8455</v>
      </c>
      <c r="B4533" s="8"/>
      <c r="C4533" s="8"/>
      <c r="D4533" s="8"/>
      <c r="E4533" s="7" t="s">
        <v>8456</v>
      </c>
      <c r="F4533" s="7" t="s">
        <v>18125</v>
      </c>
      <c r="G4533" s="7" t="s">
        <v>16987</v>
      </c>
      <c r="H4533">
        <v>0</v>
      </c>
      <c r="I4533">
        <v>11500</v>
      </c>
      <c r="J4533">
        <v>10314</v>
      </c>
      <c r="K4533">
        <v>1186</v>
      </c>
      <c r="L4533" t="s">
        <v>8455</v>
      </c>
      <c r="M4533">
        <v>0</v>
      </c>
      <c r="N4533">
        <v>3500</v>
      </c>
      <c r="O4533">
        <v>2314</v>
      </c>
      <c r="P4533">
        <v>1186</v>
      </c>
      <c r="Q4533" t="str">
        <f t="shared" si="70"/>
        <v/>
      </c>
    </row>
    <row r="4534" spans="1:17">
      <c r="A4534" s="8" t="s">
        <v>8457</v>
      </c>
      <c r="B4534" s="8"/>
      <c r="C4534" s="8"/>
      <c r="D4534" s="8"/>
      <c r="E4534" s="7" t="s">
        <v>8458</v>
      </c>
      <c r="F4534" s="7" t="s">
        <v>18125</v>
      </c>
      <c r="G4534" s="7" t="s">
        <v>16989</v>
      </c>
      <c r="H4534">
        <v>0</v>
      </c>
      <c r="I4534">
        <v>35000</v>
      </c>
      <c r="J4534">
        <v>33354</v>
      </c>
      <c r="K4534">
        <v>1646</v>
      </c>
      <c r="L4534" t="s">
        <v>8457</v>
      </c>
      <c r="M4534">
        <v>0</v>
      </c>
      <c r="N4534">
        <v>40500</v>
      </c>
      <c r="O4534">
        <v>38854</v>
      </c>
      <c r="P4534">
        <v>1646</v>
      </c>
      <c r="Q4534" t="str">
        <f t="shared" si="70"/>
        <v/>
      </c>
    </row>
    <row r="4535" spans="1:17">
      <c r="A4535" s="8" t="s">
        <v>8459</v>
      </c>
      <c r="B4535" s="8"/>
      <c r="C4535" s="8"/>
      <c r="D4535" s="8"/>
      <c r="E4535" s="7" t="s">
        <v>8460</v>
      </c>
      <c r="F4535" s="7" t="s">
        <v>18125</v>
      </c>
      <c r="G4535" s="7" t="s">
        <v>16991</v>
      </c>
      <c r="H4535">
        <v>0</v>
      </c>
      <c r="I4535">
        <v>37550</v>
      </c>
      <c r="J4535">
        <v>36505</v>
      </c>
      <c r="K4535">
        <v>1045</v>
      </c>
      <c r="L4535" t="s">
        <v>8459</v>
      </c>
      <c r="M4535">
        <v>0</v>
      </c>
      <c r="N4535">
        <v>40050</v>
      </c>
      <c r="O4535">
        <v>39005</v>
      </c>
      <c r="P4535">
        <v>1045</v>
      </c>
      <c r="Q4535" t="str">
        <f t="shared" si="70"/>
        <v/>
      </c>
    </row>
    <row r="4536" spans="1:17">
      <c r="A4536" s="8" t="s">
        <v>4564</v>
      </c>
      <c r="B4536" s="8"/>
      <c r="C4536" s="8"/>
      <c r="D4536" s="8"/>
      <c r="E4536" s="7" t="s">
        <v>4565</v>
      </c>
      <c r="F4536" s="7" t="s">
        <v>18130</v>
      </c>
      <c r="G4536" s="7" t="s">
        <v>9903</v>
      </c>
      <c r="H4536">
        <v>0</v>
      </c>
      <c r="I4536">
        <v>15</v>
      </c>
      <c r="J4536">
        <v>14</v>
      </c>
      <c r="K4536">
        <v>1</v>
      </c>
      <c r="L4536" t="s">
        <v>4564</v>
      </c>
      <c r="M4536">
        <v>0</v>
      </c>
      <c r="N4536">
        <v>15</v>
      </c>
      <c r="O4536">
        <v>14</v>
      </c>
      <c r="P4536">
        <v>1</v>
      </c>
      <c r="Q4536" t="str">
        <f t="shared" si="70"/>
        <v/>
      </c>
    </row>
    <row r="4537" spans="1:17">
      <c r="A4537" s="8" t="s">
        <v>4580</v>
      </c>
      <c r="B4537" s="8"/>
      <c r="C4537" s="8"/>
      <c r="D4537" s="8"/>
      <c r="E4537" s="7" t="s">
        <v>4581</v>
      </c>
      <c r="F4537" s="7" t="s">
        <v>18130</v>
      </c>
      <c r="G4537" s="7" t="s">
        <v>10649</v>
      </c>
      <c r="H4537">
        <v>0</v>
      </c>
      <c r="I4537">
        <v>2830</v>
      </c>
      <c r="J4537">
        <v>2602</v>
      </c>
      <c r="K4537">
        <v>228</v>
      </c>
      <c r="L4537" t="s">
        <v>4580</v>
      </c>
      <c r="M4537">
        <v>0</v>
      </c>
      <c r="N4537">
        <v>2830</v>
      </c>
      <c r="O4537">
        <v>2602</v>
      </c>
      <c r="P4537">
        <v>228</v>
      </c>
      <c r="Q4537" t="str">
        <f t="shared" si="70"/>
        <v/>
      </c>
    </row>
    <row r="4538" spans="1:17">
      <c r="A4538" s="8" t="s">
        <v>4576</v>
      </c>
      <c r="B4538" s="8"/>
      <c r="C4538" s="8"/>
      <c r="D4538" s="8"/>
      <c r="E4538" s="7" t="s">
        <v>4577</v>
      </c>
      <c r="F4538" s="7" t="s">
        <v>18125</v>
      </c>
      <c r="G4538" s="7" t="s">
        <v>9973</v>
      </c>
      <c r="H4538">
        <v>30</v>
      </c>
      <c r="I4538">
        <v>0</v>
      </c>
      <c r="J4538">
        <v>11</v>
      </c>
      <c r="K4538">
        <v>19</v>
      </c>
      <c r="L4538" t="s">
        <v>4576</v>
      </c>
      <c r="M4538">
        <v>30</v>
      </c>
      <c r="N4538">
        <v>0</v>
      </c>
      <c r="O4538">
        <v>11</v>
      </c>
      <c r="P4538">
        <v>19</v>
      </c>
      <c r="Q4538" t="str">
        <f t="shared" si="70"/>
        <v/>
      </c>
    </row>
    <row r="4539" spans="1:17">
      <c r="E4539" s="7" t="s">
        <v>18478</v>
      </c>
      <c r="F4539" s="7" t="s">
        <v>18130</v>
      </c>
      <c r="G4539" s="7" t="s">
        <v>10405</v>
      </c>
      <c r="H4539">
        <v>0</v>
      </c>
      <c r="I4539">
        <v>1000</v>
      </c>
      <c r="J4539">
        <v>1000</v>
      </c>
      <c r="K4539">
        <v>0</v>
      </c>
      <c r="N4539">
        <v>0</v>
      </c>
      <c r="O4539">
        <v>0</v>
      </c>
      <c r="Q4539" t="str">
        <f t="shared" si="70"/>
        <v/>
      </c>
    </row>
    <row r="4540" spans="1:17">
      <c r="A4540" s="8" t="s">
        <v>4552</v>
      </c>
      <c r="B4540" s="8"/>
      <c r="C4540" s="8"/>
      <c r="D4540" s="8"/>
      <c r="E4540" s="7" t="s">
        <v>4553</v>
      </c>
      <c r="F4540" s="7" t="s">
        <v>18130</v>
      </c>
      <c r="G4540" s="7" t="s">
        <v>9911</v>
      </c>
      <c r="H4540">
        <v>2971</v>
      </c>
      <c r="I4540">
        <v>2700</v>
      </c>
      <c r="J4540">
        <v>5671</v>
      </c>
      <c r="K4540">
        <v>0</v>
      </c>
      <c r="L4540" t="s">
        <v>4552</v>
      </c>
      <c r="M4540">
        <v>2971</v>
      </c>
      <c r="N4540">
        <v>4140</v>
      </c>
      <c r="O4540">
        <v>7111</v>
      </c>
      <c r="P4540">
        <v>0</v>
      </c>
      <c r="Q4540" t="str">
        <f t="shared" si="70"/>
        <v/>
      </c>
    </row>
    <row r="4541" spans="1:17">
      <c r="A4541" s="8" t="s">
        <v>6042</v>
      </c>
      <c r="B4541" s="8"/>
      <c r="C4541" s="8"/>
      <c r="D4541" s="8"/>
      <c r="E4541" s="7" t="s">
        <v>6043</v>
      </c>
      <c r="F4541" s="7" t="s">
        <v>18125</v>
      </c>
      <c r="G4541" s="7" t="s">
        <v>15621</v>
      </c>
      <c r="H4541">
        <v>4</v>
      </c>
      <c r="I4541">
        <v>0</v>
      </c>
      <c r="J4541">
        <v>3</v>
      </c>
      <c r="K4541">
        <v>1</v>
      </c>
      <c r="L4541" t="s">
        <v>6042</v>
      </c>
      <c r="M4541">
        <v>4</v>
      </c>
      <c r="N4541">
        <v>0</v>
      </c>
      <c r="O4541">
        <v>3</v>
      </c>
      <c r="P4541">
        <v>1</v>
      </c>
      <c r="Q4541" t="str">
        <f t="shared" si="70"/>
        <v/>
      </c>
    </row>
    <row r="4542" spans="1:17">
      <c r="A4542" s="8" t="s">
        <v>6040</v>
      </c>
      <c r="B4542" s="8"/>
      <c r="C4542" s="8"/>
      <c r="D4542" s="8"/>
      <c r="E4542" s="7" t="s">
        <v>6041</v>
      </c>
      <c r="F4542" s="7" t="s">
        <v>11462</v>
      </c>
      <c r="G4542" s="7" t="s">
        <v>12119</v>
      </c>
      <c r="H4542">
        <v>2</v>
      </c>
      <c r="I4542">
        <v>0</v>
      </c>
      <c r="J4542">
        <v>2</v>
      </c>
      <c r="K4542">
        <v>0</v>
      </c>
      <c r="L4542" t="s">
        <v>6040</v>
      </c>
      <c r="M4542">
        <v>2</v>
      </c>
      <c r="N4542">
        <v>0</v>
      </c>
      <c r="O4542">
        <v>2</v>
      </c>
      <c r="P4542">
        <v>0</v>
      </c>
      <c r="Q4542" t="str">
        <f t="shared" si="70"/>
        <v/>
      </c>
    </row>
    <row r="4543" spans="1:17">
      <c r="A4543" s="8" t="s">
        <v>6058</v>
      </c>
      <c r="B4543" s="8"/>
      <c r="C4543" s="8"/>
      <c r="D4543" s="8"/>
      <c r="E4543" s="7" t="s">
        <v>6059</v>
      </c>
      <c r="F4543" s="7" t="s">
        <v>18125</v>
      </c>
      <c r="G4543" s="7" t="s">
        <v>13527</v>
      </c>
      <c r="H4543">
        <v>3</v>
      </c>
      <c r="I4543">
        <v>0</v>
      </c>
      <c r="J4543">
        <v>0</v>
      </c>
      <c r="K4543">
        <v>3</v>
      </c>
      <c r="L4543" t="s">
        <v>6058</v>
      </c>
      <c r="M4543">
        <v>3</v>
      </c>
      <c r="N4543">
        <v>0</v>
      </c>
      <c r="O4543">
        <v>0</v>
      </c>
      <c r="P4543">
        <v>3</v>
      </c>
      <c r="Q4543" t="str">
        <f t="shared" si="70"/>
        <v/>
      </c>
    </row>
    <row r="4544" spans="1:17">
      <c r="A4544" s="8" t="s">
        <v>6050</v>
      </c>
      <c r="B4544" s="8"/>
      <c r="C4544" s="8"/>
      <c r="D4544" s="8"/>
      <c r="E4544" s="7" t="s">
        <v>6051</v>
      </c>
      <c r="F4544" s="7" t="s">
        <v>18125</v>
      </c>
      <c r="G4544" s="7" t="s">
        <v>15619</v>
      </c>
      <c r="H4544">
        <v>3</v>
      </c>
      <c r="I4544">
        <v>0</v>
      </c>
      <c r="J4544">
        <v>2</v>
      </c>
      <c r="K4544">
        <v>1</v>
      </c>
      <c r="L4544" t="s">
        <v>6050</v>
      </c>
      <c r="M4544">
        <v>3</v>
      </c>
      <c r="N4544">
        <v>0</v>
      </c>
      <c r="O4544">
        <v>2</v>
      </c>
      <c r="P4544">
        <v>1</v>
      </c>
      <c r="Q4544" t="str">
        <f t="shared" si="70"/>
        <v/>
      </c>
    </row>
    <row r="4545" spans="1:17">
      <c r="A4545" s="8" t="s">
        <v>1172</v>
      </c>
      <c r="B4545" s="8"/>
      <c r="C4545" s="8"/>
      <c r="D4545" s="8"/>
      <c r="E4545" s="7" t="s">
        <v>1173</v>
      </c>
      <c r="F4545" s="7" t="s">
        <v>18126</v>
      </c>
      <c r="G4545" s="7" t="s">
        <v>10835</v>
      </c>
      <c r="H4545">
        <v>17</v>
      </c>
      <c r="I4545">
        <v>6500</v>
      </c>
      <c r="J4545">
        <v>5572</v>
      </c>
      <c r="K4545">
        <v>945</v>
      </c>
      <c r="L4545" t="s">
        <v>1172</v>
      </c>
      <c r="M4545">
        <v>16</v>
      </c>
      <c r="N4545">
        <v>6500</v>
      </c>
      <c r="O4545">
        <v>5571</v>
      </c>
      <c r="P4545">
        <v>945</v>
      </c>
      <c r="Q4545" t="str">
        <f t="shared" si="70"/>
        <v/>
      </c>
    </row>
    <row r="4546" spans="1:17">
      <c r="A4546" s="8" t="s">
        <v>9417</v>
      </c>
      <c r="B4546" s="8"/>
      <c r="C4546" s="8"/>
      <c r="D4546" s="8"/>
      <c r="E4546" s="7" t="s">
        <v>9418</v>
      </c>
      <c r="F4546" s="7" t="s">
        <v>18125</v>
      </c>
      <c r="G4546" s="7" t="s">
        <v>14873</v>
      </c>
      <c r="H4546">
        <v>5</v>
      </c>
      <c r="I4546">
        <v>15000</v>
      </c>
      <c r="J4546">
        <v>14075</v>
      </c>
      <c r="K4546">
        <v>930</v>
      </c>
      <c r="L4546" t="s">
        <v>9417</v>
      </c>
      <c r="M4546">
        <v>5</v>
      </c>
      <c r="N4546">
        <v>15000</v>
      </c>
      <c r="O4546">
        <v>14075</v>
      </c>
      <c r="P4546">
        <v>930</v>
      </c>
      <c r="Q4546" t="str">
        <f t="shared" si="70"/>
        <v/>
      </c>
    </row>
    <row r="4547" spans="1:17">
      <c r="A4547" s="8" t="s">
        <v>9415</v>
      </c>
      <c r="B4547" s="8"/>
      <c r="C4547" s="8"/>
      <c r="D4547" s="8"/>
      <c r="E4547" s="7" t="s">
        <v>9416</v>
      </c>
      <c r="F4547" s="7" t="s">
        <v>11462</v>
      </c>
      <c r="G4547" s="7" t="s">
        <v>10089</v>
      </c>
      <c r="H4547">
        <v>3082</v>
      </c>
      <c r="I4547">
        <v>4000</v>
      </c>
      <c r="J4547">
        <v>5680</v>
      </c>
      <c r="K4547">
        <v>1402</v>
      </c>
      <c r="L4547" t="s">
        <v>9415</v>
      </c>
      <c r="M4547">
        <v>3082</v>
      </c>
      <c r="N4547">
        <v>4000</v>
      </c>
      <c r="O4547">
        <v>5680</v>
      </c>
      <c r="P4547">
        <v>1402</v>
      </c>
      <c r="Q4547" t="str">
        <f t="shared" ref="Q4547:Q4610" si="71">IF(B4547 = "","",CONCATENATE("update tjurnal_sakti set katalog_kode_baru = '",B4547,"', katalog_kode_primer = '",C4547,"', katalog_kode_aksi = '",D4547,"' where sakti_kode = '",G4547, "' and sakti_nama_klp = '",F4547,"';"))</f>
        <v/>
      </c>
    </row>
    <row r="4548" spans="1:17">
      <c r="A4548" s="8" t="s">
        <v>6062</v>
      </c>
      <c r="B4548" s="8"/>
      <c r="C4548" s="8"/>
      <c r="D4548" s="8"/>
      <c r="E4548" s="7" t="s">
        <v>18479</v>
      </c>
      <c r="F4548" s="7" t="s">
        <v>18125</v>
      </c>
      <c r="G4548" s="7" t="s">
        <v>13433</v>
      </c>
      <c r="H4548">
        <v>0</v>
      </c>
      <c r="I4548">
        <v>1</v>
      </c>
      <c r="J4548">
        <v>1</v>
      </c>
      <c r="K4548">
        <v>0</v>
      </c>
      <c r="L4548" t="s">
        <v>6062</v>
      </c>
      <c r="M4548">
        <v>0</v>
      </c>
      <c r="N4548">
        <v>1</v>
      </c>
      <c r="O4548">
        <v>1</v>
      </c>
      <c r="P4548">
        <v>0</v>
      </c>
      <c r="Q4548" t="str">
        <f t="shared" si="71"/>
        <v/>
      </c>
    </row>
    <row r="4549" spans="1:17">
      <c r="A4549" s="8" t="s">
        <v>8929</v>
      </c>
      <c r="B4549" s="8"/>
      <c r="C4549" s="8"/>
      <c r="D4549" s="8"/>
      <c r="E4549" s="7" t="s">
        <v>8930</v>
      </c>
      <c r="F4549" s="7" t="s">
        <v>18125</v>
      </c>
      <c r="G4549" s="7" t="s">
        <v>14951</v>
      </c>
      <c r="H4549">
        <v>0</v>
      </c>
      <c r="I4549">
        <v>82</v>
      </c>
      <c r="J4549">
        <v>52</v>
      </c>
      <c r="K4549">
        <v>30</v>
      </c>
      <c r="L4549" t="s">
        <v>8929</v>
      </c>
      <c r="M4549">
        <v>0</v>
      </c>
      <c r="N4549">
        <v>82</v>
      </c>
      <c r="O4549">
        <v>52</v>
      </c>
      <c r="P4549">
        <v>30</v>
      </c>
      <c r="Q4549" t="str">
        <f t="shared" si="71"/>
        <v/>
      </c>
    </row>
    <row r="4550" spans="1:17">
      <c r="A4550" s="8" t="s">
        <v>6056</v>
      </c>
      <c r="B4550" s="8"/>
      <c r="C4550" s="8"/>
      <c r="D4550" s="8"/>
      <c r="E4550" s="7" t="s">
        <v>6057</v>
      </c>
      <c r="F4550" s="7" t="s">
        <v>18125</v>
      </c>
      <c r="G4550" s="7" t="s">
        <v>13974</v>
      </c>
      <c r="H4550">
        <v>0</v>
      </c>
      <c r="I4550">
        <v>5</v>
      </c>
      <c r="J4550">
        <v>5</v>
      </c>
      <c r="K4550">
        <v>0</v>
      </c>
      <c r="L4550" t="s">
        <v>6056</v>
      </c>
      <c r="M4550">
        <v>0</v>
      </c>
      <c r="N4550">
        <v>5</v>
      </c>
      <c r="O4550">
        <v>5</v>
      </c>
      <c r="P4550">
        <v>0</v>
      </c>
      <c r="Q4550" t="str">
        <f t="shared" si="71"/>
        <v/>
      </c>
    </row>
    <row r="4551" spans="1:17">
      <c r="A4551" s="8" t="s">
        <v>1198</v>
      </c>
      <c r="B4551" s="8"/>
      <c r="C4551" s="8"/>
      <c r="D4551" s="8"/>
      <c r="E4551" s="7" t="s">
        <v>1199</v>
      </c>
      <c r="F4551" s="7" t="s">
        <v>18126</v>
      </c>
      <c r="G4551" s="7" t="s">
        <v>10237</v>
      </c>
      <c r="H4551">
        <v>0</v>
      </c>
      <c r="I4551">
        <v>100</v>
      </c>
      <c r="J4551">
        <v>58</v>
      </c>
      <c r="K4551">
        <v>42</v>
      </c>
      <c r="L4551" t="s">
        <v>1198</v>
      </c>
      <c r="M4551">
        <v>0</v>
      </c>
      <c r="N4551">
        <v>100</v>
      </c>
      <c r="O4551">
        <v>58</v>
      </c>
      <c r="P4551">
        <v>42</v>
      </c>
      <c r="Q4551" t="str">
        <f t="shared" si="71"/>
        <v/>
      </c>
    </row>
    <row r="4552" spans="1:17">
      <c r="A4552" s="8" t="s">
        <v>1170</v>
      </c>
      <c r="B4552" s="8"/>
      <c r="C4552" s="8"/>
      <c r="D4552" s="8"/>
      <c r="E4552" s="7" t="s">
        <v>1171</v>
      </c>
      <c r="F4552" s="7" t="s">
        <v>18126</v>
      </c>
      <c r="G4552" s="7" t="s">
        <v>9707</v>
      </c>
      <c r="H4552">
        <v>80</v>
      </c>
      <c r="I4552">
        <v>270</v>
      </c>
      <c r="J4552">
        <v>350</v>
      </c>
      <c r="K4552">
        <v>0</v>
      </c>
      <c r="L4552" t="s">
        <v>1170</v>
      </c>
      <c r="M4552">
        <v>80</v>
      </c>
      <c r="N4552">
        <v>270</v>
      </c>
      <c r="O4552">
        <v>350</v>
      </c>
      <c r="P4552">
        <v>0</v>
      </c>
      <c r="Q4552" t="str">
        <f t="shared" si="71"/>
        <v/>
      </c>
    </row>
    <row r="4553" spans="1:17">
      <c r="A4553" s="8" t="s">
        <v>1164</v>
      </c>
      <c r="B4553" s="8"/>
      <c r="C4553" s="8"/>
      <c r="D4553" s="8"/>
      <c r="E4553" s="7" t="s">
        <v>1165</v>
      </c>
      <c r="F4553" s="7" t="s">
        <v>18126</v>
      </c>
      <c r="G4553" s="7" t="s">
        <v>10369</v>
      </c>
      <c r="H4553">
        <v>0</v>
      </c>
      <c r="I4553">
        <v>40</v>
      </c>
      <c r="J4553">
        <v>37</v>
      </c>
      <c r="K4553">
        <v>3</v>
      </c>
      <c r="L4553" t="s">
        <v>1164</v>
      </c>
      <c r="M4553">
        <v>0</v>
      </c>
      <c r="N4553">
        <v>40</v>
      </c>
      <c r="O4553">
        <v>37</v>
      </c>
      <c r="P4553">
        <v>3</v>
      </c>
      <c r="Q4553" t="str">
        <f t="shared" si="71"/>
        <v/>
      </c>
    </row>
    <row r="4554" spans="1:17">
      <c r="A4554" s="8" t="s">
        <v>4566</v>
      </c>
      <c r="B4554" s="8"/>
      <c r="C4554" s="8"/>
      <c r="D4554" s="8"/>
      <c r="E4554" s="7" t="s">
        <v>4567</v>
      </c>
      <c r="F4554" s="7" t="s">
        <v>18130</v>
      </c>
      <c r="G4554" s="7" t="s">
        <v>9624</v>
      </c>
      <c r="H4554">
        <v>0</v>
      </c>
      <c r="I4554">
        <v>10</v>
      </c>
      <c r="J4554">
        <v>8</v>
      </c>
      <c r="K4554">
        <v>2</v>
      </c>
      <c r="L4554" t="s">
        <v>4566</v>
      </c>
      <c r="M4554">
        <v>0</v>
      </c>
      <c r="N4554">
        <v>10</v>
      </c>
      <c r="O4554">
        <v>8</v>
      </c>
      <c r="P4554">
        <v>2</v>
      </c>
      <c r="Q4554" t="str">
        <f t="shared" si="71"/>
        <v/>
      </c>
    </row>
    <row r="4555" spans="1:17">
      <c r="A4555" s="8" t="s">
        <v>8941</v>
      </c>
      <c r="B4555" s="8"/>
      <c r="C4555" s="8"/>
      <c r="D4555" s="8"/>
      <c r="E4555" s="7" t="s">
        <v>8942</v>
      </c>
      <c r="F4555" s="7" t="s">
        <v>18125</v>
      </c>
      <c r="G4555" s="7" t="s">
        <v>17297</v>
      </c>
      <c r="H4555">
        <v>0</v>
      </c>
      <c r="I4555">
        <v>1</v>
      </c>
      <c r="J4555">
        <v>0</v>
      </c>
      <c r="K4555">
        <v>1</v>
      </c>
      <c r="L4555" t="s">
        <v>8941</v>
      </c>
      <c r="M4555">
        <v>0</v>
      </c>
      <c r="N4555">
        <v>1</v>
      </c>
      <c r="O4555">
        <v>0</v>
      </c>
      <c r="P4555">
        <v>1</v>
      </c>
      <c r="Q4555" t="str">
        <f t="shared" si="71"/>
        <v/>
      </c>
    </row>
    <row r="4556" spans="1:17">
      <c r="A4556" s="8" t="s">
        <v>4572</v>
      </c>
      <c r="B4556" s="8"/>
      <c r="C4556" s="8"/>
      <c r="D4556" s="8"/>
      <c r="E4556" s="7" t="s">
        <v>4573</v>
      </c>
      <c r="F4556" s="7" t="s">
        <v>18125</v>
      </c>
      <c r="G4556" s="7" t="s">
        <v>16103</v>
      </c>
      <c r="H4556">
        <v>4</v>
      </c>
      <c r="I4556">
        <v>0</v>
      </c>
      <c r="J4556">
        <v>4</v>
      </c>
      <c r="K4556">
        <v>0</v>
      </c>
      <c r="L4556" t="s">
        <v>4572</v>
      </c>
      <c r="M4556">
        <v>4</v>
      </c>
      <c r="N4556">
        <v>0</v>
      </c>
      <c r="O4556">
        <v>4</v>
      </c>
      <c r="P4556">
        <v>0</v>
      </c>
      <c r="Q4556" t="str">
        <f t="shared" si="71"/>
        <v/>
      </c>
    </row>
    <row r="4557" spans="1:17">
      <c r="A4557" s="8" t="s">
        <v>4554</v>
      </c>
      <c r="B4557" s="8"/>
      <c r="C4557" s="8"/>
      <c r="D4557" s="8"/>
      <c r="E4557" s="7" t="s">
        <v>4555</v>
      </c>
      <c r="F4557" s="7" t="s">
        <v>18130</v>
      </c>
      <c r="G4557" s="7" t="s">
        <v>9654</v>
      </c>
      <c r="H4557">
        <v>0</v>
      </c>
      <c r="I4557">
        <v>70</v>
      </c>
      <c r="J4557">
        <v>68</v>
      </c>
      <c r="K4557">
        <v>2</v>
      </c>
      <c r="L4557" t="s">
        <v>4554</v>
      </c>
      <c r="M4557">
        <v>0</v>
      </c>
      <c r="N4557">
        <v>70</v>
      </c>
      <c r="O4557">
        <v>68</v>
      </c>
      <c r="P4557">
        <v>2</v>
      </c>
      <c r="Q4557" t="str">
        <f t="shared" si="71"/>
        <v/>
      </c>
    </row>
    <row r="4558" spans="1:17">
      <c r="A4558" s="8" t="s">
        <v>3375</v>
      </c>
      <c r="B4558" s="8"/>
      <c r="C4558" s="8"/>
      <c r="D4558" s="8"/>
      <c r="E4558" s="7" t="s">
        <v>3376</v>
      </c>
      <c r="F4558" s="7" t="s">
        <v>18125</v>
      </c>
      <c r="G4558" s="7" t="s">
        <v>15877</v>
      </c>
      <c r="H4558">
        <v>16</v>
      </c>
      <c r="I4558">
        <v>0</v>
      </c>
      <c r="J4558">
        <v>16</v>
      </c>
      <c r="K4558">
        <v>0</v>
      </c>
      <c r="L4558" t="s">
        <v>3375</v>
      </c>
      <c r="M4558">
        <v>16</v>
      </c>
      <c r="N4558">
        <v>0</v>
      </c>
      <c r="O4558">
        <v>16</v>
      </c>
      <c r="P4558">
        <v>0</v>
      </c>
      <c r="Q4558" t="str">
        <f t="shared" si="71"/>
        <v/>
      </c>
    </row>
    <row r="4559" spans="1:17">
      <c r="A4559" s="8" t="s">
        <v>3349</v>
      </c>
      <c r="B4559" s="8"/>
      <c r="C4559" s="8"/>
      <c r="D4559" s="8"/>
      <c r="E4559" s="7" t="s">
        <v>3350</v>
      </c>
      <c r="F4559" s="7" t="s">
        <v>18125</v>
      </c>
      <c r="G4559" s="7" t="s">
        <v>13183</v>
      </c>
      <c r="H4559">
        <v>246</v>
      </c>
      <c r="I4559">
        <v>0</v>
      </c>
      <c r="J4559">
        <v>243</v>
      </c>
      <c r="K4559">
        <v>3</v>
      </c>
      <c r="L4559" t="s">
        <v>3349</v>
      </c>
      <c r="M4559">
        <v>246</v>
      </c>
      <c r="N4559">
        <v>0</v>
      </c>
      <c r="O4559">
        <v>243</v>
      </c>
      <c r="P4559">
        <v>3</v>
      </c>
      <c r="Q4559" t="str">
        <f t="shared" si="71"/>
        <v/>
      </c>
    </row>
    <row r="4560" spans="1:17">
      <c r="A4560" s="8" t="s">
        <v>3325</v>
      </c>
      <c r="B4560" s="8"/>
      <c r="C4560" s="8"/>
      <c r="D4560" s="8"/>
      <c r="E4560" s="7" t="s">
        <v>3326</v>
      </c>
      <c r="F4560" s="7" t="s">
        <v>11462</v>
      </c>
      <c r="G4560" s="7" t="s">
        <v>12253</v>
      </c>
      <c r="H4560">
        <v>168</v>
      </c>
      <c r="I4560">
        <v>288</v>
      </c>
      <c r="J4560">
        <v>447</v>
      </c>
      <c r="K4560">
        <v>9</v>
      </c>
      <c r="L4560" t="s">
        <v>3325</v>
      </c>
      <c r="M4560">
        <v>168</v>
      </c>
      <c r="N4560">
        <v>288</v>
      </c>
      <c r="O4560">
        <v>447</v>
      </c>
      <c r="P4560">
        <v>9</v>
      </c>
      <c r="Q4560" t="str">
        <f t="shared" si="71"/>
        <v/>
      </c>
    </row>
    <row r="4561" spans="1:17">
      <c r="A4561" s="8" t="s">
        <v>3321</v>
      </c>
      <c r="B4561" s="8"/>
      <c r="C4561" s="8"/>
      <c r="D4561" s="8"/>
      <c r="E4561" s="7" t="s">
        <v>3322</v>
      </c>
      <c r="F4561" s="7" t="s">
        <v>11462</v>
      </c>
      <c r="G4561" s="7" t="s">
        <v>12255</v>
      </c>
      <c r="H4561">
        <v>148</v>
      </c>
      <c r="I4561">
        <v>672</v>
      </c>
      <c r="J4561">
        <v>818</v>
      </c>
      <c r="K4561">
        <v>2</v>
      </c>
      <c r="L4561" t="s">
        <v>3321</v>
      </c>
      <c r="M4561">
        <v>148</v>
      </c>
      <c r="N4561">
        <v>672</v>
      </c>
      <c r="O4561">
        <v>818</v>
      </c>
      <c r="P4561">
        <v>2</v>
      </c>
      <c r="Q4561" t="str">
        <f t="shared" si="71"/>
        <v/>
      </c>
    </row>
    <row r="4562" spans="1:17">
      <c r="A4562" s="8" t="s">
        <v>3347</v>
      </c>
      <c r="B4562" s="8"/>
      <c r="C4562" s="8"/>
      <c r="D4562" s="8"/>
      <c r="E4562" s="7" t="s">
        <v>3348</v>
      </c>
      <c r="F4562" s="7" t="s">
        <v>11462</v>
      </c>
      <c r="G4562" s="7" t="s">
        <v>12233</v>
      </c>
      <c r="H4562">
        <v>23</v>
      </c>
      <c r="I4562">
        <v>252</v>
      </c>
      <c r="J4562">
        <v>157</v>
      </c>
      <c r="K4562">
        <v>118</v>
      </c>
      <c r="L4562" t="s">
        <v>3347</v>
      </c>
      <c r="M4562">
        <v>23</v>
      </c>
      <c r="N4562">
        <v>252</v>
      </c>
      <c r="O4562">
        <v>157</v>
      </c>
      <c r="P4562">
        <v>118</v>
      </c>
      <c r="Q4562" t="str">
        <f t="shared" si="71"/>
        <v/>
      </c>
    </row>
    <row r="4563" spans="1:17">
      <c r="A4563" s="8" t="s">
        <v>3327</v>
      </c>
      <c r="B4563" s="8"/>
      <c r="C4563" s="8"/>
      <c r="D4563" s="8"/>
      <c r="E4563" s="7" t="s">
        <v>3328</v>
      </c>
      <c r="F4563" s="7" t="s">
        <v>11462</v>
      </c>
      <c r="G4563" s="7" t="s">
        <v>9606</v>
      </c>
      <c r="H4563">
        <v>1</v>
      </c>
      <c r="I4563">
        <v>0</v>
      </c>
      <c r="J4563">
        <v>1</v>
      </c>
      <c r="K4563">
        <v>0</v>
      </c>
      <c r="L4563" t="s">
        <v>3327</v>
      </c>
      <c r="M4563">
        <v>1</v>
      </c>
      <c r="N4563">
        <v>0</v>
      </c>
      <c r="O4563">
        <v>1</v>
      </c>
      <c r="P4563">
        <v>0</v>
      </c>
      <c r="Q4563" t="str">
        <f t="shared" si="71"/>
        <v/>
      </c>
    </row>
    <row r="4564" spans="1:17">
      <c r="A4564" s="8" t="s">
        <v>3337</v>
      </c>
      <c r="B4564" s="8"/>
      <c r="C4564" s="8"/>
      <c r="D4564" s="8"/>
      <c r="E4564" s="7" t="s">
        <v>3338</v>
      </c>
      <c r="F4564" s="7" t="s">
        <v>11462</v>
      </c>
      <c r="G4564" s="7" t="s">
        <v>12243</v>
      </c>
      <c r="H4564">
        <v>44</v>
      </c>
      <c r="I4564">
        <v>96</v>
      </c>
      <c r="J4564">
        <v>95</v>
      </c>
      <c r="K4564">
        <v>45</v>
      </c>
      <c r="L4564" t="s">
        <v>3337</v>
      </c>
      <c r="M4564">
        <v>44</v>
      </c>
      <c r="N4564">
        <v>96</v>
      </c>
      <c r="O4564">
        <v>95</v>
      </c>
      <c r="P4564">
        <v>45</v>
      </c>
      <c r="Q4564" t="str">
        <f t="shared" si="71"/>
        <v/>
      </c>
    </row>
    <row r="4565" spans="1:17">
      <c r="A4565" s="8" t="s">
        <v>3339</v>
      </c>
      <c r="B4565" s="8"/>
      <c r="C4565" s="8"/>
      <c r="D4565" s="8"/>
      <c r="E4565" s="7" t="s">
        <v>3340</v>
      </c>
      <c r="F4565" s="7" t="s">
        <v>11462</v>
      </c>
      <c r="G4565" s="7" t="s">
        <v>12241</v>
      </c>
      <c r="H4565">
        <v>122</v>
      </c>
      <c r="I4565">
        <v>120</v>
      </c>
      <c r="J4565">
        <v>156</v>
      </c>
      <c r="K4565">
        <v>86</v>
      </c>
      <c r="L4565" t="s">
        <v>3339</v>
      </c>
      <c r="M4565">
        <v>122</v>
      </c>
      <c r="N4565">
        <v>120</v>
      </c>
      <c r="O4565">
        <v>156</v>
      </c>
      <c r="P4565">
        <v>86</v>
      </c>
      <c r="Q4565" t="str">
        <f t="shared" si="71"/>
        <v/>
      </c>
    </row>
    <row r="4566" spans="1:17">
      <c r="A4566" s="8" t="s">
        <v>3329</v>
      </c>
      <c r="B4566" s="8"/>
      <c r="C4566" s="8"/>
      <c r="D4566" s="8"/>
      <c r="E4566" s="7" t="s">
        <v>3330</v>
      </c>
      <c r="F4566" s="7" t="s">
        <v>11462</v>
      </c>
      <c r="G4566" s="7" t="s">
        <v>12251</v>
      </c>
      <c r="H4566">
        <v>108</v>
      </c>
      <c r="I4566">
        <v>168</v>
      </c>
      <c r="J4566">
        <v>220</v>
      </c>
      <c r="K4566">
        <v>56</v>
      </c>
      <c r="L4566" t="s">
        <v>3329</v>
      </c>
      <c r="M4566">
        <v>108</v>
      </c>
      <c r="N4566">
        <v>168</v>
      </c>
      <c r="O4566">
        <v>220</v>
      </c>
      <c r="P4566">
        <v>56</v>
      </c>
      <c r="Q4566" t="str">
        <f t="shared" si="71"/>
        <v/>
      </c>
    </row>
    <row r="4567" spans="1:17">
      <c r="A4567" s="8" t="s">
        <v>3331</v>
      </c>
      <c r="B4567" s="8"/>
      <c r="C4567" s="8"/>
      <c r="D4567" s="8"/>
      <c r="E4567" s="7" t="s">
        <v>3332</v>
      </c>
      <c r="F4567" s="7" t="s">
        <v>11462</v>
      </c>
      <c r="G4567" s="7" t="s">
        <v>12249</v>
      </c>
      <c r="H4567">
        <v>193</v>
      </c>
      <c r="I4567">
        <v>168</v>
      </c>
      <c r="J4567">
        <v>332</v>
      </c>
      <c r="K4567">
        <v>29</v>
      </c>
      <c r="L4567" t="s">
        <v>3331</v>
      </c>
      <c r="M4567">
        <v>193</v>
      </c>
      <c r="N4567">
        <v>168</v>
      </c>
      <c r="O4567">
        <v>332</v>
      </c>
      <c r="P4567">
        <v>29</v>
      </c>
      <c r="Q4567" t="str">
        <f t="shared" si="71"/>
        <v/>
      </c>
    </row>
    <row r="4568" spans="1:17">
      <c r="A4568" s="8" t="s">
        <v>3333</v>
      </c>
      <c r="B4568" s="8"/>
      <c r="C4568" s="8"/>
      <c r="D4568" s="8"/>
      <c r="E4568" s="7" t="s">
        <v>3334</v>
      </c>
      <c r="F4568" s="7" t="s">
        <v>11462</v>
      </c>
      <c r="G4568" s="7" t="s">
        <v>12247</v>
      </c>
      <c r="H4568">
        <v>11</v>
      </c>
      <c r="I4568">
        <v>48</v>
      </c>
      <c r="J4568">
        <v>47</v>
      </c>
      <c r="K4568">
        <v>12</v>
      </c>
      <c r="L4568" t="s">
        <v>3333</v>
      </c>
      <c r="M4568">
        <v>11</v>
      </c>
      <c r="N4568">
        <v>48</v>
      </c>
      <c r="O4568">
        <v>47</v>
      </c>
      <c r="P4568">
        <v>12</v>
      </c>
      <c r="Q4568" t="str">
        <f t="shared" si="71"/>
        <v/>
      </c>
    </row>
    <row r="4569" spans="1:17">
      <c r="A4569" s="8" t="s">
        <v>3335</v>
      </c>
      <c r="B4569" s="8"/>
      <c r="C4569" s="8"/>
      <c r="D4569" s="8"/>
      <c r="E4569" s="7" t="s">
        <v>3336</v>
      </c>
      <c r="F4569" s="7" t="s">
        <v>11462</v>
      </c>
      <c r="G4569" s="7" t="s">
        <v>12245</v>
      </c>
      <c r="H4569">
        <v>21</v>
      </c>
      <c r="I4569">
        <v>12</v>
      </c>
      <c r="J4569">
        <v>18</v>
      </c>
      <c r="K4569">
        <v>15</v>
      </c>
      <c r="L4569" t="s">
        <v>3335</v>
      </c>
      <c r="M4569">
        <v>21</v>
      </c>
      <c r="N4569">
        <v>12</v>
      </c>
      <c r="O4569">
        <v>18</v>
      </c>
      <c r="P4569">
        <v>15</v>
      </c>
      <c r="Q4569" t="str">
        <f t="shared" si="71"/>
        <v/>
      </c>
    </row>
    <row r="4570" spans="1:17">
      <c r="A4570" s="8" t="s">
        <v>3341</v>
      </c>
      <c r="B4570" s="8"/>
      <c r="C4570" s="8"/>
      <c r="D4570" s="8"/>
      <c r="E4570" s="7" t="s">
        <v>3342</v>
      </c>
      <c r="F4570" s="7" t="s">
        <v>11462</v>
      </c>
      <c r="G4570" s="7" t="s">
        <v>12239</v>
      </c>
      <c r="H4570">
        <v>14</v>
      </c>
      <c r="I4570">
        <v>24</v>
      </c>
      <c r="J4570">
        <v>28</v>
      </c>
      <c r="K4570">
        <v>10</v>
      </c>
      <c r="L4570" t="s">
        <v>3341</v>
      </c>
      <c r="M4570">
        <v>14</v>
      </c>
      <c r="N4570">
        <v>24</v>
      </c>
      <c r="O4570">
        <v>28</v>
      </c>
      <c r="P4570">
        <v>10</v>
      </c>
      <c r="Q4570" t="str">
        <f t="shared" si="71"/>
        <v/>
      </c>
    </row>
    <row r="4571" spans="1:17">
      <c r="A4571" s="8" t="s">
        <v>3377</v>
      </c>
      <c r="B4571" s="8"/>
      <c r="C4571" s="8"/>
      <c r="D4571" s="8"/>
      <c r="E4571" s="7" t="s">
        <v>3378</v>
      </c>
      <c r="F4571" s="7" t="s">
        <v>18125</v>
      </c>
      <c r="G4571" s="7" t="s">
        <v>15875</v>
      </c>
      <c r="H4571">
        <v>36</v>
      </c>
      <c r="I4571">
        <v>0</v>
      </c>
      <c r="J4571">
        <v>18</v>
      </c>
      <c r="K4571">
        <v>18</v>
      </c>
      <c r="L4571" t="s">
        <v>3377</v>
      </c>
      <c r="M4571">
        <v>36</v>
      </c>
      <c r="N4571">
        <v>0</v>
      </c>
      <c r="O4571">
        <v>18</v>
      </c>
      <c r="P4571">
        <v>18</v>
      </c>
      <c r="Q4571" t="str">
        <f t="shared" si="71"/>
        <v/>
      </c>
    </row>
    <row r="4572" spans="1:17">
      <c r="A4572" s="8" t="s">
        <v>3369</v>
      </c>
      <c r="B4572" s="8"/>
      <c r="C4572" s="8"/>
      <c r="D4572" s="8"/>
      <c r="E4572" s="7" t="s">
        <v>3370</v>
      </c>
      <c r="F4572" s="7" t="s">
        <v>18125</v>
      </c>
      <c r="G4572" s="7" t="s">
        <v>15883</v>
      </c>
      <c r="H4572">
        <v>354</v>
      </c>
      <c r="I4572">
        <v>0</v>
      </c>
      <c r="J4572">
        <v>13</v>
      </c>
      <c r="K4572">
        <v>341</v>
      </c>
      <c r="L4572" t="s">
        <v>3369</v>
      </c>
      <c r="M4572">
        <v>354</v>
      </c>
      <c r="N4572">
        <v>0</v>
      </c>
      <c r="O4572">
        <v>13</v>
      </c>
      <c r="P4572">
        <v>341</v>
      </c>
      <c r="Q4572" t="str">
        <f t="shared" si="71"/>
        <v/>
      </c>
    </row>
    <row r="4573" spans="1:17">
      <c r="A4573" s="8" t="s">
        <v>3373</v>
      </c>
      <c r="B4573" s="8"/>
      <c r="C4573" s="8"/>
      <c r="D4573" s="8"/>
      <c r="E4573" s="7" t="s">
        <v>3374</v>
      </c>
      <c r="F4573" s="7" t="s">
        <v>18125</v>
      </c>
      <c r="G4573" s="7" t="s">
        <v>15879</v>
      </c>
      <c r="H4573">
        <v>344</v>
      </c>
      <c r="I4573">
        <v>1368</v>
      </c>
      <c r="J4573">
        <v>1553</v>
      </c>
      <c r="K4573">
        <v>159</v>
      </c>
      <c r="L4573" t="s">
        <v>3373</v>
      </c>
      <c r="M4573">
        <v>344</v>
      </c>
      <c r="N4573">
        <v>1152</v>
      </c>
      <c r="O4573">
        <v>1337</v>
      </c>
      <c r="P4573">
        <v>159</v>
      </c>
      <c r="Q4573" t="str">
        <f t="shared" si="71"/>
        <v/>
      </c>
    </row>
    <row r="4574" spans="1:17">
      <c r="A4574" s="8" t="s">
        <v>3365</v>
      </c>
      <c r="B4574" s="8"/>
      <c r="C4574" s="8"/>
      <c r="D4574" s="8"/>
      <c r="E4574" s="7" t="s">
        <v>3366</v>
      </c>
      <c r="F4574" s="7" t="s">
        <v>18125</v>
      </c>
      <c r="G4574" s="7" t="s">
        <v>15887</v>
      </c>
      <c r="H4574">
        <v>420</v>
      </c>
      <c r="I4574">
        <v>5761</v>
      </c>
      <c r="J4574">
        <v>5111</v>
      </c>
      <c r="K4574">
        <v>1070</v>
      </c>
      <c r="L4574" t="s">
        <v>3365</v>
      </c>
      <c r="M4574">
        <v>420</v>
      </c>
      <c r="N4574">
        <v>5976</v>
      </c>
      <c r="O4574">
        <v>5326</v>
      </c>
      <c r="P4574">
        <v>1070</v>
      </c>
      <c r="Q4574" t="str">
        <f t="shared" si="71"/>
        <v/>
      </c>
    </row>
    <row r="4575" spans="1:17">
      <c r="A4575" s="8" t="s">
        <v>3361</v>
      </c>
      <c r="B4575" s="8"/>
      <c r="C4575" s="8"/>
      <c r="D4575" s="8"/>
      <c r="E4575" s="7" t="s">
        <v>3362</v>
      </c>
      <c r="F4575" s="7" t="s">
        <v>18125</v>
      </c>
      <c r="G4575" s="7" t="s">
        <v>15891</v>
      </c>
      <c r="H4575">
        <v>174</v>
      </c>
      <c r="I4575">
        <v>288</v>
      </c>
      <c r="J4575">
        <v>377</v>
      </c>
      <c r="K4575">
        <v>85</v>
      </c>
      <c r="L4575" t="s">
        <v>3361</v>
      </c>
      <c r="M4575">
        <v>174</v>
      </c>
      <c r="N4575">
        <v>288</v>
      </c>
      <c r="O4575">
        <v>377</v>
      </c>
      <c r="P4575">
        <v>85</v>
      </c>
      <c r="Q4575" t="str">
        <f t="shared" si="71"/>
        <v/>
      </c>
    </row>
    <row r="4576" spans="1:17">
      <c r="A4576" s="8" t="s">
        <v>3371</v>
      </c>
      <c r="B4576" s="8"/>
      <c r="C4576" s="8"/>
      <c r="D4576" s="8"/>
      <c r="E4576" s="7" t="s">
        <v>3372</v>
      </c>
      <c r="F4576" s="7" t="s">
        <v>18125</v>
      </c>
      <c r="G4576" s="7" t="s">
        <v>15881</v>
      </c>
      <c r="H4576">
        <v>0</v>
      </c>
      <c r="I4576">
        <v>828</v>
      </c>
      <c r="J4576">
        <v>723</v>
      </c>
      <c r="K4576">
        <v>105</v>
      </c>
      <c r="L4576" t="s">
        <v>3371</v>
      </c>
      <c r="M4576">
        <v>0</v>
      </c>
      <c r="N4576">
        <v>828</v>
      </c>
      <c r="O4576">
        <v>723</v>
      </c>
      <c r="P4576">
        <v>105</v>
      </c>
      <c r="Q4576" t="str">
        <f t="shared" si="71"/>
        <v/>
      </c>
    </row>
    <row r="4577" spans="1:17">
      <c r="A4577" s="8" t="s">
        <v>3363</v>
      </c>
      <c r="B4577" s="8"/>
      <c r="C4577" s="8"/>
      <c r="D4577" s="8"/>
      <c r="E4577" s="7" t="s">
        <v>3364</v>
      </c>
      <c r="F4577" s="7" t="s">
        <v>18125</v>
      </c>
      <c r="G4577" s="7" t="s">
        <v>15889</v>
      </c>
      <c r="H4577">
        <v>727</v>
      </c>
      <c r="I4577">
        <v>4320</v>
      </c>
      <c r="J4577">
        <v>3712</v>
      </c>
      <c r="K4577">
        <v>1335</v>
      </c>
      <c r="L4577" t="s">
        <v>3363</v>
      </c>
      <c r="M4577">
        <v>727</v>
      </c>
      <c r="N4577">
        <v>4320</v>
      </c>
      <c r="O4577">
        <v>3712</v>
      </c>
      <c r="P4577">
        <v>1335</v>
      </c>
      <c r="Q4577" t="str">
        <f t="shared" si="71"/>
        <v/>
      </c>
    </row>
    <row r="4578" spans="1:17">
      <c r="A4578" s="8" t="s">
        <v>3357</v>
      </c>
      <c r="B4578" s="8"/>
      <c r="C4578" s="8"/>
      <c r="D4578" s="8"/>
      <c r="E4578" s="7" t="s">
        <v>3358</v>
      </c>
      <c r="F4578" s="7" t="s">
        <v>18125</v>
      </c>
      <c r="G4578" s="7" t="s">
        <v>15895</v>
      </c>
      <c r="H4578">
        <v>140</v>
      </c>
      <c r="I4578">
        <v>0</v>
      </c>
      <c r="J4578">
        <v>60</v>
      </c>
      <c r="K4578">
        <v>80</v>
      </c>
      <c r="L4578" t="s">
        <v>3357</v>
      </c>
      <c r="M4578">
        <v>140</v>
      </c>
      <c r="N4578">
        <v>0</v>
      </c>
      <c r="O4578">
        <v>60</v>
      </c>
      <c r="P4578">
        <v>80</v>
      </c>
      <c r="Q4578" t="str">
        <f t="shared" si="71"/>
        <v/>
      </c>
    </row>
    <row r="4579" spans="1:17">
      <c r="A4579" s="8" t="s">
        <v>3355</v>
      </c>
      <c r="B4579" s="8"/>
      <c r="C4579" s="8"/>
      <c r="D4579" s="8"/>
      <c r="E4579" s="7" t="s">
        <v>3356</v>
      </c>
      <c r="F4579" s="7" t="s">
        <v>18125</v>
      </c>
      <c r="G4579" s="7" t="s">
        <v>15897</v>
      </c>
      <c r="H4579">
        <v>239</v>
      </c>
      <c r="I4579">
        <v>1764</v>
      </c>
      <c r="J4579">
        <v>1717</v>
      </c>
      <c r="K4579">
        <v>286</v>
      </c>
      <c r="L4579" t="s">
        <v>3355</v>
      </c>
      <c r="M4579">
        <v>239</v>
      </c>
      <c r="N4579">
        <v>1764</v>
      </c>
      <c r="O4579">
        <v>1717</v>
      </c>
      <c r="P4579">
        <v>286</v>
      </c>
      <c r="Q4579" t="str">
        <f t="shared" si="71"/>
        <v/>
      </c>
    </row>
    <row r="4580" spans="1:17">
      <c r="A4580" s="8" t="s">
        <v>3367</v>
      </c>
      <c r="B4580" s="8"/>
      <c r="C4580" s="8"/>
      <c r="D4580" s="8"/>
      <c r="E4580" s="7" t="s">
        <v>3368</v>
      </c>
      <c r="F4580" s="7" t="s">
        <v>18125</v>
      </c>
      <c r="G4580" s="7" t="s">
        <v>15885</v>
      </c>
      <c r="H4580">
        <v>297</v>
      </c>
      <c r="I4580">
        <v>2988</v>
      </c>
      <c r="J4580">
        <v>2724</v>
      </c>
      <c r="K4580">
        <v>561</v>
      </c>
      <c r="L4580" t="s">
        <v>3367</v>
      </c>
      <c r="M4580">
        <v>297</v>
      </c>
      <c r="N4580">
        <v>2988</v>
      </c>
      <c r="O4580">
        <v>2724</v>
      </c>
      <c r="P4580">
        <v>561</v>
      </c>
      <c r="Q4580" t="str">
        <f t="shared" si="71"/>
        <v/>
      </c>
    </row>
    <row r="4581" spans="1:17">
      <c r="A4581" s="8" t="s">
        <v>3359</v>
      </c>
      <c r="B4581" s="8"/>
      <c r="C4581" s="8"/>
      <c r="D4581" s="8"/>
      <c r="E4581" s="7" t="s">
        <v>3360</v>
      </c>
      <c r="F4581" s="7" t="s">
        <v>18125</v>
      </c>
      <c r="G4581" s="7" t="s">
        <v>15893</v>
      </c>
      <c r="H4581">
        <v>408</v>
      </c>
      <c r="I4581">
        <v>3060</v>
      </c>
      <c r="J4581">
        <v>2638</v>
      </c>
      <c r="K4581">
        <v>830</v>
      </c>
      <c r="L4581" t="s">
        <v>3359</v>
      </c>
      <c r="M4581">
        <v>408</v>
      </c>
      <c r="N4581">
        <v>3060</v>
      </c>
      <c r="O4581">
        <v>2638</v>
      </c>
      <c r="P4581">
        <v>830</v>
      </c>
      <c r="Q4581" t="str">
        <f t="shared" si="71"/>
        <v/>
      </c>
    </row>
    <row r="4582" spans="1:17">
      <c r="A4582" s="8" t="s">
        <v>8927</v>
      </c>
      <c r="B4582" s="8"/>
      <c r="C4582" s="8"/>
      <c r="D4582" s="8"/>
      <c r="E4582" s="7" t="s">
        <v>8928</v>
      </c>
      <c r="F4582" s="7" t="s">
        <v>18125</v>
      </c>
      <c r="G4582" s="7" t="s">
        <v>12291</v>
      </c>
      <c r="H4582">
        <v>0</v>
      </c>
      <c r="I4582">
        <v>2</v>
      </c>
      <c r="J4582">
        <v>0</v>
      </c>
      <c r="K4582">
        <v>2</v>
      </c>
      <c r="L4582" t="s">
        <v>8927</v>
      </c>
      <c r="M4582">
        <v>0</v>
      </c>
      <c r="N4582">
        <v>2</v>
      </c>
      <c r="O4582">
        <v>0</v>
      </c>
      <c r="P4582">
        <v>2</v>
      </c>
      <c r="Q4582" t="str">
        <f t="shared" si="71"/>
        <v/>
      </c>
    </row>
    <row r="4583" spans="1:17">
      <c r="A4583" s="8" t="s">
        <v>8935</v>
      </c>
      <c r="B4583" s="8"/>
      <c r="C4583" s="8"/>
      <c r="D4583" s="8"/>
      <c r="E4583" s="7" t="s">
        <v>8936</v>
      </c>
      <c r="F4583" s="7" t="s">
        <v>18125</v>
      </c>
      <c r="G4583" s="7" t="s">
        <v>9969</v>
      </c>
      <c r="H4583">
        <v>0</v>
      </c>
      <c r="I4583">
        <v>3</v>
      </c>
      <c r="J4583">
        <v>3</v>
      </c>
      <c r="K4583">
        <v>0</v>
      </c>
      <c r="L4583" t="s">
        <v>8935</v>
      </c>
      <c r="M4583">
        <v>0</v>
      </c>
      <c r="N4583">
        <v>3</v>
      </c>
      <c r="O4583">
        <v>3</v>
      </c>
      <c r="P4583">
        <v>0</v>
      </c>
      <c r="Q4583" t="str">
        <f t="shared" si="71"/>
        <v/>
      </c>
    </row>
    <row r="4584" spans="1:17">
      <c r="A4584" s="8" t="s">
        <v>1464</v>
      </c>
      <c r="B4584" s="8"/>
      <c r="C4584" s="8"/>
      <c r="D4584" s="8"/>
      <c r="E4584" s="7" t="s">
        <v>1465</v>
      </c>
      <c r="F4584" s="7" t="s">
        <v>18125</v>
      </c>
      <c r="G4584" s="7" t="s">
        <v>13965</v>
      </c>
      <c r="H4584">
        <v>42</v>
      </c>
      <c r="I4584">
        <v>0</v>
      </c>
      <c r="J4584">
        <v>42</v>
      </c>
      <c r="K4584">
        <v>0</v>
      </c>
      <c r="L4584" t="s">
        <v>1464</v>
      </c>
      <c r="M4584">
        <v>42</v>
      </c>
      <c r="N4584">
        <v>0</v>
      </c>
      <c r="O4584">
        <v>42</v>
      </c>
      <c r="P4584">
        <v>0</v>
      </c>
      <c r="Q4584" t="str">
        <f t="shared" si="71"/>
        <v/>
      </c>
    </row>
    <row r="4585" spans="1:17">
      <c r="A4585" s="8" t="s">
        <v>1458</v>
      </c>
      <c r="B4585" s="8"/>
      <c r="C4585" s="8"/>
      <c r="D4585" s="8"/>
      <c r="E4585" s="7" t="s">
        <v>1459</v>
      </c>
      <c r="F4585" s="7" t="s">
        <v>18130</v>
      </c>
      <c r="G4585" s="7" t="s">
        <v>10307</v>
      </c>
      <c r="H4585">
        <v>147</v>
      </c>
      <c r="I4585">
        <v>90</v>
      </c>
      <c r="J4585">
        <v>230</v>
      </c>
      <c r="K4585">
        <v>7</v>
      </c>
      <c r="L4585" t="s">
        <v>1458</v>
      </c>
      <c r="M4585">
        <v>147</v>
      </c>
      <c r="N4585">
        <v>90</v>
      </c>
      <c r="O4585">
        <v>230</v>
      </c>
      <c r="P4585">
        <v>7</v>
      </c>
      <c r="Q4585" t="str">
        <f t="shared" si="71"/>
        <v/>
      </c>
    </row>
    <row r="4586" spans="1:17">
      <c r="A4586" s="8" t="s">
        <v>1460</v>
      </c>
      <c r="B4586" s="8"/>
      <c r="C4586" s="8"/>
      <c r="D4586" s="8"/>
      <c r="E4586" s="7" t="s">
        <v>1461</v>
      </c>
      <c r="F4586" s="7" t="s">
        <v>18130</v>
      </c>
      <c r="G4586" s="7" t="s">
        <v>10305</v>
      </c>
      <c r="H4586">
        <v>88</v>
      </c>
      <c r="I4586">
        <v>205</v>
      </c>
      <c r="J4586">
        <v>265</v>
      </c>
      <c r="K4586">
        <v>28</v>
      </c>
      <c r="L4586" t="s">
        <v>1460</v>
      </c>
      <c r="M4586">
        <v>88</v>
      </c>
      <c r="N4586">
        <v>205</v>
      </c>
      <c r="O4586">
        <v>265</v>
      </c>
      <c r="P4586">
        <v>28</v>
      </c>
      <c r="Q4586" t="str">
        <f t="shared" si="71"/>
        <v/>
      </c>
    </row>
    <row r="4587" spans="1:17">
      <c r="A4587" s="8" t="s">
        <v>1466</v>
      </c>
      <c r="B4587" s="8"/>
      <c r="C4587" s="8"/>
      <c r="D4587" s="8"/>
      <c r="E4587" s="7" t="s">
        <v>1467</v>
      </c>
      <c r="F4587" s="7" t="s">
        <v>18125</v>
      </c>
      <c r="G4587" s="7" t="s">
        <v>10647</v>
      </c>
      <c r="H4587">
        <v>50</v>
      </c>
      <c r="I4587">
        <v>28</v>
      </c>
      <c r="J4587">
        <v>78</v>
      </c>
      <c r="K4587">
        <v>0</v>
      </c>
      <c r="L4587" t="s">
        <v>1466</v>
      </c>
      <c r="M4587">
        <v>50</v>
      </c>
      <c r="N4587">
        <v>36</v>
      </c>
      <c r="O4587">
        <v>86</v>
      </c>
      <c r="P4587">
        <v>0</v>
      </c>
      <c r="Q4587" t="str">
        <f t="shared" si="71"/>
        <v/>
      </c>
    </row>
    <row r="4588" spans="1:17">
      <c r="A4588" s="8" t="s">
        <v>6220</v>
      </c>
      <c r="B4588" s="8"/>
      <c r="C4588" s="8"/>
      <c r="D4588" s="8"/>
      <c r="E4588" s="7" t="s">
        <v>6221</v>
      </c>
      <c r="F4588" s="7" t="s">
        <v>18125</v>
      </c>
      <c r="G4588" s="7" t="s">
        <v>16071</v>
      </c>
      <c r="H4588">
        <v>34</v>
      </c>
      <c r="I4588">
        <v>100</v>
      </c>
      <c r="J4588">
        <v>93</v>
      </c>
      <c r="K4588">
        <v>41</v>
      </c>
      <c r="L4588" t="s">
        <v>6220</v>
      </c>
      <c r="M4588">
        <v>34.4</v>
      </c>
      <c r="N4588">
        <v>100</v>
      </c>
      <c r="O4588">
        <v>93.4</v>
      </c>
      <c r="P4588">
        <v>41</v>
      </c>
      <c r="Q4588" t="str">
        <f t="shared" si="71"/>
        <v/>
      </c>
    </row>
    <row r="4589" spans="1:17">
      <c r="A4589" s="8" t="s">
        <v>6218</v>
      </c>
      <c r="B4589" s="8"/>
      <c r="C4589" s="8"/>
      <c r="D4589" s="8"/>
      <c r="E4589" s="7" t="s">
        <v>6219</v>
      </c>
      <c r="F4589" s="7" t="s">
        <v>18125</v>
      </c>
      <c r="G4589" s="7" t="s">
        <v>16073</v>
      </c>
      <c r="H4589">
        <v>3617</v>
      </c>
      <c r="I4589">
        <v>4060</v>
      </c>
      <c r="J4589">
        <v>7677</v>
      </c>
      <c r="K4589">
        <v>0</v>
      </c>
      <c r="L4589" t="s">
        <v>6218</v>
      </c>
      <c r="M4589">
        <v>3617</v>
      </c>
      <c r="N4589">
        <v>4060</v>
      </c>
      <c r="O4589">
        <v>7677</v>
      </c>
      <c r="P4589">
        <v>0</v>
      </c>
      <c r="Q4589" t="str">
        <f t="shared" si="71"/>
        <v/>
      </c>
    </row>
    <row r="4590" spans="1:17">
      <c r="A4590" s="8" t="s">
        <v>1182</v>
      </c>
      <c r="B4590" s="8"/>
      <c r="C4590" s="8"/>
      <c r="D4590" s="8"/>
      <c r="E4590" s="7" t="s">
        <v>1183</v>
      </c>
      <c r="F4590" s="7" t="s">
        <v>18125</v>
      </c>
      <c r="G4590" s="7" t="s">
        <v>16421</v>
      </c>
      <c r="H4590">
        <v>7986</v>
      </c>
      <c r="I4590">
        <v>12300</v>
      </c>
      <c r="J4590">
        <v>19320</v>
      </c>
      <c r="K4590">
        <v>966</v>
      </c>
      <c r="L4590" t="s">
        <v>1182</v>
      </c>
      <c r="M4590">
        <v>7986</v>
      </c>
      <c r="N4590">
        <v>12300</v>
      </c>
      <c r="O4590">
        <v>19320</v>
      </c>
      <c r="P4590">
        <v>966</v>
      </c>
      <c r="Q4590" t="str">
        <f t="shared" si="71"/>
        <v/>
      </c>
    </row>
    <row r="4591" spans="1:17">
      <c r="A4591" s="8" t="s">
        <v>1180</v>
      </c>
      <c r="B4591" s="8"/>
      <c r="C4591" s="8"/>
      <c r="D4591" s="8"/>
      <c r="E4591" s="7" t="s">
        <v>1181</v>
      </c>
      <c r="F4591" s="7" t="s">
        <v>18125</v>
      </c>
      <c r="G4591" s="7" t="s">
        <v>16423</v>
      </c>
      <c r="H4591">
        <v>1493</v>
      </c>
      <c r="I4591">
        <v>0</v>
      </c>
      <c r="J4591">
        <v>1367</v>
      </c>
      <c r="K4591">
        <v>126</v>
      </c>
      <c r="L4591" t="s">
        <v>1180</v>
      </c>
      <c r="M4591">
        <v>1493</v>
      </c>
      <c r="N4591">
        <v>0</v>
      </c>
      <c r="O4591">
        <v>1367</v>
      </c>
      <c r="P4591">
        <v>126</v>
      </c>
      <c r="Q4591" t="str">
        <f t="shared" si="71"/>
        <v/>
      </c>
    </row>
    <row r="4592" spans="1:17">
      <c r="A4592" s="8" t="s">
        <v>2431</v>
      </c>
      <c r="B4592" s="8"/>
      <c r="C4592" s="8"/>
      <c r="D4592" s="8"/>
      <c r="E4592" s="7" t="s">
        <v>2432</v>
      </c>
      <c r="F4592" s="7" t="s">
        <v>18125</v>
      </c>
      <c r="G4592" s="7" t="s">
        <v>17530</v>
      </c>
      <c r="H4592">
        <v>0</v>
      </c>
      <c r="I4592">
        <v>355</v>
      </c>
      <c r="J4592">
        <v>335</v>
      </c>
      <c r="K4592">
        <v>20</v>
      </c>
      <c r="L4592" t="s">
        <v>2431</v>
      </c>
      <c r="M4592">
        <v>0</v>
      </c>
      <c r="N4592">
        <v>300</v>
      </c>
      <c r="O4592">
        <v>280</v>
      </c>
      <c r="P4592">
        <v>20</v>
      </c>
      <c r="Q4592" t="str">
        <f t="shared" si="71"/>
        <v/>
      </c>
    </row>
    <row r="4593" spans="1:17">
      <c r="A4593" s="8" t="s">
        <v>1178</v>
      </c>
      <c r="B4593" s="8"/>
      <c r="C4593" s="8"/>
      <c r="D4593" s="8"/>
      <c r="E4593" s="7" t="s">
        <v>1179</v>
      </c>
      <c r="F4593" s="7" t="s">
        <v>18125</v>
      </c>
      <c r="G4593" s="7" t="s">
        <v>16425</v>
      </c>
      <c r="H4593">
        <v>1803</v>
      </c>
      <c r="I4593">
        <v>15008</v>
      </c>
      <c r="J4593">
        <v>16785</v>
      </c>
      <c r="K4593">
        <v>26</v>
      </c>
      <c r="L4593" t="s">
        <v>1178</v>
      </c>
      <c r="M4593">
        <v>1803</v>
      </c>
      <c r="N4593">
        <v>15008</v>
      </c>
      <c r="O4593">
        <v>16785</v>
      </c>
      <c r="P4593">
        <v>26</v>
      </c>
      <c r="Q4593" t="str">
        <f t="shared" si="71"/>
        <v/>
      </c>
    </row>
    <row r="4594" spans="1:17">
      <c r="A4594" s="8" t="s">
        <v>8465</v>
      </c>
      <c r="B4594" s="8"/>
      <c r="C4594" s="8"/>
      <c r="D4594" s="8"/>
      <c r="E4594" s="7" t="s">
        <v>8466</v>
      </c>
      <c r="F4594" s="7" t="s">
        <v>11462</v>
      </c>
      <c r="G4594" s="7" t="s">
        <v>10203</v>
      </c>
      <c r="H4594">
        <v>136</v>
      </c>
      <c r="I4594">
        <v>878</v>
      </c>
      <c r="J4594">
        <v>926</v>
      </c>
      <c r="K4594">
        <v>88</v>
      </c>
      <c r="L4594" t="s">
        <v>8465</v>
      </c>
      <c r="M4594">
        <v>135.80000000000001</v>
      </c>
      <c r="N4594">
        <v>878</v>
      </c>
      <c r="O4594">
        <v>925.8</v>
      </c>
      <c r="P4594">
        <v>88</v>
      </c>
      <c r="Q4594" t="str">
        <f t="shared" si="71"/>
        <v/>
      </c>
    </row>
    <row r="4595" spans="1:17">
      <c r="A4595" s="8" t="s">
        <v>8467</v>
      </c>
      <c r="B4595" s="8"/>
      <c r="C4595" s="8"/>
      <c r="D4595" s="8"/>
      <c r="E4595" s="7" t="s">
        <v>8468</v>
      </c>
      <c r="F4595" s="7" t="s">
        <v>11462</v>
      </c>
      <c r="G4595" s="7" t="s">
        <v>11133</v>
      </c>
      <c r="H4595">
        <v>27</v>
      </c>
      <c r="I4595">
        <v>155</v>
      </c>
      <c r="J4595">
        <v>170</v>
      </c>
      <c r="K4595">
        <v>12</v>
      </c>
      <c r="L4595" t="s">
        <v>8467</v>
      </c>
      <c r="M4595">
        <v>26.5</v>
      </c>
      <c r="N4595">
        <v>155</v>
      </c>
      <c r="O4595">
        <v>169.2</v>
      </c>
      <c r="P4595">
        <v>12.3</v>
      </c>
      <c r="Q4595" t="str">
        <f t="shared" si="71"/>
        <v/>
      </c>
    </row>
    <row r="4596" spans="1:17">
      <c r="A4596" s="8" t="s">
        <v>8485</v>
      </c>
      <c r="B4596" s="8"/>
      <c r="C4596" s="8"/>
      <c r="D4596" s="8"/>
      <c r="E4596" s="7" t="s">
        <v>8486</v>
      </c>
      <c r="F4596" s="7" t="s">
        <v>18125</v>
      </c>
      <c r="G4596" s="7" t="s">
        <v>15061</v>
      </c>
      <c r="H4596">
        <v>16</v>
      </c>
      <c r="I4596">
        <v>55</v>
      </c>
      <c r="J4596">
        <v>60</v>
      </c>
      <c r="K4596">
        <v>11</v>
      </c>
      <c r="L4596" t="s">
        <v>8485</v>
      </c>
      <c r="M4596">
        <v>16</v>
      </c>
      <c r="N4596">
        <v>55</v>
      </c>
      <c r="O4596">
        <v>60</v>
      </c>
      <c r="P4596">
        <v>11</v>
      </c>
      <c r="Q4596" t="str">
        <f t="shared" si="71"/>
        <v/>
      </c>
    </row>
    <row r="4597" spans="1:17">
      <c r="A4597" s="8" t="s">
        <v>8481</v>
      </c>
      <c r="B4597" s="8"/>
      <c r="C4597" s="8"/>
      <c r="D4597" s="8"/>
      <c r="E4597" s="7" t="s">
        <v>8482</v>
      </c>
      <c r="F4597" s="7" t="s">
        <v>18125</v>
      </c>
      <c r="G4597" s="7" t="s">
        <v>15063</v>
      </c>
      <c r="H4597">
        <v>27</v>
      </c>
      <c r="I4597">
        <v>80</v>
      </c>
      <c r="J4597">
        <v>85</v>
      </c>
      <c r="K4597">
        <v>22</v>
      </c>
      <c r="L4597" t="s">
        <v>8481</v>
      </c>
      <c r="M4597">
        <v>27</v>
      </c>
      <c r="N4597">
        <v>80</v>
      </c>
      <c r="O4597">
        <v>85</v>
      </c>
      <c r="P4597">
        <v>22</v>
      </c>
      <c r="Q4597" t="str">
        <f t="shared" si="71"/>
        <v/>
      </c>
    </row>
    <row r="4598" spans="1:17">
      <c r="A4598" s="8" t="s">
        <v>8479</v>
      </c>
      <c r="B4598" s="8"/>
      <c r="C4598" s="8"/>
      <c r="D4598" s="8"/>
      <c r="E4598" s="7" t="s">
        <v>8480</v>
      </c>
      <c r="F4598" s="7" t="s">
        <v>18125</v>
      </c>
      <c r="G4598" s="7" t="s">
        <v>17593</v>
      </c>
      <c r="H4598">
        <v>0</v>
      </c>
      <c r="I4598">
        <v>30</v>
      </c>
      <c r="J4598">
        <v>30</v>
      </c>
      <c r="K4598">
        <v>0</v>
      </c>
      <c r="L4598" t="s">
        <v>8479</v>
      </c>
      <c r="M4598">
        <v>0</v>
      </c>
      <c r="N4598">
        <v>30</v>
      </c>
      <c r="O4598">
        <v>30</v>
      </c>
      <c r="P4598">
        <v>0</v>
      </c>
      <c r="Q4598" t="str">
        <f t="shared" si="71"/>
        <v/>
      </c>
    </row>
    <row r="4599" spans="1:17">
      <c r="A4599" s="8" t="s">
        <v>8477</v>
      </c>
      <c r="B4599" s="8"/>
      <c r="C4599" s="8"/>
      <c r="D4599" s="8"/>
      <c r="E4599" s="7" t="s">
        <v>8478</v>
      </c>
      <c r="F4599" s="7" t="s">
        <v>18125</v>
      </c>
      <c r="G4599" s="7" t="s">
        <v>15065</v>
      </c>
      <c r="H4599">
        <v>5</v>
      </c>
      <c r="I4599">
        <v>415</v>
      </c>
      <c r="J4599">
        <v>365</v>
      </c>
      <c r="K4599">
        <v>55</v>
      </c>
      <c r="L4599" t="s">
        <v>8477</v>
      </c>
      <c r="M4599">
        <v>5</v>
      </c>
      <c r="N4599">
        <v>415</v>
      </c>
      <c r="O4599">
        <v>365</v>
      </c>
      <c r="P4599">
        <v>55</v>
      </c>
      <c r="Q4599" t="str">
        <f t="shared" si="71"/>
        <v/>
      </c>
    </row>
    <row r="4600" spans="1:17">
      <c r="A4600" s="8" t="s">
        <v>8919</v>
      </c>
      <c r="B4600" s="8"/>
      <c r="C4600" s="8"/>
      <c r="D4600" s="8"/>
      <c r="E4600" s="7" t="s">
        <v>8920</v>
      </c>
      <c r="F4600" s="7" t="s">
        <v>18125</v>
      </c>
      <c r="G4600" s="7" t="s">
        <v>14955</v>
      </c>
      <c r="H4600">
        <v>1</v>
      </c>
      <c r="I4600">
        <v>0</v>
      </c>
      <c r="J4600">
        <v>1</v>
      </c>
      <c r="K4600">
        <v>0</v>
      </c>
      <c r="L4600" t="s">
        <v>8919</v>
      </c>
      <c r="M4600">
        <v>1</v>
      </c>
      <c r="N4600">
        <v>0</v>
      </c>
      <c r="O4600">
        <v>1</v>
      </c>
      <c r="P4600">
        <v>0</v>
      </c>
      <c r="Q4600" t="str">
        <f t="shared" si="71"/>
        <v/>
      </c>
    </row>
    <row r="4601" spans="1:17">
      <c r="A4601" s="8" t="s">
        <v>8905</v>
      </c>
      <c r="B4601" s="8"/>
      <c r="C4601" s="8"/>
      <c r="D4601" s="8"/>
      <c r="E4601" s="7" t="s">
        <v>8906</v>
      </c>
      <c r="F4601" s="7" t="s">
        <v>18125</v>
      </c>
      <c r="G4601" s="7" t="s">
        <v>14961</v>
      </c>
      <c r="H4601">
        <v>1</v>
      </c>
      <c r="I4601">
        <v>0</v>
      </c>
      <c r="J4601">
        <v>1</v>
      </c>
      <c r="K4601">
        <v>0</v>
      </c>
      <c r="L4601" t="s">
        <v>8905</v>
      </c>
      <c r="M4601">
        <v>1</v>
      </c>
      <c r="N4601">
        <v>0</v>
      </c>
      <c r="O4601">
        <v>1</v>
      </c>
      <c r="P4601">
        <v>0</v>
      </c>
      <c r="Q4601" t="str">
        <f t="shared" si="71"/>
        <v/>
      </c>
    </row>
    <row r="4602" spans="1:17">
      <c r="A4602" s="8" t="s">
        <v>8907</v>
      </c>
      <c r="B4602" s="8"/>
      <c r="C4602" s="8"/>
      <c r="D4602" s="8"/>
      <c r="E4602" s="7" t="s">
        <v>8908</v>
      </c>
      <c r="F4602" s="7" t="s">
        <v>18125</v>
      </c>
      <c r="G4602" s="7" t="s">
        <v>12597</v>
      </c>
      <c r="H4602">
        <v>1</v>
      </c>
      <c r="I4602">
        <v>1</v>
      </c>
      <c r="J4602">
        <v>2</v>
      </c>
      <c r="K4602">
        <v>0</v>
      </c>
      <c r="L4602" t="s">
        <v>8907</v>
      </c>
      <c r="M4602">
        <v>1</v>
      </c>
      <c r="N4602">
        <v>1</v>
      </c>
      <c r="O4602">
        <v>2</v>
      </c>
      <c r="P4602">
        <v>0</v>
      </c>
      <c r="Q4602" t="str">
        <f t="shared" si="71"/>
        <v/>
      </c>
    </row>
    <row r="4603" spans="1:17">
      <c r="A4603" s="8" t="s">
        <v>8909</v>
      </c>
      <c r="B4603" s="8"/>
      <c r="C4603" s="8"/>
      <c r="D4603" s="8"/>
      <c r="E4603" s="7" t="s">
        <v>8910</v>
      </c>
      <c r="F4603" s="7" t="s">
        <v>18125</v>
      </c>
      <c r="G4603" s="7" t="s">
        <v>12283</v>
      </c>
      <c r="H4603">
        <v>3</v>
      </c>
      <c r="I4603">
        <v>0</v>
      </c>
      <c r="J4603">
        <v>3</v>
      </c>
      <c r="K4603">
        <v>0</v>
      </c>
      <c r="L4603" t="s">
        <v>8909</v>
      </c>
      <c r="M4603">
        <v>3</v>
      </c>
      <c r="N4603">
        <v>0</v>
      </c>
      <c r="O4603">
        <v>3</v>
      </c>
      <c r="P4603">
        <v>0</v>
      </c>
      <c r="Q4603" t="str">
        <f t="shared" si="71"/>
        <v/>
      </c>
    </row>
    <row r="4604" spans="1:17">
      <c r="A4604" s="8" t="s">
        <v>8911</v>
      </c>
      <c r="B4604" s="8"/>
      <c r="C4604" s="8"/>
      <c r="D4604" s="8"/>
      <c r="E4604" s="7" t="s">
        <v>8912</v>
      </c>
      <c r="F4604" s="7" t="s">
        <v>18125</v>
      </c>
      <c r="G4604" s="7" t="s">
        <v>12281</v>
      </c>
      <c r="H4604">
        <v>1</v>
      </c>
      <c r="I4604">
        <v>0</v>
      </c>
      <c r="J4604">
        <v>0</v>
      </c>
      <c r="K4604">
        <v>1</v>
      </c>
      <c r="L4604" t="s">
        <v>8911</v>
      </c>
      <c r="M4604">
        <v>1</v>
      </c>
      <c r="N4604">
        <v>0</v>
      </c>
      <c r="O4604">
        <v>0</v>
      </c>
      <c r="P4604">
        <v>1</v>
      </c>
      <c r="Q4604" t="str">
        <f t="shared" si="71"/>
        <v/>
      </c>
    </row>
    <row r="4605" spans="1:17">
      <c r="A4605" s="8" t="s">
        <v>8913</v>
      </c>
      <c r="B4605" s="8"/>
      <c r="C4605" s="8"/>
      <c r="D4605" s="8"/>
      <c r="E4605" s="7" t="s">
        <v>8914</v>
      </c>
      <c r="F4605" s="7" t="s">
        <v>18125</v>
      </c>
      <c r="G4605" s="7" t="s">
        <v>14959</v>
      </c>
      <c r="H4605">
        <v>3</v>
      </c>
      <c r="I4605">
        <v>0</v>
      </c>
      <c r="J4605">
        <v>2</v>
      </c>
      <c r="K4605">
        <v>1</v>
      </c>
      <c r="L4605" t="s">
        <v>8913</v>
      </c>
      <c r="M4605">
        <v>3</v>
      </c>
      <c r="N4605">
        <v>0</v>
      </c>
      <c r="O4605">
        <v>2</v>
      </c>
      <c r="P4605">
        <v>1</v>
      </c>
      <c r="Q4605" t="str">
        <f t="shared" si="71"/>
        <v/>
      </c>
    </row>
    <row r="4606" spans="1:17">
      <c r="A4606" s="8" t="s">
        <v>8915</v>
      </c>
      <c r="B4606" s="8"/>
      <c r="C4606" s="8"/>
      <c r="D4606" s="8"/>
      <c r="E4606" s="7" t="s">
        <v>8916</v>
      </c>
      <c r="F4606" s="7" t="s">
        <v>18125</v>
      </c>
      <c r="G4606" s="7" t="s">
        <v>14957</v>
      </c>
      <c r="H4606">
        <v>2</v>
      </c>
      <c r="I4606">
        <v>0</v>
      </c>
      <c r="J4606">
        <v>2</v>
      </c>
      <c r="K4606">
        <v>0</v>
      </c>
      <c r="L4606" t="s">
        <v>8915</v>
      </c>
      <c r="M4606">
        <v>2</v>
      </c>
      <c r="N4606">
        <v>0</v>
      </c>
      <c r="O4606">
        <v>2</v>
      </c>
      <c r="P4606">
        <v>0</v>
      </c>
      <c r="Q4606" t="str">
        <f t="shared" si="71"/>
        <v/>
      </c>
    </row>
    <row r="4607" spans="1:17">
      <c r="A4607" s="8" t="s">
        <v>8921</v>
      </c>
      <c r="B4607" s="8"/>
      <c r="C4607" s="8"/>
      <c r="D4607" s="8"/>
      <c r="E4607" s="7" t="s">
        <v>8922</v>
      </c>
      <c r="F4607" s="7" t="s">
        <v>18125</v>
      </c>
      <c r="G4607" s="7" t="s">
        <v>17049</v>
      </c>
      <c r="H4607">
        <v>0</v>
      </c>
      <c r="I4607">
        <v>2</v>
      </c>
      <c r="J4607">
        <v>1</v>
      </c>
      <c r="K4607">
        <v>1</v>
      </c>
      <c r="L4607" t="s">
        <v>8921</v>
      </c>
      <c r="M4607">
        <v>0</v>
      </c>
      <c r="N4607">
        <v>2</v>
      </c>
      <c r="O4607">
        <v>1</v>
      </c>
      <c r="P4607">
        <v>1</v>
      </c>
      <c r="Q4607" t="str">
        <f t="shared" si="71"/>
        <v/>
      </c>
    </row>
    <row r="4608" spans="1:17">
      <c r="A4608" s="8" t="s">
        <v>8933</v>
      </c>
      <c r="B4608" s="8"/>
      <c r="C4608" s="8"/>
      <c r="D4608" s="8"/>
      <c r="E4608" s="7" t="s">
        <v>8934</v>
      </c>
      <c r="F4608" s="7" t="s">
        <v>18125</v>
      </c>
      <c r="G4608" s="7" t="s">
        <v>10303</v>
      </c>
      <c r="H4608">
        <v>1</v>
      </c>
      <c r="I4608">
        <v>0</v>
      </c>
      <c r="J4608">
        <v>1</v>
      </c>
      <c r="K4608">
        <v>0</v>
      </c>
      <c r="L4608" t="s">
        <v>8933</v>
      </c>
      <c r="M4608">
        <v>1</v>
      </c>
      <c r="N4608">
        <v>0</v>
      </c>
      <c r="O4608">
        <v>1</v>
      </c>
      <c r="P4608">
        <v>0</v>
      </c>
      <c r="Q4608" t="str">
        <f t="shared" si="71"/>
        <v/>
      </c>
    </row>
    <row r="4609" spans="1:17">
      <c r="A4609" s="8" t="s">
        <v>8917</v>
      </c>
      <c r="B4609" s="8"/>
      <c r="C4609" s="8"/>
      <c r="D4609" s="8"/>
      <c r="E4609" s="7" t="s">
        <v>8918</v>
      </c>
      <c r="F4609" s="7" t="s">
        <v>18125</v>
      </c>
      <c r="G4609" s="7" t="s">
        <v>12279</v>
      </c>
      <c r="H4609">
        <v>3</v>
      </c>
      <c r="I4609">
        <v>0</v>
      </c>
      <c r="J4609">
        <v>1</v>
      </c>
      <c r="K4609">
        <v>2</v>
      </c>
      <c r="L4609" t="s">
        <v>8917</v>
      </c>
      <c r="M4609">
        <v>3</v>
      </c>
      <c r="N4609">
        <v>0</v>
      </c>
      <c r="O4609">
        <v>1</v>
      </c>
      <c r="P4609">
        <v>2</v>
      </c>
      <c r="Q4609" t="str">
        <f t="shared" si="71"/>
        <v/>
      </c>
    </row>
    <row r="4610" spans="1:17">
      <c r="A4610" s="8" t="s">
        <v>1154</v>
      </c>
      <c r="B4610" s="8"/>
      <c r="C4610" s="8"/>
      <c r="D4610" s="8"/>
      <c r="E4610" s="7" t="s">
        <v>1155</v>
      </c>
      <c r="F4610" s="7" t="s">
        <v>18126</v>
      </c>
      <c r="G4610" s="7" t="s">
        <v>9717</v>
      </c>
      <c r="H4610">
        <v>0</v>
      </c>
      <c r="I4610">
        <v>200</v>
      </c>
      <c r="J4610">
        <v>114</v>
      </c>
      <c r="K4610">
        <v>86</v>
      </c>
      <c r="L4610" t="s">
        <v>1154</v>
      </c>
      <c r="M4610">
        <v>0</v>
      </c>
      <c r="N4610">
        <v>200</v>
      </c>
      <c r="O4610">
        <v>114</v>
      </c>
      <c r="P4610">
        <v>86</v>
      </c>
      <c r="Q4610" t="str">
        <f t="shared" si="71"/>
        <v/>
      </c>
    </row>
    <row r="4611" spans="1:17">
      <c r="A4611" s="8" t="s">
        <v>1156</v>
      </c>
      <c r="B4611" s="8"/>
      <c r="C4611" s="8"/>
      <c r="D4611" s="8"/>
      <c r="E4611" s="7" t="s">
        <v>1157</v>
      </c>
      <c r="F4611" s="7" t="s">
        <v>18126</v>
      </c>
      <c r="G4611" s="7" t="s">
        <v>10843</v>
      </c>
      <c r="H4611">
        <v>58377</v>
      </c>
      <c r="I4611">
        <v>205250</v>
      </c>
      <c r="J4611">
        <v>240826</v>
      </c>
      <c r="K4611">
        <v>22801</v>
      </c>
      <c r="L4611" t="s">
        <v>1156</v>
      </c>
      <c r="M4611">
        <v>58377</v>
      </c>
      <c r="N4611">
        <v>205250</v>
      </c>
      <c r="O4611">
        <v>240826</v>
      </c>
      <c r="P4611">
        <v>22801</v>
      </c>
      <c r="Q4611" t="str">
        <f t="shared" ref="Q4611:Q4674" si="72">IF(B4611 = "","",CONCATENATE("update tjurnal_sakti set katalog_kode_baru = '",B4611,"', katalog_kode_primer = '",C4611,"', katalog_kode_aksi = '",D4611,"' where sakti_kode = '",G4611, "' and sakti_nama_klp = '",F4611,"';"))</f>
        <v/>
      </c>
    </row>
    <row r="4612" spans="1:17">
      <c r="A4612" s="8" t="s">
        <v>1158</v>
      </c>
      <c r="B4612" s="8"/>
      <c r="C4612" s="8"/>
      <c r="D4612" s="8"/>
      <c r="E4612" s="7" t="s">
        <v>1159</v>
      </c>
      <c r="F4612" s="7" t="s">
        <v>18126</v>
      </c>
      <c r="G4612" s="7" t="s">
        <v>9713</v>
      </c>
      <c r="H4612">
        <v>0</v>
      </c>
      <c r="I4612">
        <v>17400</v>
      </c>
      <c r="J4612">
        <v>12748</v>
      </c>
      <c r="K4612">
        <v>4652</v>
      </c>
      <c r="L4612" t="s">
        <v>1158</v>
      </c>
      <c r="M4612">
        <v>0</v>
      </c>
      <c r="N4612">
        <v>17400</v>
      </c>
      <c r="O4612">
        <v>12748</v>
      </c>
      <c r="P4612">
        <v>4652</v>
      </c>
      <c r="Q4612" t="str">
        <f t="shared" si="72"/>
        <v/>
      </c>
    </row>
    <row r="4613" spans="1:17">
      <c r="A4613" s="8" t="s">
        <v>1160</v>
      </c>
      <c r="B4613" s="8"/>
      <c r="C4613" s="8"/>
      <c r="D4613" s="8"/>
      <c r="E4613" s="7" t="s">
        <v>1161</v>
      </c>
      <c r="F4613" s="7" t="s">
        <v>18126</v>
      </c>
      <c r="G4613" s="7" t="s">
        <v>9616</v>
      </c>
      <c r="H4613">
        <v>113</v>
      </c>
      <c r="I4613">
        <v>1000</v>
      </c>
      <c r="J4613">
        <v>1103</v>
      </c>
      <c r="K4613">
        <v>10</v>
      </c>
      <c r="L4613" t="s">
        <v>1160</v>
      </c>
      <c r="M4613">
        <v>113</v>
      </c>
      <c r="N4613">
        <v>1000</v>
      </c>
      <c r="O4613">
        <v>1103</v>
      </c>
      <c r="P4613">
        <v>10</v>
      </c>
      <c r="Q4613" t="str">
        <f t="shared" si="72"/>
        <v/>
      </c>
    </row>
    <row r="4614" spans="1:17">
      <c r="A4614" s="8" t="s">
        <v>3652</v>
      </c>
      <c r="B4614" s="8"/>
      <c r="C4614" s="8"/>
      <c r="D4614" s="8"/>
      <c r="E4614" s="7" t="s">
        <v>3653</v>
      </c>
      <c r="F4614" s="7" t="s">
        <v>18128</v>
      </c>
      <c r="G4614" s="7" t="s">
        <v>11324</v>
      </c>
      <c r="H4614">
        <v>0</v>
      </c>
      <c r="I4614">
        <v>40</v>
      </c>
      <c r="J4614">
        <v>28</v>
      </c>
      <c r="K4614">
        <v>12</v>
      </c>
      <c r="L4614" t="s">
        <v>3652</v>
      </c>
      <c r="M4614">
        <v>0</v>
      </c>
      <c r="N4614">
        <v>40</v>
      </c>
      <c r="O4614">
        <v>28</v>
      </c>
      <c r="P4614">
        <v>12</v>
      </c>
      <c r="Q4614" t="str">
        <f t="shared" si="72"/>
        <v/>
      </c>
    </row>
    <row r="4615" spans="1:17">
      <c r="A4615" s="8" t="s">
        <v>3650</v>
      </c>
      <c r="B4615" s="8"/>
      <c r="C4615" s="8"/>
      <c r="D4615" s="8"/>
      <c r="E4615" s="7" t="s">
        <v>3651</v>
      </c>
      <c r="F4615" s="7" t="s">
        <v>18128</v>
      </c>
      <c r="G4615" s="7" t="s">
        <v>11326</v>
      </c>
      <c r="H4615">
        <v>0</v>
      </c>
      <c r="I4615">
        <v>40</v>
      </c>
      <c r="J4615">
        <v>40</v>
      </c>
      <c r="K4615">
        <v>0</v>
      </c>
      <c r="L4615" t="s">
        <v>3650</v>
      </c>
      <c r="M4615">
        <v>0</v>
      </c>
      <c r="N4615">
        <v>40</v>
      </c>
      <c r="O4615">
        <v>40</v>
      </c>
      <c r="P4615">
        <v>0</v>
      </c>
      <c r="Q4615" t="str">
        <f t="shared" si="72"/>
        <v/>
      </c>
    </row>
    <row r="4616" spans="1:17">
      <c r="A4616" s="8" t="s">
        <v>3648</v>
      </c>
      <c r="B4616" s="8"/>
      <c r="C4616" s="8"/>
      <c r="D4616" s="8"/>
      <c r="E4616" s="7" t="s">
        <v>3649</v>
      </c>
      <c r="F4616" s="7" t="s">
        <v>18128</v>
      </c>
      <c r="G4616" s="7" t="s">
        <v>9562</v>
      </c>
      <c r="H4616">
        <v>0</v>
      </c>
      <c r="I4616">
        <v>40</v>
      </c>
      <c r="J4616">
        <v>28</v>
      </c>
      <c r="K4616">
        <v>12</v>
      </c>
      <c r="L4616" t="s">
        <v>3648</v>
      </c>
      <c r="M4616">
        <v>0</v>
      </c>
      <c r="N4616">
        <v>40</v>
      </c>
      <c r="O4616">
        <v>28</v>
      </c>
      <c r="P4616">
        <v>12</v>
      </c>
      <c r="Q4616" t="str">
        <f t="shared" si="72"/>
        <v/>
      </c>
    </row>
    <row r="4617" spans="1:17">
      <c r="E4617" s="7" t="s">
        <v>18480</v>
      </c>
      <c r="F4617" s="7" t="s">
        <v>18125</v>
      </c>
      <c r="G4617" s="7" t="s">
        <v>16105</v>
      </c>
      <c r="H4617">
        <v>4</v>
      </c>
      <c r="I4617">
        <v>0</v>
      </c>
      <c r="J4617">
        <v>4</v>
      </c>
      <c r="K4617">
        <v>0</v>
      </c>
      <c r="N4617">
        <v>0</v>
      </c>
      <c r="O4617">
        <v>0</v>
      </c>
      <c r="Q4617" t="str">
        <f t="shared" si="72"/>
        <v/>
      </c>
    </row>
    <row r="4618" spans="1:17">
      <c r="A4618" s="8" t="s">
        <v>4562</v>
      </c>
      <c r="B4618" s="8"/>
      <c r="C4618" s="8"/>
      <c r="D4618" s="8"/>
      <c r="E4618" s="7" t="s">
        <v>4563</v>
      </c>
      <c r="F4618" s="7" t="s">
        <v>18125</v>
      </c>
      <c r="G4618" s="7" t="s">
        <v>13706</v>
      </c>
      <c r="H4618">
        <v>483</v>
      </c>
      <c r="I4618">
        <v>0</v>
      </c>
      <c r="J4618">
        <v>483</v>
      </c>
      <c r="K4618">
        <v>0</v>
      </c>
      <c r="L4618" t="s">
        <v>4562</v>
      </c>
      <c r="M4618">
        <v>483</v>
      </c>
      <c r="N4618">
        <v>0</v>
      </c>
      <c r="O4618">
        <v>483</v>
      </c>
      <c r="P4618">
        <v>0</v>
      </c>
      <c r="Q4618" t="str">
        <f t="shared" si="72"/>
        <v/>
      </c>
    </row>
    <row r="4619" spans="1:17">
      <c r="A4619" s="8" t="s">
        <v>8489</v>
      </c>
      <c r="B4619" s="8"/>
      <c r="C4619" s="8"/>
      <c r="D4619" s="8"/>
      <c r="E4619" s="7" t="s">
        <v>8490</v>
      </c>
      <c r="F4619" s="7" t="s">
        <v>18125</v>
      </c>
      <c r="G4619" s="7" t="s">
        <v>17715</v>
      </c>
      <c r="H4619">
        <v>0</v>
      </c>
      <c r="I4619">
        <v>30</v>
      </c>
      <c r="J4619">
        <v>30</v>
      </c>
      <c r="K4619">
        <v>0</v>
      </c>
      <c r="L4619" t="s">
        <v>8489</v>
      </c>
      <c r="M4619">
        <v>0</v>
      </c>
      <c r="N4619">
        <v>30</v>
      </c>
      <c r="O4619">
        <v>30</v>
      </c>
      <c r="P4619">
        <v>0</v>
      </c>
      <c r="Q4619" t="str">
        <f t="shared" si="72"/>
        <v/>
      </c>
    </row>
    <row r="4620" spans="1:17">
      <c r="A4620" s="8" t="s">
        <v>8491</v>
      </c>
      <c r="B4620" s="8"/>
      <c r="C4620" s="8"/>
      <c r="D4620" s="8"/>
      <c r="E4620" s="7" t="s">
        <v>8492</v>
      </c>
      <c r="F4620" s="7" t="s">
        <v>18125</v>
      </c>
      <c r="G4620" s="7" t="s">
        <v>17974</v>
      </c>
      <c r="H4620">
        <v>0</v>
      </c>
      <c r="I4620">
        <v>30</v>
      </c>
      <c r="J4620">
        <v>30</v>
      </c>
      <c r="K4620">
        <v>0</v>
      </c>
      <c r="L4620" t="s">
        <v>8491</v>
      </c>
      <c r="M4620">
        <v>0</v>
      </c>
      <c r="N4620">
        <v>30</v>
      </c>
      <c r="O4620">
        <v>30</v>
      </c>
      <c r="P4620">
        <v>0</v>
      </c>
      <c r="Q4620" t="str">
        <f t="shared" si="72"/>
        <v/>
      </c>
    </row>
    <row r="4621" spans="1:17">
      <c r="A4621" s="8" t="s">
        <v>1704</v>
      </c>
      <c r="B4621" s="8"/>
      <c r="C4621" s="8"/>
      <c r="D4621" s="8"/>
      <c r="E4621" s="7" t="s">
        <v>1705</v>
      </c>
      <c r="F4621" s="7" t="s">
        <v>18126</v>
      </c>
      <c r="G4621" s="7" t="s">
        <v>10828</v>
      </c>
      <c r="H4621">
        <v>0</v>
      </c>
      <c r="I4621">
        <v>50</v>
      </c>
      <c r="J4621">
        <v>0</v>
      </c>
      <c r="K4621">
        <v>50</v>
      </c>
      <c r="L4621" t="s">
        <v>1704</v>
      </c>
      <c r="M4621">
        <v>0</v>
      </c>
      <c r="N4621">
        <v>50</v>
      </c>
      <c r="O4621">
        <v>0</v>
      </c>
      <c r="P4621">
        <v>50</v>
      </c>
      <c r="Q4621" t="str">
        <f t="shared" si="72"/>
        <v/>
      </c>
    </row>
    <row r="4622" spans="1:17">
      <c r="A4622" s="8" t="s">
        <v>1184</v>
      </c>
      <c r="B4622" s="8"/>
      <c r="C4622" s="8"/>
      <c r="D4622" s="8"/>
      <c r="E4622" s="7" t="s">
        <v>1185</v>
      </c>
      <c r="F4622" s="7" t="s">
        <v>18125</v>
      </c>
      <c r="G4622" s="7" t="s">
        <v>10861</v>
      </c>
      <c r="H4622">
        <v>16381</v>
      </c>
      <c r="I4622">
        <v>82500</v>
      </c>
      <c r="J4622">
        <v>87221</v>
      </c>
      <c r="K4622">
        <v>11660</v>
      </c>
      <c r="L4622" t="s">
        <v>1184</v>
      </c>
      <c r="M4622">
        <v>16381</v>
      </c>
      <c r="N4622">
        <v>82500</v>
      </c>
      <c r="O4622">
        <v>87221</v>
      </c>
      <c r="P4622">
        <v>11660</v>
      </c>
      <c r="Q4622" t="str">
        <f t="shared" si="72"/>
        <v/>
      </c>
    </row>
    <row r="4623" spans="1:17">
      <c r="A4623" s="8" t="s">
        <v>1186</v>
      </c>
      <c r="B4623" s="8"/>
      <c r="C4623" s="8"/>
      <c r="D4623" s="8"/>
      <c r="E4623" s="7" t="s">
        <v>18109</v>
      </c>
      <c r="F4623" s="7" t="s">
        <v>18125</v>
      </c>
      <c r="G4623" s="7" t="s">
        <v>10391</v>
      </c>
      <c r="H4623">
        <v>15516</v>
      </c>
      <c r="I4623">
        <v>0</v>
      </c>
      <c r="J4623">
        <v>4582</v>
      </c>
      <c r="K4623">
        <v>10934</v>
      </c>
      <c r="L4623" t="s">
        <v>1186</v>
      </c>
      <c r="M4623">
        <v>15515.5</v>
      </c>
      <c r="N4623">
        <v>0</v>
      </c>
      <c r="O4623">
        <v>4581.5</v>
      </c>
      <c r="P4623">
        <v>10934</v>
      </c>
      <c r="Q4623" t="str">
        <f t="shared" si="72"/>
        <v/>
      </c>
    </row>
    <row r="4624" spans="1:17">
      <c r="A4624" s="8" t="s">
        <v>1194</v>
      </c>
      <c r="B4624" s="8"/>
      <c r="C4624" s="8"/>
      <c r="D4624" s="8"/>
      <c r="E4624" s="7" t="s">
        <v>1195</v>
      </c>
      <c r="F4624" s="7" t="s">
        <v>18125</v>
      </c>
      <c r="G4624" s="7" t="s">
        <v>16650</v>
      </c>
      <c r="H4624">
        <v>0</v>
      </c>
      <c r="I4624">
        <v>17600</v>
      </c>
      <c r="J4624">
        <v>15756</v>
      </c>
      <c r="K4624">
        <v>1844</v>
      </c>
      <c r="L4624" t="s">
        <v>1194</v>
      </c>
      <c r="M4624">
        <v>0</v>
      </c>
      <c r="N4624">
        <v>17600</v>
      </c>
      <c r="O4624">
        <v>15756</v>
      </c>
      <c r="P4624">
        <v>1844</v>
      </c>
      <c r="Q4624" t="str">
        <f t="shared" si="72"/>
        <v/>
      </c>
    </row>
    <row r="4625" spans="1:17">
      <c r="A4625" s="8" t="s">
        <v>1710</v>
      </c>
      <c r="B4625" s="8"/>
      <c r="C4625" s="8"/>
      <c r="D4625" s="8"/>
      <c r="E4625" s="7" t="s">
        <v>1711</v>
      </c>
      <c r="F4625" s="7" t="s">
        <v>18125</v>
      </c>
      <c r="G4625" s="7" t="s">
        <v>16323</v>
      </c>
      <c r="H4625">
        <v>35</v>
      </c>
      <c r="I4625">
        <v>1250</v>
      </c>
      <c r="J4625">
        <v>35</v>
      </c>
      <c r="K4625">
        <v>1250</v>
      </c>
      <c r="L4625" t="s">
        <v>1710</v>
      </c>
      <c r="M4625">
        <v>35</v>
      </c>
      <c r="N4625">
        <v>1250</v>
      </c>
      <c r="O4625">
        <v>35</v>
      </c>
      <c r="P4625">
        <v>1250</v>
      </c>
      <c r="Q4625" t="str">
        <f t="shared" si="72"/>
        <v/>
      </c>
    </row>
    <row r="4626" spans="1:17">
      <c r="A4626" s="8" t="s">
        <v>1188</v>
      </c>
      <c r="B4626" s="8"/>
      <c r="C4626" s="8"/>
      <c r="D4626" s="8"/>
      <c r="E4626" s="7" t="s">
        <v>1189</v>
      </c>
      <c r="F4626" s="7" t="s">
        <v>18125</v>
      </c>
      <c r="G4626" s="7" t="s">
        <v>10389</v>
      </c>
      <c r="H4626">
        <v>20666</v>
      </c>
      <c r="I4626">
        <v>0</v>
      </c>
      <c r="J4626">
        <v>18904</v>
      </c>
      <c r="K4626">
        <v>1762</v>
      </c>
      <c r="L4626" t="s">
        <v>1188</v>
      </c>
      <c r="M4626">
        <v>20666</v>
      </c>
      <c r="N4626">
        <v>0</v>
      </c>
      <c r="O4626">
        <v>18904</v>
      </c>
      <c r="P4626">
        <v>1762</v>
      </c>
      <c r="Q4626" t="str">
        <f t="shared" si="72"/>
        <v/>
      </c>
    </row>
    <row r="4627" spans="1:17">
      <c r="A4627" s="8" t="s">
        <v>1706</v>
      </c>
      <c r="B4627" s="8"/>
      <c r="C4627" s="8"/>
      <c r="D4627" s="8"/>
      <c r="E4627" s="7" t="s">
        <v>1707</v>
      </c>
      <c r="F4627" s="7" t="s">
        <v>18125</v>
      </c>
      <c r="G4627" s="7" t="s">
        <v>14121</v>
      </c>
      <c r="H4627">
        <v>5004</v>
      </c>
      <c r="I4627">
        <v>11600</v>
      </c>
      <c r="J4627">
        <v>16604</v>
      </c>
      <c r="K4627">
        <v>0</v>
      </c>
      <c r="L4627" t="s">
        <v>1706</v>
      </c>
      <c r="M4627">
        <v>5004</v>
      </c>
      <c r="N4627">
        <v>11000</v>
      </c>
      <c r="O4627">
        <v>16004</v>
      </c>
      <c r="P4627">
        <v>0</v>
      </c>
      <c r="Q4627" t="str">
        <f t="shared" si="72"/>
        <v/>
      </c>
    </row>
    <row r="4628" spans="1:17">
      <c r="A4628" s="8" t="s">
        <v>4578</v>
      </c>
      <c r="B4628" s="8"/>
      <c r="C4628" s="8"/>
      <c r="D4628" s="8"/>
      <c r="E4628" s="7" t="s">
        <v>4579</v>
      </c>
      <c r="F4628" s="7" t="s">
        <v>18130</v>
      </c>
      <c r="G4628" s="7" t="s">
        <v>10503</v>
      </c>
      <c r="H4628">
        <v>0</v>
      </c>
      <c r="I4628">
        <v>2400</v>
      </c>
      <c r="J4628">
        <v>2364</v>
      </c>
      <c r="K4628">
        <v>36</v>
      </c>
      <c r="L4628" t="s">
        <v>4578</v>
      </c>
      <c r="M4628">
        <v>0</v>
      </c>
      <c r="N4628">
        <v>2400</v>
      </c>
      <c r="O4628">
        <v>2364</v>
      </c>
      <c r="P4628">
        <v>36</v>
      </c>
      <c r="Q4628" t="str">
        <f t="shared" si="72"/>
        <v/>
      </c>
    </row>
    <row r="4629" spans="1:17">
      <c r="A4629" s="8" t="s">
        <v>1162</v>
      </c>
      <c r="B4629" s="8"/>
      <c r="C4629" s="8"/>
      <c r="D4629" s="8"/>
      <c r="E4629" s="7" t="s">
        <v>1163</v>
      </c>
      <c r="F4629" s="7" t="s">
        <v>18126</v>
      </c>
      <c r="G4629" s="7" t="s">
        <v>10840</v>
      </c>
      <c r="H4629">
        <v>733</v>
      </c>
      <c r="I4629">
        <v>3000</v>
      </c>
      <c r="J4629">
        <v>3625</v>
      </c>
      <c r="K4629">
        <v>108</v>
      </c>
      <c r="L4629" t="s">
        <v>1162</v>
      </c>
      <c r="M4629">
        <v>733</v>
      </c>
      <c r="N4629">
        <v>3000</v>
      </c>
      <c r="O4629">
        <v>3625</v>
      </c>
      <c r="P4629">
        <v>108</v>
      </c>
      <c r="Q4629" t="str">
        <f t="shared" si="72"/>
        <v/>
      </c>
    </row>
    <row r="4630" spans="1:17">
      <c r="A4630" s="8" t="s">
        <v>1192</v>
      </c>
      <c r="B4630" s="8"/>
      <c r="C4630" s="8"/>
      <c r="D4630" s="8"/>
      <c r="E4630" s="7" t="s">
        <v>1193</v>
      </c>
      <c r="F4630" s="7" t="s">
        <v>18125</v>
      </c>
      <c r="G4630" s="7" t="s">
        <v>17001</v>
      </c>
      <c r="H4630">
        <v>0</v>
      </c>
      <c r="I4630">
        <v>7400</v>
      </c>
      <c r="J4630">
        <v>7322</v>
      </c>
      <c r="K4630">
        <v>78</v>
      </c>
      <c r="L4630" t="s">
        <v>1192</v>
      </c>
      <c r="M4630">
        <v>0</v>
      </c>
      <c r="N4630">
        <v>7400</v>
      </c>
      <c r="O4630">
        <v>7322</v>
      </c>
      <c r="P4630">
        <v>78</v>
      </c>
      <c r="Q4630" t="str">
        <f t="shared" si="72"/>
        <v/>
      </c>
    </row>
    <row r="4631" spans="1:17">
      <c r="A4631" s="8" t="s">
        <v>1714</v>
      </c>
      <c r="B4631" s="8"/>
      <c r="C4631" s="8"/>
      <c r="D4631" s="8"/>
      <c r="E4631" s="7" t="s">
        <v>1715</v>
      </c>
      <c r="F4631" s="7" t="s">
        <v>18125</v>
      </c>
      <c r="G4631" s="7" t="s">
        <v>10549</v>
      </c>
      <c r="H4631">
        <v>4361</v>
      </c>
      <c r="I4631">
        <v>0</v>
      </c>
      <c r="J4631">
        <v>4361</v>
      </c>
      <c r="K4631">
        <v>0</v>
      </c>
      <c r="L4631" t="s">
        <v>1714</v>
      </c>
      <c r="M4631">
        <v>4361</v>
      </c>
      <c r="N4631">
        <v>0</v>
      </c>
      <c r="O4631">
        <v>4361</v>
      </c>
      <c r="P4631">
        <v>0</v>
      </c>
      <c r="Q4631" t="str">
        <f t="shared" si="72"/>
        <v/>
      </c>
    </row>
    <row r="4632" spans="1:17">
      <c r="A4632" s="8" t="s">
        <v>8931</v>
      </c>
      <c r="B4632" s="8"/>
      <c r="C4632" s="8"/>
      <c r="D4632" s="8"/>
      <c r="E4632" s="7" t="s">
        <v>8932</v>
      </c>
      <c r="F4632" s="7" t="s">
        <v>18125</v>
      </c>
      <c r="G4632" s="7" t="s">
        <v>13880</v>
      </c>
      <c r="H4632">
        <v>0</v>
      </c>
      <c r="I4632">
        <v>17</v>
      </c>
      <c r="J4632">
        <v>14</v>
      </c>
      <c r="K4632">
        <v>3</v>
      </c>
      <c r="L4632" t="s">
        <v>8931</v>
      </c>
      <c r="M4632">
        <v>0</v>
      </c>
      <c r="N4632">
        <v>17</v>
      </c>
      <c r="O4632">
        <v>14</v>
      </c>
      <c r="P4632">
        <v>3</v>
      </c>
      <c r="Q4632" t="str">
        <f t="shared" si="72"/>
        <v/>
      </c>
    </row>
    <row r="4633" spans="1:17">
      <c r="A4633" s="8" t="s">
        <v>2413</v>
      </c>
      <c r="B4633" s="8"/>
      <c r="C4633" s="8"/>
      <c r="D4633" s="8"/>
      <c r="E4633" s="7" t="s">
        <v>2414</v>
      </c>
      <c r="F4633" s="7" t="s">
        <v>18125</v>
      </c>
      <c r="G4633" s="7" t="s">
        <v>14511</v>
      </c>
      <c r="H4633">
        <v>3</v>
      </c>
      <c r="I4633">
        <v>1</v>
      </c>
      <c r="J4633">
        <v>3</v>
      </c>
      <c r="K4633">
        <v>1</v>
      </c>
      <c r="L4633" t="s">
        <v>2413</v>
      </c>
      <c r="M4633">
        <v>3</v>
      </c>
      <c r="N4633">
        <v>1</v>
      </c>
      <c r="O4633">
        <v>3</v>
      </c>
      <c r="P4633">
        <v>1</v>
      </c>
      <c r="Q4633" t="str">
        <f t="shared" si="72"/>
        <v/>
      </c>
    </row>
    <row r="4634" spans="1:17">
      <c r="A4634" s="8" t="s">
        <v>2411</v>
      </c>
      <c r="B4634" s="8"/>
      <c r="C4634" s="8"/>
      <c r="D4634" s="8"/>
      <c r="E4634" s="7" t="s">
        <v>2412</v>
      </c>
      <c r="F4634" s="7" t="s">
        <v>18125</v>
      </c>
      <c r="G4634" s="7" t="s">
        <v>14513</v>
      </c>
      <c r="H4634">
        <v>1</v>
      </c>
      <c r="I4634">
        <v>4</v>
      </c>
      <c r="J4634">
        <v>3</v>
      </c>
      <c r="K4634">
        <v>2</v>
      </c>
      <c r="L4634" t="s">
        <v>2411</v>
      </c>
      <c r="M4634">
        <v>1</v>
      </c>
      <c r="N4634">
        <v>4</v>
      </c>
      <c r="O4634">
        <v>3</v>
      </c>
      <c r="P4634">
        <v>2</v>
      </c>
      <c r="Q4634" t="str">
        <f t="shared" si="72"/>
        <v/>
      </c>
    </row>
    <row r="4635" spans="1:17">
      <c r="A4635" s="8" t="s">
        <v>4574</v>
      </c>
      <c r="B4635" s="8"/>
      <c r="C4635" s="8"/>
      <c r="D4635" s="8"/>
      <c r="E4635" s="7" t="s">
        <v>4575</v>
      </c>
      <c r="F4635" s="7" t="s">
        <v>18130</v>
      </c>
      <c r="G4635" s="7" t="s">
        <v>10519</v>
      </c>
      <c r="H4635">
        <v>0</v>
      </c>
      <c r="I4635">
        <v>120</v>
      </c>
      <c r="J4635">
        <v>120</v>
      </c>
      <c r="K4635">
        <v>0</v>
      </c>
      <c r="L4635" t="s">
        <v>4574</v>
      </c>
      <c r="M4635">
        <v>0</v>
      </c>
      <c r="N4635">
        <v>120</v>
      </c>
      <c r="O4635">
        <v>120</v>
      </c>
      <c r="P4635">
        <v>0</v>
      </c>
      <c r="Q4635" t="str">
        <f t="shared" si="72"/>
        <v/>
      </c>
    </row>
    <row r="4636" spans="1:17">
      <c r="A4636" s="8" t="s">
        <v>6404</v>
      </c>
      <c r="B4636" s="8"/>
      <c r="C4636" s="8"/>
      <c r="D4636" s="8"/>
      <c r="E4636" s="7" t="s">
        <v>6405</v>
      </c>
      <c r="F4636" s="7" t="s">
        <v>18130</v>
      </c>
      <c r="G4636" s="7" t="s">
        <v>9765</v>
      </c>
      <c r="H4636">
        <v>165</v>
      </c>
      <c r="I4636">
        <v>1905</v>
      </c>
      <c r="J4636">
        <v>1634</v>
      </c>
      <c r="K4636">
        <v>436</v>
      </c>
      <c r="L4636" t="s">
        <v>6404</v>
      </c>
      <c r="M4636">
        <v>165</v>
      </c>
      <c r="N4636">
        <v>1705</v>
      </c>
      <c r="O4636">
        <v>1434</v>
      </c>
      <c r="P4636">
        <v>436</v>
      </c>
      <c r="Q4636" t="str">
        <f t="shared" si="72"/>
        <v/>
      </c>
    </row>
    <row r="4637" spans="1:17">
      <c r="A4637" s="8" t="s">
        <v>3351</v>
      </c>
      <c r="B4637" s="8"/>
      <c r="C4637" s="8"/>
      <c r="D4637" s="8"/>
      <c r="E4637" s="7" t="s">
        <v>3352</v>
      </c>
      <c r="F4637" s="7" t="s">
        <v>18125</v>
      </c>
      <c r="G4637" s="7" t="s">
        <v>15901</v>
      </c>
      <c r="H4637">
        <v>55</v>
      </c>
      <c r="I4637">
        <v>108</v>
      </c>
      <c r="J4637">
        <v>79</v>
      </c>
      <c r="K4637">
        <v>84</v>
      </c>
      <c r="L4637" t="s">
        <v>3351</v>
      </c>
      <c r="M4637">
        <v>55</v>
      </c>
      <c r="N4637">
        <v>108</v>
      </c>
      <c r="O4637">
        <v>79</v>
      </c>
      <c r="P4637">
        <v>84</v>
      </c>
      <c r="Q4637" t="str">
        <f t="shared" si="72"/>
        <v/>
      </c>
    </row>
    <row r="4638" spans="1:17">
      <c r="A4638" s="8" t="s">
        <v>3353</v>
      </c>
      <c r="B4638" s="8"/>
      <c r="C4638" s="8"/>
      <c r="D4638" s="8"/>
      <c r="E4638" s="7" t="s">
        <v>3354</v>
      </c>
      <c r="F4638" s="7" t="s">
        <v>18125</v>
      </c>
      <c r="G4638" s="7" t="s">
        <v>15899</v>
      </c>
      <c r="H4638">
        <v>36</v>
      </c>
      <c r="I4638">
        <v>36</v>
      </c>
      <c r="J4638">
        <v>34</v>
      </c>
      <c r="K4638">
        <v>38</v>
      </c>
      <c r="L4638" t="s">
        <v>3353</v>
      </c>
      <c r="M4638">
        <v>36</v>
      </c>
      <c r="N4638">
        <v>36</v>
      </c>
      <c r="O4638">
        <v>34</v>
      </c>
      <c r="P4638">
        <v>38</v>
      </c>
      <c r="Q4638" t="str">
        <f t="shared" si="72"/>
        <v/>
      </c>
    </row>
    <row r="4639" spans="1:17">
      <c r="A4639" s="8" t="s">
        <v>3343</v>
      </c>
      <c r="B4639" s="8"/>
      <c r="C4639" s="8"/>
      <c r="D4639" s="8"/>
      <c r="E4639" s="7" t="s">
        <v>3344</v>
      </c>
      <c r="F4639" s="7" t="s">
        <v>11462</v>
      </c>
      <c r="G4639" s="7" t="s">
        <v>12237</v>
      </c>
      <c r="H4639">
        <v>12</v>
      </c>
      <c r="I4639">
        <v>12</v>
      </c>
      <c r="J4639">
        <v>12</v>
      </c>
      <c r="K4639">
        <v>12</v>
      </c>
      <c r="L4639" t="s">
        <v>3343</v>
      </c>
      <c r="M4639">
        <v>12</v>
      </c>
      <c r="N4639">
        <v>12</v>
      </c>
      <c r="O4639">
        <v>12</v>
      </c>
      <c r="P4639">
        <v>12</v>
      </c>
      <c r="Q4639" t="str">
        <f t="shared" si="72"/>
        <v/>
      </c>
    </row>
    <row r="4640" spans="1:17">
      <c r="A4640" s="8" t="s">
        <v>3345</v>
      </c>
      <c r="B4640" s="8"/>
      <c r="C4640" s="8"/>
      <c r="D4640" s="8"/>
      <c r="E4640" s="7" t="s">
        <v>3346</v>
      </c>
      <c r="F4640" s="7" t="s">
        <v>11462</v>
      </c>
      <c r="G4640" s="7" t="s">
        <v>12235</v>
      </c>
      <c r="H4640">
        <v>12</v>
      </c>
      <c r="I4640">
        <v>0</v>
      </c>
      <c r="J4640">
        <v>12</v>
      </c>
      <c r="K4640">
        <v>0</v>
      </c>
      <c r="L4640" t="s">
        <v>3345</v>
      </c>
      <c r="M4640">
        <v>12</v>
      </c>
      <c r="N4640">
        <v>0</v>
      </c>
      <c r="O4640">
        <v>12</v>
      </c>
      <c r="P4640">
        <v>0</v>
      </c>
      <c r="Q4640" t="str">
        <f t="shared" si="72"/>
        <v/>
      </c>
    </row>
    <row r="4641" spans="1:17">
      <c r="A4641" s="8" t="s">
        <v>8487</v>
      </c>
      <c r="B4641" s="8"/>
      <c r="C4641" s="8"/>
      <c r="D4641" s="8"/>
      <c r="E4641" s="7" t="s">
        <v>8488</v>
      </c>
      <c r="F4641" s="7" t="s">
        <v>18125</v>
      </c>
      <c r="G4641" s="7" t="s">
        <v>11439</v>
      </c>
      <c r="H4641">
        <v>5</v>
      </c>
      <c r="I4641">
        <v>0</v>
      </c>
      <c r="J4641">
        <v>5</v>
      </c>
      <c r="K4641">
        <v>0</v>
      </c>
      <c r="L4641" t="s">
        <v>8487</v>
      </c>
      <c r="M4641">
        <v>5</v>
      </c>
      <c r="N4641">
        <v>0</v>
      </c>
      <c r="O4641">
        <v>5</v>
      </c>
      <c r="P4641">
        <v>0</v>
      </c>
      <c r="Q4641" t="str">
        <f t="shared" si="72"/>
        <v/>
      </c>
    </row>
    <row r="4642" spans="1:17">
      <c r="A4642" s="8" t="s">
        <v>8483</v>
      </c>
      <c r="B4642" s="8"/>
      <c r="C4642" s="8"/>
      <c r="D4642" s="8"/>
      <c r="E4642" s="7" t="s">
        <v>8484</v>
      </c>
      <c r="F4642" s="7" t="s">
        <v>18125</v>
      </c>
      <c r="G4642" s="7" t="s">
        <v>10753</v>
      </c>
      <c r="H4642">
        <v>5</v>
      </c>
      <c r="I4642">
        <v>0</v>
      </c>
      <c r="J4642">
        <v>5</v>
      </c>
      <c r="K4642">
        <v>0</v>
      </c>
      <c r="L4642" t="s">
        <v>8483</v>
      </c>
      <c r="M4642">
        <v>5</v>
      </c>
      <c r="N4642">
        <v>0</v>
      </c>
      <c r="O4642">
        <v>5</v>
      </c>
      <c r="P4642">
        <v>0</v>
      </c>
      <c r="Q4642" t="str">
        <f t="shared" si="72"/>
        <v/>
      </c>
    </row>
    <row r="4643" spans="1:17">
      <c r="A4643" s="8" t="s">
        <v>3644</v>
      </c>
      <c r="B4643" s="8"/>
      <c r="C4643" s="8"/>
      <c r="D4643" s="8"/>
      <c r="E4643" s="7" t="s">
        <v>3645</v>
      </c>
      <c r="F4643" s="7" t="s">
        <v>18128</v>
      </c>
      <c r="G4643" s="7" t="s">
        <v>11330</v>
      </c>
      <c r="H4643">
        <v>0</v>
      </c>
      <c r="I4643">
        <v>17</v>
      </c>
      <c r="J4643">
        <v>17</v>
      </c>
      <c r="K4643">
        <v>0</v>
      </c>
      <c r="L4643" t="s">
        <v>3644</v>
      </c>
      <c r="M4643">
        <v>0</v>
      </c>
      <c r="N4643">
        <v>17</v>
      </c>
      <c r="O4643">
        <v>17</v>
      </c>
      <c r="P4643">
        <v>0</v>
      </c>
      <c r="Q4643" t="str">
        <f t="shared" si="72"/>
        <v/>
      </c>
    </row>
    <row r="4644" spans="1:17">
      <c r="A4644" s="8" t="s">
        <v>4556</v>
      </c>
      <c r="B4644" s="8"/>
      <c r="C4644" s="8"/>
      <c r="D4644" s="8"/>
      <c r="E4644" s="7" t="s">
        <v>4557</v>
      </c>
      <c r="F4644" s="7" t="s">
        <v>18130</v>
      </c>
      <c r="G4644" s="7" t="s">
        <v>9909</v>
      </c>
      <c r="H4644">
        <v>216</v>
      </c>
      <c r="I4644">
        <v>0</v>
      </c>
      <c r="J4644">
        <v>207</v>
      </c>
      <c r="K4644">
        <v>9</v>
      </c>
      <c r="L4644" t="s">
        <v>4556</v>
      </c>
      <c r="M4644">
        <v>216</v>
      </c>
      <c r="N4644">
        <v>0</v>
      </c>
      <c r="O4644">
        <v>207</v>
      </c>
      <c r="P4644">
        <v>9</v>
      </c>
      <c r="Q4644" t="str">
        <f t="shared" si="72"/>
        <v/>
      </c>
    </row>
    <row r="4645" spans="1:17">
      <c r="A4645" s="8" t="s">
        <v>1166</v>
      </c>
      <c r="B4645" s="8"/>
      <c r="C4645" s="8"/>
      <c r="D4645" s="8"/>
      <c r="E4645" s="7" t="s">
        <v>1167</v>
      </c>
      <c r="F4645" s="7" t="s">
        <v>18126</v>
      </c>
      <c r="G4645" s="7" t="s">
        <v>9711</v>
      </c>
      <c r="H4645">
        <v>162</v>
      </c>
      <c r="I4645">
        <v>400</v>
      </c>
      <c r="J4645">
        <v>562</v>
      </c>
      <c r="K4645">
        <v>0</v>
      </c>
      <c r="L4645" t="s">
        <v>1166</v>
      </c>
      <c r="M4645">
        <v>162</v>
      </c>
      <c r="N4645">
        <v>400</v>
      </c>
      <c r="O4645">
        <v>562</v>
      </c>
      <c r="P4645">
        <v>0</v>
      </c>
      <c r="Q4645" t="str">
        <f t="shared" si="72"/>
        <v/>
      </c>
    </row>
    <row r="4646" spans="1:17">
      <c r="A4646" s="8" t="s">
        <v>2875</v>
      </c>
      <c r="B4646" s="8"/>
      <c r="C4646" s="8"/>
      <c r="D4646" s="8"/>
      <c r="E4646" s="7" t="s">
        <v>2876</v>
      </c>
      <c r="F4646" s="7" t="s">
        <v>18130</v>
      </c>
      <c r="G4646" s="7" t="s">
        <v>10255</v>
      </c>
      <c r="H4646">
        <v>0</v>
      </c>
      <c r="I4646">
        <v>6</v>
      </c>
      <c r="J4646">
        <v>5</v>
      </c>
      <c r="K4646">
        <v>1</v>
      </c>
      <c r="L4646" t="s">
        <v>2875</v>
      </c>
      <c r="M4646">
        <v>0</v>
      </c>
      <c r="N4646">
        <v>6</v>
      </c>
      <c r="O4646">
        <v>5</v>
      </c>
      <c r="P4646">
        <v>1</v>
      </c>
      <c r="Q4646" t="str">
        <f t="shared" si="72"/>
        <v/>
      </c>
    </row>
    <row r="4647" spans="1:17">
      <c r="A4647" s="8" t="s">
        <v>4582</v>
      </c>
      <c r="B4647" s="8"/>
      <c r="C4647" s="8"/>
      <c r="D4647" s="8"/>
      <c r="E4647" s="7" t="s">
        <v>4583</v>
      </c>
      <c r="F4647" s="7" t="s">
        <v>18130</v>
      </c>
      <c r="G4647" s="7" t="s">
        <v>10645</v>
      </c>
      <c r="H4647">
        <v>0</v>
      </c>
      <c r="I4647">
        <v>11</v>
      </c>
      <c r="J4647">
        <v>11</v>
      </c>
      <c r="K4647">
        <v>0</v>
      </c>
      <c r="L4647" t="s">
        <v>4582</v>
      </c>
      <c r="M4647">
        <v>0</v>
      </c>
      <c r="N4647">
        <v>11</v>
      </c>
      <c r="O4647">
        <v>11</v>
      </c>
      <c r="P4647">
        <v>0</v>
      </c>
      <c r="Q4647" t="str">
        <f t="shared" si="72"/>
        <v/>
      </c>
    </row>
    <row r="4648" spans="1:17">
      <c r="A4648" s="8" t="s">
        <v>8937</v>
      </c>
      <c r="B4648" s="8"/>
      <c r="C4648" s="8"/>
      <c r="D4648" s="8"/>
      <c r="E4648" s="7" t="s">
        <v>8938</v>
      </c>
      <c r="F4648" s="7" t="s">
        <v>18125</v>
      </c>
      <c r="G4648" s="7" t="s">
        <v>9837</v>
      </c>
      <c r="H4648">
        <v>0</v>
      </c>
      <c r="I4648">
        <v>8</v>
      </c>
      <c r="J4648">
        <v>3</v>
      </c>
      <c r="K4648">
        <v>5</v>
      </c>
      <c r="L4648" t="s">
        <v>8937</v>
      </c>
      <c r="M4648">
        <v>0</v>
      </c>
      <c r="N4648">
        <v>8</v>
      </c>
      <c r="O4648">
        <v>3</v>
      </c>
      <c r="P4648">
        <v>5</v>
      </c>
      <c r="Q4648" t="str">
        <f t="shared" si="72"/>
        <v/>
      </c>
    </row>
    <row r="4649" spans="1:17">
      <c r="A4649" s="8" t="s">
        <v>1468</v>
      </c>
      <c r="B4649" s="8"/>
      <c r="C4649" s="8"/>
      <c r="D4649" s="8"/>
      <c r="E4649" s="7" t="s">
        <v>1469</v>
      </c>
      <c r="F4649" s="7" t="s">
        <v>18126</v>
      </c>
      <c r="G4649" s="7" t="s">
        <v>10257</v>
      </c>
      <c r="H4649">
        <v>0</v>
      </c>
      <c r="I4649">
        <v>120</v>
      </c>
      <c r="J4649">
        <v>120</v>
      </c>
      <c r="K4649">
        <v>0</v>
      </c>
      <c r="L4649" t="s">
        <v>1468</v>
      </c>
      <c r="M4649">
        <v>0</v>
      </c>
      <c r="N4649">
        <v>120</v>
      </c>
      <c r="O4649">
        <v>120</v>
      </c>
      <c r="P4649">
        <v>0</v>
      </c>
      <c r="Q4649" t="str">
        <f t="shared" si="72"/>
        <v/>
      </c>
    </row>
    <row r="4650" spans="1:17">
      <c r="A4650" s="8" t="s">
        <v>1470</v>
      </c>
      <c r="B4650" s="8"/>
      <c r="C4650" s="8"/>
      <c r="D4650" s="8"/>
      <c r="E4650" s="7" t="s">
        <v>1471</v>
      </c>
      <c r="F4650" s="7" t="s">
        <v>18126</v>
      </c>
      <c r="G4650" s="7" t="s">
        <v>11175</v>
      </c>
      <c r="H4650">
        <v>0</v>
      </c>
      <c r="I4650">
        <v>180</v>
      </c>
      <c r="J4650">
        <v>120</v>
      </c>
      <c r="K4650">
        <v>60</v>
      </c>
      <c r="L4650" t="s">
        <v>1470</v>
      </c>
      <c r="M4650">
        <v>0</v>
      </c>
      <c r="N4650">
        <v>180</v>
      </c>
      <c r="O4650">
        <v>120</v>
      </c>
      <c r="P4650">
        <v>60</v>
      </c>
      <c r="Q4650" t="str">
        <f t="shared" si="72"/>
        <v/>
      </c>
    </row>
    <row r="4651" spans="1:17">
      <c r="A4651" s="8" t="s">
        <v>6072</v>
      </c>
      <c r="B4651" s="8"/>
      <c r="C4651" s="8"/>
      <c r="D4651" s="8"/>
      <c r="E4651" s="7" t="s">
        <v>6073</v>
      </c>
      <c r="F4651" s="7" t="s">
        <v>18125</v>
      </c>
      <c r="G4651" s="7" t="s">
        <v>16597</v>
      </c>
      <c r="H4651">
        <v>0</v>
      </c>
      <c r="I4651">
        <v>20</v>
      </c>
      <c r="J4651">
        <v>20</v>
      </c>
      <c r="K4651">
        <v>0</v>
      </c>
      <c r="L4651" t="s">
        <v>6072</v>
      </c>
      <c r="M4651">
        <v>0</v>
      </c>
      <c r="N4651">
        <v>20</v>
      </c>
      <c r="O4651">
        <v>20</v>
      </c>
      <c r="P4651">
        <v>0</v>
      </c>
      <c r="Q4651" t="str">
        <f t="shared" si="72"/>
        <v/>
      </c>
    </row>
    <row r="4652" spans="1:17">
      <c r="A4652" s="8" t="s">
        <v>2433</v>
      </c>
      <c r="B4652" s="8"/>
      <c r="C4652" s="8"/>
      <c r="D4652" s="8"/>
      <c r="E4652" s="7" t="s">
        <v>2434</v>
      </c>
      <c r="F4652" s="7" t="s">
        <v>18125</v>
      </c>
      <c r="G4652" s="7" t="s">
        <v>17057</v>
      </c>
      <c r="H4652">
        <v>0</v>
      </c>
      <c r="I4652">
        <v>200</v>
      </c>
      <c r="J4652">
        <v>200</v>
      </c>
      <c r="K4652">
        <v>0</v>
      </c>
      <c r="L4652" t="s">
        <v>2433</v>
      </c>
      <c r="M4652">
        <v>0</v>
      </c>
      <c r="N4652">
        <v>200</v>
      </c>
      <c r="O4652">
        <v>200</v>
      </c>
      <c r="P4652">
        <v>0</v>
      </c>
      <c r="Q4652" t="str">
        <f t="shared" si="72"/>
        <v/>
      </c>
    </row>
    <row r="4653" spans="1:17">
      <c r="E4653" s="7" t="s">
        <v>18481</v>
      </c>
      <c r="F4653" s="7" t="s">
        <v>18125</v>
      </c>
      <c r="G4653" s="7" t="s">
        <v>13848</v>
      </c>
      <c r="H4653">
        <v>1</v>
      </c>
      <c r="I4653">
        <v>0</v>
      </c>
      <c r="J4653">
        <v>1</v>
      </c>
      <c r="K4653">
        <v>0</v>
      </c>
      <c r="N4653">
        <v>0</v>
      </c>
      <c r="O4653">
        <v>0</v>
      </c>
      <c r="Q4653" t="str">
        <f t="shared" si="72"/>
        <v/>
      </c>
    </row>
    <row r="4654" spans="1:17">
      <c r="A4654" s="8" t="s">
        <v>2437</v>
      </c>
      <c r="B4654" s="8"/>
      <c r="C4654" s="8"/>
      <c r="D4654" s="8"/>
      <c r="E4654" s="7" t="s">
        <v>2438</v>
      </c>
      <c r="F4654" s="7" t="s">
        <v>18125</v>
      </c>
      <c r="G4654" s="7" t="s">
        <v>17051</v>
      </c>
      <c r="H4654">
        <v>0</v>
      </c>
      <c r="I4654">
        <v>3</v>
      </c>
      <c r="J4654">
        <v>3</v>
      </c>
      <c r="K4654">
        <v>0</v>
      </c>
      <c r="L4654" t="s">
        <v>2437</v>
      </c>
      <c r="M4654">
        <v>1</v>
      </c>
      <c r="N4654">
        <v>3</v>
      </c>
      <c r="O4654">
        <v>4</v>
      </c>
      <c r="P4654">
        <v>0</v>
      </c>
      <c r="Q4654" t="str">
        <f t="shared" si="72"/>
        <v/>
      </c>
    </row>
    <row r="4655" spans="1:17">
      <c r="A4655" s="8" t="s">
        <v>1202</v>
      </c>
      <c r="B4655" s="8"/>
      <c r="C4655" s="8"/>
      <c r="D4655" s="8"/>
      <c r="E4655" s="7" t="s">
        <v>1203</v>
      </c>
      <c r="F4655" s="7" t="s">
        <v>18125</v>
      </c>
      <c r="G4655" s="7" t="s">
        <v>9849</v>
      </c>
      <c r="H4655">
        <v>28674</v>
      </c>
      <c r="I4655">
        <v>82500</v>
      </c>
      <c r="J4655">
        <v>96112</v>
      </c>
      <c r="K4655">
        <v>15062</v>
      </c>
      <c r="L4655" t="s">
        <v>1202</v>
      </c>
      <c r="M4655">
        <v>28673.5</v>
      </c>
      <c r="N4655">
        <v>82500</v>
      </c>
      <c r="O4655">
        <v>96111.5</v>
      </c>
      <c r="P4655">
        <v>15062</v>
      </c>
      <c r="Q4655" t="str">
        <f t="shared" si="72"/>
        <v/>
      </c>
    </row>
    <row r="4656" spans="1:17">
      <c r="A4656" s="8" t="s">
        <v>8507</v>
      </c>
      <c r="B4656" s="8"/>
      <c r="C4656" s="8"/>
      <c r="D4656" s="8"/>
      <c r="E4656" s="7" t="s">
        <v>8508</v>
      </c>
      <c r="F4656" s="7" t="s">
        <v>18125</v>
      </c>
      <c r="G4656" s="7" t="s">
        <v>15055</v>
      </c>
      <c r="H4656">
        <v>42</v>
      </c>
      <c r="I4656">
        <v>0</v>
      </c>
      <c r="J4656">
        <v>42</v>
      </c>
      <c r="K4656">
        <v>0</v>
      </c>
      <c r="L4656" t="s">
        <v>8507</v>
      </c>
      <c r="M4656">
        <v>42</v>
      </c>
      <c r="N4656">
        <v>0</v>
      </c>
      <c r="O4656">
        <v>42</v>
      </c>
      <c r="P4656">
        <v>0</v>
      </c>
      <c r="Q4656" t="str">
        <f t="shared" si="72"/>
        <v/>
      </c>
    </row>
    <row r="4657" spans="1:17">
      <c r="A4657" s="8" t="s">
        <v>6088</v>
      </c>
      <c r="B4657" s="8"/>
      <c r="C4657" s="8"/>
      <c r="D4657" s="8"/>
      <c r="E4657" s="7" t="s">
        <v>6089</v>
      </c>
      <c r="F4657" s="7" t="s">
        <v>11462</v>
      </c>
      <c r="G4657" s="7" t="s">
        <v>12115</v>
      </c>
      <c r="H4657">
        <v>23</v>
      </c>
      <c r="I4657">
        <v>0</v>
      </c>
      <c r="J4657">
        <v>0</v>
      </c>
      <c r="K4657">
        <v>23</v>
      </c>
      <c r="L4657" t="s">
        <v>6088</v>
      </c>
      <c r="M4657">
        <v>23</v>
      </c>
      <c r="N4657">
        <v>0</v>
      </c>
      <c r="O4657">
        <v>0</v>
      </c>
      <c r="P4657">
        <v>23</v>
      </c>
      <c r="Q4657" t="str">
        <f t="shared" si="72"/>
        <v/>
      </c>
    </row>
    <row r="4658" spans="1:17">
      <c r="A4658" s="8" t="s">
        <v>6084</v>
      </c>
      <c r="B4658" s="8"/>
      <c r="C4658" s="8"/>
      <c r="D4658" s="8"/>
      <c r="E4658" s="7" t="s">
        <v>6085</v>
      </c>
      <c r="F4658" s="7" t="s">
        <v>11462</v>
      </c>
      <c r="G4658" s="7" t="s">
        <v>12117</v>
      </c>
      <c r="H4658">
        <v>11</v>
      </c>
      <c r="I4658">
        <v>1</v>
      </c>
      <c r="J4658">
        <v>7</v>
      </c>
      <c r="K4658">
        <v>5</v>
      </c>
      <c r="L4658" t="s">
        <v>6084</v>
      </c>
      <c r="M4658">
        <v>11</v>
      </c>
      <c r="N4658">
        <v>1</v>
      </c>
      <c r="O4658">
        <v>7</v>
      </c>
      <c r="P4658">
        <v>5</v>
      </c>
      <c r="Q4658" t="str">
        <f t="shared" si="72"/>
        <v/>
      </c>
    </row>
    <row r="4659" spans="1:17">
      <c r="A4659" s="8" t="s">
        <v>2435</v>
      </c>
      <c r="B4659" s="8"/>
      <c r="C4659" s="8"/>
      <c r="D4659" s="8"/>
      <c r="E4659" s="7" t="s">
        <v>2436</v>
      </c>
      <c r="F4659" s="7" t="s">
        <v>18125</v>
      </c>
      <c r="G4659" s="7" t="s">
        <v>13988</v>
      </c>
      <c r="H4659">
        <v>0</v>
      </c>
      <c r="I4659">
        <v>3</v>
      </c>
      <c r="J4659">
        <v>3</v>
      </c>
      <c r="K4659">
        <v>0</v>
      </c>
      <c r="L4659" t="s">
        <v>2435</v>
      </c>
      <c r="M4659">
        <v>0</v>
      </c>
      <c r="N4659">
        <v>3</v>
      </c>
      <c r="O4659">
        <v>3</v>
      </c>
      <c r="P4659">
        <v>0</v>
      </c>
      <c r="Q4659" t="str">
        <f t="shared" si="72"/>
        <v/>
      </c>
    </row>
    <row r="4660" spans="1:17">
      <c r="A4660" s="8" t="s">
        <v>4586</v>
      </c>
      <c r="B4660" s="8"/>
      <c r="C4660" s="8"/>
      <c r="D4660" s="8"/>
      <c r="E4660" s="7" t="s">
        <v>4587</v>
      </c>
      <c r="F4660" s="7" t="s">
        <v>18130</v>
      </c>
      <c r="G4660" s="7" t="s">
        <v>9897</v>
      </c>
      <c r="H4660">
        <v>176</v>
      </c>
      <c r="I4660">
        <v>770</v>
      </c>
      <c r="J4660">
        <v>945</v>
      </c>
      <c r="K4660">
        <v>1</v>
      </c>
      <c r="L4660" t="s">
        <v>4586</v>
      </c>
      <c r="M4660">
        <v>176</v>
      </c>
      <c r="N4660">
        <v>770</v>
      </c>
      <c r="O4660">
        <v>945</v>
      </c>
      <c r="P4660">
        <v>1</v>
      </c>
      <c r="Q4660" t="str">
        <f t="shared" si="72"/>
        <v/>
      </c>
    </row>
    <row r="4661" spans="1:17">
      <c r="A4661" s="8" t="s">
        <v>4584</v>
      </c>
      <c r="B4661" s="8"/>
      <c r="C4661" s="8"/>
      <c r="D4661" s="8"/>
      <c r="E4661" s="7" t="s">
        <v>4585</v>
      </c>
      <c r="F4661" s="7" t="s">
        <v>18130</v>
      </c>
      <c r="G4661" s="7" t="s">
        <v>9899</v>
      </c>
      <c r="H4661">
        <v>0</v>
      </c>
      <c r="I4661">
        <v>5</v>
      </c>
      <c r="J4661">
        <v>5</v>
      </c>
      <c r="K4661">
        <v>0</v>
      </c>
      <c r="L4661" t="s">
        <v>4584</v>
      </c>
      <c r="M4661">
        <v>0</v>
      </c>
      <c r="N4661">
        <v>5</v>
      </c>
      <c r="O4661">
        <v>5</v>
      </c>
      <c r="P4661">
        <v>0</v>
      </c>
      <c r="Q4661" t="str">
        <f t="shared" si="72"/>
        <v/>
      </c>
    </row>
    <row r="4662" spans="1:17">
      <c r="A4662" s="8" t="s">
        <v>4588</v>
      </c>
      <c r="B4662" s="8"/>
      <c r="C4662" s="8"/>
      <c r="D4662" s="8"/>
      <c r="E4662" s="7" t="s">
        <v>18482</v>
      </c>
      <c r="F4662" s="7" t="s">
        <v>18130</v>
      </c>
      <c r="G4662" s="7" t="s">
        <v>10647</v>
      </c>
      <c r="H4662">
        <v>0</v>
      </c>
      <c r="I4662">
        <v>25</v>
      </c>
      <c r="J4662">
        <v>0</v>
      </c>
      <c r="K4662">
        <v>25</v>
      </c>
      <c r="L4662" t="s">
        <v>4588</v>
      </c>
      <c r="M4662">
        <v>0</v>
      </c>
      <c r="N4662">
        <v>25</v>
      </c>
      <c r="O4662">
        <v>0</v>
      </c>
      <c r="P4662">
        <v>25</v>
      </c>
      <c r="Q4662" t="str">
        <f t="shared" si="72"/>
        <v/>
      </c>
    </row>
    <row r="4663" spans="1:17">
      <c r="A4663" s="8" t="s">
        <v>8499</v>
      </c>
      <c r="B4663" s="8"/>
      <c r="C4663" s="8"/>
      <c r="D4663" s="8"/>
      <c r="E4663" s="7" t="s">
        <v>8500</v>
      </c>
      <c r="F4663" s="7" t="s">
        <v>11462</v>
      </c>
      <c r="G4663" s="7" t="s">
        <v>10197</v>
      </c>
      <c r="H4663">
        <v>179</v>
      </c>
      <c r="I4663">
        <v>0</v>
      </c>
      <c r="J4663">
        <v>84</v>
      </c>
      <c r="K4663">
        <v>95</v>
      </c>
      <c r="L4663" t="s">
        <v>8499</v>
      </c>
      <c r="M4663">
        <v>179</v>
      </c>
      <c r="N4663">
        <v>0</v>
      </c>
      <c r="O4663">
        <v>84</v>
      </c>
      <c r="P4663">
        <v>95</v>
      </c>
      <c r="Q4663" t="str">
        <f t="shared" si="72"/>
        <v/>
      </c>
    </row>
    <row r="4664" spans="1:17">
      <c r="A4664" s="8" t="s">
        <v>8497</v>
      </c>
      <c r="B4664" s="8"/>
      <c r="C4664" s="8"/>
      <c r="D4664" s="8"/>
      <c r="E4664" s="7" t="s">
        <v>8498</v>
      </c>
      <c r="F4664" s="7" t="s">
        <v>11462</v>
      </c>
      <c r="G4664" s="7" t="s">
        <v>10199</v>
      </c>
      <c r="H4664">
        <v>2</v>
      </c>
      <c r="I4664">
        <v>0</v>
      </c>
      <c r="J4664">
        <v>2</v>
      </c>
      <c r="K4664">
        <v>0</v>
      </c>
      <c r="L4664" t="s">
        <v>8497</v>
      </c>
      <c r="M4664">
        <v>2</v>
      </c>
      <c r="N4664">
        <v>0</v>
      </c>
      <c r="O4664">
        <v>2</v>
      </c>
      <c r="P4664">
        <v>0</v>
      </c>
      <c r="Q4664" t="str">
        <f t="shared" si="72"/>
        <v/>
      </c>
    </row>
    <row r="4665" spans="1:17">
      <c r="A4665" s="8" t="s">
        <v>8511</v>
      </c>
      <c r="B4665" s="8"/>
      <c r="C4665" s="8"/>
      <c r="D4665" s="8"/>
      <c r="E4665" s="7" t="s">
        <v>8512</v>
      </c>
      <c r="F4665" s="7" t="s">
        <v>18125</v>
      </c>
      <c r="G4665" s="7" t="s">
        <v>16999</v>
      </c>
      <c r="H4665">
        <v>0</v>
      </c>
      <c r="I4665">
        <v>10</v>
      </c>
      <c r="J4665">
        <v>7</v>
      </c>
      <c r="K4665">
        <v>3</v>
      </c>
      <c r="L4665" t="s">
        <v>8511</v>
      </c>
      <c r="M4665">
        <v>0</v>
      </c>
      <c r="N4665">
        <v>10</v>
      </c>
      <c r="O4665">
        <v>7</v>
      </c>
      <c r="P4665">
        <v>3</v>
      </c>
      <c r="Q4665" t="str">
        <f t="shared" si="72"/>
        <v/>
      </c>
    </row>
    <row r="4666" spans="1:17">
      <c r="A4666" s="8" t="s">
        <v>8509</v>
      </c>
      <c r="B4666" s="8"/>
      <c r="C4666" s="8"/>
      <c r="D4666" s="8"/>
      <c r="E4666" s="7" t="s">
        <v>8510</v>
      </c>
      <c r="F4666" s="7" t="s">
        <v>18125</v>
      </c>
      <c r="G4666" s="7" t="s">
        <v>16997</v>
      </c>
      <c r="H4666">
        <v>0</v>
      </c>
      <c r="I4666">
        <v>5</v>
      </c>
      <c r="J4666">
        <v>0</v>
      </c>
      <c r="K4666">
        <v>5</v>
      </c>
      <c r="L4666" t="s">
        <v>8509</v>
      </c>
      <c r="M4666">
        <v>0</v>
      </c>
      <c r="N4666">
        <v>5</v>
      </c>
      <c r="O4666">
        <v>0</v>
      </c>
      <c r="P4666">
        <v>5</v>
      </c>
      <c r="Q4666" t="str">
        <f t="shared" si="72"/>
        <v/>
      </c>
    </row>
    <row r="4667" spans="1:17">
      <c r="A4667" s="8" t="s">
        <v>8495</v>
      </c>
      <c r="B4667" s="8"/>
      <c r="C4667" s="8"/>
      <c r="D4667" s="8"/>
      <c r="E4667" s="7" t="s">
        <v>8496</v>
      </c>
      <c r="F4667" s="7" t="s">
        <v>11462</v>
      </c>
      <c r="G4667" s="7" t="s">
        <v>10201</v>
      </c>
      <c r="H4667">
        <v>7</v>
      </c>
      <c r="I4667">
        <v>0</v>
      </c>
      <c r="J4667">
        <v>7</v>
      </c>
      <c r="K4667">
        <v>0</v>
      </c>
      <c r="L4667" t="s">
        <v>8495</v>
      </c>
      <c r="M4667">
        <v>7</v>
      </c>
      <c r="N4667">
        <v>0</v>
      </c>
      <c r="O4667">
        <v>7</v>
      </c>
      <c r="P4667">
        <v>0</v>
      </c>
      <c r="Q4667" t="str">
        <f t="shared" si="72"/>
        <v/>
      </c>
    </row>
    <row r="4668" spans="1:17">
      <c r="A4668" s="8" t="s">
        <v>8501</v>
      </c>
      <c r="B4668" s="8"/>
      <c r="C4668" s="8"/>
      <c r="D4668" s="8"/>
      <c r="E4668" s="7" t="s">
        <v>8502</v>
      </c>
      <c r="F4668" s="7" t="s">
        <v>18125</v>
      </c>
      <c r="G4668" s="7" t="s">
        <v>15059</v>
      </c>
      <c r="H4668">
        <v>41</v>
      </c>
      <c r="I4668">
        <v>0</v>
      </c>
      <c r="J4668">
        <v>15</v>
      </c>
      <c r="K4668">
        <v>26</v>
      </c>
      <c r="L4668" t="s">
        <v>8501</v>
      </c>
      <c r="M4668">
        <v>41</v>
      </c>
      <c r="N4668">
        <v>0</v>
      </c>
      <c r="O4668">
        <v>15</v>
      </c>
      <c r="P4668">
        <v>26</v>
      </c>
      <c r="Q4668" t="str">
        <f t="shared" si="72"/>
        <v/>
      </c>
    </row>
    <row r="4669" spans="1:17">
      <c r="A4669" s="8" t="s">
        <v>8505</v>
      </c>
      <c r="B4669" s="8"/>
      <c r="C4669" s="8"/>
      <c r="D4669" s="8"/>
      <c r="E4669" s="7" t="s">
        <v>8506</v>
      </c>
      <c r="F4669" s="7" t="s">
        <v>11462</v>
      </c>
      <c r="G4669" s="7" t="s">
        <v>10195</v>
      </c>
      <c r="H4669">
        <v>0</v>
      </c>
      <c r="I4669">
        <v>300</v>
      </c>
      <c r="J4669">
        <v>278</v>
      </c>
      <c r="K4669">
        <v>22</v>
      </c>
      <c r="L4669" t="s">
        <v>8505</v>
      </c>
      <c r="M4669">
        <v>0</v>
      </c>
      <c r="N4669">
        <v>300</v>
      </c>
      <c r="O4669">
        <v>278</v>
      </c>
      <c r="P4669">
        <v>22</v>
      </c>
      <c r="Q4669" t="str">
        <f t="shared" si="72"/>
        <v/>
      </c>
    </row>
    <row r="4670" spans="1:17">
      <c r="A4670" s="8" t="s">
        <v>6086</v>
      </c>
      <c r="B4670" s="8"/>
      <c r="C4670" s="8"/>
      <c r="D4670" s="8"/>
      <c r="E4670" s="7" t="s">
        <v>6087</v>
      </c>
      <c r="F4670" s="7" t="s">
        <v>18125</v>
      </c>
      <c r="G4670" s="7" t="s">
        <v>17153</v>
      </c>
      <c r="H4670">
        <v>0</v>
      </c>
      <c r="I4670">
        <v>1</v>
      </c>
      <c r="J4670">
        <v>1</v>
      </c>
      <c r="K4670">
        <v>0</v>
      </c>
      <c r="L4670" t="s">
        <v>6086</v>
      </c>
      <c r="M4670">
        <v>0</v>
      </c>
      <c r="N4670">
        <v>1</v>
      </c>
      <c r="O4670">
        <v>1</v>
      </c>
      <c r="P4670">
        <v>0</v>
      </c>
      <c r="Q4670" t="str">
        <f t="shared" si="72"/>
        <v/>
      </c>
    </row>
    <row r="4671" spans="1:17">
      <c r="A4671" s="8" t="s">
        <v>6090</v>
      </c>
      <c r="B4671" s="8"/>
      <c r="C4671" s="8"/>
      <c r="D4671" s="8"/>
      <c r="E4671" s="7" t="s">
        <v>6091</v>
      </c>
      <c r="F4671" s="7" t="s">
        <v>18125</v>
      </c>
      <c r="G4671" s="7" t="s">
        <v>17583</v>
      </c>
      <c r="H4671">
        <v>0</v>
      </c>
      <c r="I4671">
        <v>6</v>
      </c>
      <c r="J4671">
        <v>6</v>
      </c>
      <c r="K4671">
        <v>0</v>
      </c>
      <c r="L4671" t="s">
        <v>6090</v>
      </c>
      <c r="M4671">
        <v>0</v>
      </c>
      <c r="N4671">
        <v>6</v>
      </c>
      <c r="O4671">
        <v>6</v>
      </c>
      <c r="P4671">
        <v>0</v>
      </c>
      <c r="Q4671" t="str">
        <f t="shared" si="72"/>
        <v/>
      </c>
    </row>
    <row r="4672" spans="1:17">
      <c r="A4672" s="8" t="s">
        <v>2439</v>
      </c>
      <c r="B4672" s="8"/>
      <c r="C4672" s="8"/>
      <c r="D4672" s="8"/>
      <c r="E4672" s="7" t="s">
        <v>18483</v>
      </c>
      <c r="F4672" s="7" t="s">
        <v>18125</v>
      </c>
      <c r="G4672" s="7" t="s">
        <v>13690</v>
      </c>
      <c r="H4672">
        <v>1</v>
      </c>
      <c r="I4672">
        <v>25</v>
      </c>
      <c r="J4672">
        <v>22</v>
      </c>
      <c r="K4672">
        <v>4</v>
      </c>
      <c r="L4672" t="s">
        <v>2439</v>
      </c>
      <c r="M4672">
        <v>1</v>
      </c>
      <c r="N4672">
        <v>25</v>
      </c>
      <c r="O4672">
        <v>22</v>
      </c>
      <c r="P4672">
        <v>4</v>
      </c>
      <c r="Q4672" t="str">
        <f t="shared" si="72"/>
        <v/>
      </c>
    </row>
    <row r="4673" spans="1:17">
      <c r="A4673" s="8" t="s">
        <v>1208</v>
      </c>
      <c r="B4673" s="8"/>
      <c r="C4673" s="8"/>
      <c r="D4673" s="8"/>
      <c r="E4673" s="7" t="s">
        <v>1209</v>
      </c>
      <c r="F4673" s="7" t="s">
        <v>18126</v>
      </c>
      <c r="G4673" s="7" t="s">
        <v>10744</v>
      </c>
      <c r="H4673">
        <v>10</v>
      </c>
      <c r="I4673">
        <v>420</v>
      </c>
      <c r="J4673">
        <v>430</v>
      </c>
      <c r="K4673">
        <v>0</v>
      </c>
      <c r="L4673" t="s">
        <v>1208</v>
      </c>
      <c r="M4673">
        <v>10</v>
      </c>
      <c r="N4673">
        <v>420</v>
      </c>
      <c r="O4673">
        <v>430</v>
      </c>
      <c r="P4673">
        <v>0</v>
      </c>
      <c r="Q4673" t="str">
        <f t="shared" si="72"/>
        <v/>
      </c>
    </row>
    <row r="4674" spans="1:17">
      <c r="A4674" s="8" t="s">
        <v>1212</v>
      </c>
      <c r="B4674" s="8"/>
      <c r="C4674" s="8"/>
      <c r="D4674" s="8"/>
      <c r="E4674" s="7" t="s">
        <v>1213</v>
      </c>
      <c r="F4674" s="7" t="s">
        <v>18126</v>
      </c>
      <c r="G4674" s="7" t="s">
        <v>10740</v>
      </c>
      <c r="H4674">
        <v>32</v>
      </c>
      <c r="I4674">
        <v>588</v>
      </c>
      <c r="J4674">
        <v>402</v>
      </c>
      <c r="K4674">
        <v>218</v>
      </c>
      <c r="L4674" t="s">
        <v>1212</v>
      </c>
      <c r="M4674">
        <v>31.5</v>
      </c>
      <c r="N4674">
        <v>588</v>
      </c>
      <c r="O4674">
        <v>401.5</v>
      </c>
      <c r="P4674">
        <v>218</v>
      </c>
      <c r="Q4674" t="str">
        <f t="shared" si="72"/>
        <v/>
      </c>
    </row>
    <row r="4675" spans="1:17">
      <c r="A4675" s="8" t="s">
        <v>1210</v>
      </c>
      <c r="B4675" s="8"/>
      <c r="C4675" s="8"/>
      <c r="D4675" s="8"/>
      <c r="E4675" s="7" t="s">
        <v>1211</v>
      </c>
      <c r="F4675" s="7" t="s">
        <v>18126</v>
      </c>
      <c r="G4675" s="7" t="s">
        <v>10742</v>
      </c>
      <c r="H4675">
        <v>21</v>
      </c>
      <c r="I4675">
        <v>812</v>
      </c>
      <c r="J4675">
        <v>794</v>
      </c>
      <c r="K4675">
        <v>39</v>
      </c>
      <c r="L4675" t="s">
        <v>1210</v>
      </c>
      <c r="M4675">
        <v>20.5</v>
      </c>
      <c r="N4675">
        <v>812</v>
      </c>
      <c r="O4675">
        <v>793.5</v>
      </c>
      <c r="P4675">
        <v>39</v>
      </c>
      <c r="Q4675" t="str">
        <f t="shared" ref="Q4675:Q4715" si="73">IF(B4675 = "","",CONCATENATE("update tjurnal_sakti set katalog_kode_baru = '",B4675,"', katalog_kode_primer = '",C4675,"', katalog_kode_aksi = '",D4675,"' where sakti_kode = '",G4675, "' and sakti_nama_klp = '",F4675,"';"))</f>
        <v/>
      </c>
    </row>
    <row r="4676" spans="1:17">
      <c r="A4676" s="8" t="s">
        <v>8513</v>
      </c>
      <c r="B4676" s="8"/>
      <c r="C4676" s="8"/>
      <c r="D4676" s="8"/>
      <c r="E4676" s="7" t="s">
        <v>8514</v>
      </c>
      <c r="F4676" s="7" t="s">
        <v>18125</v>
      </c>
      <c r="G4676" s="7" t="s">
        <v>16995</v>
      </c>
      <c r="H4676">
        <v>0</v>
      </c>
      <c r="I4676">
        <v>40</v>
      </c>
      <c r="J4676">
        <v>40</v>
      </c>
      <c r="K4676">
        <v>0</v>
      </c>
      <c r="L4676" t="s">
        <v>8513</v>
      </c>
      <c r="M4676">
        <v>0</v>
      </c>
      <c r="N4676">
        <v>40</v>
      </c>
      <c r="O4676">
        <v>40</v>
      </c>
      <c r="P4676">
        <v>0</v>
      </c>
      <c r="Q4676" t="str">
        <f t="shared" si="73"/>
        <v/>
      </c>
    </row>
    <row r="4677" spans="1:17">
      <c r="A4677" s="8" t="s">
        <v>1204</v>
      </c>
      <c r="B4677" s="8"/>
      <c r="C4677" s="8"/>
      <c r="D4677" s="8"/>
      <c r="E4677" s="7" t="s">
        <v>18484</v>
      </c>
      <c r="F4677" s="7" t="s">
        <v>18125</v>
      </c>
      <c r="G4677" s="7" t="s">
        <v>16419</v>
      </c>
      <c r="H4677">
        <v>1454</v>
      </c>
      <c r="I4677">
        <v>2130</v>
      </c>
      <c r="J4677">
        <v>3510</v>
      </c>
      <c r="K4677">
        <v>74</v>
      </c>
      <c r="L4677" t="s">
        <v>1204</v>
      </c>
      <c r="M4677">
        <v>1454</v>
      </c>
      <c r="N4677">
        <v>2130</v>
      </c>
      <c r="O4677">
        <v>3510</v>
      </c>
      <c r="P4677">
        <v>74</v>
      </c>
      <c r="Q4677" t="str">
        <f t="shared" si="73"/>
        <v/>
      </c>
    </row>
    <row r="4678" spans="1:17">
      <c r="A4678" s="8" t="s">
        <v>8943</v>
      </c>
      <c r="B4678" s="8"/>
      <c r="C4678" s="8"/>
      <c r="D4678" s="8"/>
      <c r="E4678" s="7" t="s">
        <v>8944</v>
      </c>
      <c r="F4678" s="7" t="s">
        <v>18125</v>
      </c>
      <c r="G4678" s="7" t="s">
        <v>13878</v>
      </c>
      <c r="H4678">
        <v>0</v>
      </c>
      <c r="I4678">
        <v>53</v>
      </c>
      <c r="J4678">
        <v>53</v>
      </c>
      <c r="K4678">
        <v>0</v>
      </c>
      <c r="L4678" t="s">
        <v>8943</v>
      </c>
      <c r="M4678">
        <v>0</v>
      </c>
      <c r="N4678">
        <v>43</v>
      </c>
      <c r="O4678">
        <v>43</v>
      </c>
      <c r="P4678">
        <v>0</v>
      </c>
      <c r="Q4678" t="str">
        <f t="shared" si="73"/>
        <v/>
      </c>
    </row>
    <row r="4679" spans="1:17">
      <c r="A4679" s="8" t="s">
        <v>8945</v>
      </c>
      <c r="B4679" s="8"/>
      <c r="C4679" s="8"/>
      <c r="D4679" s="8"/>
      <c r="E4679" s="7" t="s">
        <v>8946</v>
      </c>
      <c r="F4679" s="7" t="s">
        <v>18125</v>
      </c>
      <c r="G4679" s="7" t="s">
        <v>17573</v>
      </c>
      <c r="H4679">
        <v>0</v>
      </c>
      <c r="I4679">
        <v>23</v>
      </c>
      <c r="J4679">
        <v>16</v>
      </c>
      <c r="K4679">
        <v>7</v>
      </c>
      <c r="L4679" t="s">
        <v>8945</v>
      </c>
      <c r="M4679">
        <v>0</v>
      </c>
      <c r="N4679">
        <v>33</v>
      </c>
      <c r="O4679">
        <v>26</v>
      </c>
      <c r="P4679">
        <v>7</v>
      </c>
      <c r="Q4679" t="str">
        <f t="shared" si="73"/>
        <v/>
      </c>
    </row>
    <row r="4680" spans="1:17">
      <c r="A4680" s="8" t="s">
        <v>1214</v>
      </c>
      <c r="B4680" s="8"/>
      <c r="C4680" s="8"/>
      <c r="D4680" s="8"/>
      <c r="E4680" s="7" t="s">
        <v>1215</v>
      </c>
      <c r="F4680" s="7" t="s">
        <v>18126</v>
      </c>
      <c r="G4680" s="7" t="s">
        <v>10291</v>
      </c>
      <c r="H4680">
        <v>0</v>
      </c>
      <c r="I4680">
        <v>700</v>
      </c>
      <c r="J4680">
        <v>690</v>
      </c>
      <c r="K4680">
        <v>10</v>
      </c>
      <c r="L4680" t="s">
        <v>1214</v>
      </c>
      <c r="M4680">
        <v>0</v>
      </c>
      <c r="N4680">
        <v>700</v>
      </c>
      <c r="O4680">
        <v>690</v>
      </c>
      <c r="P4680">
        <v>10</v>
      </c>
      <c r="Q4680" t="str">
        <f t="shared" si="73"/>
        <v/>
      </c>
    </row>
    <row r="4681" spans="1:17">
      <c r="A4681" s="8" t="s">
        <v>6408</v>
      </c>
      <c r="B4681" s="8"/>
      <c r="C4681" s="8"/>
      <c r="D4681" s="8"/>
      <c r="E4681" s="7" t="s">
        <v>6409</v>
      </c>
      <c r="F4681" s="7" t="s">
        <v>18130</v>
      </c>
      <c r="G4681" s="7" t="s">
        <v>9761</v>
      </c>
      <c r="H4681">
        <v>33</v>
      </c>
      <c r="I4681">
        <v>35</v>
      </c>
      <c r="J4681">
        <v>49</v>
      </c>
      <c r="K4681">
        <v>19</v>
      </c>
      <c r="L4681" t="s">
        <v>6408</v>
      </c>
      <c r="M4681">
        <v>33</v>
      </c>
      <c r="N4681">
        <v>35</v>
      </c>
      <c r="O4681">
        <v>49</v>
      </c>
      <c r="P4681">
        <v>19</v>
      </c>
      <c r="Q4681" t="str">
        <f t="shared" si="73"/>
        <v/>
      </c>
    </row>
    <row r="4682" spans="1:17">
      <c r="A4682" s="8" t="s">
        <v>6092</v>
      </c>
      <c r="B4682" s="8"/>
      <c r="C4682" s="8"/>
      <c r="D4682" s="8"/>
      <c r="E4682" s="7" t="s">
        <v>6093</v>
      </c>
      <c r="F4682" s="7" t="s">
        <v>18125</v>
      </c>
      <c r="G4682" s="7" t="s">
        <v>12273</v>
      </c>
      <c r="H4682">
        <v>0</v>
      </c>
      <c r="I4682">
        <v>2</v>
      </c>
      <c r="J4682">
        <v>2</v>
      </c>
      <c r="K4682">
        <v>0</v>
      </c>
      <c r="L4682" t="s">
        <v>6092</v>
      </c>
      <c r="M4682">
        <v>0</v>
      </c>
      <c r="N4682">
        <v>2</v>
      </c>
      <c r="O4682">
        <v>2</v>
      </c>
      <c r="P4682">
        <v>0</v>
      </c>
      <c r="Q4682" t="str">
        <f t="shared" si="73"/>
        <v/>
      </c>
    </row>
    <row r="4683" spans="1:17">
      <c r="A4683" s="8" t="s">
        <v>3658</v>
      </c>
      <c r="B4683" s="8"/>
      <c r="C4683" s="8"/>
      <c r="D4683" s="8"/>
      <c r="E4683" s="7" t="s">
        <v>3659</v>
      </c>
      <c r="F4683" s="7" t="s">
        <v>18128</v>
      </c>
      <c r="G4683" s="7" t="s">
        <v>9628</v>
      </c>
      <c r="H4683">
        <v>0</v>
      </c>
      <c r="I4683">
        <v>25</v>
      </c>
      <c r="J4683">
        <v>16</v>
      </c>
      <c r="K4683">
        <v>9</v>
      </c>
      <c r="L4683" t="s">
        <v>3658</v>
      </c>
      <c r="M4683">
        <v>0</v>
      </c>
      <c r="N4683">
        <v>25</v>
      </c>
      <c r="O4683">
        <v>16</v>
      </c>
      <c r="P4683">
        <v>9</v>
      </c>
      <c r="Q4683" t="str">
        <f t="shared" si="73"/>
        <v/>
      </c>
    </row>
    <row r="4684" spans="1:17">
      <c r="A4684" s="8" t="s">
        <v>2445</v>
      </c>
      <c r="B4684" s="8"/>
      <c r="C4684" s="8"/>
      <c r="D4684" s="8"/>
      <c r="E4684" s="7" t="s">
        <v>2446</v>
      </c>
      <c r="F4684" s="7" t="s">
        <v>18130</v>
      </c>
      <c r="G4684" s="7" t="s">
        <v>10675</v>
      </c>
      <c r="H4684">
        <v>0</v>
      </c>
      <c r="I4684">
        <v>70</v>
      </c>
      <c r="J4684">
        <v>70</v>
      </c>
      <c r="K4684">
        <v>0</v>
      </c>
      <c r="L4684" t="s">
        <v>2445</v>
      </c>
      <c r="M4684">
        <v>0</v>
      </c>
      <c r="N4684">
        <v>70</v>
      </c>
      <c r="O4684">
        <v>70</v>
      </c>
      <c r="P4684">
        <v>0</v>
      </c>
      <c r="Q4684" t="str">
        <f t="shared" si="73"/>
        <v/>
      </c>
    </row>
    <row r="4685" spans="1:17">
      <c r="A4685" s="8" t="s">
        <v>1720</v>
      </c>
      <c r="B4685" s="8"/>
      <c r="C4685" s="8"/>
      <c r="D4685" s="8"/>
      <c r="E4685" s="7" t="s">
        <v>1721</v>
      </c>
      <c r="F4685" s="7" t="s">
        <v>18130</v>
      </c>
      <c r="G4685" s="7" t="s">
        <v>10677</v>
      </c>
      <c r="H4685">
        <v>0</v>
      </c>
      <c r="I4685">
        <v>430</v>
      </c>
      <c r="J4685">
        <v>180</v>
      </c>
      <c r="K4685">
        <v>250</v>
      </c>
      <c r="L4685" t="s">
        <v>1720</v>
      </c>
      <c r="M4685">
        <v>0</v>
      </c>
      <c r="N4685">
        <v>430</v>
      </c>
      <c r="O4685">
        <v>180</v>
      </c>
      <c r="P4685">
        <v>250</v>
      </c>
      <c r="Q4685" t="str">
        <f t="shared" si="73"/>
        <v/>
      </c>
    </row>
    <row r="4686" spans="1:17">
      <c r="A4686" s="8" t="s">
        <v>2447</v>
      </c>
      <c r="B4686" s="8"/>
      <c r="C4686" s="8"/>
      <c r="D4686" s="8"/>
      <c r="E4686" s="7" t="s">
        <v>2448</v>
      </c>
      <c r="F4686" s="7" t="s">
        <v>18125</v>
      </c>
      <c r="G4686" s="7" t="s">
        <v>14503</v>
      </c>
      <c r="H4686">
        <v>0</v>
      </c>
      <c r="I4686">
        <v>610</v>
      </c>
      <c r="J4686">
        <v>610</v>
      </c>
      <c r="K4686">
        <v>0</v>
      </c>
      <c r="L4686" t="s">
        <v>2447</v>
      </c>
      <c r="M4686">
        <v>0</v>
      </c>
      <c r="N4686">
        <v>610</v>
      </c>
      <c r="O4686">
        <v>610</v>
      </c>
      <c r="P4686">
        <v>0</v>
      </c>
      <c r="Q4686" t="str">
        <f t="shared" si="73"/>
        <v/>
      </c>
    </row>
    <row r="4687" spans="1:17">
      <c r="A4687" s="8" t="s">
        <v>6406</v>
      </c>
      <c r="B4687" s="8"/>
      <c r="C4687" s="8"/>
      <c r="D4687" s="8"/>
      <c r="E4687" s="7" t="s">
        <v>6407</v>
      </c>
      <c r="F4687" s="7" t="s">
        <v>18130</v>
      </c>
      <c r="G4687" s="7" t="s">
        <v>9763</v>
      </c>
      <c r="H4687">
        <v>7</v>
      </c>
      <c r="I4687">
        <v>23</v>
      </c>
      <c r="J4687">
        <v>19</v>
      </c>
      <c r="K4687">
        <v>11</v>
      </c>
      <c r="L4687" t="s">
        <v>6406</v>
      </c>
      <c r="M4687">
        <v>7.4</v>
      </c>
      <c r="N4687">
        <v>23</v>
      </c>
      <c r="O4687">
        <v>19.399999999999999</v>
      </c>
      <c r="P4687">
        <v>11</v>
      </c>
      <c r="Q4687" t="str">
        <f t="shared" si="73"/>
        <v/>
      </c>
    </row>
    <row r="4688" spans="1:17">
      <c r="A4688" s="8" t="s">
        <v>3656</v>
      </c>
      <c r="B4688" s="8"/>
      <c r="C4688" s="8"/>
      <c r="D4688" s="8"/>
      <c r="E4688" s="7" t="s">
        <v>3657</v>
      </c>
      <c r="F4688" s="7" t="s">
        <v>18128</v>
      </c>
      <c r="G4688" s="7" t="s">
        <v>11322</v>
      </c>
      <c r="H4688">
        <v>28</v>
      </c>
      <c r="I4688">
        <v>0</v>
      </c>
      <c r="J4688">
        <v>28</v>
      </c>
      <c r="K4688">
        <v>0</v>
      </c>
      <c r="L4688" t="s">
        <v>3656</v>
      </c>
      <c r="M4688">
        <v>28</v>
      </c>
      <c r="N4688">
        <v>0</v>
      </c>
      <c r="O4688">
        <v>28</v>
      </c>
      <c r="P4688">
        <v>0</v>
      </c>
      <c r="Q4688" t="str">
        <f t="shared" si="73"/>
        <v/>
      </c>
    </row>
    <row r="4689" spans="1:17">
      <c r="A4689" s="8" t="s">
        <v>2441</v>
      </c>
      <c r="B4689" s="8"/>
      <c r="C4689" s="8"/>
      <c r="D4689" s="8"/>
      <c r="E4689" s="7" t="s">
        <v>2442</v>
      </c>
      <c r="F4689" s="7" t="s">
        <v>18125</v>
      </c>
      <c r="G4689" s="7" t="s">
        <v>14507</v>
      </c>
      <c r="H4689">
        <v>6</v>
      </c>
      <c r="I4689">
        <v>18</v>
      </c>
      <c r="J4689">
        <v>24</v>
      </c>
      <c r="K4689">
        <v>0</v>
      </c>
      <c r="L4689" t="s">
        <v>2441</v>
      </c>
      <c r="M4689">
        <v>6</v>
      </c>
      <c r="N4689">
        <v>0</v>
      </c>
      <c r="O4689">
        <v>6</v>
      </c>
      <c r="P4689">
        <v>0</v>
      </c>
      <c r="Q4689" t="str">
        <f t="shared" si="73"/>
        <v/>
      </c>
    </row>
    <row r="4690" spans="1:17">
      <c r="A4690" s="8" t="s">
        <v>2449</v>
      </c>
      <c r="B4690" s="8"/>
      <c r="C4690" s="8"/>
      <c r="D4690" s="8"/>
      <c r="E4690" s="7" t="s">
        <v>2450</v>
      </c>
      <c r="F4690" s="7" t="s">
        <v>18125</v>
      </c>
      <c r="G4690" s="7" t="s">
        <v>17968</v>
      </c>
      <c r="H4690">
        <v>0</v>
      </c>
      <c r="I4690">
        <v>9</v>
      </c>
      <c r="J4690">
        <v>5</v>
      </c>
      <c r="K4690">
        <v>4</v>
      </c>
      <c r="L4690" t="s">
        <v>2449</v>
      </c>
      <c r="M4690">
        <v>0</v>
      </c>
      <c r="N4690">
        <v>27</v>
      </c>
      <c r="O4690">
        <v>23</v>
      </c>
      <c r="P4690">
        <v>4</v>
      </c>
      <c r="Q4690" t="str">
        <f t="shared" si="73"/>
        <v/>
      </c>
    </row>
    <row r="4691" spans="1:17">
      <c r="A4691" s="8" t="s">
        <v>1206</v>
      </c>
      <c r="B4691" s="8"/>
      <c r="C4691" s="8"/>
      <c r="D4691" s="8"/>
      <c r="E4691" s="7" t="s">
        <v>1207</v>
      </c>
      <c r="F4691" s="7" t="s">
        <v>18126</v>
      </c>
      <c r="G4691" s="7" t="s">
        <v>10831</v>
      </c>
      <c r="H4691">
        <v>88</v>
      </c>
      <c r="I4691">
        <v>0</v>
      </c>
      <c r="J4691">
        <v>40</v>
      </c>
      <c r="K4691">
        <v>48</v>
      </c>
      <c r="L4691" t="s">
        <v>1206</v>
      </c>
      <c r="M4691">
        <v>88</v>
      </c>
      <c r="N4691">
        <v>0</v>
      </c>
      <c r="O4691">
        <v>40</v>
      </c>
      <c r="P4691">
        <v>48</v>
      </c>
      <c r="Q4691" t="str">
        <f t="shared" si="73"/>
        <v/>
      </c>
    </row>
    <row r="4692" spans="1:17">
      <c r="A4692" s="8" t="s">
        <v>8949</v>
      </c>
      <c r="B4692" s="8"/>
      <c r="C4692" s="8"/>
      <c r="D4692" s="8"/>
      <c r="E4692" s="7" t="s">
        <v>8950</v>
      </c>
      <c r="F4692" s="7" t="s">
        <v>18125</v>
      </c>
      <c r="G4692" s="7" t="s">
        <v>14949</v>
      </c>
      <c r="H4692">
        <v>3</v>
      </c>
      <c r="I4692">
        <v>38</v>
      </c>
      <c r="J4692">
        <v>23</v>
      </c>
      <c r="K4692">
        <v>18</v>
      </c>
      <c r="L4692" t="s">
        <v>8949</v>
      </c>
      <c r="M4692">
        <v>3</v>
      </c>
      <c r="N4692">
        <v>38</v>
      </c>
      <c r="O4692">
        <v>23</v>
      </c>
      <c r="P4692">
        <v>18</v>
      </c>
      <c r="Q4692" t="str">
        <f t="shared" si="73"/>
        <v/>
      </c>
    </row>
    <row r="4693" spans="1:17">
      <c r="A4693" s="8" t="s">
        <v>2453</v>
      </c>
      <c r="B4693" s="8"/>
      <c r="C4693" s="8"/>
      <c r="D4693" s="8"/>
      <c r="E4693" s="7" t="s">
        <v>2454</v>
      </c>
      <c r="F4693" s="7" t="s">
        <v>18125</v>
      </c>
      <c r="G4693" s="7" t="s">
        <v>14499</v>
      </c>
      <c r="H4693">
        <v>0</v>
      </c>
      <c r="I4693">
        <v>6</v>
      </c>
      <c r="J4693">
        <v>6</v>
      </c>
      <c r="K4693">
        <v>0</v>
      </c>
      <c r="L4693" t="s">
        <v>2453</v>
      </c>
      <c r="M4693">
        <v>0</v>
      </c>
      <c r="N4693">
        <v>6</v>
      </c>
      <c r="O4693">
        <v>6</v>
      </c>
      <c r="P4693">
        <v>0</v>
      </c>
      <c r="Q4693" t="str">
        <f t="shared" si="73"/>
        <v/>
      </c>
    </row>
    <row r="4694" spans="1:17">
      <c r="A4694" s="8" t="s">
        <v>2451</v>
      </c>
      <c r="B4694" s="8"/>
      <c r="C4694" s="8"/>
      <c r="D4694" s="8"/>
      <c r="E4694" s="7" t="s">
        <v>2452</v>
      </c>
      <c r="F4694" s="7" t="s">
        <v>18125</v>
      </c>
      <c r="G4694" s="7" t="s">
        <v>14501</v>
      </c>
      <c r="H4694">
        <v>1000</v>
      </c>
      <c r="I4694">
        <v>0</v>
      </c>
      <c r="J4694">
        <v>1000</v>
      </c>
      <c r="K4694">
        <v>0</v>
      </c>
      <c r="L4694" t="s">
        <v>2451</v>
      </c>
      <c r="M4694">
        <v>1000</v>
      </c>
      <c r="N4694">
        <v>0</v>
      </c>
      <c r="O4694">
        <v>1000</v>
      </c>
      <c r="P4694">
        <v>0</v>
      </c>
      <c r="Q4694" t="str">
        <f t="shared" si="73"/>
        <v/>
      </c>
    </row>
    <row r="4695" spans="1:17">
      <c r="A4695" s="8" t="s">
        <v>6094</v>
      </c>
      <c r="B4695" s="8"/>
      <c r="C4695" s="8"/>
      <c r="D4695" s="8"/>
      <c r="E4695" s="7" t="s">
        <v>6095</v>
      </c>
      <c r="F4695" s="7" t="s">
        <v>18125</v>
      </c>
      <c r="G4695" s="7" t="s">
        <v>14050</v>
      </c>
      <c r="H4695">
        <v>0</v>
      </c>
      <c r="I4695">
        <v>5</v>
      </c>
      <c r="J4695">
        <v>5</v>
      </c>
      <c r="K4695">
        <v>0</v>
      </c>
      <c r="L4695" t="s">
        <v>6094</v>
      </c>
      <c r="M4695">
        <v>0</v>
      </c>
      <c r="N4695">
        <v>5</v>
      </c>
      <c r="O4695">
        <v>5</v>
      </c>
      <c r="P4695">
        <v>0</v>
      </c>
      <c r="Q4695" t="str">
        <f t="shared" si="73"/>
        <v/>
      </c>
    </row>
    <row r="4696" spans="1:17">
      <c r="A4696" s="8" t="s">
        <v>8947</v>
      </c>
      <c r="B4696" s="8"/>
      <c r="C4696" s="8"/>
      <c r="D4696" s="8"/>
      <c r="E4696" s="7" t="s">
        <v>8948</v>
      </c>
      <c r="F4696" s="7" t="s">
        <v>18125</v>
      </c>
      <c r="G4696" s="7" t="s">
        <v>13401</v>
      </c>
      <c r="H4696">
        <v>58</v>
      </c>
      <c r="I4696">
        <v>400</v>
      </c>
      <c r="J4696">
        <v>330</v>
      </c>
      <c r="K4696">
        <v>128</v>
      </c>
      <c r="L4696" t="s">
        <v>8947</v>
      </c>
      <c r="M4696">
        <v>58</v>
      </c>
      <c r="N4696">
        <v>400</v>
      </c>
      <c r="O4696">
        <v>330</v>
      </c>
      <c r="P4696">
        <v>128</v>
      </c>
      <c r="Q4696" t="str">
        <f t="shared" si="73"/>
        <v/>
      </c>
    </row>
    <row r="4697" spans="1:17">
      <c r="A4697" s="8" t="s">
        <v>4594</v>
      </c>
      <c r="B4697" s="8"/>
      <c r="C4697" s="8"/>
      <c r="D4697" s="8"/>
      <c r="E4697" s="7" t="s">
        <v>4595</v>
      </c>
      <c r="F4697" s="7" t="s">
        <v>18125</v>
      </c>
      <c r="G4697" s="7" t="s">
        <v>14153</v>
      </c>
      <c r="H4697">
        <v>6</v>
      </c>
      <c r="I4697">
        <v>90</v>
      </c>
      <c r="J4697">
        <v>87</v>
      </c>
      <c r="K4697">
        <v>9</v>
      </c>
      <c r="L4697" t="s">
        <v>4594</v>
      </c>
      <c r="M4697">
        <v>6</v>
      </c>
      <c r="N4697">
        <v>90</v>
      </c>
      <c r="O4697">
        <v>87</v>
      </c>
      <c r="P4697">
        <v>9</v>
      </c>
      <c r="Q4697" t="str">
        <f t="shared" si="73"/>
        <v/>
      </c>
    </row>
    <row r="4698" spans="1:17">
      <c r="A4698" s="8" t="s">
        <v>1216</v>
      </c>
      <c r="B4698" s="8"/>
      <c r="C4698" s="8"/>
      <c r="D4698" s="8"/>
      <c r="E4698" s="7" t="s">
        <v>1217</v>
      </c>
      <c r="F4698" s="7" t="s">
        <v>18126</v>
      </c>
      <c r="G4698" s="7" t="s">
        <v>9703</v>
      </c>
      <c r="H4698">
        <v>15752</v>
      </c>
      <c r="I4698">
        <v>0</v>
      </c>
      <c r="J4698">
        <v>4741</v>
      </c>
      <c r="K4698">
        <v>11011</v>
      </c>
      <c r="L4698" t="s">
        <v>1216</v>
      </c>
      <c r="M4698">
        <v>15752</v>
      </c>
      <c r="N4698">
        <v>0</v>
      </c>
      <c r="O4698">
        <v>4741</v>
      </c>
      <c r="P4698">
        <v>11011</v>
      </c>
      <c r="Q4698" t="str">
        <f t="shared" si="73"/>
        <v/>
      </c>
    </row>
    <row r="4699" spans="1:17">
      <c r="A4699" s="8" t="s">
        <v>3660</v>
      </c>
      <c r="B4699" s="8"/>
      <c r="C4699" s="8"/>
      <c r="D4699" s="8"/>
      <c r="E4699" s="7" t="s">
        <v>3661</v>
      </c>
      <c r="F4699" s="7" t="s">
        <v>18128</v>
      </c>
      <c r="G4699" s="7" t="s">
        <v>9540</v>
      </c>
      <c r="H4699">
        <v>3</v>
      </c>
      <c r="I4699">
        <v>50</v>
      </c>
      <c r="J4699">
        <v>9</v>
      </c>
      <c r="K4699">
        <v>44</v>
      </c>
      <c r="L4699" t="s">
        <v>3660</v>
      </c>
      <c r="M4699">
        <v>3</v>
      </c>
      <c r="N4699">
        <v>50</v>
      </c>
      <c r="O4699">
        <v>9</v>
      </c>
      <c r="P4699">
        <v>44</v>
      </c>
      <c r="Q4699" t="str">
        <f t="shared" si="73"/>
        <v/>
      </c>
    </row>
    <row r="4700" spans="1:17">
      <c r="A4700" s="8" t="s">
        <v>1724</v>
      </c>
      <c r="B4700" s="8"/>
      <c r="C4700" s="8"/>
      <c r="D4700" s="8"/>
      <c r="E4700" s="7" t="s">
        <v>1725</v>
      </c>
      <c r="F4700" s="7" t="s">
        <v>18125</v>
      </c>
      <c r="G4700" s="7" t="s">
        <v>16321</v>
      </c>
      <c r="H4700">
        <v>0</v>
      </c>
      <c r="I4700">
        <v>420</v>
      </c>
      <c r="J4700">
        <v>364</v>
      </c>
      <c r="K4700">
        <v>56</v>
      </c>
      <c r="L4700" t="s">
        <v>1724</v>
      </c>
      <c r="M4700">
        <v>0</v>
      </c>
      <c r="N4700">
        <v>420</v>
      </c>
      <c r="O4700">
        <v>364</v>
      </c>
      <c r="P4700">
        <v>56</v>
      </c>
      <c r="Q4700" t="str">
        <f t="shared" si="73"/>
        <v/>
      </c>
    </row>
    <row r="4701" spans="1:17">
      <c r="A4701" s="8" t="s">
        <v>1722</v>
      </c>
      <c r="B4701" s="8"/>
      <c r="C4701" s="8"/>
      <c r="D4701" s="8"/>
      <c r="E4701" s="7" t="s">
        <v>1723</v>
      </c>
      <c r="F4701" s="7" t="s">
        <v>18126</v>
      </c>
      <c r="G4701" s="7" t="s">
        <v>9669</v>
      </c>
      <c r="H4701">
        <v>167</v>
      </c>
      <c r="I4701">
        <v>1800</v>
      </c>
      <c r="J4701">
        <v>1060</v>
      </c>
      <c r="K4701">
        <v>907</v>
      </c>
      <c r="L4701" t="s">
        <v>1722</v>
      </c>
      <c r="M4701">
        <v>167</v>
      </c>
      <c r="N4701">
        <v>1800</v>
      </c>
      <c r="O4701">
        <v>1060</v>
      </c>
      <c r="P4701">
        <v>907</v>
      </c>
      <c r="Q4701" t="str">
        <f t="shared" si="73"/>
        <v/>
      </c>
    </row>
    <row r="4702" spans="1:17">
      <c r="A4702" s="8" t="s">
        <v>2455</v>
      </c>
      <c r="B4702" s="8"/>
      <c r="C4702" s="8"/>
      <c r="D4702" s="8"/>
      <c r="E4702" s="7" t="s">
        <v>2456</v>
      </c>
      <c r="F4702" s="7" t="s">
        <v>18125</v>
      </c>
      <c r="G4702" s="7" t="s">
        <v>14497</v>
      </c>
      <c r="H4702">
        <v>12</v>
      </c>
      <c r="I4702">
        <v>5</v>
      </c>
      <c r="J4702">
        <v>11</v>
      </c>
      <c r="K4702">
        <v>6</v>
      </c>
      <c r="L4702" t="s">
        <v>2455</v>
      </c>
      <c r="M4702">
        <v>12</v>
      </c>
      <c r="N4702">
        <v>5</v>
      </c>
      <c r="O4702">
        <v>11</v>
      </c>
      <c r="P4702">
        <v>6</v>
      </c>
      <c r="Q4702" t="str">
        <f t="shared" si="73"/>
        <v/>
      </c>
    </row>
    <row r="4703" spans="1:17">
      <c r="A4703" s="8" t="s">
        <v>2695</v>
      </c>
      <c r="B4703" s="8"/>
      <c r="C4703" s="8"/>
      <c r="D4703" s="8"/>
      <c r="E4703" s="7" t="s">
        <v>2696</v>
      </c>
      <c r="F4703" s="7" t="s">
        <v>18125</v>
      </c>
      <c r="G4703" s="7" t="s">
        <v>12159</v>
      </c>
      <c r="H4703">
        <v>0</v>
      </c>
      <c r="I4703">
        <v>1</v>
      </c>
      <c r="J4703">
        <v>1</v>
      </c>
      <c r="K4703">
        <v>0</v>
      </c>
      <c r="L4703" t="s">
        <v>2695</v>
      </c>
      <c r="M4703">
        <v>0</v>
      </c>
      <c r="N4703">
        <v>1</v>
      </c>
      <c r="O4703">
        <v>1</v>
      </c>
      <c r="P4703">
        <v>0</v>
      </c>
      <c r="Q4703" t="str">
        <f t="shared" si="73"/>
        <v/>
      </c>
    </row>
    <row r="4704" spans="1:17">
      <c r="A4704" s="8" t="s">
        <v>6412</v>
      </c>
      <c r="B4704" s="8"/>
      <c r="C4704" s="8"/>
      <c r="D4704" s="8"/>
      <c r="E4704" s="7" t="s">
        <v>6413</v>
      </c>
      <c r="F4704" s="7" t="s">
        <v>18125</v>
      </c>
      <c r="G4704" s="7" t="s">
        <v>16993</v>
      </c>
      <c r="H4704">
        <v>0</v>
      </c>
      <c r="I4704">
        <v>35</v>
      </c>
      <c r="J4704">
        <v>8</v>
      </c>
      <c r="K4704">
        <v>27</v>
      </c>
      <c r="L4704" t="s">
        <v>6412</v>
      </c>
      <c r="M4704">
        <v>0</v>
      </c>
      <c r="N4704">
        <v>35</v>
      </c>
      <c r="O4704">
        <v>8</v>
      </c>
      <c r="P4704">
        <v>27</v>
      </c>
      <c r="Q4704" t="str">
        <f t="shared" si="73"/>
        <v/>
      </c>
    </row>
    <row r="4705" spans="1:17">
      <c r="A4705" s="8" t="s">
        <v>2879</v>
      </c>
      <c r="B4705" s="8"/>
      <c r="C4705" s="8"/>
      <c r="D4705" s="8"/>
      <c r="E4705" s="7" t="s">
        <v>2880</v>
      </c>
      <c r="F4705" s="7" t="s">
        <v>18125</v>
      </c>
      <c r="G4705" s="7" t="s">
        <v>16273</v>
      </c>
      <c r="H4705">
        <v>262</v>
      </c>
      <c r="I4705">
        <v>0</v>
      </c>
      <c r="J4705">
        <v>203</v>
      </c>
      <c r="K4705">
        <v>59</v>
      </c>
      <c r="L4705" t="s">
        <v>2879</v>
      </c>
      <c r="M4705">
        <v>262</v>
      </c>
      <c r="N4705">
        <v>0</v>
      </c>
      <c r="O4705">
        <v>203</v>
      </c>
      <c r="P4705">
        <v>59</v>
      </c>
      <c r="Q4705" t="str">
        <f t="shared" si="73"/>
        <v/>
      </c>
    </row>
    <row r="4706" spans="1:17">
      <c r="A4706" s="8" t="s">
        <v>1726</v>
      </c>
      <c r="B4706" s="8"/>
      <c r="C4706" s="8"/>
      <c r="D4706" s="8"/>
      <c r="E4706" s="7" t="s">
        <v>1727</v>
      </c>
      <c r="F4706" s="7" t="s">
        <v>18125</v>
      </c>
      <c r="G4706" s="7" t="s">
        <v>10547</v>
      </c>
      <c r="H4706">
        <v>4253</v>
      </c>
      <c r="I4706">
        <v>0</v>
      </c>
      <c r="J4706">
        <v>4253</v>
      </c>
      <c r="K4706">
        <v>0</v>
      </c>
      <c r="L4706" t="s">
        <v>1726</v>
      </c>
      <c r="M4706">
        <v>4252.5</v>
      </c>
      <c r="N4706">
        <v>0</v>
      </c>
      <c r="O4706">
        <v>4252.5</v>
      </c>
      <c r="P4706">
        <v>0</v>
      </c>
      <c r="Q4706" t="str">
        <f t="shared" si="73"/>
        <v/>
      </c>
    </row>
    <row r="4707" spans="1:17">
      <c r="A4707" s="8" t="s">
        <v>1222</v>
      </c>
      <c r="B4707" s="8"/>
      <c r="C4707" s="8"/>
      <c r="D4707" s="8"/>
      <c r="E4707" s="7" t="s">
        <v>1223</v>
      </c>
      <c r="F4707" s="7" t="s">
        <v>18125</v>
      </c>
      <c r="G4707" s="7" t="s">
        <v>12373</v>
      </c>
      <c r="H4707">
        <v>17420</v>
      </c>
      <c r="I4707">
        <v>0</v>
      </c>
      <c r="J4707">
        <v>9953</v>
      </c>
      <c r="K4707">
        <v>7467</v>
      </c>
      <c r="L4707" t="s">
        <v>1222</v>
      </c>
      <c r="M4707">
        <v>17420</v>
      </c>
      <c r="N4707">
        <v>0</v>
      </c>
      <c r="O4707">
        <v>9953</v>
      </c>
      <c r="P4707">
        <v>7467</v>
      </c>
      <c r="Q4707" t="str">
        <f t="shared" si="73"/>
        <v/>
      </c>
    </row>
    <row r="4708" spans="1:17">
      <c r="A4708" s="8" t="s">
        <v>6410</v>
      </c>
      <c r="B4708" s="8"/>
      <c r="C4708" s="8"/>
      <c r="D4708" s="8"/>
      <c r="E4708" s="7" t="s">
        <v>6411</v>
      </c>
      <c r="F4708" s="7" t="s">
        <v>18130</v>
      </c>
      <c r="G4708" s="7" t="s">
        <v>9759</v>
      </c>
      <c r="H4708">
        <v>5</v>
      </c>
      <c r="I4708">
        <v>0</v>
      </c>
      <c r="J4708">
        <v>5</v>
      </c>
      <c r="K4708">
        <v>0</v>
      </c>
      <c r="L4708" t="s">
        <v>6410</v>
      </c>
      <c r="M4708">
        <v>5</v>
      </c>
      <c r="N4708">
        <v>0</v>
      </c>
      <c r="O4708">
        <v>5</v>
      </c>
      <c r="P4708">
        <v>0</v>
      </c>
      <c r="Q4708" t="str">
        <f t="shared" si="73"/>
        <v/>
      </c>
    </row>
    <row r="4709" spans="1:17">
      <c r="A4709" s="8" t="s">
        <v>2693</v>
      </c>
      <c r="B4709" s="8"/>
      <c r="C4709" s="8"/>
      <c r="D4709" s="8"/>
      <c r="E4709" s="7" t="s">
        <v>2694</v>
      </c>
      <c r="F4709" s="7" t="s">
        <v>18125</v>
      </c>
      <c r="G4709" s="7" t="s">
        <v>17705</v>
      </c>
      <c r="H4709">
        <v>0</v>
      </c>
      <c r="I4709">
        <v>1</v>
      </c>
      <c r="J4709">
        <v>1</v>
      </c>
      <c r="K4709">
        <v>0</v>
      </c>
      <c r="L4709" t="s">
        <v>2693</v>
      </c>
      <c r="M4709">
        <v>0</v>
      </c>
      <c r="N4709">
        <v>1</v>
      </c>
      <c r="O4709">
        <v>1</v>
      </c>
      <c r="P4709">
        <v>0</v>
      </c>
      <c r="Q4709" t="str">
        <f t="shared" si="73"/>
        <v/>
      </c>
    </row>
    <row r="4710" spans="1:17">
      <c r="A4710" s="8" t="s">
        <v>1218</v>
      </c>
      <c r="B4710" s="8"/>
      <c r="C4710" s="8"/>
      <c r="D4710" s="8"/>
      <c r="E4710" s="7" t="s">
        <v>1219</v>
      </c>
      <c r="F4710" s="7" t="s">
        <v>18126</v>
      </c>
      <c r="G4710" s="7" t="s">
        <v>10225</v>
      </c>
      <c r="H4710">
        <v>0</v>
      </c>
      <c r="I4710">
        <v>12</v>
      </c>
      <c r="J4710">
        <v>11</v>
      </c>
      <c r="K4710">
        <v>1</v>
      </c>
      <c r="L4710" t="s">
        <v>1218</v>
      </c>
      <c r="M4710">
        <v>0</v>
      </c>
      <c r="N4710">
        <v>12</v>
      </c>
      <c r="O4710">
        <v>11</v>
      </c>
      <c r="P4710">
        <v>1</v>
      </c>
      <c r="Q4710" t="str">
        <f t="shared" si="73"/>
        <v/>
      </c>
    </row>
    <row r="4711" spans="1:17">
      <c r="A4711" s="8" t="s">
        <v>2457</v>
      </c>
      <c r="B4711" s="8"/>
      <c r="C4711" s="8"/>
      <c r="D4711" s="8"/>
      <c r="E4711" s="7" t="s">
        <v>2458</v>
      </c>
      <c r="F4711" s="7" t="s">
        <v>18125</v>
      </c>
      <c r="G4711" s="7" t="s">
        <v>10371</v>
      </c>
      <c r="H4711">
        <v>3000</v>
      </c>
      <c r="I4711">
        <v>11000</v>
      </c>
      <c r="J4711">
        <v>14000</v>
      </c>
      <c r="K4711">
        <v>0</v>
      </c>
      <c r="L4711" t="s">
        <v>2457</v>
      </c>
      <c r="M4711">
        <v>3000</v>
      </c>
      <c r="N4711">
        <v>11000</v>
      </c>
      <c r="O4711">
        <v>14000</v>
      </c>
      <c r="P4711">
        <v>0</v>
      </c>
      <c r="Q4711" t="str">
        <f t="shared" si="73"/>
        <v/>
      </c>
    </row>
    <row r="4712" spans="1:17">
      <c r="A4712" s="8" t="s">
        <v>1474</v>
      </c>
      <c r="B4712" s="8"/>
      <c r="C4712" s="8"/>
      <c r="D4712" s="8"/>
      <c r="E4712" s="7" t="s">
        <v>1475</v>
      </c>
      <c r="F4712" s="7" t="s">
        <v>18130</v>
      </c>
      <c r="G4712" s="7" t="s">
        <v>10301</v>
      </c>
      <c r="H4712">
        <v>3</v>
      </c>
      <c r="I4712">
        <v>169</v>
      </c>
      <c r="J4712">
        <v>172</v>
      </c>
      <c r="K4712">
        <v>0</v>
      </c>
      <c r="L4712" t="s">
        <v>1474</v>
      </c>
      <c r="M4712">
        <v>3</v>
      </c>
      <c r="N4712">
        <v>169</v>
      </c>
      <c r="O4712">
        <v>172</v>
      </c>
      <c r="P4712">
        <v>0</v>
      </c>
      <c r="Q4712" t="str">
        <f t="shared" si="73"/>
        <v/>
      </c>
    </row>
    <row r="4713" spans="1:17">
      <c r="A4713" s="8" t="s">
        <v>1472</v>
      </c>
      <c r="B4713" s="8"/>
      <c r="C4713" s="8"/>
      <c r="D4713" s="8"/>
      <c r="E4713" s="7" t="s">
        <v>1473</v>
      </c>
      <c r="F4713" s="7" t="s">
        <v>18130</v>
      </c>
      <c r="G4713" s="7" t="s">
        <v>10303</v>
      </c>
      <c r="H4713">
        <v>0</v>
      </c>
      <c r="I4713">
        <v>608</v>
      </c>
      <c r="J4713">
        <v>608</v>
      </c>
      <c r="K4713">
        <v>0</v>
      </c>
      <c r="L4713" t="s">
        <v>1472</v>
      </c>
      <c r="M4713">
        <v>0</v>
      </c>
      <c r="N4713">
        <v>608</v>
      </c>
      <c r="O4713">
        <v>608</v>
      </c>
      <c r="P4713">
        <v>0</v>
      </c>
      <c r="Q4713" t="str">
        <f t="shared" si="73"/>
        <v/>
      </c>
    </row>
    <row r="4714" spans="1:17">
      <c r="A4714" s="8" t="s">
        <v>4592</v>
      </c>
      <c r="B4714" s="8"/>
      <c r="C4714" s="8"/>
      <c r="D4714" s="8"/>
      <c r="E4714" s="7" t="s">
        <v>4593</v>
      </c>
      <c r="F4714" s="7" t="s">
        <v>18130</v>
      </c>
      <c r="G4714" s="7" t="s">
        <v>9893</v>
      </c>
      <c r="H4714">
        <v>79</v>
      </c>
      <c r="I4714">
        <v>505</v>
      </c>
      <c r="J4714">
        <v>451</v>
      </c>
      <c r="K4714">
        <v>133</v>
      </c>
      <c r="L4714" t="s">
        <v>4592</v>
      </c>
      <c r="M4714">
        <v>79</v>
      </c>
      <c r="N4714">
        <v>505</v>
      </c>
      <c r="O4714">
        <v>451</v>
      </c>
      <c r="P4714">
        <v>133</v>
      </c>
      <c r="Q4714" t="str">
        <f t="shared" si="73"/>
        <v/>
      </c>
    </row>
    <row r="4715" spans="1:17">
      <c r="A4715" s="8" t="s">
        <v>4590</v>
      </c>
      <c r="B4715" s="8"/>
      <c r="C4715" s="8"/>
      <c r="D4715" s="8"/>
      <c r="E4715" s="7" t="s">
        <v>4591</v>
      </c>
      <c r="F4715" s="7" t="s">
        <v>18130</v>
      </c>
      <c r="G4715" s="7" t="s">
        <v>9895</v>
      </c>
      <c r="H4715">
        <v>56</v>
      </c>
      <c r="I4715">
        <v>61</v>
      </c>
      <c r="J4715">
        <v>58</v>
      </c>
      <c r="K4715">
        <v>59</v>
      </c>
      <c r="L4715" t="s">
        <v>4590</v>
      </c>
      <c r="M4715">
        <v>56</v>
      </c>
      <c r="N4715">
        <v>110</v>
      </c>
      <c r="O4715">
        <v>107</v>
      </c>
      <c r="P4715">
        <v>59</v>
      </c>
      <c r="Q4715" t="str">
        <f t="shared" si="73"/>
        <v/>
      </c>
    </row>
  </sheetData>
  <autoFilter ref="A1:P4715" xr:uid="{00000000-0009-0000-0000-000005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51"/>
  <sheetViews>
    <sheetView workbookViewId="0">
      <selection sqref="A1:XFD1"/>
    </sheetView>
  </sheetViews>
  <sheetFormatPr defaultColWidth="9" defaultRowHeight="14.5"/>
  <cols>
    <col min="1" max="1" width="11.90625" customWidth="1"/>
    <col min="2" max="3" width="11.90625" style="4" customWidth="1"/>
    <col min="4" max="4" width="7.453125" style="4" customWidth="1"/>
    <col min="5" max="5" width="62.26953125" customWidth="1"/>
    <col min="6" max="6" width="3.453125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</cols>
  <sheetData>
    <row r="1" spans="1:17" s="78" customFormat="1">
      <c r="A1" s="76"/>
      <c r="B1" s="76" t="s">
        <v>18111</v>
      </c>
      <c r="C1" s="76" t="s">
        <v>18112</v>
      </c>
      <c r="D1" s="76" t="s">
        <v>18503</v>
      </c>
      <c r="E1" s="77" t="s">
        <v>18050</v>
      </c>
      <c r="F1" s="77" t="s">
        <v>18113</v>
      </c>
      <c r="G1" s="77" t="s">
        <v>18114</v>
      </c>
      <c r="H1" s="78" t="s">
        <v>18115</v>
      </c>
      <c r="I1" s="78" t="s">
        <v>18116</v>
      </c>
      <c r="J1" s="78" t="s">
        <v>18117</v>
      </c>
      <c r="K1" s="78" t="s">
        <v>18118</v>
      </c>
    </row>
    <row r="2" spans="1:17">
      <c r="C2" s="4" t="s">
        <v>18132</v>
      </c>
      <c r="E2" t="s">
        <v>18133</v>
      </c>
      <c r="F2" t="s">
        <v>18126</v>
      </c>
      <c r="G2">
        <v>559</v>
      </c>
      <c r="H2">
        <v>0</v>
      </c>
      <c r="I2">
        <v>200</v>
      </c>
      <c r="J2">
        <v>200</v>
      </c>
      <c r="K2">
        <v>0</v>
      </c>
      <c r="Q2" t="str">
        <f>IF(AND(B2 = "",C2=""),"",CONCATENATE("update tjurnal_sakti set katalog_kode_baru = '",B2,"', katalog_kode_primer = '",C2,"', katalog_kode_aksi = '",D2,"' where sakti_kode = '",TEXT(G2, "000000"), "' and sakti_nama_klp = '",F2,"';"))</f>
        <v>update tjurnal_sakti set katalog_kode_baru = '', katalog_kode_primer = 'X', katalog_kode_aksi = '' where sakti_kode = '000559' and sakti_nama_klp = 'OBAT PADAT (PERSEDIAAN LAINNYA)';</v>
      </c>
    </row>
    <row r="3" spans="1:17">
      <c r="C3" s="4" t="s">
        <v>18132</v>
      </c>
      <c r="E3" t="s">
        <v>18134</v>
      </c>
      <c r="F3" t="s">
        <v>11462</v>
      </c>
      <c r="G3">
        <v>1036</v>
      </c>
      <c r="H3">
        <v>0</v>
      </c>
      <c r="I3">
        <v>9</v>
      </c>
      <c r="J3">
        <v>9</v>
      </c>
      <c r="K3">
        <v>0</v>
      </c>
      <c r="Q3" t="str">
        <f t="shared" ref="Q3:Q66" si="0">IF(AND(B3 = "",C3=""),"",CONCATENATE("update tjurnal_sakti set katalog_kode_baru = '",B3,"', katalog_kode_primer = '",C3,"', katalog_kode_aksi = '",D3,"' where sakti_kode = '",TEXT(G3, "000000"), "' and sakti_nama_klp = '",F3,"';"))</f>
        <v>update tjurnal_sakti set katalog_kode_baru = '', katalog_kode_primer = 'X', katalog_kode_aksi = '' where sakti_kode = '001036' and sakti_nama_klp = 'ALAT/ OBAT KONTRASEPSI KELUARGA BERENCANA(PERSEDIAAN  LAINNYA)';</v>
      </c>
    </row>
    <row r="4" spans="1:17">
      <c r="C4" s="4" t="s">
        <v>18132</v>
      </c>
      <c r="E4" t="s">
        <v>18135</v>
      </c>
      <c r="F4" t="s">
        <v>11462</v>
      </c>
      <c r="G4">
        <v>1100</v>
      </c>
      <c r="H4">
        <v>0</v>
      </c>
      <c r="I4">
        <v>6</v>
      </c>
      <c r="J4">
        <v>6</v>
      </c>
      <c r="K4">
        <v>0</v>
      </c>
      <c r="Q4" t="str">
        <f t="shared" si="0"/>
        <v>update tjurnal_sakti set katalog_kode_baru = '', katalog_kode_primer = 'X', katalog_kode_aksi = '' where sakti_kode = '001100' and sakti_nama_klp = 'ALAT/ OBAT KONTRASEPSI KELUARGA BERENCANA(PERSEDIAAN  LAINNYA)';</v>
      </c>
    </row>
    <row r="5" spans="1:17">
      <c r="C5" s="4" t="s">
        <v>18132</v>
      </c>
      <c r="E5" t="s">
        <v>18136</v>
      </c>
      <c r="F5" t="s">
        <v>11462</v>
      </c>
      <c r="G5">
        <v>1039</v>
      </c>
      <c r="H5">
        <v>0</v>
      </c>
      <c r="I5">
        <v>1</v>
      </c>
      <c r="J5">
        <v>1</v>
      </c>
      <c r="K5">
        <v>0</v>
      </c>
      <c r="Q5" t="str">
        <f t="shared" si="0"/>
        <v>update tjurnal_sakti set katalog_kode_baru = '', katalog_kode_primer = 'X', katalog_kode_aksi = '' where sakti_kode = '001039' and sakti_nama_klp = 'ALAT/ OBAT KONTRASEPSI KELUARGA BERENCANA(PERSEDIAAN  LAINNYA)';</v>
      </c>
    </row>
    <row r="6" spans="1:17">
      <c r="C6" s="4" t="s">
        <v>18132</v>
      </c>
      <c r="E6" t="s">
        <v>18137</v>
      </c>
      <c r="F6" t="s">
        <v>11462</v>
      </c>
      <c r="G6">
        <v>1037</v>
      </c>
      <c r="H6">
        <v>0</v>
      </c>
      <c r="I6">
        <v>89</v>
      </c>
      <c r="J6">
        <v>89</v>
      </c>
      <c r="K6">
        <v>0</v>
      </c>
      <c r="Q6" t="str">
        <f t="shared" si="0"/>
        <v>update tjurnal_sakti set katalog_kode_baru = '', katalog_kode_primer = 'X', katalog_kode_aksi = '' where sakti_kode = '001037' and sakti_nama_klp = 'ALAT/ OBAT KONTRASEPSI KELUARGA BERENCANA(PERSEDIAAN  LAINNYA)';</v>
      </c>
    </row>
    <row r="7" spans="1:17">
      <c r="C7" s="4" t="s">
        <v>18132</v>
      </c>
      <c r="E7" t="s">
        <v>18138</v>
      </c>
      <c r="F7" t="s">
        <v>11462</v>
      </c>
      <c r="G7">
        <v>1056</v>
      </c>
      <c r="H7">
        <v>0</v>
      </c>
      <c r="I7">
        <v>173</v>
      </c>
      <c r="J7">
        <v>173</v>
      </c>
      <c r="K7">
        <v>0</v>
      </c>
      <c r="Q7" t="str">
        <f t="shared" si="0"/>
        <v>update tjurnal_sakti set katalog_kode_baru = '', katalog_kode_primer = 'X', katalog_kode_aksi = '' where sakti_kode = '001056' and sakti_nama_klp = 'ALAT/ OBAT KONTRASEPSI KELUARGA BERENCANA(PERSEDIAAN  LAINNYA)';</v>
      </c>
    </row>
    <row r="8" spans="1:17">
      <c r="C8" s="4" t="s">
        <v>18132</v>
      </c>
      <c r="E8" t="s">
        <v>18139</v>
      </c>
      <c r="F8" t="s">
        <v>11462</v>
      </c>
      <c r="G8">
        <v>1088</v>
      </c>
      <c r="H8">
        <v>0</v>
      </c>
      <c r="I8">
        <v>31</v>
      </c>
      <c r="J8">
        <v>31</v>
      </c>
      <c r="K8">
        <v>0</v>
      </c>
      <c r="Q8" t="str">
        <f t="shared" si="0"/>
        <v>update tjurnal_sakti set katalog_kode_baru = '', katalog_kode_primer = 'X', katalog_kode_aksi = '' where sakti_kode = '001088' and sakti_nama_klp = 'ALAT/ OBAT KONTRASEPSI KELUARGA BERENCANA(PERSEDIAAN  LAINNYA)';</v>
      </c>
    </row>
    <row r="9" spans="1:17">
      <c r="C9" s="4" t="s">
        <v>18132</v>
      </c>
      <c r="E9" t="s">
        <v>18140</v>
      </c>
      <c r="F9" t="s">
        <v>11462</v>
      </c>
      <c r="G9">
        <v>1089</v>
      </c>
      <c r="H9">
        <v>0</v>
      </c>
      <c r="I9">
        <v>17</v>
      </c>
      <c r="J9">
        <v>17</v>
      </c>
      <c r="K9">
        <v>0</v>
      </c>
      <c r="Q9" t="str">
        <f t="shared" si="0"/>
        <v>update tjurnal_sakti set katalog_kode_baru = '', katalog_kode_primer = 'X', katalog_kode_aksi = '' where sakti_kode = '001089' and sakti_nama_klp = 'ALAT/ OBAT KONTRASEPSI KELUARGA BERENCANA(PERSEDIAAN  LAINNYA)';</v>
      </c>
    </row>
    <row r="10" spans="1:17">
      <c r="C10" s="4" t="s">
        <v>18132</v>
      </c>
      <c r="E10" t="s">
        <v>18141</v>
      </c>
      <c r="F10" t="s">
        <v>11462</v>
      </c>
      <c r="G10">
        <v>1090</v>
      </c>
      <c r="H10">
        <v>0</v>
      </c>
      <c r="I10">
        <v>35</v>
      </c>
      <c r="J10">
        <v>35</v>
      </c>
      <c r="K10">
        <v>0</v>
      </c>
      <c r="Q10" t="str">
        <f t="shared" si="0"/>
        <v>update tjurnal_sakti set katalog_kode_baru = '', katalog_kode_primer = 'X', katalog_kode_aksi = '' where sakti_kode = '001090' and sakti_nama_klp = 'ALAT/ OBAT KONTRASEPSI KELUARGA BERENCANA(PERSEDIAAN  LAINNYA)';</v>
      </c>
    </row>
    <row r="11" spans="1:17">
      <c r="C11" s="4" t="s">
        <v>18132</v>
      </c>
      <c r="E11" t="s">
        <v>18142</v>
      </c>
      <c r="F11" t="s">
        <v>11462</v>
      </c>
      <c r="G11">
        <v>1091</v>
      </c>
      <c r="H11">
        <v>0</v>
      </c>
      <c r="I11">
        <v>22</v>
      </c>
      <c r="J11">
        <v>22</v>
      </c>
      <c r="K11">
        <v>0</v>
      </c>
      <c r="Q11" t="str">
        <f t="shared" si="0"/>
        <v>update tjurnal_sakti set katalog_kode_baru = '', katalog_kode_primer = 'X', katalog_kode_aksi = '' where sakti_kode = '001091' and sakti_nama_klp = 'ALAT/ OBAT KONTRASEPSI KELUARGA BERENCANA(PERSEDIAAN  LAINNYA)';</v>
      </c>
    </row>
    <row r="12" spans="1:17">
      <c r="C12" s="4" t="s">
        <v>18132</v>
      </c>
      <c r="E12" t="s">
        <v>18143</v>
      </c>
      <c r="F12" t="s">
        <v>11462</v>
      </c>
      <c r="G12">
        <v>1092</v>
      </c>
      <c r="H12">
        <v>0</v>
      </c>
      <c r="I12">
        <v>699</v>
      </c>
      <c r="J12">
        <v>699</v>
      </c>
      <c r="K12">
        <v>0</v>
      </c>
      <c r="Q12" t="str">
        <f t="shared" si="0"/>
        <v>update tjurnal_sakti set katalog_kode_baru = '', katalog_kode_primer = 'X', katalog_kode_aksi = '' where sakti_kode = '001092' and sakti_nama_klp = 'ALAT/ OBAT KONTRASEPSI KELUARGA BERENCANA(PERSEDIAAN  LAINNYA)';</v>
      </c>
    </row>
    <row r="13" spans="1:17">
      <c r="C13" s="4" t="s">
        <v>18132</v>
      </c>
      <c r="E13" t="s">
        <v>18144</v>
      </c>
      <c r="F13" t="s">
        <v>11462</v>
      </c>
      <c r="G13">
        <v>1095</v>
      </c>
      <c r="H13">
        <v>0</v>
      </c>
      <c r="I13">
        <v>26</v>
      </c>
      <c r="J13">
        <v>26</v>
      </c>
      <c r="K13">
        <v>0</v>
      </c>
      <c r="Q13" t="str">
        <f t="shared" si="0"/>
        <v>update tjurnal_sakti set katalog_kode_baru = '', katalog_kode_primer = 'X', katalog_kode_aksi = '' where sakti_kode = '001095' and sakti_nama_klp = 'ALAT/ OBAT KONTRASEPSI KELUARGA BERENCANA(PERSEDIAAN  LAINNYA)';</v>
      </c>
    </row>
    <row r="14" spans="1:17">
      <c r="E14" t="s">
        <v>18145</v>
      </c>
      <c r="F14" t="s">
        <v>18130</v>
      </c>
      <c r="G14">
        <v>737</v>
      </c>
      <c r="H14">
        <v>0</v>
      </c>
      <c r="I14">
        <v>114</v>
      </c>
      <c r="J14">
        <v>0</v>
      </c>
      <c r="K14">
        <v>114</v>
      </c>
      <c r="Q14" t="str">
        <f t="shared" si="0"/>
        <v/>
      </c>
    </row>
    <row r="15" spans="1:17">
      <c r="B15" s="8" t="s">
        <v>9516</v>
      </c>
      <c r="E15" t="s">
        <v>9517</v>
      </c>
      <c r="F15" t="s">
        <v>18130</v>
      </c>
      <c r="G15">
        <v>741</v>
      </c>
      <c r="H15">
        <v>0</v>
      </c>
      <c r="I15">
        <v>6</v>
      </c>
      <c r="J15">
        <v>1</v>
      </c>
      <c r="K15">
        <v>5</v>
      </c>
      <c r="Q15" t="str">
        <f t="shared" si="0"/>
        <v>update tjurnal_sakti set katalog_kode_baru = 'PFA048', katalog_kode_primer = '', katalog_kode_aksi = '' where sakti_kode = '000741' and sakti_nama_klp = 'OBAT CAIR (PERSEDIAAN LAINNYA)';</v>
      </c>
    </row>
    <row r="16" spans="1:17">
      <c r="B16" s="4" t="s">
        <v>3718</v>
      </c>
      <c r="E16" t="s">
        <v>3719</v>
      </c>
      <c r="F16" t="s">
        <v>18125</v>
      </c>
      <c r="G16">
        <v>3303</v>
      </c>
      <c r="H16">
        <v>0</v>
      </c>
      <c r="I16">
        <v>520</v>
      </c>
      <c r="J16">
        <v>510</v>
      </c>
      <c r="K16">
        <v>10</v>
      </c>
      <c r="Q16" t="str">
        <f t="shared" si="0"/>
        <v>update tjurnal_sakti set katalog_kode_baru = '40A128', katalog_kode_primer = '', katalog_kode_aksi = '' where sakti_kode = '003303' and sakti_nama_klp = 'OBAT LAINNYA (PERSEDIAAN LAINNYA)';</v>
      </c>
    </row>
    <row r="17" spans="2:17">
      <c r="B17" s="4" t="s">
        <v>3704</v>
      </c>
      <c r="E17" t="s">
        <v>18147</v>
      </c>
      <c r="F17" t="s">
        <v>18130</v>
      </c>
      <c r="G17">
        <v>141</v>
      </c>
      <c r="H17">
        <v>3057</v>
      </c>
      <c r="I17">
        <v>0</v>
      </c>
      <c r="J17">
        <v>3057</v>
      </c>
      <c r="K17">
        <v>0</v>
      </c>
      <c r="Q17" t="str">
        <f t="shared" si="0"/>
        <v>update tjurnal_sakti set katalog_kode_baru = '40A111', katalog_kode_primer = '', katalog_kode_aksi = '' where sakti_kode = '000141' and sakti_nama_klp = 'OBAT CAIR (PERSEDIAAN LAINNYA)';</v>
      </c>
    </row>
    <row r="18" spans="2:17">
      <c r="C18" s="4" t="s">
        <v>18132</v>
      </c>
      <c r="E18" t="s">
        <v>18149</v>
      </c>
      <c r="F18" t="s">
        <v>18125</v>
      </c>
      <c r="G18">
        <v>1821</v>
      </c>
      <c r="H18">
        <v>0</v>
      </c>
      <c r="I18">
        <v>390</v>
      </c>
      <c r="J18">
        <v>390</v>
      </c>
      <c r="K18">
        <v>0</v>
      </c>
      <c r="Q18" t="str">
        <f t="shared" si="0"/>
        <v>update tjurnal_sakti set katalog_kode_baru = '', katalog_kode_primer = 'X', katalog_kode_aksi = '' where sakti_kode = '001821' and sakti_nama_klp = 'OBAT LAINNYA (PERSEDIAAN LAINNYA)';</v>
      </c>
    </row>
    <row r="19" spans="2:17">
      <c r="B19" s="8" t="s">
        <v>4688</v>
      </c>
      <c r="E19" t="s">
        <v>17754</v>
      </c>
      <c r="F19" t="s">
        <v>18125</v>
      </c>
      <c r="G19">
        <v>4166</v>
      </c>
      <c r="H19">
        <v>0</v>
      </c>
      <c r="I19">
        <v>1</v>
      </c>
      <c r="J19">
        <v>1</v>
      </c>
      <c r="K19">
        <v>0</v>
      </c>
      <c r="Q19" t="str">
        <f t="shared" si="0"/>
        <v>update tjurnal_sakti set katalog_kode_baru = '42A129', katalog_kode_primer = '', katalog_kode_aksi = '' where sakti_kode = '004166' and sakti_nama_klp = 'OBAT LAINNYA (PERSEDIAAN LAINNYA)';</v>
      </c>
    </row>
    <row r="20" spans="2:17">
      <c r="B20" s="4" t="s">
        <v>2743</v>
      </c>
      <c r="E20" t="s">
        <v>18151</v>
      </c>
      <c r="F20" t="s">
        <v>18125</v>
      </c>
      <c r="G20">
        <v>4200</v>
      </c>
      <c r="H20">
        <v>0</v>
      </c>
      <c r="I20">
        <v>2</v>
      </c>
      <c r="J20">
        <v>2</v>
      </c>
      <c r="K20">
        <v>0</v>
      </c>
      <c r="Q20" t="str">
        <f t="shared" si="0"/>
        <v>update tjurnal_sakti set katalog_kode_baru = '18A017.01', katalog_kode_primer = '', katalog_kode_aksi = '' where sakti_kode = '004200' and sakti_nama_klp = 'OBAT LAINNYA (PERSEDIAAN LAINNYA)';</v>
      </c>
    </row>
    <row r="21" spans="2:17">
      <c r="C21" s="4" t="s">
        <v>18132</v>
      </c>
      <c r="E21" t="s">
        <v>18153</v>
      </c>
      <c r="F21" t="s">
        <v>18126</v>
      </c>
      <c r="G21">
        <v>572</v>
      </c>
      <c r="H21">
        <v>0</v>
      </c>
      <c r="I21">
        <v>60000</v>
      </c>
      <c r="J21">
        <v>60000</v>
      </c>
      <c r="K21">
        <v>0</v>
      </c>
      <c r="Q21" t="str">
        <f t="shared" si="0"/>
        <v>update tjurnal_sakti set katalog_kode_baru = '', katalog_kode_primer = 'X', katalog_kode_aksi = '' where sakti_kode = '000572' and sakti_nama_klp = 'OBAT PADAT (PERSEDIAAN LAINNYA)';</v>
      </c>
    </row>
    <row r="22" spans="2:17">
      <c r="C22" s="4" t="s">
        <v>18132</v>
      </c>
      <c r="E22" t="s">
        <v>18154</v>
      </c>
      <c r="F22" t="s">
        <v>18125</v>
      </c>
      <c r="G22">
        <v>469</v>
      </c>
      <c r="H22">
        <v>0</v>
      </c>
      <c r="I22">
        <v>82800</v>
      </c>
      <c r="J22">
        <v>82800</v>
      </c>
      <c r="K22">
        <v>0</v>
      </c>
      <c r="Q22" t="str">
        <f t="shared" si="0"/>
        <v>update tjurnal_sakti set katalog_kode_baru = '', katalog_kode_primer = 'X', katalog_kode_aksi = '' where sakti_kode = '000469' and sakti_nama_klp = 'OBAT LAINNYA (PERSEDIAAN LAINNYA)';</v>
      </c>
    </row>
    <row r="23" spans="2:17">
      <c r="C23" s="4" t="s">
        <v>18132</v>
      </c>
      <c r="E23" t="s">
        <v>18155</v>
      </c>
      <c r="F23" t="s">
        <v>18125</v>
      </c>
      <c r="G23">
        <v>1138</v>
      </c>
      <c r="H23">
        <v>45</v>
      </c>
      <c r="I23">
        <v>899</v>
      </c>
      <c r="J23">
        <v>944</v>
      </c>
      <c r="K23">
        <v>0</v>
      </c>
      <c r="Q23" t="str">
        <f t="shared" si="0"/>
        <v>update tjurnal_sakti set katalog_kode_baru = '', katalog_kode_primer = 'X', katalog_kode_aksi = '' where sakti_kode = '001138' and sakti_nama_klp = 'OBAT LAINNYA (PERSEDIAAN LAINNYA)';</v>
      </c>
    </row>
    <row r="24" spans="2:17">
      <c r="C24" s="4" t="s">
        <v>18132</v>
      </c>
      <c r="E24" t="s">
        <v>18163</v>
      </c>
      <c r="F24" t="s">
        <v>18126</v>
      </c>
      <c r="G24">
        <v>435</v>
      </c>
      <c r="H24">
        <v>9</v>
      </c>
      <c r="I24">
        <v>0</v>
      </c>
      <c r="J24">
        <v>9</v>
      </c>
      <c r="K24">
        <v>0</v>
      </c>
      <c r="Q24" t="str">
        <f t="shared" si="0"/>
        <v>update tjurnal_sakti set katalog_kode_baru = '', katalog_kode_primer = 'X', katalog_kode_aksi = '' where sakti_kode = '000435' and sakti_nama_klp = 'OBAT PADAT (PERSEDIAAN LAINNYA)';</v>
      </c>
    </row>
    <row r="25" spans="2:17">
      <c r="C25" s="4" t="s">
        <v>18132</v>
      </c>
      <c r="E25" t="s">
        <v>18164</v>
      </c>
      <c r="F25" t="s">
        <v>18126</v>
      </c>
      <c r="G25">
        <v>130</v>
      </c>
      <c r="H25">
        <v>0</v>
      </c>
      <c r="I25">
        <v>20000</v>
      </c>
      <c r="J25">
        <v>20000</v>
      </c>
      <c r="K25">
        <v>0</v>
      </c>
      <c r="Q25" t="str">
        <f t="shared" si="0"/>
        <v>update tjurnal_sakti set katalog_kode_baru = '', katalog_kode_primer = 'X', katalog_kode_aksi = '' where sakti_kode = '000130' and sakti_nama_klp = 'OBAT PADAT (PERSEDIAAN LAINNYA)';</v>
      </c>
    </row>
    <row r="26" spans="2:17">
      <c r="B26" s="4" t="s">
        <v>6568</v>
      </c>
      <c r="E26" t="s">
        <v>18171</v>
      </c>
      <c r="F26" t="s">
        <v>18125</v>
      </c>
      <c r="G26">
        <v>1457</v>
      </c>
      <c r="H26">
        <v>4</v>
      </c>
      <c r="I26">
        <v>0</v>
      </c>
      <c r="J26">
        <v>4</v>
      </c>
      <c r="K26">
        <v>0</v>
      </c>
      <c r="Q26" t="str">
        <f t="shared" si="0"/>
        <v>update tjurnal_sakti set katalog_kode_baru = '80B120.1', katalog_kode_primer = '', katalog_kode_aksi = '' where sakti_kode = '001457' and sakti_nama_klp = 'OBAT LAINNYA (PERSEDIAAN LAINNYA)';</v>
      </c>
    </row>
    <row r="27" spans="2:17">
      <c r="B27" s="8" t="s">
        <v>8553</v>
      </c>
      <c r="E27" t="s">
        <v>17702</v>
      </c>
      <c r="F27" t="s">
        <v>18125</v>
      </c>
      <c r="G27">
        <v>4140</v>
      </c>
      <c r="H27">
        <v>0</v>
      </c>
      <c r="I27">
        <v>10</v>
      </c>
      <c r="J27">
        <v>5</v>
      </c>
      <c r="K27">
        <v>5</v>
      </c>
      <c r="Q27" t="str">
        <f t="shared" si="0"/>
        <v>update tjurnal_sakti set katalog_kode_baru = '81B185', katalog_kode_primer = '', katalog_kode_aksi = '' where sakti_kode = '004140' and sakti_nama_klp = 'OBAT LAINNYA (PERSEDIAAN LAINNYA)';</v>
      </c>
    </row>
    <row r="28" spans="2:17">
      <c r="B28" s="8" t="s">
        <v>3485</v>
      </c>
      <c r="E28" t="s">
        <v>18172</v>
      </c>
      <c r="F28" t="s">
        <v>18128</v>
      </c>
      <c r="G28">
        <v>110</v>
      </c>
      <c r="H28">
        <v>0</v>
      </c>
      <c r="I28">
        <v>960</v>
      </c>
      <c r="J28">
        <v>955</v>
      </c>
      <c r="K28">
        <v>5</v>
      </c>
      <c r="Q28" t="str">
        <f t="shared" si="0"/>
        <v>update tjurnal_sakti set katalog_kode_baru = '30F004', katalog_kode_primer = '', katalog_kode_aksi = '' where sakti_kode = '000110' and sakti_nama_klp = 'OBAT GEL/SALEP (PERSEDIAAN LAINNYA)';</v>
      </c>
    </row>
    <row r="29" spans="2:17">
      <c r="B29" s="4" t="s">
        <v>4853</v>
      </c>
      <c r="E29" t="s">
        <v>18504</v>
      </c>
      <c r="F29" t="s">
        <v>18125</v>
      </c>
      <c r="G29">
        <v>3072</v>
      </c>
      <c r="H29">
        <v>4</v>
      </c>
      <c r="I29">
        <v>0</v>
      </c>
      <c r="J29">
        <v>0</v>
      </c>
      <c r="K29">
        <v>4</v>
      </c>
      <c r="Q29" t="str">
        <f t="shared" si="0"/>
        <v>update tjurnal_sakti set katalog_kode_baru = '42C1000.04', katalog_kode_primer = '', katalog_kode_aksi = '' where sakti_kode = '003072' and sakti_nama_klp = 'OBAT LAINNYA (PERSEDIAAN LAINNYA)';</v>
      </c>
    </row>
    <row r="30" spans="2:17">
      <c r="B30" s="8" t="s">
        <v>4829</v>
      </c>
      <c r="E30" t="s">
        <v>18178</v>
      </c>
      <c r="F30" t="s">
        <v>18125</v>
      </c>
      <c r="G30">
        <v>4174</v>
      </c>
      <c r="H30">
        <v>0</v>
      </c>
      <c r="I30">
        <v>2</v>
      </c>
      <c r="J30">
        <v>2</v>
      </c>
      <c r="K30">
        <v>0</v>
      </c>
      <c r="Q30" t="str">
        <f t="shared" si="0"/>
        <v>update tjurnal_sakti set katalog_kode_baru = '42C028', katalog_kode_primer = '', katalog_kode_aksi = '' where sakti_kode = '004174' and sakti_nama_klp = 'OBAT LAINNYA (PERSEDIAAN LAINNYA)';</v>
      </c>
    </row>
    <row r="31" spans="2:17">
      <c r="B31" s="8" t="s">
        <v>4939</v>
      </c>
      <c r="E31" t="s">
        <v>18179</v>
      </c>
      <c r="F31" t="s">
        <v>18125</v>
      </c>
      <c r="G31">
        <v>4175</v>
      </c>
      <c r="H31">
        <v>0</v>
      </c>
      <c r="I31">
        <v>1</v>
      </c>
      <c r="J31">
        <v>1</v>
      </c>
      <c r="K31">
        <v>0</v>
      </c>
      <c r="Q31" t="str">
        <f t="shared" si="0"/>
        <v>update tjurnal_sakti set katalog_kode_baru = '42C841', katalog_kode_primer = '', katalog_kode_aksi = '' where sakti_kode = '004175' and sakti_nama_klp = 'OBAT LAINNYA (PERSEDIAAN LAINNYA)';</v>
      </c>
    </row>
    <row r="32" spans="2:17">
      <c r="B32" s="8" t="s">
        <v>6750</v>
      </c>
      <c r="E32" t="s">
        <v>17801</v>
      </c>
      <c r="F32" t="s">
        <v>18125</v>
      </c>
      <c r="G32">
        <v>4191</v>
      </c>
      <c r="H32">
        <v>0</v>
      </c>
      <c r="I32">
        <v>2</v>
      </c>
      <c r="J32">
        <v>0</v>
      </c>
      <c r="K32">
        <v>2</v>
      </c>
      <c r="Q32" t="str">
        <f t="shared" si="0"/>
        <v>update tjurnal_sakti set katalog_kode_baru = '80C045', katalog_kode_primer = '', katalog_kode_aksi = '' where sakti_kode = '004191' and sakti_nama_klp = 'OBAT LAINNYA (PERSEDIAAN LAINNYA)';</v>
      </c>
    </row>
    <row r="33" spans="2:17">
      <c r="B33" s="8" t="s">
        <v>6762</v>
      </c>
      <c r="E33" t="s">
        <v>18185</v>
      </c>
      <c r="F33" t="s">
        <v>18125</v>
      </c>
      <c r="G33">
        <v>2893</v>
      </c>
      <c r="H33">
        <v>3</v>
      </c>
      <c r="I33">
        <v>0</v>
      </c>
      <c r="J33">
        <v>2</v>
      </c>
      <c r="K33">
        <v>1</v>
      </c>
      <c r="Q33" t="str">
        <f t="shared" si="0"/>
        <v>update tjurnal_sakti set katalog_kode_baru = '80C096', katalog_kode_primer = '', katalog_kode_aksi = '' where sakti_kode = '002893' and sakti_nama_klp = 'OBAT LAINNYA (PERSEDIAAN LAINNYA)';</v>
      </c>
    </row>
    <row r="34" spans="2:17">
      <c r="B34" s="8" t="s">
        <v>6282</v>
      </c>
      <c r="E34" t="s">
        <v>18186</v>
      </c>
      <c r="F34" t="s">
        <v>18130</v>
      </c>
      <c r="G34">
        <v>187</v>
      </c>
      <c r="H34">
        <v>0</v>
      </c>
      <c r="I34">
        <v>275</v>
      </c>
      <c r="J34">
        <v>204</v>
      </c>
      <c r="K34">
        <v>71</v>
      </c>
      <c r="Q34" t="str">
        <f t="shared" si="0"/>
        <v>update tjurnal_sakti set katalog_kode_baru = '70C034', katalog_kode_primer = '', katalog_kode_aksi = '' where sakti_kode = '000187' and sakti_nama_klp = 'OBAT CAIR (PERSEDIAAN LAINNYA)';</v>
      </c>
    </row>
    <row r="35" spans="2:17">
      <c r="B35" s="8" t="s">
        <v>2915</v>
      </c>
      <c r="E35" t="s">
        <v>18187</v>
      </c>
      <c r="F35" t="s">
        <v>18125</v>
      </c>
      <c r="G35">
        <v>4103</v>
      </c>
      <c r="H35">
        <v>0</v>
      </c>
      <c r="I35">
        <v>96</v>
      </c>
      <c r="J35">
        <v>36</v>
      </c>
      <c r="K35">
        <v>60</v>
      </c>
      <c r="Q35" t="str">
        <f t="shared" si="0"/>
        <v>update tjurnal_sakti set katalog_kode_baru = '22C024', katalog_kode_primer = '', katalog_kode_aksi = '' where sakti_kode = '004103' and sakti_nama_klp = 'OBAT LAINNYA (PERSEDIAAN LAINNYA)';</v>
      </c>
    </row>
    <row r="36" spans="2:17">
      <c r="B36" s="4" t="s">
        <v>2935</v>
      </c>
      <c r="E36" t="s">
        <v>18505</v>
      </c>
      <c r="F36" t="s">
        <v>18125</v>
      </c>
      <c r="G36">
        <v>140</v>
      </c>
      <c r="H36">
        <v>18</v>
      </c>
      <c r="I36">
        <v>0</v>
      </c>
      <c r="J36">
        <v>0</v>
      </c>
      <c r="K36">
        <v>18</v>
      </c>
      <c r="Q36" t="str">
        <f t="shared" si="0"/>
        <v>update tjurnal_sakti set katalog_kode_baru = '22C117', katalog_kode_primer = '', katalog_kode_aksi = '' where sakti_kode = '000140' and sakti_nama_klp = 'OBAT LAINNYA (PERSEDIAAN LAINNYA)';</v>
      </c>
    </row>
    <row r="37" spans="2:17">
      <c r="B37" s="8" t="s">
        <v>2935</v>
      </c>
      <c r="E37" t="s">
        <v>18190</v>
      </c>
      <c r="F37" t="s">
        <v>18125</v>
      </c>
      <c r="G37">
        <v>4089</v>
      </c>
      <c r="H37">
        <v>0</v>
      </c>
      <c r="I37">
        <v>24</v>
      </c>
      <c r="J37">
        <v>24</v>
      </c>
      <c r="K37">
        <v>0</v>
      </c>
      <c r="Q37" t="str">
        <f t="shared" si="0"/>
        <v>update tjurnal_sakti set katalog_kode_baru = '22C117', katalog_kode_primer = '', katalog_kode_aksi = '' where sakti_kode = '004089' and sakti_nama_klp = 'OBAT LAINNYA (PERSEDIAAN LAINNYA)';</v>
      </c>
    </row>
    <row r="38" spans="2:17">
      <c r="B38" s="8" t="s">
        <v>2913</v>
      </c>
      <c r="E38" t="s">
        <v>18192</v>
      </c>
      <c r="F38" t="s">
        <v>18125</v>
      </c>
      <c r="G38">
        <v>4104</v>
      </c>
      <c r="H38">
        <v>0</v>
      </c>
      <c r="I38">
        <v>48</v>
      </c>
      <c r="J38">
        <v>2</v>
      </c>
      <c r="K38">
        <v>46</v>
      </c>
      <c r="Q38" t="str">
        <f t="shared" si="0"/>
        <v>update tjurnal_sakti set katalog_kode_baru = '22C023', katalog_kode_primer = '', katalog_kode_aksi = '' where sakti_kode = '004104' and sakti_nama_klp = 'OBAT LAINNYA (PERSEDIAAN LAINNYA)';</v>
      </c>
    </row>
    <row r="39" spans="2:17">
      <c r="B39" s="8" t="s">
        <v>292</v>
      </c>
      <c r="E39" t="s">
        <v>18195</v>
      </c>
      <c r="F39" t="s">
        <v>18126</v>
      </c>
      <c r="G39">
        <v>544</v>
      </c>
      <c r="H39">
        <v>0</v>
      </c>
      <c r="I39">
        <v>180</v>
      </c>
      <c r="J39">
        <v>0</v>
      </c>
      <c r="K39">
        <v>180</v>
      </c>
      <c r="Q39" t="str">
        <f t="shared" si="0"/>
        <v>update tjurnal_sakti set katalog_kode_baru = '10C098', katalog_kode_primer = '', katalog_kode_aksi = '' where sakti_kode = '000544' and sakti_nama_klp = 'OBAT PADAT (PERSEDIAAN LAINNYA)';</v>
      </c>
    </row>
    <row r="40" spans="2:17">
      <c r="B40" s="8" t="s">
        <v>6124</v>
      </c>
      <c r="E40" t="s">
        <v>18196</v>
      </c>
      <c r="F40" t="s">
        <v>18131</v>
      </c>
      <c r="G40">
        <v>38</v>
      </c>
      <c r="H40">
        <v>0</v>
      </c>
      <c r="I40">
        <v>50</v>
      </c>
      <c r="J40">
        <v>14</v>
      </c>
      <c r="K40">
        <v>36</v>
      </c>
      <c r="Q40" t="str">
        <f t="shared" si="0"/>
        <v>update tjurnal_sakti set katalog_kode_baru = '50C014', katalog_kode_primer = '', katalog_kode_aksi = '' where sakti_kode = '000038' and sakti_nama_klp = 'OBAT SERBUK/TEPUNG (PERSEDIAAN LAINNYA)';</v>
      </c>
    </row>
    <row r="41" spans="2:17">
      <c r="B41" s="8" t="s">
        <v>3792</v>
      </c>
      <c r="E41" t="s">
        <v>18198</v>
      </c>
      <c r="F41" t="s">
        <v>18130</v>
      </c>
      <c r="G41">
        <v>599</v>
      </c>
      <c r="H41">
        <v>0</v>
      </c>
      <c r="I41">
        <v>60</v>
      </c>
      <c r="J41">
        <v>60</v>
      </c>
      <c r="K41">
        <v>0</v>
      </c>
      <c r="Q41" t="str">
        <f t="shared" si="0"/>
        <v>update tjurnal_sakti set katalog_kode_baru = '40C037', katalog_kode_primer = '', katalog_kode_aksi = '' where sakti_kode = '000599' and sakti_nama_klp = 'OBAT CAIR (PERSEDIAAN LAINNYA)';</v>
      </c>
    </row>
    <row r="42" spans="2:17">
      <c r="B42" s="8" t="s">
        <v>6630</v>
      </c>
      <c r="E42" t="s">
        <v>6631</v>
      </c>
      <c r="F42" t="s">
        <v>11462</v>
      </c>
      <c r="G42">
        <v>816</v>
      </c>
      <c r="H42">
        <v>826</v>
      </c>
      <c r="I42">
        <v>0</v>
      </c>
      <c r="J42">
        <v>826</v>
      </c>
      <c r="K42">
        <v>0</v>
      </c>
      <c r="Q42" t="str">
        <f t="shared" si="0"/>
        <v>update tjurnal_sakti set katalog_kode_baru = '80C001.082', katalog_kode_primer = '', katalog_kode_aksi = '' where sakti_kode = '000816' and sakti_nama_klp = 'ALAT/ OBAT KONTRASEPSI KELUARGA BERENCANA(PERSEDIAAN  LAINNYA)';</v>
      </c>
    </row>
    <row r="43" spans="2:17">
      <c r="B43" s="8" t="s">
        <v>5207</v>
      </c>
      <c r="E43" t="s">
        <v>18506</v>
      </c>
      <c r="F43" t="s">
        <v>18125</v>
      </c>
      <c r="G43">
        <v>1863</v>
      </c>
      <c r="H43">
        <v>0</v>
      </c>
      <c r="I43">
        <v>25</v>
      </c>
      <c r="J43">
        <v>25</v>
      </c>
      <c r="K43">
        <v>0</v>
      </c>
      <c r="Q43" t="str">
        <f t="shared" si="0"/>
        <v>update tjurnal_sakti set katalog_kode_baru = '42H076', katalog_kode_primer = '', katalog_kode_aksi = '' where sakti_kode = '001863' and sakti_nama_klp = 'OBAT LAINNYA (PERSEDIAAN LAINNYA)';</v>
      </c>
    </row>
    <row r="44" spans="2:17">
      <c r="B44" s="8" t="s">
        <v>4885</v>
      </c>
      <c r="E44" t="s">
        <v>18507</v>
      </c>
      <c r="F44" t="s">
        <v>18125</v>
      </c>
      <c r="G44">
        <v>1198</v>
      </c>
      <c r="H44">
        <v>0</v>
      </c>
      <c r="I44">
        <v>3</v>
      </c>
      <c r="J44">
        <v>3</v>
      </c>
      <c r="K44">
        <v>0</v>
      </c>
      <c r="Q44" t="str">
        <f t="shared" si="0"/>
        <v>update tjurnal_sakti set katalog_kode_baru = '42C1000.38', katalog_kode_primer = '', katalog_kode_aksi = '' where sakti_kode = '001198' and sakti_nama_klp = 'OBAT LAINNYA (PERSEDIAAN LAINNYA)';</v>
      </c>
    </row>
    <row r="45" spans="2:17">
      <c r="B45" s="8" t="s">
        <v>2893</v>
      </c>
      <c r="E45" t="s">
        <v>18201</v>
      </c>
      <c r="F45" t="s">
        <v>18125</v>
      </c>
      <c r="G45">
        <v>4196</v>
      </c>
      <c r="H45">
        <v>0</v>
      </c>
      <c r="I45">
        <v>161</v>
      </c>
      <c r="J45">
        <v>54</v>
      </c>
      <c r="K45">
        <v>107</v>
      </c>
      <c r="Q45" t="str">
        <f t="shared" si="0"/>
        <v>update tjurnal_sakti set katalog_kode_baru = '22C010', katalog_kode_primer = '', katalog_kode_aksi = '' where sakti_kode = '004196' and sakti_nama_klp = 'OBAT LAINNYA (PERSEDIAAN LAINNYA)';</v>
      </c>
    </row>
    <row r="46" spans="2:17">
      <c r="B46" s="4" t="s">
        <v>4841</v>
      </c>
      <c r="E46" t="s">
        <v>18204</v>
      </c>
      <c r="F46" t="s">
        <v>11462</v>
      </c>
      <c r="G46">
        <v>918</v>
      </c>
      <c r="H46">
        <v>8</v>
      </c>
      <c r="I46">
        <v>0</v>
      </c>
      <c r="J46">
        <v>0</v>
      </c>
      <c r="K46">
        <v>8</v>
      </c>
      <c r="Q46" t="str">
        <f t="shared" si="0"/>
        <v>update tjurnal_sakti set katalog_kode_baru = '42C094', katalog_kode_primer = '', katalog_kode_aksi = '' where sakti_kode = '000918' and sakti_nama_klp = 'ALAT/ OBAT KONTRASEPSI KELUARGA BERENCANA(PERSEDIAAN  LAINNYA)';</v>
      </c>
    </row>
    <row r="47" spans="2:17">
      <c r="B47" s="4" t="s">
        <v>4873</v>
      </c>
      <c r="E47" t="s">
        <v>18508</v>
      </c>
      <c r="F47" t="s">
        <v>18125</v>
      </c>
      <c r="G47">
        <v>3066</v>
      </c>
      <c r="H47">
        <v>13</v>
      </c>
      <c r="I47">
        <v>0</v>
      </c>
      <c r="J47">
        <v>0</v>
      </c>
      <c r="K47">
        <v>13</v>
      </c>
      <c r="Q47" t="str">
        <f t="shared" si="0"/>
        <v>update tjurnal_sakti set katalog_kode_baru = '42C1000.22', katalog_kode_primer = '', katalog_kode_aksi = '' where sakti_kode = '003066' and sakti_nama_klp = 'OBAT LAINNYA (PERSEDIAAN LAINNYA)';</v>
      </c>
    </row>
    <row r="48" spans="2:17">
      <c r="B48" s="4" t="s">
        <v>4849</v>
      </c>
      <c r="E48" t="s">
        <v>18509</v>
      </c>
      <c r="F48" t="s">
        <v>18125</v>
      </c>
      <c r="G48">
        <v>3073</v>
      </c>
      <c r="H48">
        <v>14</v>
      </c>
      <c r="I48">
        <v>22</v>
      </c>
      <c r="J48">
        <v>22</v>
      </c>
      <c r="K48">
        <v>14</v>
      </c>
      <c r="Q48" t="str">
        <f t="shared" si="0"/>
        <v>update tjurnal_sakti set katalog_kode_baru = '42C1000.02', katalog_kode_primer = '', katalog_kode_aksi = '' where sakti_kode = '003073' and sakti_nama_klp = 'OBAT LAINNYA (PERSEDIAAN LAINNYA)';</v>
      </c>
    </row>
    <row r="49" spans="2:17">
      <c r="C49" s="4" t="s">
        <v>18132</v>
      </c>
      <c r="E49" t="s">
        <v>18208</v>
      </c>
      <c r="F49" t="s">
        <v>18130</v>
      </c>
      <c r="G49">
        <v>462</v>
      </c>
      <c r="H49">
        <v>0</v>
      </c>
      <c r="I49">
        <v>2200</v>
      </c>
      <c r="J49">
        <v>2200</v>
      </c>
      <c r="K49">
        <v>0</v>
      </c>
      <c r="Q49" t="str">
        <f t="shared" si="0"/>
        <v>update tjurnal_sakti set katalog_kode_baru = '', katalog_kode_primer = 'X', katalog_kode_aksi = '' where sakti_kode = '000462' and sakti_nama_klp = 'OBAT CAIR (PERSEDIAAN LAINNYA)';</v>
      </c>
    </row>
    <row r="50" spans="2:17">
      <c r="B50" s="8" t="s">
        <v>9518</v>
      </c>
      <c r="E50" t="s">
        <v>9519</v>
      </c>
      <c r="F50" t="s">
        <v>18131</v>
      </c>
      <c r="G50">
        <v>46</v>
      </c>
      <c r="H50">
        <v>0</v>
      </c>
      <c r="I50">
        <v>5</v>
      </c>
      <c r="J50">
        <v>0</v>
      </c>
      <c r="K50">
        <v>5</v>
      </c>
      <c r="Q50" t="str">
        <f t="shared" si="0"/>
        <v>update tjurnal_sakti set katalog_kode_baru = 'PFD001', katalog_kode_primer = '', katalog_kode_aksi = '' where sakti_kode = '000046' and sakti_nama_klp = 'OBAT SERBUK/TEPUNG (PERSEDIAAN LAINNYA)';</v>
      </c>
    </row>
    <row r="51" spans="2:17">
      <c r="B51" s="4" t="s">
        <v>6794</v>
      </c>
      <c r="E51" t="s">
        <v>18209</v>
      </c>
      <c r="F51" t="s">
        <v>18125</v>
      </c>
      <c r="G51">
        <v>2887</v>
      </c>
      <c r="H51">
        <v>77</v>
      </c>
      <c r="I51">
        <v>332</v>
      </c>
      <c r="J51">
        <v>389</v>
      </c>
      <c r="K51">
        <v>20</v>
      </c>
      <c r="Q51" t="str">
        <f t="shared" si="0"/>
        <v>update tjurnal_sakti set katalog_kode_baru = '80D123', katalog_kode_primer = '', katalog_kode_aksi = '' where sakti_kode = '002887' and sakti_nama_klp = 'OBAT LAINNYA (PERSEDIAAN LAINNYA)';</v>
      </c>
    </row>
    <row r="52" spans="2:17">
      <c r="B52" s="4" t="s">
        <v>342</v>
      </c>
      <c r="E52" t="s">
        <v>18210</v>
      </c>
      <c r="F52" t="s">
        <v>18126</v>
      </c>
      <c r="G52">
        <v>393</v>
      </c>
      <c r="H52">
        <v>1</v>
      </c>
      <c r="I52">
        <v>0</v>
      </c>
      <c r="J52">
        <v>1</v>
      </c>
      <c r="K52">
        <v>0</v>
      </c>
      <c r="Q52" t="str">
        <f t="shared" si="0"/>
        <v>update tjurnal_sakti set katalog_kode_baru = '10D158.14204', katalog_kode_primer = '', katalog_kode_aksi = '' where sakti_kode = '000393' and sakti_nama_klp = 'OBAT PADAT (PERSEDIAAN LAINNYA)';</v>
      </c>
    </row>
    <row r="53" spans="2:17">
      <c r="B53" s="8" t="s">
        <v>3864</v>
      </c>
      <c r="E53" t="s">
        <v>18211</v>
      </c>
      <c r="F53" t="s">
        <v>18131</v>
      </c>
      <c r="G53">
        <v>33</v>
      </c>
      <c r="H53">
        <v>0</v>
      </c>
      <c r="I53">
        <v>50</v>
      </c>
      <c r="J53">
        <v>0</v>
      </c>
      <c r="K53">
        <v>50</v>
      </c>
      <c r="Q53" t="str">
        <f t="shared" si="0"/>
        <v>update tjurnal_sakti set katalog_kode_baru = '40D037', katalog_kode_primer = '', katalog_kode_aksi = '' where sakti_kode = '000033' and sakti_nama_klp = 'OBAT SERBUK/TEPUNG (PERSEDIAAN LAINNYA)';</v>
      </c>
    </row>
    <row r="54" spans="2:17">
      <c r="B54" s="4" t="s">
        <v>6810</v>
      </c>
      <c r="E54" t="s">
        <v>13500</v>
      </c>
      <c r="F54" t="s">
        <v>18125</v>
      </c>
      <c r="G54">
        <v>1262</v>
      </c>
      <c r="H54">
        <v>0</v>
      </c>
      <c r="I54">
        <v>564</v>
      </c>
      <c r="J54">
        <v>536</v>
      </c>
      <c r="K54">
        <v>28</v>
      </c>
      <c r="Q54" t="str">
        <f t="shared" si="0"/>
        <v>update tjurnal_sakti set katalog_kode_baru = '80D152', katalog_kode_primer = '', katalog_kode_aksi = '' where sakti_kode = '001262' and sakti_nama_klp = 'OBAT LAINNYA (PERSEDIAAN LAINNYA)';</v>
      </c>
    </row>
    <row r="55" spans="2:17">
      <c r="B55" s="8" t="s">
        <v>5033</v>
      </c>
      <c r="E55" t="s">
        <v>18510</v>
      </c>
      <c r="F55" t="s">
        <v>18125</v>
      </c>
      <c r="G55">
        <v>3651</v>
      </c>
      <c r="H55">
        <v>0</v>
      </c>
      <c r="I55">
        <v>5</v>
      </c>
      <c r="J55">
        <v>5</v>
      </c>
      <c r="K55">
        <v>0</v>
      </c>
      <c r="Q55" t="str">
        <f t="shared" si="0"/>
        <v>update tjurnal_sakti set katalog_kode_baru = '42D191', katalog_kode_primer = '', katalog_kode_aksi = '' where sakti_kode = '003651' and sakti_nama_klp = 'OBAT LAINNYA (PERSEDIAAN LAINNYA)';</v>
      </c>
    </row>
    <row r="56" spans="2:17">
      <c r="B56" s="8" t="s">
        <v>5039</v>
      </c>
      <c r="E56" t="s">
        <v>18511</v>
      </c>
      <c r="F56" t="s">
        <v>18125</v>
      </c>
      <c r="G56">
        <v>1877</v>
      </c>
      <c r="H56">
        <v>0</v>
      </c>
      <c r="I56">
        <v>1</v>
      </c>
      <c r="J56">
        <v>1</v>
      </c>
      <c r="K56">
        <v>0</v>
      </c>
      <c r="Q56" t="str">
        <f t="shared" si="0"/>
        <v>update tjurnal_sakti set katalog_kode_baru = '42D197', katalog_kode_primer = '', katalog_kode_aksi = '' where sakti_kode = '001877' and sakti_nama_klp = 'OBAT LAINNYA (PERSEDIAAN LAINNYA)';</v>
      </c>
    </row>
    <row r="57" spans="2:17">
      <c r="B57" s="8" t="s">
        <v>5029</v>
      </c>
      <c r="E57" t="s">
        <v>18512</v>
      </c>
      <c r="F57" t="s">
        <v>18125</v>
      </c>
      <c r="G57">
        <v>3055</v>
      </c>
      <c r="H57">
        <v>0</v>
      </c>
      <c r="I57">
        <v>1</v>
      </c>
      <c r="J57">
        <v>0</v>
      </c>
      <c r="K57">
        <v>1</v>
      </c>
      <c r="Q57" t="str">
        <f t="shared" si="0"/>
        <v>update tjurnal_sakti set katalog_kode_baru = '42D181', katalog_kode_primer = '', katalog_kode_aksi = '' where sakti_kode = '003055' and sakti_nama_klp = 'OBAT LAINNYA (PERSEDIAAN LAINNYA)';</v>
      </c>
    </row>
    <row r="58" spans="2:17">
      <c r="B58" s="8"/>
      <c r="E58" t="s">
        <v>18216</v>
      </c>
      <c r="F58" t="s">
        <v>18130</v>
      </c>
      <c r="G58">
        <v>110</v>
      </c>
      <c r="H58">
        <v>0</v>
      </c>
      <c r="I58">
        <v>1555</v>
      </c>
      <c r="J58">
        <v>0</v>
      </c>
      <c r="K58">
        <v>1555</v>
      </c>
      <c r="Q58" t="str">
        <f t="shared" si="0"/>
        <v/>
      </c>
    </row>
    <row r="59" spans="2:17">
      <c r="B59" s="8" t="s">
        <v>326</v>
      </c>
      <c r="E59" t="s">
        <v>18217</v>
      </c>
      <c r="F59" t="s">
        <v>18126</v>
      </c>
      <c r="G59">
        <v>505</v>
      </c>
      <c r="H59">
        <v>0</v>
      </c>
      <c r="I59">
        <v>200</v>
      </c>
      <c r="J59">
        <v>200</v>
      </c>
      <c r="K59">
        <v>0</v>
      </c>
      <c r="Q59" t="str">
        <f t="shared" si="0"/>
        <v>update tjurnal_sakti set katalog_kode_baru = '10D089', katalog_kode_primer = '', katalog_kode_aksi = '' where sakti_kode = '000505' and sakti_nama_klp = 'OBAT PADAT (PERSEDIAAN LAINNYA)';</v>
      </c>
    </row>
    <row r="60" spans="2:17">
      <c r="B60" s="8" t="s">
        <v>9185</v>
      </c>
      <c r="E60" t="s">
        <v>18222</v>
      </c>
      <c r="F60" t="s">
        <v>18125</v>
      </c>
      <c r="G60">
        <v>2525</v>
      </c>
      <c r="H60">
        <v>4</v>
      </c>
      <c r="I60">
        <v>0</v>
      </c>
      <c r="J60">
        <v>4</v>
      </c>
      <c r="K60">
        <v>0</v>
      </c>
      <c r="Q60" t="str">
        <f t="shared" si="0"/>
        <v>update tjurnal_sakti set katalog_kode_baru = '90E008', katalog_kode_primer = '', katalog_kode_aksi = '' where sakti_kode = '002525' and sakti_nama_klp = 'OBAT LAINNYA (PERSEDIAAN LAINNYA)';</v>
      </c>
    </row>
    <row r="61" spans="2:17">
      <c r="B61" s="8" t="s">
        <v>2519</v>
      </c>
      <c r="E61" t="s">
        <v>18223</v>
      </c>
      <c r="F61" t="s">
        <v>18125</v>
      </c>
      <c r="G61">
        <v>3790</v>
      </c>
      <c r="H61">
        <v>0</v>
      </c>
      <c r="I61">
        <v>1</v>
      </c>
      <c r="J61">
        <v>1</v>
      </c>
      <c r="K61">
        <v>0</v>
      </c>
      <c r="Q61" t="str">
        <f t="shared" si="0"/>
        <v>update tjurnal_sakti set katalog_kode_baru = '16E014', katalog_kode_primer = '', katalog_kode_aksi = '' where sakti_kode = '003790' and sakti_nama_klp = 'OBAT LAINNYA (PERSEDIAAN LAINNYA)';</v>
      </c>
    </row>
    <row r="62" spans="2:17">
      <c r="B62" s="8" t="s">
        <v>6854</v>
      </c>
      <c r="E62" t="s">
        <v>18224</v>
      </c>
      <c r="F62" t="s">
        <v>18125</v>
      </c>
      <c r="G62">
        <v>4005</v>
      </c>
      <c r="H62">
        <v>0</v>
      </c>
      <c r="I62">
        <v>20</v>
      </c>
      <c r="J62">
        <v>20</v>
      </c>
      <c r="K62">
        <v>0</v>
      </c>
      <c r="Q62" t="str">
        <f t="shared" si="0"/>
        <v>update tjurnal_sakti set katalog_kode_baru = '80E016', katalog_kode_primer = '', katalog_kode_aksi = '' where sakti_kode = '004005' and sakti_nama_klp = 'OBAT LAINNYA (PERSEDIAAN LAINNYA)';</v>
      </c>
    </row>
    <row r="63" spans="2:17">
      <c r="B63" s="8" t="s">
        <v>6874</v>
      </c>
      <c r="E63" t="s">
        <v>18225</v>
      </c>
      <c r="F63" t="s">
        <v>18125</v>
      </c>
      <c r="G63">
        <v>4008</v>
      </c>
      <c r="H63">
        <v>0</v>
      </c>
      <c r="I63">
        <v>20</v>
      </c>
      <c r="J63">
        <v>20</v>
      </c>
      <c r="K63">
        <v>0</v>
      </c>
      <c r="Q63" t="str">
        <f t="shared" si="0"/>
        <v>update tjurnal_sakti set katalog_kode_baru = '80E058', katalog_kode_primer = '', katalog_kode_aksi = '' where sakti_kode = '004008' and sakti_nama_klp = 'OBAT LAINNYA (PERSEDIAAN LAINNYA)';</v>
      </c>
    </row>
    <row r="64" spans="2:17">
      <c r="B64" s="8" t="s">
        <v>424</v>
      </c>
      <c r="E64" t="s">
        <v>18235</v>
      </c>
      <c r="F64" t="s">
        <v>18126</v>
      </c>
      <c r="G64">
        <v>557</v>
      </c>
      <c r="H64">
        <v>0</v>
      </c>
      <c r="I64">
        <v>63</v>
      </c>
      <c r="J64">
        <v>30</v>
      </c>
      <c r="K64">
        <v>33</v>
      </c>
      <c r="Q64" t="str">
        <f t="shared" si="0"/>
        <v>update tjurnal_sakti set katalog_kode_baru = '10F043', katalog_kode_primer = '', katalog_kode_aksi = '' where sakti_kode = '000557' and sakti_nama_klp = 'OBAT PADAT (PERSEDIAAN LAINNYA)';</v>
      </c>
    </row>
    <row r="65" spans="2:17">
      <c r="B65" s="8" t="s">
        <v>7080</v>
      </c>
      <c r="E65" t="s">
        <v>18238</v>
      </c>
      <c r="F65" t="s">
        <v>18125</v>
      </c>
      <c r="G65">
        <v>3573</v>
      </c>
      <c r="H65">
        <v>0</v>
      </c>
      <c r="I65">
        <v>2</v>
      </c>
      <c r="J65">
        <v>0</v>
      </c>
      <c r="K65">
        <v>2</v>
      </c>
      <c r="Q65" t="str">
        <f t="shared" si="0"/>
        <v>update tjurnal_sakti set katalog_kode_baru = '80F137', katalog_kode_primer = '', katalog_kode_aksi = '' where sakti_kode = '003573' and sakti_nama_klp = 'OBAT LAINNYA (PERSEDIAAN LAINNYA)';</v>
      </c>
    </row>
    <row r="66" spans="2:17">
      <c r="E66" t="s">
        <v>18239</v>
      </c>
      <c r="F66" t="s">
        <v>18130</v>
      </c>
      <c r="G66">
        <v>742</v>
      </c>
      <c r="H66">
        <v>0</v>
      </c>
      <c r="I66">
        <v>38</v>
      </c>
      <c r="J66">
        <v>0</v>
      </c>
      <c r="K66">
        <v>38</v>
      </c>
      <c r="Q66" t="str">
        <f t="shared" si="0"/>
        <v/>
      </c>
    </row>
    <row r="67" spans="2:17">
      <c r="C67" s="4" t="s">
        <v>18132</v>
      </c>
      <c r="E67" t="s">
        <v>18240</v>
      </c>
      <c r="F67" t="s">
        <v>18125</v>
      </c>
      <c r="G67">
        <v>2191</v>
      </c>
      <c r="H67">
        <v>0</v>
      </c>
      <c r="I67">
        <v>320</v>
      </c>
      <c r="J67">
        <v>320</v>
      </c>
      <c r="K67">
        <v>0</v>
      </c>
      <c r="Q67" t="str">
        <f t="shared" ref="Q67:Q130" si="1">IF(AND(B67 = "",C67=""),"",CONCATENATE("update tjurnal_sakti set katalog_kode_baru = '",B67,"', katalog_kode_primer = '",C67,"', katalog_kode_aksi = '",D67,"' where sakti_kode = '",TEXT(G67, "000000"), "' and sakti_nama_klp = '",F67,"';"))</f>
        <v>update tjurnal_sakti set katalog_kode_baru = '', katalog_kode_primer = 'X', katalog_kode_aksi = '' where sakti_kode = '002191' and sakti_nama_klp = 'OBAT LAINNYA (PERSEDIAAN LAINNYA)';</v>
      </c>
    </row>
    <row r="68" spans="2:17">
      <c r="B68" s="8" t="s">
        <v>2531</v>
      </c>
      <c r="E68" t="s">
        <v>18242</v>
      </c>
      <c r="F68" t="s">
        <v>18125</v>
      </c>
      <c r="G68">
        <v>2126</v>
      </c>
      <c r="H68">
        <v>0</v>
      </c>
      <c r="I68">
        <v>19</v>
      </c>
      <c r="J68">
        <v>19</v>
      </c>
      <c r="K68">
        <v>0</v>
      </c>
      <c r="Q68" t="str">
        <f t="shared" si="1"/>
        <v>update tjurnal_sakti set katalog_kode_baru = '16F007', katalog_kode_primer = '', katalog_kode_aksi = '' where sakti_kode = '002126' and sakti_nama_klp = 'OBAT LAINNYA (PERSEDIAAN LAINNYA)';</v>
      </c>
    </row>
    <row r="69" spans="2:17">
      <c r="B69" s="8" t="s">
        <v>5157</v>
      </c>
      <c r="E69" t="s">
        <v>13396</v>
      </c>
      <c r="F69" t="s">
        <v>18125</v>
      </c>
      <c r="G69">
        <v>1173</v>
      </c>
      <c r="H69">
        <v>0</v>
      </c>
      <c r="I69">
        <v>3</v>
      </c>
      <c r="J69">
        <v>3</v>
      </c>
      <c r="K69">
        <v>0</v>
      </c>
      <c r="Q69" t="str">
        <f t="shared" si="1"/>
        <v>update tjurnal_sakti set katalog_kode_baru = '42F111.01', katalog_kode_primer = '', katalog_kode_aksi = '' where sakti_kode = '001173' and sakti_nama_klp = 'OBAT LAINNYA (PERSEDIAAN LAINNYA)';</v>
      </c>
    </row>
    <row r="70" spans="2:17">
      <c r="C70" s="4" t="s">
        <v>18132</v>
      </c>
      <c r="E70" t="s">
        <v>18243</v>
      </c>
      <c r="F70" t="s">
        <v>18194</v>
      </c>
      <c r="G70">
        <v>14</v>
      </c>
      <c r="H70">
        <v>0</v>
      </c>
      <c r="I70">
        <v>1</v>
      </c>
      <c r="J70">
        <v>1</v>
      </c>
      <c r="K70">
        <v>0</v>
      </c>
      <c r="Q70" t="str">
        <f t="shared" si="1"/>
        <v>update tjurnal_sakti set katalog_kode_baru = '', katalog_kode_primer = 'X', katalog_kode_aksi = '' where sakti_kode = '000014' and sakti_nama_klp = 'OBAT GAS (PERSEDIAAN LAINNYA)';</v>
      </c>
    </row>
    <row r="71" spans="2:17">
      <c r="B71" s="4" t="s">
        <v>2971</v>
      </c>
      <c r="E71" t="s">
        <v>16026</v>
      </c>
      <c r="F71" t="s">
        <v>18125</v>
      </c>
      <c r="G71">
        <v>3169</v>
      </c>
      <c r="H71">
        <v>57</v>
      </c>
      <c r="I71">
        <v>0</v>
      </c>
      <c r="J71">
        <v>57</v>
      </c>
      <c r="K71">
        <v>0</v>
      </c>
      <c r="Q71" t="str">
        <f t="shared" si="1"/>
        <v>update tjurnal_sakti set katalog_kode_baru = '22G001', katalog_kode_primer = '', katalog_kode_aksi = '' where sakti_kode = '003169' and sakti_nama_klp = 'OBAT LAINNYA (PERSEDIAAN LAINNYA)';</v>
      </c>
    </row>
    <row r="72" spans="2:17">
      <c r="B72" s="8" t="s">
        <v>2599</v>
      </c>
      <c r="E72" t="s">
        <v>18253</v>
      </c>
      <c r="F72" t="s">
        <v>18125</v>
      </c>
      <c r="G72">
        <v>3870</v>
      </c>
      <c r="H72">
        <v>0</v>
      </c>
      <c r="I72">
        <v>1</v>
      </c>
      <c r="J72">
        <v>1</v>
      </c>
      <c r="K72">
        <v>0</v>
      </c>
      <c r="Q72" t="str">
        <f t="shared" si="1"/>
        <v>update tjurnal_sakti set katalog_kode_baru = '16H002', katalog_kode_primer = '', katalog_kode_aksi = '' where sakti_kode = '003870' and sakti_nama_klp = 'OBAT LAINNYA (PERSEDIAAN LAINNYA)';</v>
      </c>
    </row>
    <row r="73" spans="2:17">
      <c r="B73" s="8" t="s">
        <v>2601</v>
      </c>
      <c r="E73" t="s">
        <v>18254</v>
      </c>
      <c r="F73" t="s">
        <v>18125</v>
      </c>
      <c r="G73">
        <v>3871</v>
      </c>
      <c r="H73">
        <v>0</v>
      </c>
      <c r="I73">
        <v>1</v>
      </c>
      <c r="J73">
        <v>1</v>
      </c>
      <c r="K73">
        <v>0</v>
      </c>
      <c r="Q73" t="str">
        <f t="shared" si="1"/>
        <v>update tjurnal_sakti set katalog_kode_baru = '16H007', katalog_kode_primer = '', katalog_kode_aksi = '' where sakti_kode = '003871' and sakti_nama_klp = 'OBAT LAINNYA (PERSEDIAAN LAINNYA)';</v>
      </c>
    </row>
    <row r="74" spans="2:17">
      <c r="B74" s="8" t="s">
        <v>2603</v>
      </c>
      <c r="E74" t="s">
        <v>18255</v>
      </c>
      <c r="F74" t="s">
        <v>18125</v>
      </c>
      <c r="G74">
        <v>3872</v>
      </c>
      <c r="H74">
        <v>0</v>
      </c>
      <c r="I74">
        <v>1</v>
      </c>
      <c r="J74">
        <v>1</v>
      </c>
      <c r="K74">
        <v>0</v>
      </c>
      <c r="Q74" t="str">
        <f t="shared" si="1"/>
        <v>update tjurnal_sakti set katalog_kode_baru = '16H008', katalog_kode_primer = '', katalog_kode_aksi = '' where sakti_kode = '003872' and sakti_nama_klp = 'OBAT LAINNYA (PERSEDIAAN LAINNYA)';</v>
      </c>
    </row>
    <row r="75" spans="2:17">
      <c r="B75" s="8" t="s">
        <v>2605</v>
      </c>
      <c r="E75" t="s">
        <v>18256</v>
      </c>
      <c r="F75" t="s">
        <v>18125</v>
      </c>
      <c r="G75">
        <v>3873</v>
      </c>
      <c r="H75">
        <v>0</v>
      </c>
      <c r="I75">
        <v>1</v>
      </c>
      <c r="J75">
        <v>1</v>
      </c>
      <c r="K75">
        <v>0</v>
      </c>
      <c r="Q75" t="str">
        <f t="shared" si="1"/>
        <v>update tjurnal_sakti set katalog_kode_baru = '16H009', katalog_kode_primer = '', katalog_kode_aksi = '' where sakti_kode = '003873' and sakti_nama_klp = 'OBAT LAINNYA (PERSEDIAAN LAINNYA)';</v>
      </c>
    </row>
    <row r="76" spans="2:17">
      <c r="E76" t="s">
        <v>18257</v>
      </c>
      <c r="F76" t="s">
        <v>18130</v>
      </c>
      <c r="G76">
        <v>740</v>
      </c>
      <c r="H76">
        <v>0</v>
      </c>
      <c r="I76">
        <v>553</v>
      </c>
      <c r="J76">
        <v>0</v>
      </c>
      <c r="K76">
        <v>553</v>
      </c>
      <c r="Q76" t="str">
        <f t="shared" si="1"/>
        <v/>
      </c>
    </row>
    <row r="77" spans="2:17">
      <c r="B77" s="8" t="s">
        <v>1360</v>
      </c>
      <c r="E77" t="s">
        <v>18258</v>
      </c>
      <c r="F77" t="s">
        <v>18130</v>
      </c>
      <c r="G77">
        <v>18</v>
      </c>
      <c r="H77">
        <v>23</v>
      </c>
      <c r="I77">
        <v>0</v>
      </c>
      <c r="J77">
        <v>23</v>
      </c>
      <c r="K77">
        <v>0</v>
      </c>
      <c r="Q77" t="str">
        <f t="shared" si="1"/>
        <v>update tjurnal_sakti set katalog_kode_baru = '12H010', katalog_kode_primer = '', katalog_kode_aksi = '' where sakti_kode = '000018' and sakti_nama_klp = 'OBAT CAIR (PERSEDIAAN LAINNYA)';</v>
      </c>
    </row>
    <row r="78" spans="2:17">
      <c r="B78" s="8" t="s">
        <v>7224</v>
      </c>
      <c r="E78" t="s">
        <v>18259</v>
      </c>
      <c r="F78" t="s">
        <v>18125</v>
      </c>
      <c r="G78">
        <v>4137</v>
      </c>
      <c r="H78">
        <v>0</v>
      </c>
      <c r="I78">
        <v>30</v>
      </c>
      <c r="J78">
        <v>0</v>
      </c>
      <c r="K78">
        <v>30</v>
      </c>
      <c r="Q78" t="str">
        <f t="shared" si="1"/>
        <v>update tjurnal_sakti set katalog_kode_baru = '80H140', katalog_kode_primer = '', katalog_kode_aksi = '' where sakti_kode = '004137' and sakti_nama_klp = 'OBAT LAINNYA (PERSEDIAAN LAINNYA)';</v>
      </c>
    </row>
    <row r="79" spans="2:17">
      <c r="B79" s="4" t="s">
        <v>5211</v>
      </c>
      <c r="E79" t="s">
        <v>18260</v>
      </c>
      <c r="F79" t="s">
        <v>18125</v>
      </c>
      <c r="G79">
        <v>3038</v>
      </c>
      <c r="H79">
        <v>0</v>
      </c>
      <c r="I79">
        <v>6</v>
      </c>
      <c r="J79">
        <v>0</v>
      </c>
      <c r="K79">
        <v>6</v>
      </c>
      <c r="Q79" t="str">
        <f t="shared" si="1"/>
        <v>update tjurnal_sakti set katalog_kode_baru = '42H078', katalog_kode_primer = '', katalog_kode_aksi = '' where sakti_kode = '003038' and sakti_nama_klp = 'OBAT LAINNYA (PERSEDIAAN LAINNYA)';</v>
      </c>
    </row>
    <row r="80" spans="2:17">
      <c r="B80" s="4" t="s">
        <v>7220</v>
      </c>
      <c r="E80" t="s">
        <v>15400</v>
      </c>
      <c r="F80" t="s">
        <v>18125</v>
      </c>
      <c r="G80">
        <v>2817</v>
      </c>
      <c r="H80">
        <v>41</v>
      </c>
      <c r="I80">
        <v>0</v>
      </c>
      <c r="J80">
        <v>41</v>
      </c>
      <c r="K80">
        <v>0</v>
      </c>
      <c r="Q80" t="str">
        <f t="shared" si="1"/>
        <v>update tjurnal_sakti set katalog_kode_baru = '80H139', katalog_kode_primer = '', katalog_kode_aksi = '' where sakti_kode = '002817' and sakti_nama_klp = 'OBAT LAINNYA (PERSEDIAAN LAINNYA)';</v>
      </c>
    </row>
    <row r="81" spans="2:17">
      <c r="E81" t="s">
        <v>18513</v>
      </c>
      <c r="F81" t="s">
        <v>18125</v>
      </c>
      <c r="G81">
        <v>1508</v>
      </c>
      <c r="H81">
        <v>0</v>
      </c>
      <c r="I81">
        <v>1</v>
      </c>
      <c r="J81">
        <v>1</v>
      </c>
      <c r="K81">
        <v>0</v>
      </c>
      <c r="Q81" t="str">
        <f t="shared" si="1"/>
        <v/>
      </c>
    </row>
    <row r="82" spans="2:17">
      <c r="B82" s="4" t="s">
        <v>2709</v>
      </c>
      <c r="E82" t="s">
        <v>18263</v>
      </c>
      <c r="F82" t="s">
        <v>18125</v>
      </c>
      <c r="G82">
        <v>3336</v>
      </c>
      <c r="H82">
        <v>0</v>
      </c>
      <c r="I82">
        <v>0</v>
      </c>
      <c r="J82">
        <v>0</v>
      </c>
      <c r="K82">
        <v>0</v>
      </c>
      <c r="Q82" t="str">
        <f t="shared" si="1"/>
        <v>update tjurnal_sakti set katalog_kode_baru = '17H001', katalog_kode_primer = '', katalog_kode_aksi = '' where sakti_kode = '003336' and sakti_nama_klp = 'OBAT LAINNYA (PERSEDIAAN LAINNYA)';</v>
      </c>
    </row>
    <row r="83" spans="2:17">
      <c r="B83" s="4" t="s">
        <v>1970</v>
      </c>
      <c r="E83" t="s">
        <v>18265</v>
      </c>
      <c r="F83" t="s">
        <v>18125</v>
      </c>
      <c r="G83">
        <v>951</v>
      </c>
      <c r="H83">
        <v>0</v>
      </c>
      <c r="I83">
        <v>1</v>
      </c>
      <c r="J83">
        <v>0</v>
      </c>
      <c r="K83">
        <v>1</v>
      </c>
      <c r="Q83" t="str">
        <f t="shared" si="1"/>
        <v>update tjurnal_sakti set katalog_kode_baru = '15I027', katalog_kode_primer = '', katalog_kode_aksi = '' where sakti_kode = '000951' and sakti_nama_klp = 'OBAT LAINNYA (PERSEDIAAN LAINNYA)';</v>
      </c>
    </row>
    <row r="84" spans="2:17">
      <c r="B84" s="4" t="s">
        <v>1993</v>
      </c>
      <c r="E84" t="s">
        <v>18266</v>
      </c>
      <c r="F84" t="s">
        <v>18125</v>
      </c>
      <c r="G84">
        <v>2404</v>
      </c>
      <c r="H84">
        <v>2</v>
      </c>
      <c r="I84">
        <v>1</v>
      </c>
      <c r="J84">
        <v>3</v>
      </c>
      <c r="K84">
        <v>0</v>
      </c>
      <c r="Q84" t="str">
        <f t="shared" si="1"/>
        <v>update tjurnal_sakti set katalog_kode_baru = '15I041', katalog_kode_primer = '', katalog_kode_aksi = '' where sakti_kode = '002404' and sakti_nama_klp = 'OBAT LAINNYA (PERSEDIAAN LAINNYA)';</v>
      </c>
    </row>
    <row r="85" spans="2:17">
      <c r="B85" s="4" t="s">
        <v>1995</v>
      </c>
      <c r="E85" t="s">
        <v>18268</v>
      </c>
      <c r="F85" t="s">
        <v>18125</v>
      </c>
      <c r="G85">
        <v>2403</v>
      </c>
      <c r="H85">
        <v>1</v>
      </c>
      <c r="I85">
        <v>0</v>
      </c>
      <c r="J85">
        <v>1</v>
      </c>
      <c r="K85">
        <v>0</v>
      </c>
      <c r="Q85" t="str">
        <f t="shared" si="1"/>
        <v>update tjurnal_sakti set katalog_kode_baru = '15I041.1', katalog_kode_primer = '', katalog_kode_aksi = '' where sakti_kode = '002403' and sakti_nama_klp = 'OBAT LAINNYA (PERSEDIAAN LAINNYA)';</v>
      </c>
    </row>
    <row r="86" spans="2:17">
      <c r="C86" s="4" t="s">
        <v>18132</v>
      </c>
      <c r="E86" t="s">
        <v>12576</v>
      </c>
      <c r="F86" t="s">
        <v>18125</v>
      </c>
      <c r="G86">
        <v>43</v>
      </c>
      <c r="H86">
        <v>0</v>
      </c>
      <c r="I86">
        <v>71600</v>
      </c>
      <c r="J86">
        <v>71600</v>
      </c>
      <c r="K86">
        <v>0</v>
      </c>
      <c r="Q86" t="str">
        <f t="shared" si="1"/>
        <v>update tjurnal_sakti set katalog_kode_baru = '', katalog_kode_primer = 'X', katalog_kode_aksi = '' where sakti_kode = '000043' and sakti_nama_klp = 'OBAT LAINNYA (PERSEDIAAN LAINNYA)';</v>
      </c>
    </row>
    <row r="87" spans="2:17">
      <c r="B87" s="4" t="s">
        <v>2817</v>
      </c>
      <c r="E87" t="s">
        <v>18269</v>
      </c>
      <c r="F87" t="s">
        <v>18130</v>
      </c>
      <c r="G87">
        <v>16</v>
      </c>
      <c r="H87">
        <v>12</v>
      </c>
      <c r="I87">
        <v>0</v>
      </c>
      <c r="J87">
        <v>12</v>
      </c>
      <c r="K87">
        <v>0</v>
      </c>
      <c r="Q87" t="str">
        <f t="shared" si="1"/>
        <v>update tjurnal_sakti set katalog_kode_baru = '20I021', katalog_kode_primer = '', katalog_kode_aksi = '' where sakti_kode = '000016' and sakti_nama_klp = 'OBAT CAIR (PERSEDIAAN LAINNYA)';</v>
      </c>
    </row>
    <row r="88" spans="2:17">
      <c r="B88" s="8" t="s">
        <v>5255</v>
      </c>
      <c r="E88" t="s">
        <v>18270</v>
      </c>
      <c r="F88" t="s">
        <v>18125</v>
      </c>
      <c r="G88">
        <v>4222</v>
      </c>
      <c r="H88">
        <v>0</v>
      </c>
      <c r="I88">
        <v>1</v>
      </c>
      <c r="J88">
        <v>1</v>
      </c>
      <c r="K88">
        <v>0</v>
      </c>
      <c r="Q88" t="str">
        <f t="shared" si="1"/>
        <v>update tjurnal_sakti set katalog_kode_baru = '42I073', katalog_kode_primer = '', katalog_kode_aksi = '' where sakti_kode = '004222' and sakti_nama_klp = 'OBAT LAINNYA (PERSEDIAAN LAINNYA)';</v>
      </c>
    </row>
    <row r="89" spans="2:17">
      <c r="B89" s="8" t="s">
        <v>5243</v>
      </c>
      <c r="E89" t="s">
        <v>18271</v>
      </c>
      <c r="F89" t="s">
        <v>18125</v>
      </c>
      <c r="G89">
        <v>3685</v>
      </c>
      <c r="H89">
        <v>0</v>
      </c>
      <c r="I89">
        <v>8</v>
      </c>
      <c r="J89">
        <v>8</v>
      </c>
      <c r="K89">
        <v>0</v>
      </c>
      <c r="Q89" t="str">
        <f t="shared" si="1"/>
        <v>update tjurnal_sakti set katalog_kode_baru = '42I067', katalog_kode_primer = '', katalog_kode_aksi = '' where sakti_kode = '003685' and sakti_nama_klp = 'OBAT LAINNYA (PERSEDIAAN LAINNYA)';</v>
      </c>
    </row>
    <row r="90" spans="2:17">
      <c r="B90" s="8" t="s">
        <v>2025</v>
      </c>
      <c r="E90" t="s">
        <v>18273</v>
      </c>
      <c r="F90" t="s">
        <v>18125</v>
      </c>
      <c r="G90">
        <v>2390</v>
      </c>
      <c r="H90">
        <v>1</v>
      </c>
      <c r="I90">
        <v>0</v>
      </c>
      <c r="J90">
        <v>1</v>
      </c>
      <c r="K90">
        <v>0</v>
      </c>
      <c r="Q90" t="str">
        <f t="shared" si="1"/>
        <v>update tjurnal_sakti set katalog_kode_baru = '15I102', katalog_kode_primer = '', katalog_kode_aksi = '' where sakti_kode = '002390' and sakti_nama_klp = 'OBAT LAINNYA (PERSEDIAAN LAINNYA)';</v>
      </c>
    </row>
    <row r="91" spans="2:17">
      <c r="B91" s="8" t="s">
        <v>2633</v>
      </c>
      <c r="E91" t="s">
        <v>18276</v>
      </c>
      <c r="F91" t="s">
        <v>18125</v>
      </c>
      <c r="G91">
        <v>3800</v>
      </c>
      <c r="H91">
        <v>0</v>
      </c>
      <c r="I91">
        <v>2</v>
      </c>
      <c r="J91">
        <v>2</v>
      </c>
      <c r="K91">
        <v>0</v>
      </c>
      <c r="Q91" t="str">
        <f t="shared" si="1"/>
        <v>update tjurnal_sakti set katalog_kode_baru = '16K023', katalog_kode_primer = '', katalog_kode_aksi = '' where sakti_kode = '003800' and sakti_nama_klp = 'OBAT LAINNYA (PERSEDIAAN LAINNYA)';</v>
      </c>
    </row>
    <row r="92" spans="2:17">
      <c r="B92" s="8" t="s">
        <v>2637</v>
      </c>
      <c r="E92" t="s">
        <v>18277</v>
      </c>
      <c r="F92" t="s">
        <v>18125</v>
      </c>
      <c r="G92">
        <v>3874</v>
      </c>
      <c r="H92">
        <v>0</v>
      </c>
      <c r="I92">
        <v>3</v>
      </c>
      <c r="J92">
        <v>3</v>
      </c>
      <c r="K92">
        <v>0</v>
      </c>
      <c r="Q92" t="str">
        <f t="shared" si="1"/>
        <v>update tjurnal_sakti set katalog_kode_baru = '16K025', katalog_kode_primer = '', katalog_kode_aksi = '' where sakti_kode = '003874' and sakti_nama_klp = 'OBAT LAINNYA (PERSEDIAAN LAINNYA)';</v>
      </c>
    </row>
    <row r="93" spans="2:17">
      <c r="B93" s="8" t="s">
        <v>2623</v>
      </c>
      <c r="E93" t="s">
        <v>18278</v>
      </c>
      <c r="F93" t="s">
        <v>18125</v>
      </c>
      <c r="G93">
        <v>3818</v>
      </c>
      <c r="H93">
        <v>0</v>
      </c>
      <c r="I93">
        <v>3</v>
      </c>
      <c r="J93">
        <v>3</v>
      </c>
      <c r="K93">
        <v>0</v>
      </c>
      <c r="Q93" t="str">
        <f t="shared" si="1"/>
        <v>update tjurnal_sakti set katalog_kode_baru = '16K006', katalog_kode_primer = '', katalog_kode_aksi = '' where sakti_kode = '003818' and sakti_nama_klp = 'OBAT LAINNYA (PERSEDIAAN LAINNYA)';</v>
      </c>
    </row>
    <row r="94" spans="2:17">
      <c r="B94" s="8" t="s">
        <v>2639</v>
      </c>
      <c r="E94" t="s">
        <v>18279</v>
      </c>
      <c r="F94" t="s">
        <v>18125</v>
      </c>
      <c r="G94">
        <v>3801</v>
      </c>
      <c r="H94">
        <v>0</v>
      </c>
      <c r="I94">
        <v>2</v>
      </c>
      <c r="J94">
        <v>2</v>
      </c>
      <c r="K94">
        <v>0</v>
      </c>
      <c r="Q94" t="str">
        <f t="shared" si="1"/>
        <v>update tjurnal_sakti set katalog_kode_baru = '16K034', katalog_kode_primer = '', katalog_kode_aksi = '' where sakti_kode = '003801' and sakti_nama_klp = 'OBAT LAINNYA (PERSEDIAAN LAINNYA)';</v>
      </c>
    </row>
    <row r="95" spans="2:17">
      <c r="B95" s="8" t="s">
        <v>2629</v>
      </c>
      <c r="E95" t="s">
        <v>18280</v>
      </c>
      <c r="F95" t="s">
        <v>18125</v>
      </c>
      <c r="G95">
        <v>4016</v>
      </c>
      <c r="H95">
        <v>0</v>
      </c>
      <c r="I95">
        <v>2</v>
      </c>
      <c r="J95">
        <v>2</v>
      </c>
      <c r="K95">
        <v>0</v>
      </c>
      <c r="Q95" t="str">
        <f t="shared" si="1"/>
        <v>update tjurnal_sakti set katalog_kode_baru = '16K009.1', katalog_kode_primer = '', katalog_kode_aksi = '' where sakti_kode = '004016' and sakti_nama_klp = 'OBAT LAINNYA (PERSEDIAAN LAINNYA)';</v>
      </c>
    </row>
    <row r="96" spans="2:17">
      <c r="B96" s="8" t="s">
        <v>2631</v>
      </c>
      <c r="E96" t="s">
        <v>18281</v>
      </c>
      <c r="F96" t="s">
        <v>18125</v>
      </c>
      <c r="G96">
        <v>3819</v>
      </c>
      <c r="H96">
        <v>0</v>
      </c>
      <c r="I96">
        <v>5</v>
      </c>
      <c r="J96">
        <v>5</v>
      </c>
      <c r="K96">
        <v>0</v>
      </c>
      <c r="Q96" t="str">
        <f t="shared" si="1"/>
        <v>update tjurnal_sakti set katalog_kode_baru = '16K011', katalog_kode_primer = '', katalog_kode_aksi = '' where sakti_kode = '003819' and sakti_nama_klp = 'OBAT LAINNYA (PERSEDIAAN LAINNYA)';</v>
      </c>
    </row>
    <row r="97" spans="2:17">
      <c r="C97" s="4" t="s">
        <v>18132</v>
      </c>
      <c r="E97" t="s">
        <v>13067</v>
      </c>
      <c r="F97" t="s">
        <v>18125</v>
      </c>
      <c r="G97">
        <v>758</v>
      </c>
      <c r="H97">
        <v>0</v>
      </c>
      <c r="I97">
        <v>500</v>
      </c>
      <c r="J97">
        <v>0</v>
      </c>
      <c r="K97">
        <v>500</v>
      </c>
      <c r="Q97" t="str">
        <f t="shared" si="1"/>
        <v>update tjurnal_sakti set katalog_kode_baru = '', katalog_kode_primer = 'X', katalog_kode_aksi = '' where sakti_kode = '000758' and sakti_nama_klp = 'OBAT LAINNYA (PERSEDIAAN LAINNYA)';</v>
      </c>
    </row>
    <row r="98" spans="2:17">
      <c r="B98" s="8" t="s">
        <v>9239</v>
      </c>
      <c r="E98" t="s">
        <v>18283</v>
      </c>
      <c r="F98" t="s">
        <v>18125</v>
      </c>
      <c r="G98">
        <v>2508</v>
      </c>
      <c r="H98">
        <v>200</v>
      </c>
      <c r="I98">
        <v>0</v>
      </c>
      <c r="J98">
        <v>0</v>
      </c>
      <c r="K98">
        <v>200</v>
      </c>
      <c r="Q98" t="str">
        <f t="shared" si="1"/>
        <v>update tjurnal_sakti set katalog_kode_baru = '90K055', katalog_kode_primer = '', katalog_kode_aksi = '' where sakti_kode = '002508' and sakti_nama_klp = 'OBAT LAINNYA (PERSEDIAAN LAINNYA)';</v>
      </c>
    </row>
    <row r="99" spans="2:17">
      <c r="B99" s="8" t="s">
        <v>9243</v>
      </c>
      <c r="E99" t="s">
        <v>18284</v>
      </c>
      <c r="F99" t="s">
        <v>18125</v>
      </c>
      <c r="G99">
        <v>1591</v>
      </c>
      <c r="H99">
        <v>500</v>
      </c>
      <c r="I99">
        <v>0</v>
      </c>
      <c r="J99">
        <v>100</v>
      </c>
      <c r="K99">
        <v>400</v>
      </c>
      <c r="Q99" t="str">
        <f t="shared" si="1"/>
        <v>update tjurnal_sakti set katalog_kode_baru = '90K057', katalog_kode_primer = '', katalog_kode_aksi = '' where sakti_kode = '001591' and sakti_nama_klp = 'OBAT LAINNYA (PERSEDIAAN LAINNYA)';</v>
      </c>
    </row>
    <row r="100" spans="2:17">
      <c r="B100" s="8" t="s">
        <v>2175</v>
      </c>
      <c r="E100" t="s">
        <v>18285</v>
      </c>
      <c r="F100" t="s">
        <v>18125</v>
      </c>
      <c r="G100">
        <v>2321</v>
      </c>
      <c r="H100">
        <v>0</v>
      </c>
      <c r="I100">
        <v>5250</v>
      </c>
      <c r="J100">
        <v>0</v>
      </c>
      <c r="K100">
        <v>5250</v>
      </c>
      <c r="Q100" t="str">
        <f t="shared" si="1"/>
        <v>update tjurnal_sakti set katalog_kode_baru = '15K154', katalog_kode_primer = '', katalog_kode_aksi = '' where sakti_kode = '002321' and sakti_nama_klp = 'OBAT LAINNYA (PERSEDIAAN LAINNYA)';</v>
      </c>
    </row>
    <row r="101" spans="2:17">
      <c r="B101" s="8" t="s">
        <v>7395</v>
      </c>
      <c r="E101" t="s">
        <v>18286</v>
      </c>
      <c r="F101" t="s">
        <v>18125</v>
      </c>
      <c r="G101">
        <v>3926</v>
      </c>
      <c r="H101">
        <v>0</v>
      </c>
      <c r="I101">
        <v>100</v>
      </c>
      <c r="J101">
        <v>95</v>
      </c>
      <c r="K101">
        <v>5</v>
      </c>
      <c r="Q101" t="str">
        <f t="shared" si="1"/>
        <v>update tjurnal_sakti set katalog_kode_baru = '80K104', katalog_kode_primer = '', katalog_kode_aksi = '' where sakti_kode = '003926' and sakti_nama_klp = 'OBAT LAINNYA (PERSEDIAAN LAINNYA)';</v>
      </c>
    </row>
    <row r="102" spans="2:17">
      <c r="B102" s="4" t="s">
        <v>3527</v>
      </c>
      <c r="E102" t="s">
        <v>3528</v>
      </c>
      <c r="F102" t="s">
        <v>18128</v>
      </c>
      <c r="G102">
        <v>124</v>
      </c>
      <c r="H102">
        <v>0</v>
      </c>
      <c r="I102">
        <v>20</v>
      </c>
      <c r="J102">
        <v>14</v>
      </c>
      <c r="K102">
        <v>6</v>
      </c>
      <c r="Q102" t="str">
        <f t="shared" si="1"/>
        <v>update tjurnal_sakti set katalog_kode_baru = '30K021', katalog_kode_primer = '', katalog_kode_aksi = '' where sakti_kode = '000124' and sakti_nama_klp = 'OBAT GEL/SALEP (PERSEDIAAN LAINNYA)';</v>
      </c>
    </row>
    <row r="103" spans="2:17">
      <c r="B103" s="4" t="s">
        <v>650</v>
      </c>
      <c r="E103" t="s">
        <v>18287</v>
      </c>
      <c r="F103" t="s">
        <v>18125</v>
      </c>
      <c r="G103">
        <v>664</v>
      </c>
      <c r="H103">
        <v>417</v>
      </c>
      <c r="I103">
        <v>900</v>
      </c>
      <c r="J103">
        <v>1317</v>
      </c>
      <c r="K103">
        <v>0</v>
      </c>
      <c r="Q103" t="str">
        <f t="shared" si="1"/>
        <v>update tjurnal_sakti set katalog_kode_baru = '10K133', katalog_kode_primer = '', katalog_kode_aksi = '' where sakti_kode = '000664' and sakti_nama_klp = 'OBAT LAINNYA (PERSEDIAAN LAINNYA)';</v>
      </c>
    </row>
    <row r="104" spans="2:17">
      <c r="B104" s="4" t="s">
        <v>1562</v>
      </c>
      <c r="E104" t="s">
        <v>13941</v>
      </c>
      <c r="F104" t="s">
        <v>18125</v>
      </c>
      <c r="G104">
        <v>1667</v>
      </c>
      <c r="H104">
        <v>28</v>
      </c>
      <c r="I104">
        <v>64</v>
      </c>
      <c r="J104">
        <v>92</v>
      </c>
      <c r="K104">
        <v>0</v>
      </c>
      <c r="Q104" t="str">
        <f t="shared" si="1"/>
        <v>update tjurnal_sakti set katalog_kode_baru = '14K004', katalog_kode_primer = '', katalog_kode_aksi = '' where sakti_kode = '001667' and sakti_nama_klp = 'OBAT LAINNYA (PERSEDIAAN LAINNYA)';</v>
      </c>
    </row>
    <row r="105" spans="2:17">
      <c r="B105" s="4" t="s">
        <v>5279</v>
      </c>
      <c r="E105" t="s">
        <v>18289</v>
      </c>
      <c r="F105" t="s">
        <v>18125</v>
      </c>
      <c r="G105">
        <v>3031</v>
      </c>
      <c r="H105">
        <v>0</v>
      </c>
      <c r="I105">
        <v>2</v>
      </c>
      <c r="J105">
        <v>2</v>
      </c>
      <c r="K105">
        <v>0</v>
      </c>
      <c r="Q105" t="str">
        <f t="shared" si="1"/>
        <v>update tjurnal_sakti set katalog_kode_baru = '42K085', katalog_kode_primer = '', katalog_kode_aksi = '' where sakti_kode = '003031' and sakti_nama_klp = 'OBAT LAINNYA (PERSEDIAAN LAINNYA)';</v>
      </c>
    </row>
    <row r="106" spans="2:17">
      <c r="B106" s="8" t="s">
        <v>5285</v>
      </c>
      <c r="E106" t="s">
        <v>18291</v>
      </c>
      <c r="F106" t="s">
        <v>18125</v>
      </c>
      <c r="G106">
        <v>1239</v>
      </c>
      <c r="H106">
        <v>0</v>
      </c>
      <c r="I106">
        <v>1</v>
      </c>
      <c r="J106">
        <v>1</v>
      </c>
      <c r="K106">
        <v>0</v>
      </c>
      <c r="Q106" t="str">
        <f t="shared" si="1"/>
        <v>update tjurnal_sakti set katalog_kode_baru = '42K107', katalog_kode_primer = '', katalog_kode_aksi = '' where sakti_kode = '001239' and sakti_nama_klp = 'OBAT LAINNYA (PERSEDIAAN LAINNYA)';</v>
      </c>
    </row>
    <row r="107" spans="2:17">
      <c r="B107" s="8" t="s">
        <v>2825</v>
      </c>
      <c r="E107" t="s">
        <v>18292</v>
      </c>
      <c r="F107" t="s">
        <v>18130</v>
      </c>
      <c r="G107">
        <v>656</v>
      </c>
      <c r="H107">
        <v>0</v>
      </c>
      <c r="I107">
        <v>40</v>
      </c>
      <c r="J107">
        <v>40</v>
      </c>
      <c r="K107">
        <v>0</v>
      </c>
      <c r="Q107" t="str">
        <f t="shared" si="1"/>
        <v>update tjurnal_sakti set katalog_kode_baru = '20L002', katalog_kode_primer = '', katalog_kode_aksi = '' where sakti_kode = '000656' and sakti_nama_klp = 'OBAT CAIR (PERSEDIAAN LAINNYA)';</v>
      </c>
    </row>
    <row r="108" spans="2:17">
      <c r="B108" s="8" t="s">
        <v>5397</v>
      </c>
      <c r="E108" t="s">
        <v>18514</v>
      </c>
      <c r="F108" t="s">
        <v>18125</v>
      </c>
      <c r="G108">
        <v>3015</v>
      </c>
      <c r="H108">
        <v>0</v>
      </c>
      <c r="I108">
        <v>11</v>
      </c>
      <c r="J108">
        <v>11</v>
      </c>
      <c r="K108">
        <v>0</v>
      </c>
      <c r="Q108" t="str">
        <f t="shared" si="1"/>
        <v>update tjurnal_sakti set katalog_kode_baru = '42L759', katalog_kode_primer = '', katalog_kode_aksi = '' where sakti_kode = '003015' and sakti_nama_klp = 'OBAT LAINNYA (PERSEDIAAN LAINNYA)';</v>
      </c>
    </row>
    <row r="109" spans="2:17">
      <c r="B109" s="8" t="s">
        <v>9259</v>
      </c>
      <c r="E109" t="s">
        <v>18294</v>
      </c>
      <c r="F109" t="s">
        <v>18125</v>
      </c>
      <c r="G109">
        <v>3824</v>
      </c>
      <c r="H109">
        <v>0</v>
      </c>
      <c r="I109">
        <v>3000</v>
      </c>
      <c r="J109">
        <v>656</v>
      </c>
      <c r="K109">
        <v>2344</v>
      </c>
      <c r="Q109" t="str">
        <f t="shared" si="1"/>
        <v>update tjurnal_sakti set katalog_kode_baru = '90L017', katalog_kode_primer = '', katalog_kode_aksi = '' where sakti_kode = '003824' and sakti_nama_klp = 'OBAT LAINNYA (PERSEDIAAN LAINNYA)';</v>
      </c>
    </row>
    <row r="110" spans="2:17">
      <c r="E110" t="s">
        <v>18295</v>
      </c>
      <c r="F110" t="s">
        <v>18125</v>
      </c>
      <c r="G110">
        <v>4246</v>
      </c>
      <c r="H110">
        <v>0</v>
      </c>
      <c r="I110">
        <v>2000</v>
      </c>
      <c r="J110">
        <v>2000</v>
      </c>
      <c r="K110">
        <v>0</v>
      </c>
      <c r="Q110" t="str">
        <f t="shared" si="1"/>
        <v/>
      </c>
    </row>
    <row r="111" spans="2:17">
      <c r="B111" s="8" t="s">
        <v>7495</v>
      </c>
      <c r="E111" t="s">
        <v>18296</v>
      </c>
      <c r="F111" t="s">
        <v>18125</v>
      </c>
      <c r="G111">
        <v>4003</v>
      </c>
      <c r="H111">
        <v>0</v>
      </c>
      <c r="I111">
        <v>7</v>
      </c>
      <c r="J111">
        <v>2</v>
      </c>
      <c r="K111">
        <v>5</v>
      </c>
      <c r="Q111" t="str">
        <f t="shared" si="1"/>
        <v>update tjurnal_sakti set katalog_kode_baru = '80L100.1', katalog_kode_primer = '', katalog_kode_aksi = '' where sakti_kode = '004003' and sakti_nama_klp = 'OBAT LAINNYA (PERSEDIAAN LAINNYA)';</v>
      </c>
    </row>
    <row r="112" spans="2:17">
      <c r="E112" t="s">
        <v>18298</v>
      </c>
      <c r="F112" t="s">
        <v>18125</v>
      </c>
      <c r="G112">
        <v>3692</v>
      </c>
      <c r="H112">
        <v>0</v>
      </c>
      <c r="I112">
        <v>5</v>
      </c>
      <c r="J112">
        <v>5</v>
      </c>
      <c r="K112">
        <v>0</v>
      </c>
      <c r="Q112" t="str">
        <f t="shared" si="1"/>
        <v/>
      </c>
    </row>
    <row r="113" spans="2:17">
      <c r="E113" t="s">
        <v>7440</v>
      </c>
      <c r="F113" t="s">
        <v>18125</v>
      </c>
      <c r="G113">
        <v>4228</v>
      </c>
      <c r="H113">
        <v>0</v>
      </c>
      <c r="I113">
        <v>54</v>
      </c>
      <c r="J113">
        <v>54</v>
      </c>
      <c r="K113">
        <v>0</v>
      </c>
      <c r="Q113" t="str">
        <f t="shared" si="1"/>
        <v/>
      </c>
    </row>
    <row r="114" spans="2:17">
      <c r="E114" t="s">
        <v>18300</v>
      </c>
      <c r="F114" t="s">
        <v>18125</v>
      </c>
      <c r="G114">
        <v>3693</v>
      </c>
      <c r="H114">
        <v>0</v>
      </c>
      <c r="I114">
        <v>15</v>
      </c>
      <c r="J114">
        <v>0</v>
      </c>
      <c r="K114">
        <v>15</v>
      </c>
      <c r="Q114" t="str">
        <f t="shared" si="1"/>
        <v/>
      </c>
    </row>
    <row r="115" spans="2:17">
      <c r="E115" t="s">
        <v>18302</v>
      </c>
      <c r="F115" t="s">
        <v>18125</v>
      </c>
      <c r="G115">
        <v>3694</v>
      </c>
      <c r="H115">
        <v>0</v>
      </c>
      <c r="I115">
        <v>180</v>
      </c>
      <c r="J115">
        <v>0</v>
      </c>
      <c r="K115">
        <v>180</v>
      </c>
      <c r="Q115" t="str">
        <f t="shared" si="1"/>
        <v/>
      </c>
    </row>
    <row r="116" spans="2:17">
      <c r="E116" t="s">
        <v>18304</v>
      </c>
      <c r="F116" t="s">
        <v>18125</v>
      </c>
      <c r="G116">
        <v>3695</v>
      </c>
      <c r="H116">
        <v>0</v>
      </c>
      <c r="I116">
        <v>180</v>
      </c>
      <c r="J116">
        <v>140</v>
      </c>
      <c r="K116">
        <v>40</v>
      </c>
      <c r="Q116" t="str">
        <f t="shared" si="1"/>
        <v/>
      </c>
    </row>
    <row r="117" spans="2:17">
      <c r="B117" s="8" t="s">
        <v>5415</v>
      </c>
      <c r="E117" t="s">
        <v>18305</v>
      </c>
      <c r="F117" t="s">
        <v>18125</v>
      </c>
      <c r="G117">
        <v>3849</v>
      </c>
      <c r="H117">
        <v>0</v>
      </c>
      <c r="I117">
        <v>5</v>
      </c>
      <c r="J117">
        <v>5</v>
      </c>
      <c r="K117">
        <v>0</v>
      </c>
      <c r="Q117" t="str">
        <f t="shared" si="1"/>
        <v>update tjurnal_sakti set katalog_kode_baru = '42L769.1', katalog_kode_primer = '', katalog_kode_aksi = '' where sakti_kode = '003849' and sakti_nama_klp = 'OBAT LAINNYA (PERSEDIAAN LAINNYA)';</v>
      </c>
    </row>
    <row r="118" spans="2:17">
      <c r="B118" s="8" t="s">
        <v>5413</v>
      </c>
      <c r="E118" t="s">
        <v>18306</v>
      </c>
      <c r="F118" t="s">
        <v>18125</v>
      </c>
      <c r="G118">
        <v>3938</v>
      </c>
      <c r="H118">
        <v>0</v>
      </c>
      <c r="I118">
        <v>2</v>
      </c>
      <c r="J118">
        <v>2</v>
      </c>
      <c r="K118">
        <v>0</v>
      </c>
      <c r="Q118" t="str">
        <f t="shared" si="1"/>
        <v>update tjurnal_sakti set katalog_kode_baru = '42L765.01', katalog_kode_primer = '', katalog_kode_aksi = '' where sakti_kode = '003938' and sakti_nama_klp = 'OBAT LAINNYA (PERSEDIAAN LAINNYA)';</v>
      </c>
    </row>
    <row r="119" spans="2:17">
      <c r="B119" s="8" t="s">
        <v>5429</v>
      </c>
      <c r="E119" t="s">
        <v>12548</v>
      </c>
      <c r="F119" t="s">
        <v>11462</v>
      </c>
      <c r="G119">
        <v>1109</v>
      </c>
      <c r="H119">
        <v>0</v>
      </c>
      <c r="I119">
        <v>3</v>
      </c>
      <c r="J119">
        <v>3</v>
      </c>
      <c r="K119">
        <v>0</v>
      </c>
      <c r="Q119" t="str">
        <f t="shared" si="1"/>
        <v>update tjurnal_sakti set katalog_kode_baru = '42L782', katalog_kode_primer = '', katalog_kode_aksi = '' where sakti_kode = '001109' and sakti_nama_klp = 'ALAT/ OBAT KONTRASEPSI KELUARGA BERENCANA(PERSEDIAAN  LAINNYA)';</v>
      </c>
    </row>
    <row r="120" spans="2:17">
      <c r="B120" s="8" t="s">
        <v>5379</v>
      </c>
      <c r="E120" t="s">
        <v>12852</v>
      </c>
      <c r="F120" t="s">
        <v>18125</v>
      </c>
      <c r="G120">
        <v>458</v>
      </c>
      <c r="H120">
        <v>4</v>
      </c>
      <c r="I120">
        <v>0</v>
      </c>
      <c r="J120">
        <v>4</v>
      </c>
      <c r="K120">
        <v>0</v>
      </c>
      <c r="Q120" t="str">
        <f t="shared" si="1"/>
        <v>update tjurnal_sakti set katalog_kode_baru = '42L743', katalog_kode_primer = '', katalog_kode_aksi = '' where sakti_kode = '000458' and sakti_nama_klp = 'OBAT LAINNYA (PERSEDIAAN LAINNYA)';</v>
      </c>
    </row>
    <row r="121" spans="2:17">
      <c r="B121" s="8" t="s">
        <v>5347</v>
      </c>
      <c r="E121" t="s">
        <v>18515</v>
      </c>
      <c r="F121" t="s">
        <v>18125</v>
      </c>
      <c r="G121">
        <v>4231</v>
      </c>
      <c r="H121">
        <v>0</v>
      </c>
      <c r="I121">
        <v>1</v>
      </c>
      <c r="J121">
        <v>1</v>
      </c>
      <c r="K121">
        <v>0</v>
      </c>
      <c r="Q121" t="str">
        <f t="shared" si="1"/>
        <v>update tjurnal_sakti set katalog_kode_baru = '42L655', katalog_kode_primer = '', katalog_kode_aksi = '' where sakti_kode = '004231' and sakti_nama_klp = 'OBAT LAINNYA (PERSEDIAAN LAINNYA)';</v>
      </c>
    </row>
    <row r="122" spans="2:17">
      <c r="B122" s="8" t="s">
        <v>5411</v>
      </c>
      <c r="E122" t="s">
        <v>18314</v>
      </c>
      <c r="F122" t="s">
        <v>11462</v>
      </c>
      <c r="G122">
        <v>1077</v>
      </c>
      <c r="H122">
        <v>0</v>
      </c>
      <c r="I122">
        <v>9</v>
      </c>
      <c r="J122">
        <v>9</v>
      </c>
      <c r="K122">
        <v>0</v>
      </c>
      <c r="Q122" t="str">
        <f t="shared" si="1"/>
        <v>update tjurnal_sakti set katalog_kode_baru = '42L764.03', katalog_kode_primer = '', katalog_kode_aksi = '' where sakti_kode = '001077' and sakti_nama_klp = 'ALAT/ OBAT KONTRASEPSI KELUARGA BERENCANA(PERSEDIAAN  LAINNYA)';</v>
      </c>
    </row>
    <row r="123" spans="2:17">
      <c r="B123" s="4" t="s">
        <v>5409</v>
      </c>
      <c r="E123" t="s">
        <v>18315</v>
      </c>
      <c r="F123" t="s">
        <v>18125</v>
      </c>
      <c r="G123">
        <v>119</v>
      </c>
      <c r="H123">
        <v>0</v>
      </c>
      <c r="I123">
        <v>1</v>
      </c>
      <c r="J123">
        <v>1</v>
      </c>
      <c r="K123">
        <v>0</v>
      </c>
      <c r="Q123" t="str">
        <f t="shared" si="1"/>
        <v>update tjurnal_sakti set katalog_kode_baru = '42l764.02', katalog_kode_primer = '', katalog_kode_aksi = '' where sakti_kode = '000119' and sakti_nama_klp = 'OBAT LAINNYA (PERSEDIAAN LAINNYA)';</v>
      </c>
    </row>
    <row r="124" spans="2:17">
      <c r="B124" s="8" t="s">
        <v>4596</v>
      </c>
      <c r="E124" t="s">
        <v>18316</v>
      </c>
      <c r="F124" t="s">
        <v>18125</v>
      </c>
      <c r="G124">
        <v>4159</v>
      </c>
      <c r="H124">
        <v>0</v>
      </c>
      <c r="I124">
        <v>4</v>
      </c>
      <c r="J124">
        <v>4</v>
      </c>
      <c r="K124">
        <v>0</v>
      </c>
      <c r="Q124" t="str">
        <f t="shared" si="1"/>
        <v>update tjurnal_sakti set katalog_kode_baru = '42 003', katalog_kode_primer = '', katalog_kode_aksi = '' where sakti_kode = '004159' and sakti_nama_klp = 'OBAT LAINNYA (PERSEDIAAN LAINNYA)';</v>
      </c>
    </row>
    <row r="125" spans="2:17">
      <c r="B125" s="4" t="s">
        <v>5361</v>
      </c>
      <c r="E125" t="s">
        <v>18516</v>
      </c>
      <c r="F125" t="s">
        <v>18125</v>
      </c>
      <c r="G125">
        <v>3026</v>
      </c>
      <c r="H125">
        <v>0</v>
      </c>
      <c r="I125">
        <v>7</v>
      </c>
      <c r="J125">
        <v>7</v>
      </c>
      <c r="K125">
        <v>0</v>
      </c>
      <c r="Q125" t="str">
        <f t="shared" si="1"/>
        <v>update tjurnal_sakti set katalog_kode_baru = '42L719', katalog_kode_primer = '', katalog_kode_aksi = '' where sakti_kode = '003026' and sakti_nama_klp = 'OBAT LAINNYA (PERSEDIAAN LAINNYA)';</v>
      </c>
    </row>
    <row r="126" spans="2:17">
      <c r="B126" s="4" t="s">
        <v>5369</v>
      </c>
      <c r="E126" t="s">
        <v>18517</v>
      </c>
      <c r="F126" t="s">
        <v>18125</v>
      </c>
      <c r="G126">
        <v>3024</v>
      </c>
      <c r="H126">
        <v>90</v>
      </c>
      <c r="I126">
        <v>86</v>
      </c>
      <c r="J126">
        <v>104</v>
      </c>
      <c r="K126">
        <v>72</v>
      </c>
      <c r="Q126" t="str">
        <f t="shared" si="1"/>
        <v>update tjurnal_sakti set katalog_kode_baru = '42L727', katalog_kode_primer = '', katalog_kode_aksi = '' where sakti_kode = '003024' and sakti_nama_klp = 'OBAT LAINNYA (PERSEDIAAN LAINNYA)';</v>
      </c>
    </row>
    <row r="127" spans="2:17">
      <c r="B127" s="4" t="s">
        <v>5335</v>
      </c>
      <c r="E127" t="s">
        <v>18518</v>
      </c>
      <c r="F127" t="s">
        <v>18125</v>
      </c>
      <c r="G127">
        <v>104</v>
      </c>
      <c r="H127">
        <v>0</v>
      </c>
      <c r="I127">
        <v>1</v>
      </c>
      <c r="J127">
        <v>1</v>
      </c>
      <c r="K127">
        <v>0</v>
      </c>
      <c r="Q127" t="str">
        <f t="shared" si="1"/>
        <v>update tjurnal_sakti set katalog_kode_baru = '42L636', katalog_kode_primer = '', katalog_kode_aksi = '' where sakti_kode = '000104' and sakti_nama_klp = 'OBAT LAINNYA (PERSEDIAAN LAINNYA)';</v>
      </c>
    </row>
    <row r="128" spans="2:17">
      <c r="B128" s="4" t="s">
        <v>5337</v>
      </c>
      <c r="E128" t="s">
        <v>18519</v>
      </c>
      <c r="F128" t="s">
        <v>18125</v>
      </c>
      <c r="G128">
        <v>103</v>
      </c>
      <c r="H128">
        <v>0</v>
      </c>
      <c r="I128">
        <v>2</v>
      </c>
      <c r="J128">
        <v>2</v>
      </c>
      <c r="K128">
        <v>0</v>
      </c>
      <c r="Q128" t="str">
        <f t="shared" si="1"/>
        <v>update tjurnal_sakti set katalog_kode_baru = '42L637', katalog_kode_primer = '', katalog_kode_aksi = '' where sakti_kode = '000103' and sakti_nama_klp = 'OBAT LAINNYA (PERSEDIAAN LAINNYA)';</v>
      </c>
    </row>
    <row r="129" spans="2:17">
      <c r="B129" s="4" t="s">
        <v>5339</v>
      </c>
      <c r="E129" t="s">
        <v>18520</v>
      </c>
      <c r="F129" t="s">
        <v>18125</v>
      </c>
      <c r="G129">
        <v>102</v>
      </c>
      <c r="H129">
        <v>0</v>
      </c>
      <c r="I129">
        <v>1</v>
      </c>
      <c r="J129">
        <v>1</v>
      </c>
      <c r="K129">
        <v>0</v>
      </c>
      <c r="Q129" t="str">
        <f t="shared" si="1"/>
        <v>update tjurnal_sakti set katalog_kode_baru = '42L639', katalog_kode_primer = '', katalog_kode_aksi = '' where sakti_kode = '000102' and sakti_nama_klp = 'OBAT LAINNYA (PERSEDIAAN LAINNYA)';</v>
      </c>
    </row>
    <row r="130" spans="2:17">
      <c r="B130" s="4" t="s">
        <v>7475</v>
      </c>
      <c r="E130" t="s">
        <v>18317</v>
      </c>
      <c r="F130" t="s">
        <v>18125</v>
      </c>
      <c r="G130">
        <v>696</v>
      </c>
      <c r="H130">
        <v>19</v>
      </c>
      <c r="I130">
        <v>0</v>
      </c>
      <c r="J130">
        <v>19</v>
      </c>
      <c r="K130">
        <v>0</v>
      </c>
      <c r="Q130" t="str">
        <f t="shared" si="1"/>
        <v>update tjurnal_sakti set katalog_kode_baru = '80L095.1', katalog_kode_primer = '', katalog_kode_aksi = '' where sakti_kode = '000696' and sakti_nama_klp = 'OBAT LAINNYA (PERSEDIAAN LAINNYA)';</v>
      </c>
    </row>
    <row r="131" spans="2:17">
      <c r="B131" s="4" t="s">
        <v>5443</v>
      </c>
      <c r="E131" t="s">
        <v>18319</v>
      </c>
      <c r="F131" t="s">
        <v>11462</v>
      </c>
      <c r="G131">
        <v>891</v>
      </c>
      <c r="H131">
        <v>4</v>
      </c>
      <c r="I131">
        <v>0</v>
      </c>
      <c r="J131">
        <v>0</v>
      </c>
      <c r="K131">
        <v>4</v>
      </c>
      <c r="Q131" t="str">
        <f t="shared" ref="Q131:Q194" si="2">IF(AND(B131 = "",C131=""),"",CONCATENATE("update tjurnal_sakti set katalog_kode_baru = '",B131,"', katalog_kode_primer = '",C131,"', katalog_kode_aksi = '",D131,"' where sakti_kode = '",TEXT(G131, "000000"), "' and sakti_nama_klp = '",F131,"';"))</f>
        <v>update tjurnal_sakti set katalog_kode_baru = '42M013', katalog_kode_primer = '', katalog_kode_aksi = '' where sakti_kode = '000891' and sakti_nama_klp = 'ALAT/ OBAT KONTRASEPSI KELUARGA BERENCANA(PERSEDIAAN  LAINNYA)';</v>
      </c>
    </row>
    <row r="132" spans="2:17">
      <c r="B132" s="4" t="s">
        <v>704</v>
      </c>
      <c r="E132" t="s">
        <v>18321</v>
      </c>
      <c r="F132" t="s">
        <v>18126</v>
      </c>
      <c r="G132">
        <v>304</v>
      </c>
      <c r="H132">
        <v>51</v>
      </c>
      <c r="I132">
        <v>1000</v>
      </c>
      <c r="J132">
        <v>1046</v>
      </c>
      <c r="K132">
        <v>5</v>
      </c>
      <c r="Q132" t="str">
        <f t="shared" si="2"/>
        <v>update tjurnal_sakti set katalog_kode_baru = '10M031', katalog_kode_primer = '', katalog_kode_aksi = '' where sakti_kode = '000304' and sakti_nama_klp = 'OBAT PADAT (PERSEDIAAN LAINNYA)';</v>
      </c>
    </row>
    <row r="133" spans="2:17">
      <c r="B133" s="4" t="s">
        <v>4204</v>
      </c>
      <c r="E133" t="s">
        <v>18328</v>
      </c>
      <c r="F133" t="s">
        <v>18125</v>
      </c>
      <c r="G133">
        <v>3251</v>
      </c>
      <c r="H133">
        <v>10</v>
      </c>
      <c r="I133">
        <v>0</v>
      </c>
      <c r="J133">
        <v>10</v>
      </c>
      <c r="K133">
        <v>0</v>
      </c>
      <c r="Q133" t="str">
        <f t="shared" si="2"/>
        <v>update tjurnal_sakti set katalog_kode_baru = '40M084', katalog_kode_primer = '', katalog_kode_aksi = '' where sakti_kode = '003251' and sakti_nama_klp = 'OBAT LAINNYA (PERSEDIAAN LAINNYA)';</v>
      </c>
    </row>
    <row r="134" spans="2:17">
      <c r="B134" s="4" t="s">
        <v>5501</v>
      </c>
      <c r="E134" t="s">
        <v>18329</v>
      </c>
      <c r="F134" t="s">
        <v>18125</v>
      </c>
      <c r="G134">
        <v>3002</v>
      </c>
      <c r="H134">
        <v>5</v>
      </c>
      <c r="I134">
        <v>0</v>
      </c>
      <c r="J134">
        <v>0</v>
      </c>
      <c r="K134">
        <v>5</v>
      </c>
      <c r="Q134" t="str">
        <f t="shared" si="2"/>
        <v>update tjurnal_sakti set katalog_kode_baru = '42M320', katalog_kode_primer = '', katalog_kode_aksi = '' where sakti_kode = '003002' and sakti_nama_klp = 'OBAT LAINNYA (PERSEDIAAN LAINNYA)';</v>
      </c>
    </row>
    <row r="135" spans="2:17">
      <c r="B135" s="4" t="s">
        <v>5483</v>
      </c>
      <c r="E135" t="s">
        <v>18330</v>
      </c>
      <c r="F135" t="s">
        <v>18125</v>
      </c>
      <c r="G135">
        <v>3009</v>
      </c>
      <c r="H135">
        <v>7</v>
      </c>
      <c r="I135">
        <v>0</v>
      </c>
      <c r="J135">
        <v>7</v>
      </c>
      <c r="K135">
        <v>0</v>
      </c>
      <c r="Q135" t="str">
        <f t="shared" si="2"/>
        <v>update tjurnal_sakti set katalog_kode_baru = '42M311', katalog_kode_primer = '', katalog_kode_aksi = '' where sakti_kode = '003009' and sakti_nama_klp = 'OBAT LAINNYA (PERSEDIAAN LAINNYA)';</v>
      </c>
    </row>
    <row r="136" spans="2:17">
      <c r="E136" t="s">
        <v>18336</v>
      </c>
      <c r="F136" t="s">
        <v>18125</v>
      </c>
      <c r="G136">
        <v>4316</v>
      </c>
      <c r="H136">
        <v>0</v>
      </c>
      <c r="I136">
        <v>6000</v>
      </c>
      <c r="J136">
        <v>6000</v>
      </c>
      <c r="K136">
        <v>0</v>
      </c>
      <c r="Q136" t="str">
        <f t="shared" si="2"/>
        <v/>
      </c>
    </row>
    <row r="137" spans="2:17">
      <c r="B137" s="4" t="s">
        <v>7703</v>
      </c>
      <c r="E137" t="s">
        <v>18337</v>
      </c>
      <c r="F137" t="s">
        <v>18125</v>
      </c>
      <c r="G137">
        <v>537</v>
      </c>
      <c r="H137">
        <v>14</v>
      </c>
      <c r="I137">
        <v>0</v>
      </c>
      <c r="J137">
        <v>14</v>
      </c>
      <c r="K137">
        <v>0</v>
      </c>
      <c r="Q137" t="str">
        <f t="shared" si="2"/>
        <v>update tjurnal_sakti set katalog_kode_baru = '80N143', katalog_kode_primer = '', katalog_kode_aksi = '' where sakti_kode = '000537' and sakti_nama_klp = 'OBAT LAINNYA (PERSEDIAAN LAINNYA)';</v>
      </c>
    </row>
    <row r="138" spans="2:17">
      <c r="B138" s="4" t="s">
        <v>7705</v>
      </c>
      <c r="E138" t="s">
        <v>18338</v>
      </c>
      <c r="F138" t="s">
        <v>18125</v>
      </c>
      <c r="G138">
        <v>301</v>
      </c>
      <c r="H138">
        <v>50</v>
      </c>
      <c r="I138">
        <v>0</v>
      </c>
      <c r="J138">
        <v>50</v>
      </c>
      <c r="K138">
        <v>0</v>
      </c>
      <c r="Q138" t="str">
        <f t="shared" si="2"/>
        <v>update tjurnal_sakti set katalog_kode_baru = '80N144', katalog_kode_primer = '', katalog_kode_aksi = '' where sakti_kode = '000301' and sakti_nama_klp = 'OBAT LAINNYA (PERSEDIAAN LAINNYA)';</v>
      </c>
    </row>
    <row r="139" spans="2:17">
      <c r="E139" t="s">
        <v>18340</v>
      </c>
      <c r="F139" t="s">
        <v>12549</v>
      </c>
      <c r="G139">
        <v>1</v>
      </c>
      <c r="H139">
        <v>0</v>
      </c>
      <c r="I139">
        <v>2</v>
      </c>
      <c r="J139">
        <v>2</v>
      </c>
      <c r="K139">
        <v>0</v>
      </c>
      <c r="Q139" t="str">
        <f t="shared" si="2"/>
        <v/>
      </c>
    </row>
    <row r="140" spans="2:17">
      <c r="B140" s="8" t="s">
        <v>7717</v>
      </c>
      <c r="E140" t="s">
        <v>18341</v>
      </c>
      <c r="F140" t="s">
        <v>18125</v>
      </c>
      <c r="G140">
        <v>4241</v>
      </c>
      <c r="H140">
        <v>0</v>
      </c>
      <c r="I140">
        <v>2</v>
      </c>
      <c r="J140">
        <v>2</v>
      </c>
      <c r="K140">
        <v>0</v>
      </c>
      <c r="Q140" t="str">
        <f t="shared" si="2"/>
        <v>update tjurnal_sakti set katalog_kode_baru = '80N152', katalog_kode_primer = '', katalog_kode_aksi = '' where sakti_kode = '004241' and sakti_nama_klp = 'OBAT LAINNYA (PERSEDIAAN LAINNYA)';</v>
      </c>
    </row>
    <row r="141" spans="2:17">
      <c r="E141" t="s">
        <v>18343</v>
      </c>
      <c r="F141" t="s">
        <v>18130</v>
      </c>
      <c r="G141">
        <v>678</v>
      </c>
      <c r="H141">
        <v>0</v>
      </c>
      <c r="I141">
        <v>5</v>
      </c>
      <c r="J141">
        <v>0</v>
      </c>
      <c r="K141">
        <v>5</v>
      </c>
      <c r="Q141" t="str">
        <f t="shared" si="2"/>
        <v/>
      </c>
    </row>
    <row r="142" spans="2:17">
      <c r="C142" s="4" t="s">
        <v>18132</v>
      </c>
      <c r="E142" t="s">
        <v>18344</v>
      </c>
      <c r="F142" t="s">
        <v>18130</v>
      </c>
      <c r="G142">
        <v>578</v>
      </c>
      <c r="H142">
        <v>0</v>
      </c>
      <c r="I142">
        <v>1</v>
      </c>
      <c r="J142">
        <v>1</v>
      </c>
      <c r="K142">
        <v>0</v>
      </c>
      <c r="Q142" t="str">
        <f t="shared" si="2"/>
        <v>update tjurnal_sakti set katalog_kode_baru = '', katalog_kode_primer = 'X', katalog_kode_aksi = '' where sakti_kode = '000578' and sakti_nama_klp = 'OBAT CAIR (PERSEDIAAN LAINNYA)';</v>
      </c>
    </row>
    <row r="143" spans="2:17">
      <c r="C143" s="4" t="s">
        <v>18132</v>
      </c>
      <c r="E143" t="s">
        <v>18345</v>
      </c>
      <c r="F143" t="s">
        <v>18130</v>
      </c>
      <c r="G143">
        <v>577</v>
      </c>
      <c r="H143">
        <v>0</v>
      </c>
      <c r="I143">
        <v>459</v>
      </c>
      <c r="J143">
        <v>459</v>
      </c>
      <c r="K143">
        <v>0</v>
      </c>
      <c r="Q143" t="str">
        <f t="shared" si="2"/>
        <v>update tjurnal_sakti set katalog_kode_baru = '', katalog_kode_primer = 'X', katalog_kode_aksi = '' where sakti_kode = '000577' and sakti_nama_klp = 'OBAT CAIR (PERSEDIAAN LAINNYA)';</v>
      </c>
    </row>
    <row r="144" spans="2:17">
      <c r="C144" s="4" t="s">
        <v>18132</v>
      </c>
      <c r="E144" t="s">
        <v>18346</v>
      </c>
      <c r="F144" t="s">
        <v>18130</v>
      </c>
      <c r="G144">
        <v>588</v>
      </c>
      <c r="H144">
        <v>0</v>
      </c>
      <c r="I144">
        <v>440</v>
      </c>
      <c r="J144">
        <v>440</v>
      </c>
      <c r="K144">
        <v>0</v>
      </c>
      <c r="Q144" t="str">
        <f t="shared" si="2"/>
        <v>update tjurnal_sakti set katalog_kode_baru = '', katalog_kode_primer = 'X', katalog_kode_aksi = '' where sakti_kode = '000588' and sakti_nama_klp = 'OBAT CAIR (PERSEDIAAN LAINNYA)';</v>
      </c>
    </row>
    <row r="145" spans="3:17">
      <c r="C145" s="4" t="s">
        <v>18132</v>
      </c>
      <c r="E145" t="s">
        <v>18347</v>
      </c>
      <c r="F145" t="s">
        <v>18130</v>
      </c>
      <c r="G145">
        <v>606</v>
      </c>
      <c r="H145">
        <v>0</v>
      </c>
      <c r="I145">
        <v>87</v>
      </c>
      <c r="J145">
        <v>87</v>
      </c>
      <c r="K145">
        <v>0</v>
      </c>
      <c r="Q145" t="str">
        <f t="shared" si="2"/>
        <v>update tjurnal_sakti set katalog_kode_baru = '', katalog_kode_primer = 'X', katalog_kode_aksi = '' where sakti_kode = '000606' and sakti_nama_klp = 'OBAT CAIR (PERSEDIAAN LAINNYA)';</v>
      </c>
    </row>
    <row r="146" spans="3:17">
      <c r="C146" s="4" t="s">
        <v>18132</v>
      </c>
      <c r="E146" t="s">
        <v>18348</v>
      </c>
      <c r="F146" t="s">
        <v>18130</v>
      </c>
      <c r="G146">
        <v>607</v>
      </c>
      <c r="H146">
        <v>0</v>
      </c>
      <c r="I146">
        <v>46</v>
      </c>
      <c r="J146">
        <v>46</v>
      </c>
      <c r="K146">
        <v>0</v>
      </c>
      <c r="Q146" t="str">
        <f t="shared" si="2"/>
        <v>update tjurnal_sakti set katalog_kode_baru = '', katalog_kode_primer = 'X', katalog_kode_aksi = '' where sakti_kode = '000607' and sakti_nama_klp = 'OBAT CAIR (PERSEDIAAN LAINNYA)';</v>
      </c>
    </row>
    <row r="147" spans="3:17">
      <c r="C147" s="4" t="s">
        <v>18132</v>
      </c>
      <c r="E147" t="s">
        <v>18349</v>
      </c>
      <c r="F147" t="s">
        <v>18130</v>
      </c>
      <c r="G147">
        <v>618</v>
      </c>
      <c r="H147">
        <v>0</v>
      </c>
      <c r="I147">
        <v>22</v>
      </c>
      <c r="J147">
        <v>22</v>
      </c>
      <c r="K147">
        <v>0</v>
      </c>
      <c r="Q147" t="str">
        <f t="shared" si="2"/>
        <v>update tjurnal_sakti set katalog_kode_baru = '', katalog_kode_primer = 'X', katalog_kode_aksi = '' where sakti_kode = '000618' and sakti_nama_klp = 'OBAT CAIR (PERSEDIAAN LAINNYA)';</v>
      </c>
    </row>
    <row r="148" spans="3:17">
      <c r="C148" s="4" t="s">
        <v>18132</v>
      </c>
      <c r="E148" t="s">
        <v>18350</v>
      </c>
      <c r="F148" t="s">
        <v>18130</v>
      </c>
      <c r="G148">
        <v>608</v>
      </c>
      <c r="H148">
        <v>0</v>
      </c>
      <c r="I148">
        <v>125</v>
      </c>
      <c r="J148">
        <v>125</v>
      </c>
      <c r="K148">
        <v>0</v>
      </c>
      <c r="Q148" t="str">
        <f t="shared" si="2"/>
        <v>update tjurnal_sakti set katalog_kode_baru = '', katalog_kode_primer = 'X', katalog_kode_aksi = '' where sakti_kode = '000608' and sakti_nama_klp = 'OBAT CAIR (PERSEDIAAN LAINNYA)';</v>
      </c>
    </row>
    <row r="149" spans="3:17">
      <c r="C149" s="4" t="s">
        <v>18132</v>
      </c>
      <c r="E149" t="s">
        <v>18351</v>
      </c>
      <c r="F149" t="s">
        <v>18130</v>
      </c>
      <c r="G149">
        <v>609</v>
      </c>
      <c r="H149">
        <v>0</v>
      </c>
      <c r="I149">
        <v>77</v>
      </c>
      <c r="J149">
        <v>77</v>
      </c>
      <c r="K149">
        <v>0</v>
      </c>
      <c r="Q149" t="str">
        <f t="shared" si="2"/>
        <v>update tjurnal_sakti set katalog_kode_baru = '', katalog_kode_primer = 'X', katalog_kode_aksi = '' where sakti_kode = '000609' and sakti_nama_klp = 'OBAT CAIR (PERSEDIAAN LAINNYA)';</v>
      </c>
    </row>
    <row r="150" spans="3:17">
      <c r="C150" s="4" t="s">
        <v>18132</v>
      </c>
      <c r="E150" t="s">
        <v>18352</v>
      </c>
      <c r="F150" t="s">
        <v>18130</v>
      </c>
      <c r="G150">
        <v>610</v>
      </c>
      <c r="H150">
        <v>0</v>
      </c>
      <c r="I150">
        <v>5884</v>
      </c>
      <c r="J150">
        <v>5884</v>
      </c>
      <c r="K150">
        <v>0</v>
      </c>
      <c r="Q150" t="str">
        <f t="shared" si="2"/>
        <v>update tjurnal_sakti set katalog_kode_baru = '', katalog_kode_primer = 'X', katalog_kode_aksi = '' where sakti_kode = '000610' and sakti_nama_klp = 'OBAT CAIR (PERSEDIAAN LAINNYA)';</v>
      </c>
    </row>
    <row r="151" spans="3:17">
      <c r="C151" s="4" t="s">
        <v>18132</v>
      </c>
      <c r="E151" t="s">
        <v>18353</v>
      </c>
      <c r="F151" t="s">
        <v>18130</v>
      </c>
      <c r="G151">
        <v>611</v>
      </c>
      <c r="H151">
        <v>0</v>
      </c>
      <c r="I151">
        <v>50</v>
      </c>
      <c r="J151">
        <v>50</v>
      </c>
      <c r="K151">
        <v>0</v>
      </c>
      <c r="Q151" t="str">
        <f t="shared" si="2"/>
        <v>update tjurnal_sakti set katalog_kode_baru = '', katalog_kode_primer = 'X', katalog_kode_aksi = '' where sakti_kode = '000611' and sakti_nama_klp = 'OBAT CAIR (PERSEDIAAN LAINNYA)';</v>
      </c>
    </row>
    <row r="152" spans="3:17">
      <c r="C152" s="4" t="s">
        <v>18132</v>
      </c>
      <c r="E152" t="s">
        <v>18354</v>
      </c>
      <c r="F152" t="s">
        <v>18194</v>
      </c>
      <c r="G152">
        <v>15</v>
      </c>
      <c r="H152">
        <v>0</v>
      </c>
      <c r="I152">
        <v>5</v>
      </c>
      <c r="J152">
        <v>5</v>
      </c>
      <c r="K152">
        <v>0</v>
      </c>
      <c r="Q152" t="str">
        <f t="shared" si="2"/>
        <v>update tjurnal_sakti set katalog_kode_baru = '', katalog_kode_primer = 'X', katalog_kode_aksi = '' where sakti_kode = '000015' and sakti_nama_klp = 'OBAT GAS (PERSEDIAAN LAINNYA)';</v>
      </c>
    </row>
    <row r="153" spans="3:17">
      <c r="C153" s="4" t="s">
        <v>18132</v>
      </c>
      <c r="E153" t="s">
        <v>18355</v>
      </c>
      <c r="F153" t="s">
        <v>18194</v>
      </c>
      <c r="G153">
        <v>16</v>
      </c>
      <c r="H153">
        <v>0</v>
      </c>
      <c r="I153">
        <v>1</v>
      </c>
      <c r="J153">
        <v>1</v>
      </c>
      <c r="K153">
        <v>0</v>
      </c>
      <c r="Q153" t="str">
        <f t="shared" si="2"/>
        <v>update tjurnal_sakti set katalog_kode_baru = '', katalog_kode_primer = 'X', katalog_kode_aksi = '' where sakti_kode = '000016' and sakti_nama_klp = 'OBAT GAS (PERSEDIAAN LAINNYA)';</v>
      </c>
    </row>
    <row r="154" spans="3:17">
      <c r="C154" s="4" t="s">
        <v>18132</v>
      </c>
      <c r="E154" t="s">
        <v>18356</v>
      </c>
      <c r="F154" t="s">
        <v>18194</v>
      </c>
      <c r="G154">
        <v>17</v>
      </c>
      <c r="H154">
        <v>0</v>
      </c>
      <c r="I154">
        <v>1</v>
      </c>
      <c r="J154">
        <v>1</v>
      </c>
      <c r="K154">
        <v>0</v>
      </c>
      <c r="Q154" t="str">
        <f t="shared" si="2"/>
        <v>update tjurnal_sakti set katalog_kode_baru = '', katalog_kode_primer = 'X', katalog_kode_aksi = '' where sakti_kode = '000017' and sakti_nama_klp = 'OBAT GAS (PERSEDIAAN LAINNYA)';</v>
      </c>
    </row>
    <row r="155" spans="3:17">
      <c r="C155" s="4" t="s">
        <v>18132</v>
      </c>
      <c r="E155" t="s">
        <v>18357</v>
      </c>
      <c r="F155" t="s">
        <v>18194</v>
      </c>
      <c r="G155">
        <v>18</v>
      </c>
      <c r="H155">
        <v>0</v>
      </c>
      <c r="I155">
        <v>3</v>
      </c>
      <c r="J155">
        <v>3</v>
      </c>
      <c r="K155">
        <v>0</v>
      </c>
      <c r="Q155" t="str">
        <f t="shared" si="2"/>
        <v>update tjurnal_sakti set katalog_kode_baru = '', katalog_kode_primer = 'X', katalog_kode_aksi = '' where sakti_kode = '000018' and sakti_nama_klp = 'OBAT GAS (PERSEDIAAN LAINNYA)';</v>
      </c>
    </row>
    <row r="156" spans="3:17">
      <c r="C156" s="4" t="s">
        <v>18132</v>
      </c>
      <c r="E156" t="s">
        <v>18358</v>
      </c>
      <c r="F156" t="s">
        <v>18194</v>
      </c>
      <c r="G156">
        <v>19</v>
      </c>
      <c r="H156">
        <v>0</v>
      </c>
      <c r="I156">
        <v>1</v>
      </c>
      <c r="J156">
        <v>1</v>
      </c>
      <c r="K156">
        <v>0</v>
      </c>
      <c r="Q156" t="str">
        <f t="shared" si="2"/>
        <v>update tjurnal_sakti set katalog_kode_baru = '', katalog_kode_primer = 'X', katalog_kode_aksi = '' where sakti_kode = '000019' and sakti_nama_klp = 'OBAT GAS (PERSEDIAAN LAINNYA)';</v>
      </c>
    </row>
    <row r="157" spans="3:17">
      <c r="C157" s="4" t="s">
        <v>18132</v>
      </c>
      <c r="E157" t="s">
        <v>18359</v>
      </c>
      <c r="F157" t="s">
        <v>18194</v>
      </c>
      <c r="G157">
        <v>20</v>
      </c>
      <c r="H157">
        <v>0</v>
      </c>
      <c r="I157">
        <v>1</v>
      </c>
      <c r="J157">
        <v>1</v>
      </c>
      <c r="K157">
        <v>0</v>
      </c>
      <c r="Q157" t="str">
        <f t="shared" si="2"/>
        <v>update tjurnal_sakti set katalog_kode_baru = '', katalog_kode_primer = 'X', katalog_kode_aksi = '' where sakti_kode = '000020' and sakti_nama_klp = 'OBAT GAS (PERSEDIAAN LAINNYA)';</v>
      </c>
    </row>
    <row r="158" spans="3:17">
      <c r="C158" s="4" t="s">
        <v>18132</v>
      </c>
      <c r="E158" t="s">
        <v>18360</v>
      </c>
      <c r="F158" t="s">
        <v>18194</v>
      </c>
      <c r="G158">
        <v>21</v>
      </c>
      <c r="H158">
        <v>0</v>
      </c>
      <c r="I158">
        <v>327</v>
      </c>
      <c r="J158">
        <v>327</v>
      </c>
      <c r="K158">
        <v>0</v>
      </c>
      <c r="Q158" t="str">
        <f t="shared" si="2"/>
        <v>update tjurnal_sakti set katalog_kode_baru = '', katalog_kode_primer = 'X', katalog_kode_aksi = '' where sakti_kode = '000021' and sakti_nama_klp = 'OBAT GAS (PERSEDIAAN LAINNYA)';</v>
      </c>
    </row>
    <row r="159" spans="3:17">
      <c r="C159" s="4" t="s">
        <v>18132</v>
      </c>
      <c r="E159" t="s">
        <v>18361</v>
      </c>
      <c r="F159" t="s">
        <v>18128</v>
      </c>
      <c r="G159">
        <v>98</v>
      </c>
      <c r="H159">
        <v>0</v>
      </c>
      <c r="I159">
        <v>32</v>
      </c>
      <c r="J159">
        <v>32</v>
      </c>
      <c r="K159">
        <v>0</v>
      </c>
      <c r="Q159" t="str">
        <f t="shared" si="2"/>
        <v>update tjurnal_sakti set katalog_kode_baru = '', katalog_kode_primer = 'X', katalog_kode_aksi = '' where sakti_kode = '000098' and sakti_nama_klp = 'OBAT GEL/SALEP (PERSEDIAAN LAINNYA)';</v>
      </c>
    </row>
    <row r="160" spans="3:17">
      <c r="C160" s="4" t="s">
        <v>18132</v>
      </c>
      <c r="E160" t="s">
        <v>18362</v>
      </c>
      <c r="F160" t="s">
        <v>18128</v>
      </c>
      <c r="G160">
        <v>103</v>
      </c>
      <c r="H160">
        <v>0</v>
      </c>
      <c r="I160">
        <v>3</v>
      </c>
      <c r="J160">
        <v>3</v>
      </c>
      <c r="K160">
        <v>0</v>
      </c>
      <c r="Q160" t="str">
        <f t="shared" si="2"/>
        <v>update tjurnal_sakti set katalog_kode_baru = '', katalog_kode_primer = 'X', katalog_kode_aksi = '' where sakti_kode = '000103' and sakti_nama_klp = 'OBAT GEL/SALEP (PERSEDIAAN LAINNYA)';</v>
      </c>
    </row>
    <row r="161" spans="3:17">
      <c r="C161" s="4" t="s">
        <v>18132</v>
      </c>
      <c r="E161" t="s">
        <v>18363</v>
      </c>
      <c r="F161" t="s">
        <v>18128</v>
      </c>
      <c r="G161">
        <v>104</v>
      </c>
      <c r="H161">
        <v>0</v>
      </c>
      <c r="I161">
        <v>6</v>
      </c>
      <c r="J161">
        <v>6</v>
      </c>
      <c r="K161">
        <v>0</v>
      </c>
      <c r="Q161" t="str">
        <f t="shared" si="2"/>
        <v>update tjurnal_sakti set katalog_kode_baru = '', katalog_kode_primer = 'X', katalog_kode_aksi = '' where sakti_kode = '000104' and sakti_nama_klp = 'OBAT GEL/SALEP (PERSEDIAAN LAINNYA)';</v>
      </c>
    </row>
    <row r="162" spans="3:17">
      <c r="C162" s="4" t="s">
        <v>18132</v>
      </c>
      <c r="E162" t="s">
        <v>18364</v>
      </c>
      <c r="F162" t="s">
        <v>18128</v>
      </c>
      <c r="G162">
        <v>105</v>
      </c>
      <c r="H162">
        <v>0</v>
      </c>
      <c r="I162">
        <v>6</v>
      </c>
      <c r="J162">
        <v>6</v>
      </c>
      <c r="K162">
        <v>0</v>
      </c>
      <c r="Q162" t="str">
        <f t="shared" si="2"/>
        <v>update tjurnal_sakti set katalog_kode_baru = '', katalog_kode_primer = 'X', katalog_kode_aksi = '' where sakti_kode = '000105' and sakti_nama_klp = 'OBAT GEL/SALEP (PERSEDIAAN LAINNYA)';</v>
      </c>
    </row>
    <row r="163" spans="3:17">
      <c r="C163" s="4" t="s">
        <v>18132</v>
      </c>
      <c r="E163" t="s">
        <v>18365</v>
      </c>
      <c r="F163" t="s">
        <v>18128</v>
      </c>
      <c r="G163">
        <v>112</v>
      </c>
      <c r="H163">
        <v>0</v>
      </c>
      <c r="I163">
        <v>1</v>
      </c>
      <c r="J163">
        <v>1</v>
      </c>
      <c r="K163">
        <v>0</v>
      </c>
      <c r="Q163" t="str">
        <f t="shared" si="2"/>
        <v>update tjurnal_sakti set katalog_kode_baru = '', katalog_kode_primer = 'X', katalog_kode_aksi = '' where sakti_kode = '000112' and sakti_nama_klp = 'OBAT GEL/SALEP (PERSEDIAAN LAINNYA)';</v>
      </c>
    </row>
    <row r="164" spans="3:17">
      <c r="C164" s="4" t="s">
        <v>18132</v>
      </c>
      <c r="E164" t="s">
        <v>18366</v>
      </c>
      <c r="F164" t="s">
        <v>18128</v>
      </c>
      <c r="G164">
        <v>109</v>
      </c>
      <c r="H164">
        <v>0</v>
      </c>
      <c r="I164">
        <v>12</v>
      </c>
      <c r="J164">
        <v>12</v>
      </c>
      <c r="K164">
        <v>0</v>
      </c>
      <c r="Q164" t="str">
        <f t="shared" si="2"/>
        <v>update tjurnal_sakti set katalog_kode_baru = '', katalog_kode_primer = 'X', katalog_kode_aksi = '' where sakti_kode = '000109' and sakti_nama_klp = 'OBAT GEL/SALEP (PERSEDIAAN LAINNYA)';</v>
      </c>
    </row>
    <row r="165" spans="3:17">
      <c r="C165" s="4" t="s">
        <v>18132</v>
      </c>
      <c r="E165" t="s">
        <v>18367</v>
      </c>
      <c r="F165" t="s">
        <v>18128</v>
      </c>
      <c r="G165">
        <v>106</v>
      </c>
      <c r="H165">
        <v>0</v>
      </c>
      <c r="I165">
        <v>7</v>
      </c>
      <c r="J165">
        <v>7</v>
      </c>
      <c r="K165">
        <v>0</v>
      </c>
      <c r="Q165" t="str">
        <f t="shared" si="2"/>
        <v>update tjurnal_sakti set katalog_kode_baru = '', katalog_kode_primer = 'X', katalog_kode_aksi = '' where sakti_kode = '000106' and sakti_nama_klp = 'OBAT GEL/SALEP (PERSEDIAAN LAINNYA)';</v>
      </c>
    </row>
    <row r="166" spans="3:17">
      <c r="C166" s="4" t="s">
        <v>18132</v>
      </c>
      <c r="E166" t="s">
        <v>18368</v>
      </c>
      <c r="F166" t="s">
        <v>18128</v>
      </c>
      <c r="G166">
        <v>107</v>
      </c>
      <c r="H166">
        <v>0</v>
      </c>
      <c r="I166">
        <v>6</v>
      </c>
      <c r="J166">
        <v>6</v>
      </c>
      <c r="K166">
        <v>0</v>
      </c>
      <c r="Q166" t="str">
        <f t="shared" si="2"/>
        <v>update tjurnal_sakti set katalog_kode_baru = '', katalog_kode_primer = 'X', katalog_kode_aksi = '' where sakti_kode = '000107' and sakti_nama_klp = 'OBAT GEL/SALEP (PERSEDIAAN LAINNYA)';</v>
      </c>
    </row>
    <row r="167" spans="3:17">
      <c r="C167" s="4" t="s">
        <v>18132</v>
      </c>
      <c r="E167" t="s">
        <v>18369</v>
      </c>
      <c r="F167" t="s">
        <v>18128</v>
      </c>
      <c r="G167">
        <v>111</v>
      </c>
      <c r="H167">
        <v>0</v>
      </c>
      <c r="I167">
        <v>6</v>
      </c>
      <c r="J167">
        <v>6</v>
      </c>
      <c r="K167">
        <v>0</v>
      </c>
      <c r="Q167" t="str">
        <f t="shared" si="2"/>
        <v>update tjurnal_sakti set katalog_kode_baru = '', katalog_kode_primer = 'X', katalog_kode_aksi = '' where sakti_kode = '000111' and sakti_nama_klp = 'OBAT GEL/SALEP (PERSEDIAAN LAINNYA)';</v>
      </c>
    </row>
    <row r="168" spans="3:17">
      <c r="C168" s="4" t="s">
        <v>18132</v>
      </c>
      <c r="E168" t="s">
        <v>18370</v>
      </c>
      <c r="F168" t="s">
        <v>18125</v>
      </c>
      <c r="G168">
        <v>3614</v>
      </c>
      <c r="H168">
        <v>0</v>
      </c>
      <c r="I168">
        <v>1</v>
      </c>
      <c r="J168">
        <v>1</v>
      </c>
      <c r="K168">
        <v>0</v>
      </c>
      <c r="Q168" t="str">
        <f t="shared" si="2"/>
        <v>update tjurnal_sakti set katalog_kode_baru = '', katalog_kode_primer = 'X', katalog_kode_aksi = '' where sakti_kode = '003614' and sakti_nama_klp = 'OBAT LAINNYA (PERSEDIAAN LAINNYA)';</v>
      </c>
    </row>
    <row r="169" spans="3:17">
      <c r="C169" s="4" t="s">
        <v>18132</v>
      </c>
      <c r="E169" t="s">
        <v>18371</v>
      </c>
      <c r="F169" t="s">
        <v>18125</v>
      </c>
      <c r="G169">
        <v>3572</v>
      </c>
      <c r="H169">
        <v>0</v>
      </c>
      <c r="I169">
        <v>145</v>
      </c>
      <c r="J169">
        <v>145</v>
      </c>
      <c r="K169">
        <v>0</v>
      </c>
      <c r="Q169" t="str">
        <f t="shared" si="2"/>
        <v>update tjurnal_sakti set katalog_kode_baru = '', katalog_kode_primer = 'X', katalog_kode_aksi = '' where sakti_kode = '003572' and sakti_nama_klp = 'OBAT LAINNYA (PERSEDIAAN LAINNYA)';</v>
      </c>
    </row>
    <row r="170" spans="3:17">
      <c r="C170" s="4" t="s">
        <v>18132</v>
      </c>
      <c r="E170" t="s">
        <v>18372</v>
      </c>
      <c r="F170" t="s">
        <v>18125</v>
      </c>
      <c r="G170">
        <v>3785</v>
      </c>
      <c r="H170">
        <v>0</v>
      </c>
      <c r="I170">
        <v>240</v>
      </c>
      <c r="J170">
        <v>240</v>
      </c>
      <c r="K170">
        <v>0</v>
      </c>
      <c r="Q170" t="str">
        <f t="shared" si="2"/>
        <v>update tjurnal_sakti set katalog_kode_baru = '', katalog_kode_primer = 'X', katalog_kode_aksi = '' where sakti_kode = '003785' and sakti_nama_klp = 'OBAT LAINNYA (PERSEDIAAN LAINNYA)';</v>
      </c>
    </row>
    <row r="171" spans="3:17">
      <c r="C171" s="4" t="s">
        <v>18132</v>
      </c>
      <c r="E171" t="s">
        <v>18373</v>
      </c>
      <c r="F171" t="s">
        <v>18125</v>
      </c>
      <c r="G171">
        <v>3920</v>
      </c>
      <c r="H171">
        <v>0</v>
      </c>
      <c r="I171">
        <v>53</v>
      </c>
      <c r="J171">
        <v>53</v>
      </c>
      <c r="K171">
        <v>0</v>
      </c>
      <c r="Q171" t="str">
        <f t="shared" si="2"/>
        <v>update tjurnal_sakti set katalog_kode_baru = '', katalog_kode_primer = 'X', katalog_kode_aksi = '' where sakti_kode = '003920' and sakti_nama_klp = 'OBAT LAINNYA (PERSEDIAAN LAINNYA)';</v>
      </c>
    </row>
    <row r="172" spans="3:17">
      <c r="C172" s="4" t="s">
        <v>18132</v>
      </c>
      <c r="E172" t="s">
        <v>18374</v>
      </c>
      <c r="F172" t="s">
        <v>18125</v>
      </c>
      <c r="G172">
        <v>3921</v>
      </c>
      <c r="H172">
        <v>0</v>
      </c>
      <c r="I172">
        <v>52</v>
      </c>
      <c r="J172">
        <v>52</v>
      </c>
      <c r="K172">
        <v>0</v>
      </c>
      <c r="Q172" t="str">
        <f t="shared" si="2"/>
        <v>update tjurnal_sakti set katalog_kode_baru = '', katalog_kode_primer = 'X', katalog_kode_aksi = '' where sakti_kode = '003921' and sakti_nama_klp = 'OBAT LAINNYA (PERSEDIAAN LAINNYA)';</v>
      </c>
    </row>
    <row r="173" spans="3:17">
      <c r="C173" s="4" t="s">
        <v>18132</v>
      </c>
      <c r="E173" t="s">
        <v>18375</v>
      </c>
      <c r="F173" t="s">
        <v>18125</v>
      </c>
      <c r="G173">
        <v>3980</v>
      </c>
      <c r="H173">
        <v>0</v>
      </c>
      <c r="I173">
        <v>42</v>
      </c>
      <c r="J173">
        <v>42</v>
      </c>
      <c r="K173">
        <v>0</v>
      </c>
      <c r="Q173" t="str">
        <f t="shared" si="2"/>
        <v>update tjurnal_sakti set katalog_kode_baru = '', katalog_kode_primer = 'X', katalog_kode_aksi = '' where sakti_kode = '003980' and sakti_nama_klp = 'OBAT LAINNYA (PERSEDIAAN LAINNYA)';</v>
      </c>
    </row>
    <row r="174" spans="3:17">
      <c r="C174" s="4" t="s">
        <v>18132</v>
      </c>
      <c r="E174" t="s">
        <v>18376</v>
      </c>
      <c r="F174" t="s">
        <v>18125</v>
      </c>
      <c r="G174">
        <v>3922</v>
      </c>
      <c r="H174">
        <v>0</v>
      </c>
      <c r="I174">
        <v>136</v>
      </c>
      <c r="J174">
        <v>136</v>
      </c>
      <c r="K174">
        <v>0</v>
      </c>
      <c r="Q174" t="str">
        <f t="shared" si="2"/>
        <v>update tjurnal_sakti set katalog_kode_baru = '', katalog_kode_primer = 'X', katalog_kode_aksi = '' where sakti_kode = '003922' and sakti_nama_klp = 'OBAT LAINNYA (PERSEDIAAN LAINNYA)';</v>
      </c>
    </row>
    <row r="175" spans="3:17">
      <c r="C175" s="4" t="s">
        <v>18132</v>
      </c>
      <c r="E175" t="s">
        <v>18377</v>
      </c>
      <c r="F175" t="s">
        <v>18125</v>
      </c>
      <c r="G175">
        <v>3923</v>
      </c>
      <c r="H175">
        <v>0</v>
      </c>
      <c r="I175">
        <v>71</v>
      </c>
      <c r="J175">
        <v>71</v>
      </c>
      <c r="K175">
        <v>0</v>
      </c>
      <c r="Q175" t="str">
        <f t="shared" si="2"/>
        <v>update tjurnal_sakti set katalog_kode_baru = '', katalog_kode_primer = 'X', katalog_kode_aksi = '' where sakti_kode = '003923' and sakti_nama_klp = 'OBAT LAINNYA (PERSEDIAAN LAINNYA)';</v>
      </c>
    </row>
    <row r="176" spans="3:17">
      <c r="C176" s="4" t="s">
        <v>18132</v>
      </c>
      <c r="E176" t="s">
        <v>18378</v>
      </c>
      <c r="F176" t="s">
        <v>18125</v>
      </c>
      <c r="G176">
        <v>3924</v>
      </c>
      <c r="H176">
        <v>0</v>
      </c>
      <c r="I176">
        <v>50886</v>
      </c>
      <c r="J176">
        <v>50886</v>
      </c>
      <c r="K176">
        <v>0</v>
      </c>
      <c r="Q176" t="str">
        <f t="shared" si="2"/>
        <v>update tjurnal_sakti set katalog_kode_baru = '', katalog_kode_primer = 'X', katalog_kode_aksi = '' where sakti_kode = '003924' and sakti_nama_klp = 'OBAT LAINNYA (PERSEDIAAN LAINNYA)';</v>
      </c>
    </row>
    <row r="177" spans="3:17">
      <c r="C177" s="4" t="s">
        <v>18132</v>
      </c>
      <c r="E177" t="s">
        <v>18379</v>
      </c>
      <c r="F177" t="s">
        <v>18125</v>
      </c>
      <c r="G177">
        <v>3955</v>
      </c>
      <c r="H177">
        <v>0</v>
      </c>
      <c r="I177">
        <v>47</v>
      </c>
      <c r="J177">
        <v>47</v>
      </c>
      <c r="K177">
        <v>0</v>
      </c>
      <c r="Q177" t="str">
        <f t="shared" si="2"/>
        <v>update tjurnal_sakti set katalog_kode_baru = '', katalog_kode_primer = 'X', katalog_kode_aksi = '' where sakti_kode = '003955' and sakti_nama_klp = 'OBAT LAINNYA (PERSEDIAAN LAINNYA)';</v>
      </c>
    </row>
    <row r="178" spans="3:17">
      <c r="C178" s="4" t="s">
        <v>18132</v>
      </c>
      <c r="E178" t="s">
        <v>18380</v>
      </c>
      <c r="F178" t="s">
        <v>18126</v>
      </c>
      <c r="G178">
        <v>479</v>
      </c>
      <c r="H178">
        <v>0</v>
      </c>
      <c r="I178">
        <v>120</v>
      </c>
      <c r="J178">
        <v>120</v>
      </c>
      <c r="K178">
        <v>0</v>
      </c>
      <c r="Q178" t="str">
        <f t="shared" si="2"/>
        <v>update tjurnal_sakti set katalog_kode_baru = '', katalog_kode_primer = 'X', katalog_kode_aksi = '' where sakti_kode = '000479' and sakti_nama_klp = 'OBAT PADAT (PERSEDIAAN LAINNYA)';</v>
      </c>
    </row>
    <row r="179" spans="3:17">
      <c r="C179" s="4" t="s">
        <v>18132</v>
      </c>
      <c r="E179" t="s">
        <v>18381</v>
      </c>
      <c r="F179" t="s">
        <v>18126</v>
      </c>
      <c r="G179">
        <v>485</v>
      </c>
      <c r="H179">
        <v>0</v>
      </c>
      <c r="I179">
        <v>108</v>
      </c>
      <c r="J179">
        <v>108</v>
      </c>
      <c r="K179">
        <v>0</v>
      </c>
      <c r="Q179" t="str">
        <f t="shared" si="2"/>
        <v>update tjurnal_sakti set katalog_kode_baru = '', katalog_kode_primer = 'X', katalog_kode_aksi = '' where sakti_kode = '000485' and sakti_nama_klp = 'OBAT PADAT (PERSEDIAAN LAINNYA)';</v>
      </c>
    </row>
    <row r="180" spans="3:17">
      <c r="C180" s="4" t="s">
        <v>18132</v>
      </c>
      <c r="E180" t="s">
        <v>18382</v>
      </c>
      <c r="F180" t="s">
        <v>18126</v>
      </c>
      <c r="G180">
        <v>497</v>
      </c>
      <c r="H180">
        <v>0</v>
      </c>
      <c r="I180">
        <v>36</v>
      </c>
      <c r="J180">
        <v>36</v>
      </c>
      <c r="K180">
        <v>0</v>
      </c>
      <c r="Q180" t="str">
        <f t="shared" si="2"/>
        <v>update tjurnal_sakti set katalog_kode_baru = '', katalog_kode_primer = 'X', katalog_kode_aksi = '' where sakti_kode = '000497' and sakti_nama_klp = 'OBAT PADAT (PERSEDIAAN LAINNYA)';</v>
      </c>
    </row>
    <row r="181" spans="3:17">
      <c r="C181" s="4" t="s">
        <v>18132</v>
      </c>
      <c r="E181" t="s">
        <v>18383</v>
      </c>
      <c r="F181" t="s">
        <v>18126</v>
      </c>
      <c r="G181">
        <v>498</v>
      </c>
      <c r="H181">
        <v>0</v>
      </c>
      <c r="I181">
        <v>26</v>
      </c>
      <c r="J181">
        <v>26</v>
      </c>
      <c r="K181">
        <v>0</v>
      </c>
      <c r="Q181" t="str">
        <f t="shared" si="2"/>
        <v>update tjurnal_sakti set katalog_kode_baru = '', katalog_kode_primer = 'X', katalog_kode_aksi = '' where sakti_kode = '000498' and sakti_nama_klp = 'OBAT PADAT (PERSEDIAAN LAINNYA)';</v>
      </c>
    </row>
    <row r="182" spans="3:17">
      <c r="C182" s="4" t="s">
        <v>18132</v>
      </c>
      <c r="E182" t="s">
        <v>18384</v>
      </c>
      <c r="F182" t="s">
        <v>18126</v>
      </c>
      <c r="G182">
        <v>512</v>
      </c>
      <c r="H182">
        <v>0</v>
      </c>
      <c r="I182">
        <v>6</v>
      </c>
      <c r="J182">
        <v>6</v>
      </c>
      <c r="K182">
        <v>0</v>
      </c>
      <c r="Q182" t="str">
        <f t="shared" si="2"/>
        <v>update tjurnal_sakti set katalog_kode_baru = '', katalog_kode_primer = 'X', katalog_kode_aksi = '' where sakti_kode = '000512' and sakti_nama_klp = 'OBAT PADAT (PERSEDIAAN LAINNYA)';</v>
      </c>
    </row>
    <row r="183" spans="3:17">
      <c r="C183" s="4" t="s">
        <v>18132</v>
      </c>
      <c r="E183" t="s">
        <v>18385</v>
      </c>
      <c r="F183" t="s">
        <v>18126</v>
      </c>
      <c r="G183">
        <v>499</v>
      </c>
      <c r="H183">
        <v>0</v>
      </c>
      <c r="I183">
        <v>52</v>
      </c>
      <c r="J183">
        <v>52</v>
      </c>
      <c r="K183">
        <v>0</v>
      </c>
      <c r="Q183" t="str">
        <f t="shared" si="2"/>
        <v>update tjurnal_sakti set katalog_kode_baru = '', katalog_kode_primer = 'X', katalog_kode_aksi = '' where sakti_kode = '000499' and sakti_nama_klp = 'OBAT PADAT (PERSEDIAAN LAINNYA)';</v>
      </c>
    </row>
    <row r="184" spans="3:17">
      <c r="C184" s="4" t="s">
        <v>18132</v>
      </c>
      <c r="E184" t="s">
        <v>18386</v>
      </c>
      <c r="F184" t="s">
        <v>18126</v>
      </c>
      <c r="G184">
        <v>500</v>
      </c>
      <c r="H184">
        <v>0</v>
      </c>
      <c r="I184">
        <v>45</v>
      </c>
      <c r="J184">
        <v>45</v>
      </c>
      <c r="K184">
        <v>0</v>
      </c>
      <c r="Q184" t="str">
        <f t="shared" si="2"/>
        <v>update tjurnal_sakti set katalog_kode_baru = '', katalog_kode_primer = 'X', katalog_kode_aksi = '' where sakti_kode = '000500' and sakti_nama_klp = 'OBAT PADAT (PERSEDIAAN LAINNYA)';</v>
      </c>
    </row>
    <row r="185" spans="3:17">
      <c r="C185" s="4" t="s">
        <v>18132</v>
      </c>
      <c r="E185" t="s">
        <v>18387</v>
      </c>
      <c r="F185" t="s">
        <v>18126</v>
      </c>
      <c r="G185">
        <v>501</v>
      </c>
      <c r="H185">
        <v>0</v>
      </c>
      <c r="I185">
        <v>454</v>
      </c>
      <c r="J185">
        <v>454</v>
      </c>
      <c r="K185">
        <v>0</v>
      </c>
      <c r="Q185" t="str">
        <f t="shared" si="2"/>
        <v>update tjurnal_sakti set katalog_kode_baru = '', katalog_kode_primer = 'X', katalog_kode_aksi = '' where sakti_kode = '000501' and sakti_nama_klp = 'OBAT PADAT (PERSEDIAAN LAINNYA)';</v>
      </c>
    </row>
    <row r="186" spans="3:17">
      <c r="C186" s="4" t="s">
        <v>18132</v>
      </c>
      <c r="E186" t="s">
        <v>18388</v>
      </c>
      <c r="F186" t="s">
        <v>18126</v>
      </c>
      <c r="G186">
        <v>506</v>
      </c>
      <c r="H186">
        <v>0</v>
      </c>
      <c r="I186">
        <v>31</v>
      </c>
      <c r="J186">
        <v>31</v>
      </c>
      <c r="K186">
        <v>0</v>
      </c>
      <c r="Q186" t="str">
        <f t="shared" si="2"/>
        <v>update tjurnal_sakti set katalog_kode_baru = '', katalog_kode_primer = 'X', katalog_kode_aksi = '' where sakti_kode = '000506' and sakti_nama_klp = 'OBAT PADAT (PERSEDIAAN LAINNYA)';</v>
      </c>
    </row>
    <row r="187" spans="3:17">
      <c r="C187" s="4" t="s">
        <v>18132</v>
      </c>
      <c r="E187" t="s">
        <v>18389</v>
      </c>
      <c r="F187" t="s">
        <v>18131</v>
      </c>
      <c r="G187">
        <v>25</v>
      </c>
      <c r="H187">
        <v>0</v>
      </c>
      <c r="I187">
        <v>36</v>
      </c>
      <c r="J187">
        <v>36</v>
      </c>
      <c r="K187">
        <v>0</v>
      </c>
      <c r="Q187" t="str">
        <f t="shared" si="2"/>
        <v>update tjurnal_sakti set katalog_kode_baru = '', katalog_kode_primer = 'X', katalog_kode_aksi = '' where sakti_kode = '000025' and sakti_nama_klp = 'OBAT SERBUK/TEPUNG (PERSEDIAAN LAINNYA)';</v>
      </c>
    </row>
    <row r="188" spans="3:17">
      <c r="C188" s="4" t="s">
        <v>18132</v>
      </c>
      <c r="E188" t="s">
        <v>18390</v>
      </c>
      <c r="F188" t="s">
        <v>18131</v>
      </c>
      <c r="G188">
        <v>26</v>
      </c>
      <c r="H188">
        <v>0</v>
      </c>
      <c r="I188">
        <v>1</v>
      </c>
      <c r="J188">
        <v>1</v>
      </c>
      <c r="K188">
        <v>0</v>
      </c>
      <c r="Q188" t="str">
        <f t="shared" si="2"/>
        <v>update tjurnal_sakti set katalog_kode_baru = '', katalog_kode_primer = 'X', katalog_kode_aksi = '' where sakti_kode = '000026' and sakti_nama_klp = 'OBAT SERBUK/TEPUNG (PERSEDIAAN LAINNYA)';</v>
      </c>
    </row>
    <row r="189" spans="3:17">
      <c r="C189" s="4" t="s">
        <v>18132</v>
      </c>
      <c r="E189" t="s">
        <v>18391</v>
      </c>
      <c r="F189" t="s">
        <v>18131</v>
      </c>
      <c r="G189">
        <v>27</v>
      </c>
      <c r="H189">
        <v>0</v>
      </c>
      <c r="I189">
        <v>4</v>
      </c>
      <c r="J189">
        <v>4</v>
      </c>
      <c r="K189">
        <v>0</v>
      </c>
      <c r="Q189" t="str">
        <f t="shared" si="2"/>
        <v>update tjurnal_sakti set katalog_kode_baru = '', katalog_kode_primer = 'X', katalog_kode_aksi = '' where sakti_kode = '000027' and sakti_nama_klp = 'OBAT SERBUK/TEPUNG (PERSEDIAAN LAINNYA)';</v>
      </c>
    </row>
    <row r="190" spans="3:17">
      <c r="C190" s="4" t="s">
        <v>18132</v>
      </c>
      <c r="E190" t="s">
        <v>18392</v>
      </c>
      <c r="F190" t="s">
        <v>18131</v>
      </c>
      <c r="G190">
        <v>28</v>
      </c>
      <c r="H190">
        <v>0</v>
      </c>
      <c r="I190">
        <v>3</v>
      </c>
      <c r="J190">
        <v>3</v>
      </c>
      <c r="K190">
        <v>0</v>
      </c>
      <c r="Q190" t="str">
        <f t="shared" si="2"/>
        <v>update tjurnal_sakti set katalog_kode_baru = '', katalog_kode_primer = 'X', katalog_kode_aksi = '' where sakti_kode = '000028' and sakti_nama_klp = 'OBAT SERBUK/TEPUNG (PERSEDIAAN LAINNYA)';</v>
      </c>
    </row>
    <row r="191" spans="3:17">
      <c r="C191" s="4" t="s">
        <v>18132</v>
      </c>
      <c r="E191" t="s">
        <v>18393</v>
      </c>
      <c r="F191" t="s">
        <v>18131</v>
      </c>
      <c r="G191">
        <v>37</v>
      </c>
      <c r="H191">
        <v>0</v>
      </c>
      <c r="I191">
        <v>2</v>
      </c>
      <c r="J191">
        <v>2</v>
      </c>
      <c r="K191">
        <v>0</v>
      </c>
      <c r="Q191" t="str">
        <f t="shared" si="2"/>
        <v>update tjurnal_sakti set katalog_kode_baru = '', katalog_kode_primer = 'X', katalog_kode_aksi = '' where sakti_kode = '000037' and sakti_nama_klp = 'OBAT SERBUK/TEPUNG (PERSEDIAAN LAINNYA)';</v>
      </c>
    </row>
    <row r="192" spans="3:17">
      <c r="C192" s="4" t="s">
        <v>18132</v>
      </c>
      <c r="E192" t="s">
        <v>18394</v>
      </c>
      <c r="F192" t="s">
        <v>18131</v>
      </c>
      <c r="G192">
        <v>29</v>
      </c>
      <c r="H192">
        <v>0</v>
      </c>
      <c r="I192">
        <v>12</v>
      </c>
      <c r="J192">
        <v>12</v>
      </c>
      <c r="K192">
        <v>0</v>
      </c>
      <c r="Q192" t="str">
        <f t="shared" si="2"/>
        <v>update tjurnal_sakti set katalog_kode_baru = '', katalog_kode_primer = 'X', katalog_kode_aksi = '' where sakti_kode = '000029' and sakti_nama_klp = 'OBAT SERBUK/TEPUNG (PERSEDIAAN LAINNYA)';</v>
      </c>
    </row>
    <row r="193" spans="2:17">
      <c r="C193" s="4" t="s">
        <v>18132</v>
      </c>
      <c r="E193" t="s">
        <v>18395</v>
      </c>
      <c r="F193" t="s">
        <v>18131</v>
      </c>
      <c r="G193">
        <v>30</v>
      </c>
      <c r="H193">
        <v>0</v>
      </c>
      <c r="I193">
        <v>8</v>
      </c>
      <c r="J193">
        <v>8</v>
      </c>
      <c r="K193">
        <v>0</v>
      </c>
      <c r="Q193" t="str">
        <f t="shared" si="2"/>
        <v>update tjurnal_sakti set katalog_kode_baru = '', katalog_kode_primer = 'X', katalog_kode_aksi = '' where sakti_kode = '000030' and sakti_nama_klp = 'OBAT SERBUK/TEPUNG (PERSEDIAAN LAINNYA)';</v>
      </c>
    </row>
    <row r="194" spans="2:17">
      <c r="C194" s="4" t="s">
        <v>18132</v>
      </c>
      <c r="E194" t="s">
        <v>18396</v>
      </c>
      <c r="F194" t="s">
        <v>18131</v>
      </c>
      <c r="G194">
        <v>31</v>
      </c>
      <c r="H194">
        <v>0</v>
      </c>
      <c r="I194">
        <v>88</v>
      </c>
      <c r="J194">
        <v>88</v>
      </c>
      <c r="K194">
        <v>0</v>
      </c>
      <c r="Q194" t="str">
        <f t="shared" si="2"/>
        <v>update tjurnal_sakti set katalog_kode_baru = '', katalog_kode_primer = 'X', katalog_kode_aksi = '' where sakti_kode = '000031' and sakti_nama_klp = 'OBAT SERBUK/TEPUNG (PERSEDIAAN LAINNYA)';</v>
      </c>
    </row>
    <row r="195" spans="2:17">
      <c r="C195" s="4" t="s">
        <v>18132</v>
      </c>
      <c r="E195" t="s">
        <v>18397</v>
      </c>
      <c r="F195" t="s">
        <v>18131</v>
      </c>
      <c r="G195">
        <v>36</v>
      </c>
      <c r="H195">
        <v>0</v>
      </c>
      <c r="I195">
        <v>11</v>
      </c>
      <c r="J195">
        <v>11</v>
      </c>
      <c r="K195">
        <v>0</v>
      </c>
      <c r="Q195" t="str">
        <f t="shared" ref="Q195:Q251" si="3">IF(AND(B195 = "",C195=""),"",CONCATENATE("update tjurnal_sakti set katalog_kode_baru = '",B195,"', katalog_kode_primer = '",C195,"', katalog_kode_aksi = '",D195,"' where sakti_kode = '",TEXT(G195, "000000"), "' and sakti_nama_klp = '",F195,"';"))</f>
        <v>update tjurnal_sakti set katalog_kode_baru = '', katalog_kode_primer = 'X', katalog_kode_aksi = '' where sakti_kode = '000036' and sakti_nama_klp = 'OBAT SERBUK/TEPUNG (PERSEDIAAN LAINNYA)';</v>
      </c>
    </row>
    <row r="196" spans="2:17">
      <c r="C196" s="4" t="s">
        <v>18132</v>
      </c>
      <c r="E196" t="s">
        <v>18398</v>
      </c>
      <c r="F196" t="s">
        <v>11462</v>
      </c>
      <c r="G196">
        <v>130</v>
      </c>
      <c r="H196">
        <v>0</v>
      </c>
      <c r="I196">
        <v>70</v>
      </c>
      <c r="J196">
        <v>70</v>
      </c>
      <c r="K196">
        <v>0</v>
      </c>
      <c r="Q196" t="str">
        <f t="shared" si="3"/>
        <v>update tjurnal_sakti set katalog_kode_baru = '', katalog_kode_primer = 'X', katalog_kode_aksi = '' where sakti_kode = '000130' and sakti_nama_klp = 'ALAT/ OBAT KONTRASEPSI KELUARGA BERENCANA(PERSEDIAAN  LAINNYA)';</v>
      </c>
    </row>
    <row r="197" spans="2:17">
      <c r="E197" t="s">
        <v>18399</v>
      </c>
      <c r="F197" t="s">
        <v>11462</v>
      </c>
      <c r="G197">
        <v>307</v>
      </c>
      <c r="H197">
        <v>0</v>
      </c>
      <c r="I197">
        <v>250</v>
      </c>
      <c r="J197">
        <v>0</v>
      </c>
      <c r="K197">
        <v>250</v>
      </c>
      <c r="Q197" t="str">
        <f t="shared" si="3"/>
        <v/>
      </c>
    </row>
    <row r="198" spans="2:17">
      <c r="B198" s="8" t="s">
        <v>2253</v>
      </c>
      <c r="E198" t="s">
        <v>18401</v>
      </c>
      <c r="F198" t="s">
        <v>18130</v>
      </c>
      <c r="G198">
        <v>648</v>
      </c>
      <c r="H198">
        <v>0</v>
      </c>
      <c r="I198">
        <v>8</v>
      </c>
      <c r="J198">
        <v>8</v>
      </c>
      <c r="K198">
        <v>0</v>
      </c>
      <c r="Q198" t="str">
        <f t="shared" si="3"/>
        <v>update tjurnal_sakti set katalog_kode_baru = '15O029', katalog_kode_primer = '', katalog_kode_aksi = '' where sakti_kode = '000648' and sakti_nama_klp = 'OBAT CAIR (PERSEDIAAN LAINNYA)';</v>
      </c>
    </row>
    <row r="199" spans="2:17">
      <c r="B199" s="8" t="s">
        <v>8823</v>
      </c>
      <c r="E199" t="s">
        <v>12542</v>
      </c>
      <c r="F199" t="s">
        <v>11462</v>
      </c>
      <c r="G199">
        <v>1106</v>
      </c>
      <c r="H199">
        <v>0</v>
      </c>
      <c r="I199">
        <v>1</v>
      </c>
      <c r="J199">
        <v>0</v>
      </c>
      <c r="K199">
        <v>1</v>
      </c>
      <c r="Q199" t="str">
        <f t="shared" si="3"/>
        <v>update tjurnal_sakti set katalog_kode_baru = '81P167', katalog_kode_primer = '', katalog_kode_aksi = '' where sakti_kode = '001106' and sakti_nama_klp = 'ALAT/ OBAT KONTRASEPSI KELUARGA BERENCANA(PERSEDIAAN  LAINNYA)';</v>
      </c>
    </row>
    <row r="200" spans="2:17">
      <c r="B200" s="4" t="s">
        <v>6366</v>
      </c>
      <c r="E200" t="s">
        <v>18405</v>
      </c>
      <c r="F200" t="s">
        <v>18130</v>
      </c>
      <c r="G200">
        <v>236</v>
      </c>
      <c r="H200">
        <v>1</v>
      </c>
      <c r="I200">
        <v>0</v>
      </c>
      <c r="J200">
        <v>1</v>
      </c>
      <c r="K200">
        <v>0</v>
      </c>
      <c r="Q200" t="str">
        <f t="shared" si="3"/>
        <v>update tjurnal_sakti set katalog_kode_baru = '70P014', katalog_kode_primer = '', katalog_kode_aksi = '' where sakti_kode = '000236' and sakti_nama_klp = 'OBAT CAIR (PERSEDIAAN LAINNYA)';</v>
      </c>
    </row>
    <row r="201" spans="2:17">
      <c r="B201" s="4" t="s">
        <v>3083</v>
      </c>
      <c r="E201" t="s">
        <v>18406</v>
      </c>
      <c r="F201" t="s">
        <v>18125</v>
      </c>
      <c r="G201">
        <v>4090</v>
      </c>
      <c r="H201">
        <v>0</v>
      </c>
      <c r="I201">
        <v>72</v>
      </c>
      <c r="J201">
        <v>0</v>
      </c>
      <c r="K201">
        <v>72</v>
      </c>
      <c r="Q201" t="str">
        <f t="shared" si="3"/>
        <v>update tjurnal_sakti set katalog_kode_baru = '22P001', katalog_kode_primer = '', katalog_kode_aksi = '' where sakti_kode = '004090' and sakti_nama_klp = 'OBAT LAINNYA (PERSEDIAAN LAINNYA)';</v>
      </c>
    </row>
    <row r="202" spans="2:17">
      <c r="B202" s="4" t="s">
        <v>8789</v>
      </c>
      <c r="E202" t="s">
        <v>18407</v>
      </c>
      <c r="F202" t="s">
        <v>18125</v>
      </c>
      <c r="G202">
        <v>1668</v>
      </c>
      <c r="H202">
        <v>0</v>
      </c>
      <c r="I202">
        <v>5</v>
      </c>
      <c r="J202">
        <v>0</v>
      </c>
      <c r="K202">
        <v>5</v>
      </c>
      <c r="Q202" t="str">
        <f t="shared" si="3"/>
        <v>update tjurnal_sakti set katalog_kode_baru = '81P056', katalog_kode_primer = '', katalog_kode_aksi = '' where sakti_kode = '001668' and sakti_nama_klp = 'OBAT LAINNYA (PERSEDIAAN LAINNYA)';</v>
      </c>
    </row>
    <row r="203" spans="2:17">
      <c r="B203" s="4" t="s">
        <v>854</v>
      </c>
      <c r="E203" t="s">
        <v>18408</v>
      </c>
      <c r="F203" t="s">
        <v>18126</v>
      </c>
      <c r="G203">
        <v>254</v>
      </c>
      <c r="H203">
        <v>18163</v>
      </c>
      <c r="I203">
        <v>101030</v>
      </c>
      <c r="J203">
        <v>117993</v>
      </c>
      <c r="K203">
        <v>1200</v>
      </c>
      <c r="Q203" t="str">
        <f t="shared" si="3"/>
        <v>update tjurnal_sakti set katalog_kode_baru = '10P041', katalog_kode_primer = '', katalog_kode_aksi = '' where sakti_kode = '000254' and sakti_nama_klp = 'OBAT PADAT (PERSEDIAAN LAINNYA)';</v>
      </c>
    </row>
    <row r="204" spans="2:17">
      <c r="B204" s="4" t="s">
        <v>4386</v>
      </c>
      <c r="E204" t="s">
        <v>18409</v>
      </c>
      <c r="F204" t="s">
        <v>18130</v>
      </c>
      <c r="G204">
        <v>680</v>
      </c>
      <c r="H204">
        <v>0</v>
      </c>
      <c r="I204">
        <v>60</v>
      </c>
      <c r="J204">
        <v>55</v>
      </c>
      <c r="K204">
        <v>5</v>
      </c>
      <c r="Q204" t="str">
        <f t="shared" si="3"/>
        <v>update tjurnal_sakti set katalog_kode_baru = '40P025', katalog_kode_primer = '', katalog_kode_aksi = '' where sakti_kode = '000680' and sakti_nama_klp = 'OBAT CAIR (PERSEDIAAN LAINNYA)';</v>
      </c>
    </row>
    <row r="205" spans="2:17">
      <c r="B205" s="4" t="s">
        <v>5684</v>
      </c>
      <c r="E205" t="s">
        <v>18521</v>
      </c>
      <c r="F205" t="s">
        <v>11462</v>
      </c>
      <c r="G205">
        <v>1057</v>
      </c>
      <c r="H205">
        <v>0</v>
      </c>
      <c r="I205">
        <v>5</v>
      </c>
      <c r="J205">
        <v>5</v>
      </c>
      <c r="K205">
        <v>0</v>
      </c>
      <c r="Q205" t="str">
        <f t="shared" si="3"/>
        <v>update tjurnal_sakti set katalog_kode_baru = '42P372', katalog_kode_primer = '', katalog_kode_aksi = '' where sakti_kode = '001057' and sakti_nama_klp = 'ALAT/ OBAT KONTRASEPSI KELUARGA BERENCANA(PERSEDIAAN  LAINNYA)';</v>
      </c>
    </row>
    <row r="206" spans="2:17">
      <c r="B206" s="4" t="s">
        <v>3199</v>
      </c>
      <c r="E206" t="s">
        <v>18412</v>
      </c>
      <c r="F206" t="s">
        <v>18125</v>
      </c>
      <c r="G206">
        <v>248</v>
      </c>
      <c r="H206">
        <v>36</v>
      </c>
      <c r="I206">
        <v>0</v>
      </c>
      <c r="J206">
        <v>7</v>
      </c>
      <c r="K206">
        <v>29</v>
      </c>
      <c r="Q206" t="str">
        <f t="shared" si="3"/>
        <v>update tjurnal_sakti set katalog_kode_baru = '22P164', katalog_kode_primer = '', katalog_kode_aksi = '' where sakti_kode = '000248' and sakti_nama_klp = 'OBAT LAINNYA (PERSEDIAAN LAINNYA)';</v>
      </c>
    </row>
    <row r="207" spans="2:17">
      <c r="B207" s="4" t="s">
        <v>9329</v>
      </c>
      <c r="E207" t="s">
        <v>18414</v>
      </c>
      <c r="F207" t="s">
        <v>18125</v>
      </c>
      <c r="G207">
        <v>1113</v>
      </c>
      <c r="H207">
        <v>731</v>
      </c>
      <c r="I207">
        <v>0</v>
      </c>
      <c r="J207">
        <v>149</v>
      </c>
      <c r="K207">
        <v>582</v>
      </c>
      <c r="Q207" t="str">
        <f t="shared" si="3"/>
        <v>update tjurnal_sakti set katalog_kode_baru = '90P095', katalog_kode_primer = '', katalog_kode_aksi = '' where sakti_kode = '001113' and sakti_nama_klp = 'OBAT LAINNYA (PERSEDIAAN LAINNYA)';</v>
      </c>
    </row>
    <row r="208" spans="2:17">
      <c r="B208" s="4" t="s">
        <v>9331</v>
      </c>
      <c r="E208" t="s">
        <v>18415</v>
      </c>
      <c r="F208" t="s">
        <v>18125</v>
      </c>
      <c r="G208">
        <v>1112</v>
      </c>
      <c r="H208">
        <v>780</v>
      </c>
      <c r="I208">
        <v>175</v>
      </c>
      <c r="J208">
        <v>848</v>
      </c>
      <c r="K208">
        <v>107</v>
      </c>
      <c r="Q208" t="str">
        <f t="shared" si="3"/>
        <v>update tjurnal_sakti set katalog_kode_baru = '90P096', katalog_kode_primer = '', katalog_kode_aksi = '' where sakti_kode = '001112' and sakti_nama_klp = 'OBAT LAINNYA (PERSEDIAAN LAINNYA)';</v>
      </c>
    </row>
    <row r="209" spans="2:17">
      <c r="B209" s="4" t="s">
        <v>9323</v>
      </c>
      <c r="E209" t="s">
        <v>18419</v>
      </c>
      <c r="F209" t="s">
        <v>18125</v>
      </c>
      <c r="G209">
        <v>2499</v>
      </c>
      <c r="H209">
        <v>945</v>
      </c>
      <c r="I209">
        <v>0</v>
      </c>
      <c r="J209">
        <v>416</v>
      </c>
      <c r="K209">
        <v>529</v>
      </c>
      <c r="Q209" t="str">
        <f t="shared" si="3"/>
        <v>update tjurnal_sakti set katalog_kode_baru = '90P092', katalog_kode_primer = '', katalog_kode_aksi = '' where sakti_kode = '002499' and sakti_nama_klp = 'OBAT LAINNYA (PERSEDIAAN LAINNYA)';</v>
      </c>
    </row>
    <row r="210" spans="2:17">
      <c r="B210" s="4" t="s">
        <v>9325</v>
      </c>
      <c r="E210" t="s">
        <v>18420</v>
      </c>
      <c r="F210" t="s">
        <v>18125</v>
      </c>
      <c r="G210">
        <v>1438</v>
      </c>
      <c r="H210">
        <v>1103</v>
      </c>
      <c r="I210">
        <v>0</v>
      </c>
      <c r="J210">
        <v>936</v>
      </c>
      <c r="K210">
        <v>167</v>
      </c>
      <c r="Q210" t="str">
        <f t="shared" si="3"/>
        <v>update tjurnal_sakti set katalog_kode_baru = '90P093', katalog_kode_primer = '', katalog_kode_aksi = '' where sakti_kode = '001438' and sakti_nama_klp = 'OBAT LAINNYA (PERSEDIAAN LAINNYA)';</v>
      </c>
    </row>
    <row r="211" spans="2:17">
      <c r="B211" s="4" t="s">
        <v>9327</v>
      </c>
      <c r="E211" t="s">
        <v>18421</v>
      </c>
      <c r="F211" t="s">
        <v>18125</v>
      </c>
      <c r="G211">
        <v>2498</v>
      </c>
      <c r="H211">
        <v>1379</v>
      </c>
      <c r="I211">
        <v>775</v>
      </c>
      <c r="J211">
        <v>1643</v>
      </c>
      <c r="K211">
        <v>511</v>
      </c>
      <c r="Q211" t="str">
        <f t="shared" si="3"/>
        <v>update tjurnal_sakti set katalog_kode_baru = '90P094', katalog_kode_primer = '', katalog_kode_aksi = '' where sakti_kode = '002498' and sakti_nama_klp = 'OBAT LAINNYA (PERSEDIAAN LAINNYA)';</v>
      </c>
    </row>
    <row r="212" spans="2:17">
      <c r="B212" s="8" t="s">
        <v>2845</v>
      </c>
      <c r="E212" t="s">
        <v>18422</v>
      </c>
      <c r="F212" t="s">
        <v>18125</v>
      </c>
      <c r="G212">
        <v>3960</v>
      </c>
      <c r="H212">
        <v>0</v>
      </c>
      <c r="I212">
        <v>1</v>
      </c>
      <c r="J212">
        <v>1</v>
      </c>
      <c r="K212">
        <v>0</v>
      </c>
      <c r="Q212" t="str">
        <f t="shared" si="3"/>
        <v>update tjurnal_sakti set katalog_kode_baru = '20P021', katalog_kode_primer = '', katalog_kode_aksi = '' where sakti_kode = '003960' and sakti_nama_klp = 'OBAT LAINNYA (PERSEDIAAN LAINNYA)';</v>
      </c>
    </row>
    <row r="213" spans="2:17">
      <c r="B213" s="4" t="s">
        <v>8713</v>
      </c>
      <c r="E213" t="s">
        <v>18424</v>
      </c>
      <c r="F213" t="s">
        <v>18125</v>
      </c>
      <c r="G213">
        <v>2588</v>
      </c>
      <c r="H213">
        <v>0</v>
      </c>
      <c r="I213">
        <v>480</v>
      </c>
      <c r="J213">
        <v>469</v>
      </c>
      <c r="K213">
        <v>11</v>
      </c>
      <c r="Q213" t="str">
        <f t="shared" si="3"/>
        <v>update tjurnal_sakti set katalog_kode_baru = '81I012', katalog_kode_primer = '', katalog_kode_aksi = '' where sakti_kode = '002588' and sakti_nama_klp = 'OBAT LAINNYA (PERSEDIAAN LAINNYA)';</v>
      </c>
    </row>
    <row r="214" spans="2:17">
      <c r="B214" s="4" t="s">
        <v>7845</v>
      </c>
      <c r="E214" t="s">
        <v>18425</v>
      </c>
      <c r="F214" t="s">
        <v>18125</v>
      </c>
      <c r="G214">
        <v>2715</v>
      </c>
      <c r="H214">
        <v>2</v>
      </c>
      <c r="I214">
        <v>0</v>
      </c>
      <c r="J214">
        <v>1</v>
      </c>
      <c r="K214">
        <v>1</v>
      </c>
      <c r="Q214" t="str">
        <f t="shared" si="3"/>
        <v>update tjurnal_sakti set katalog_kode_baru = '80P197', katalog_kode_primer = '', katalog_kode_aksi = '' where sakti_kode = '002715' and sakti_nama_klp = 'OBAT LAINNYA (PERSEDIAAN LAINNYA)';</v>
      </c>
    </row>
    <row r="215" spans="2:17">
      <c r="B215" s="4" t="s">
        <v>8793</v>
      </c>
      <c r="E215" t="s">
        <v>18426</v>
      </c>
      <c r="F215" t="s">
        <v>18125</v>
      </c>
      <c r="G215">
        <v>2572</v>
      </c>
      <c r="H215">
        <v>0</v>
      </c>
      <c r="I215">
        <v>4</v>
      </c>
      <c r="J215">
        <v>0</v>
      </c>
      <c r="K215">
        <v>4</v>
      </c>
      <c r="Q215" t="str">
        <f t="shared" si="3"/>
        <v>update tjurnal_sakti set katalog_kode_baru = '81P129', katalog_kode_primer = '', katalog_kode_aksi = '' where sakti_kode = '002572' and sakti_nama_klp = 'OBAT LAINNYA (PERSEDIAAN LAINNYA)';</v>
      </c>
    </row>
    <row r="216" spans="2:17">
      <c r="B216" s="4" t="s">
        <v>3091</v>
      </c>
      <c r="E216" t="s">
        <v>18427</v>
      </c>
      <c r="F216" t="s">
        <v>18125</v>
      </c>
      <c r="G216">
        <v>3932</v>
      </c>
      <c r="H216">
        <v>0</v>
      </c>
      <c r="I216">
        <v>240</v>
      </c>
      <c r="J216">
        <v>67</v>
      </c>
      <c r="K216">
        <v>173</v>
      </c>
      <c r="Q216" t="str">
        <f t="shared" si="3"/>
        <v>update tjurnal_sakti set katalog_kode_baru = '22P018', katalog_kode_primer = '', katalog_kode_aksi = '' where sakti_kode = '003932' and sakti_nama_klp = 'OBAT LAINNYA (PERSEDIAAN LAINNYA)';</v>
      </c>
    </row>
    <row r="217" spans="2:17">
      <c r="B217" s="4" t="s">
        <v>3175</v>
      </c>
      <c r="E217" t="s">
        <v>18428</v>
      </c>
      <c r="F217" t="s">
        <v>18125</v>
      </c>
      <c r="G217">
        <v>2711</v>
      </c>
      <c r="H217">
        <v>1</v>
      </c>
      <c r="I217">
        <v>0</v>
      </c>
      <c r="J217">
        <v>1</v>
      </c>
      <c r="K217">
        <v>0</v>
      </c>
      <c r="Q217" t="str">
        <f t="shared" si="3"/>
        <v>update tjurnal_sakti set katalog_kode_baru = '22P154', katalog_kode_primer = '', katalog_kode_aksi = '' where sakti_kode = '002711' and sakti_nama_klp = 'OBAT LAINNYA (PERSEDIAAN LAINNYA)';</v>
      </c>
    </row>
    <row r="218" spans="2:17">
      <c r="B218" s="4" t="s">
        <v>5594</v>
      </c>
      <c r="E218" t="s">
        <v>18431</v>
      </c>
      <c r="F218" t="s">
        <v>18125</v>
      </c>
      <c r="G218">
        <v>490</v>
      </c>
      <c r="H218">
        <v>0</v>
      </c>
      <c r="I218">
        <v>3</v>
      </c>
      <c r="J218">
        <v>3</v>
      </c>
      <c r="K218">
        <v>0</v>
      </c>
      <c r="Q218" t="str">
        <f t="shared" si="3"/>
        <v>update tjurnal_sakti set katalog_kode_baru = '42P051', katalog_kode_primer = '', katalog_kode_aksi = '' where sakti_kode = '000490' and sakti_nama_klp = 'OBAT LAINNYA (PERSEDIAAN LAINNYA)';</v>
      </c>
    </row>
    <row r="219" spans="2:17">
      <c r="B219" s="4" t="s">
        <v>5674</v>
      </c>
      <c r="E219" t="s">
        <v>18432</v>
      </c>
      <c r="F219" t="s">
        <v>18125</v>
      </c>
      <c r="G219">
        <v>2983</v>
      </c>
      <c r="H219">
        <v>1</v>
      </c>
      <c r="I219">
        <v>0</v>
      </c>
      <c r="J219">
        <v>1</v>
      </c>
      <c r="K219">
        <v>0</v>
      </c>
      <c r="Q219" t="str">
        <f t="shared" si="3"/>
        <v>update tjurnal_sakti set katalog_kode_baru = '42P363', katalog_kode_primer = '', katalog_kode_aksi = '' where sakti_kode = '002983' and sakti_nama_klp = 'OBAT LAINNYA (PERSEDIAAN LAINNYA)';</v>
      </c>
    </row>
    <row r="220" spans="2:17">
      <c r="B220" s="4" t="s">
        <v>8847</v>
      </c>
      <c r="E220" t="s">
        <v>18433</v>
      </c>
      <c r="F220" t="s">
        <v>18125</v>
      </c>
      <c r="G220">
        <v>691</v>
      </c>
      <c r="H220">
        <v>1</v>
      </c>
      <c r="I220">
        <v>0</v>
      </c>
      <c r="J220">
        <v>1</v>
      </c>
      <c r="K220">
        <v>0</v>
      </c>
      <c r="Q220" t="str">
        <f t="shared" si="3"/>
        <v>update tjurnal_sakti set katalog_kode_baru = '81R091', katalog_kode_primer = '', katalog_kode_aksi = '' where sakti_kode = '000691' and sakti_nama_klp = 'OBAT LAINNYA (PERSEDIAAN LAINNYA)';</v>
      </c>
    </row>
    <row r="221" spans="2:17">
      <c r="B221" s="4" t="s">
        <v>5748</v>
      </c>
      <c r="E221" t="s">
        <v>18522</v>
      </c>
      <c r="F221" t="s">
        <v>18125</v>
      </c>
      <c r="G221">
        <v>2972</v>
      </c>
      <c r="H221">
        <v>8</v>
      </c>
      <c r="I221">
        <v>0</v>
      </c>
      <c r="J221">
        <v>8</v>
      </c>
      <c r="K221">
        <v>0</v>
      </c>
      <c r="Q221" t="str">
        <f t="shared" si="3"/>
        <v>update tjurnal_sakti set katalog_kode_baru = '42R270', katalog_kode_primer = '', katalog_kode_aksi = '' where sakti_kode = '002972' and sakti_nama_klp = 'OBAT LAINNYA (PERSEDIAAN LAINNYA)';</v>
      </c>
    </row>
    <row r="222" spans="2:17">
      <c r="B222" s="4" t="s">
        <v>4420</v>
      </c>
      <c r="E222" t="s">
        <v>18435</v>
      </c>
      <c r="F222" t="s">
        <v>18125</v>
      </c>
      <c r="G222">
        <v>1656</v>
      </c>
      <c r="H222">
        <v>17</v>
      </c>
      <c r="I222">
        <v>0</v>
      </c>
      <c r="J222">
        <v>17</v>
      </c>
      <c r="K222">
        <v>0</v>
      </c>
      <c r="Q222" t="str">
        <f t="shared" si="3"/>
        <v>update tjurnal_sakti set katalog_kode_baru = '40R062', katalog_kode_primer = '', katalog_kode_aksi = '' where sakti_kode = '001656' and sakti_nama_klp = 'OBAT LAINNYA (PERSEDIAAN LAINNYA)';</v>
      </c>
    </row>
    <row r="223" spans="2:17">
      <c r="B223" s="4" t="s">
        <v>1644</v>
      </c>
      <c r="E223" t="s">
        <v>18436</v>
      </c>
      <c r="F223" t="s">
        <v>18125</v>
      </c>
      <c r="G223">
        <v>716</v>
      </c>
      <c r="H223">
        <v>0</v>
      </c>
      <c r="I223">
        <v>2016</v>
      </c>
      <c r="J223">
        <v>0</v>
      </c>
      <c r="K223">
        <v>2016</v>
      </c>
      <c r="Q223" t="str">
        <f t="shared" si="3"/>
        <v>update tjurnal_sakti set katalog_kode_baru = '14R006', katalog_kode_primer = '', katalog_kode_aksi = '' where sakti_kode = '000716' and sakti_nama_klp = 'OBAT LAINNYA (PERSEDIAAN LAINNYA)';</v>
      </c>
    </row>
    <row r="224" spans="2:17">
      <c r="B224" s="4" t="s">
        <v>5746</v>
      </c>
      <c r="E224" t="s">
        <v>18437</v>
      </c>
      <c r="F224" t="s">
        <v>18125</v>
      </c>
      <c r="G224">
        <v>1871</v>
      </c>
      <c r="H224">
        <v>1</v>
      </c>
      <c r="I224">
        <v>1</v>
      </c>
      <c r="J224">
        <v>2</v>
      </c>
      <c r="K224">
        <v>0</v>
      </c>
      <c r="Q224" t="str">
        <f t="shared" si="3"/>
        <v>update tjurnal_sakti set katalog_kode_baru = '42R269', katalog_kode_primer = '', katalog_kode_aksi = '' where sakti_kode = '001871' and sakti_nama_klp = 'OBAT LAINNYA (PERSEDIAAN LAINNYA)';</v>
      </c>
    </row>
    <row r="225" spans="2:17">
      <c r="B225" s="4" t="s">
        <v>7945</v>
      </c>
      <c r="E225" t="s">
        <v>18439</v>
      </c>
      <c r="F225" t="s">
        <v>18125</v>
      </c>
      <c r="G225">
        <v>2699</v>
      </c>
      <c r="H225">
        <v>20</v>
      </c>
      <c r="I225">
        <v>65</v>
      </c>
      <c r="J225">
        <v>46</v>
      </c>
      <c r="K225">
        <v>39</v>
      </c>
      <c r="Q225" t="str">
        <f t="shared" si="3"/>
        <v>update tjurnal_sakti set katalog_kode_baru = '80R072', katalog_kode_primer = '', katalog_kode_aksi = '' where sakti_kode = '002699' and sakti_nama_klp = 'OBAT LAINNYA (PERSEDIAAN LAINNYA)';</v>
      </c>
    </row>
    <row r="226" spans="2:17">
      <c r="B226" s="4" t="s">
        <v>7909</v>
      </c>
      <c r="E226" t="s">
        <v>18441</v>
      </c>
      <c r="F226" t="s">
        <v>18125</v>
      </c>
      <c r="G226">
        <v>1036</v>
      </c>
      <c r="H226">
        <v>2</v>
      </c>
      <c r="I226">
        <v>10</v>
      </c>
      <c r="J226">
        <v>11</v>
      </c>
      <c r="K226">
        <v>1</v>
      </c>
      <c r="Q226" t="str">
        <f t="shared" si="3"/>
        <v>update tjurnal_sakti set katalog_kode_baru = '80R037', katalog_kode_primer = '', katalog_kode_aksi = '' where sakti_kode = '001036' and sakti_nama_klp = 'OBAT LAINNYA (PERSEDIAAN LAINNYA)';</v>
      </c>
    </row>
    <row r="227" spans="2:17">
      <c r="B227" s="4" t="s">
        <v>5898</v>
      </c>
      <c r="E227" t="s">
        <v>18444</v>
      </c>
      <c r="F227" t="s">
        <v>18125</v>
      </c>
      <c r="G227">
        <v>2956</v>
      </c>
      <c r="H227">
        <v>31</v>
      </c>
      <c r="I227">
        <v>0</v>
      </c>
      <c r="J227">
        <v>0</v>
      </c>
      <c r="K227">
        <v>31</v>
      </c>
      <c r="Q227" t="str">
        <f t="shared" si="3"/>
        <v>update tjurnal_sakti set katalog_kode_baru = '42S301', katalog_kode_primer = '', katalog_kode_aksi = '' where sakti_kode = '002956' and sakti_nama_klp = 'OBAT LAINNYA (PERSEDIAAN LAINNYA)';</v>
      </c>
    </row>
    <row r="228" spans="2:17">
      <c r="B228" s="4" t="s">
        <v>5908</v>
      </c>
      <c r="E228" t="s">
        <v>18445</v>
      </c>
      <c r="F228" t="s">
        <v>18125</v>
      </c>
      <c r="G228">
        <v>2953</v>
      </c>
      <c r="H228">
        <v>15</v>
      </c>
      <c r="I228">
        <v>0</v>
      </c>
      <c r="J228">
        <v>0</v>
      </c>
      <c r="K228">
        <v>15</v>
      </c>
      <c r="Q228" t="str">
        <f t="shared" si="3"/>
        <v>update tjurnal_sakti set katalog_kode_baru = '42S311', katalog_kode_primer = '', katalog_kode_aksi = '' where sakti_kode = '002953' and sakti_nama_klp = 'OBAT LAINNYA (PERSEDIAAN LAINNYA)';</v>
      </c>
    </row>
    <row r="229" spans="2:17">
      <c r="B229" s="4" t="s">
        <v>8023</v>
      </c>
      <c r="E229" t="s">
        <v>18450</v>
      </c>
      <c r="F229" t="s">
        <v>11462</v>
      </c>
      <c r="G229">
        <v>1104</v>
      </c>
      <c r="H229">
        <v>0</v>
      </c>
      <c r="I229">
        <v>300</v>
      </c>
      <c r="J229">
        <v>300</v>
      </c>
      <c r="K229">
        <v>0</v>
      </c>
      <c r="Q229" t="str">
        <f t="shared" si="3"/>
        <v>update tjurnal_sakti set katalog_kode_baru = '80S058.9', katalog_kode_primer = '', katalog_kode_aksi = '' where sakti_kode = '001104' and sakti_nama_klp = 'ALAT/ OBAT KONTRASEPSI KELUARGA BERENCANA(PERSEDIAAN  LAINNYA)';</v>
      </c>
    </row>
    <row r="230" spans="2:17">
      <c r="B230" s="4" t="s">
        <v>7989</v>
      </c>
      <c r="E230" t="s">
        <v>18451</v>
      </c>
      <c r="F230" t="s">
        <v>18125</v>
      </c>
      <c r="G230">
        <v>3994</v>
      </c>
      <c r="H230">
        <v>0</v>
      </c>
      <c r="I230">
        <v>100</v>
      </c>
      <c r="J230">
        <v>14</v>
      </c>
      <c r="K230">
        <v>86</v>
      </c>
      <c r="Q230" t="str">
        <f t="shared" si="3"/>
        <v>update tjurnal_sakti set katalog_kode_baru = '80S020', katalog_kode_primer = '', katalog_kode_aksi = '' where sakti_kode = '003994' and sakti_nama_klp = 'OBAT LAINNYA (PERSEDIAAN LAINNYA)';</v>
      </c>
    </row>
    <row r="231" spans="2:17">
      <c r="B231" s="8" t="s">
        <v>6204</v>
      </c>
      <c r="E231" t="s">
        <v>18452</v>
      </c>
      <c r="F231" t="s">
        <v>18130</v>
      </c>
      <c r="G231">
        <v>738</v>
      </c>
      <c r="H231">
        <v>0</v>
      </c>
      <c r="I231">
        <v>120</v>
      </c>
      <c r="J231">
        <v>0</v>
      </c>
      <c r="K231">
        <v>120</v>
      </c>
      <c r="Q231" t="str">
        <f t="shared" si="3"/>
        <v>update tjurnal_sakti set katalog_kode_baru = '50S037', katalog_kode_primer = '', katalog_kode_aksi = '' where sakti_kode = '000738' and sakti_nama_klp = 'OBAT CAIR (PERSEDIAAN LAINNYA)';</v>
      </c>
    </row>
    <row r="232" spans="2:17">
      <c r="B232" s="8" t="s">
        <v>5880</v>
      </c>
      <c r="E232" t="s">
        <v>18454</v>
      </c>
      <c r="F232" t="s">
        <v>18125</v>
      </c>
      <c r="G232">
        <v>1628</v>
      </c>
      <c r="H232">
        <v>0</v>
      </c>
      <c r="I232">
        <v>31</v>
      </c>
      <c r="J232">
        <v>31</v>
      </c>
      <c r="K232">
        <v>0</v>
      </c>
      <c r="Q232" t="str">
        <f t="shared" si="3"/>
        <v>update tjurnal_sakti set katalog_kode_baru = '42S270', katalog_kode_primer = '', katalog_kode_aksi = '' where sakti_kode = '001628' and sakti_nama_klp = 'OBAT LAINNYA (PERSEDIAAN LAINNYA)';</v>
      </c>
    </row>
    <row r="233" spans="2:17">
      <c r="B233" s="4" t="s">
        <v>8003</v>
      </c>
      <c r="E233" t="s">
        <v>18455</v>
      </c>
      <c r="F233" t="s">
        <v>11462</v>
      </c>
      <c r="G233">
        <v>550</v>
      </c>
      <c r="H233">
        <v>428</v>
      </c>
      <c r="I233">
        <v>3109</v>
      </c>
      <c r="J233">
        <v>2945</v>
      </c>
      <c r="K233">
        <v>592</v>
      </c>
      <c r="Q233" t="str">
        <f t="shared" si="3"/>
        <v>update tjurnal_sakti set katalog_kode_baru = '80S042', katalog_kode_primer = '', katalog_kode_aksi = '' where sakti_kode = '000550' and sakti_nama_klp = 'ALAT/ OBAT KONTRASEPSI KELUARGA BERENCANA(PERSEDIAAN  LAINNYA)';</v>
      </c>
    </row>
    <row r="234" spans="2:17">
      <c r="B234" s="4" t="s">
        <v>5866</v>
      </c>
      <c r="E234" t="s">
        <v>18456</v>
      </c>
      <c r="F234" t="s">
        <v>18125</v>
      </c>
      <c r="G234">
        <v>4293</v>
      </c>
      <c r="H234">
        <v>0</v>
      </c>
      <c r="I234">
        <v>3</v>
      </c>
      <c r="J234">
        <v>3</v>
      </c>
      <c r="K234">
        <v>0</v>
      </c>
      <c r="Q234" t="str">
        <f t="shared" si="3"/>
        <v>update tjurnal_sakti set katalog_kode_baru = '42S216', katalog_kode_primer = '', katalog_kode_aksi = '' where sakti_kode = '004293' and sakti_nama_klp = 'OBAT LAINNYA (PERSEDIAAN LAINNYA)';</v>
      </c>
    </row>
    <row r="235" spans="2:17">
      <c r="B235" s="4" t="s">
        <v>8145</v>
      </c>
      <c r="E235" t="s">
        <v>18458</v>
      </c>
      <c r="F235" t="s">
        <v>18125</v>
      </c>
      <c r="G235">
        <v>2686</v>
      </c>
      <c r="H235">
        <v>1</v>
      </c>
      <c r="I235">
        <v>0</v>
      </c>
      <c r="J235">
        <v>1</v>
      </c>
      <c r="K235">
        <v>0</v>
      </c>
      <c r="Q235" t="str">
        <f t="shared" si="3"/>
        <v>update tjurnal_sakti set katalog_kode_baru = '80S276', katalog_kode_primer = '', katalog_kode_aksi = '' where sakti_kode = '002686' and sakti_nama_klp = 'OBAT LAINNYA (PERSEDIAAN LAINNYA)';</v>
      </c>
    </row>
    <row r="236" spans="2:17">
      <c r="B236" s="4" t="s">
        <v>8117</v>
      </c>
      <c r="E236" t="s">
        <v>15188</v>
      </c>
      <c r="F236" t="s">
        <v>18125</v>
      </c>
      <c r="G236">
        <v>2688</v>
      </c>
      <c r="H236">
        <v>10</v>
      </c>
      <c r="I236">
        <v>0</v>
      </c>
      <c r="J236">
        <v>10</v>
      </c>
      <c r="K236">
        <v>0</v>
      </c>
      <c r="Q236" t="str">
        <f t="shared" si="3"/>
        <v>update tjurnal_sakti set katalog_kode_baru = '80S228', katalog_kode_primer = '', katalog_kode_aksi = '' where sakti_kode = '002688' and sakti_nama_klp = 'OBAT LAINNYA (PERSEDIAAN LAINNYA)';</v>
      </c>
    </row>
    <row r="237" spans="2:17">
      <c r="B237" s="4" t="s">
        <v>3205</v>
      </c>
      <c r="E237" t="s">
        <v>18459</v>
      </c>
      <c r="F237" t="s">
        <v>18125</v>
      </c>
      <c r="G237">
        <v>4138</v>
      </c>
      <c r="H237">
        <v>0</v>
      </c>
      <c r="I237">
        <v>72</v>
      </c>
      <c r="J237">
        <v>72</v>
      </c>
      <c r="K237">
        <v>0</v>
      </c>
      <c r="Q237" t="str">
        <f t="shared" si="3"/>
        <v>update tjurnal_sakti set katalog_kode_baru = '22S002', katalog_kode_primer = '', katalog_kode_aksi = '' where sakti_kode = '004138' and sakti_nama_klp = 'OBAT LAINNYA (PERSEDIAAN LAINNYA)';</v>
      </c>
    </row>
    <row r="238" spans="2:17">
      <c r="B238" s="4" t="s">
        <v>3607</v>
      </c>
      <c r="E238" t="s">
        <v>18460</v>
      </c>
      <c r="F238" t="s">
        <v>18128</v>
      </c>
      <c r="G238">
        <v>47</v>
      </c>
      <c r="H238">
        <v>0</v>
      </c>
      <c r="I238">
        <v>0</v>
      </c>
      <c r="J238">
        <v>0</v>
      </c>
      <c r="K238">
        <v>0</v>
      </c>
      <c r="Q238" t="str">
        <f t="shared" si="3"/>
        <v>update tjurnal_sakti set katalog_kode_baru = '30S034', katalog_kode_primer = '', katalog_kode_aksi = '' where sakti_kode = '000047' and sakti_nama_klp = 'OBAT GEL/SALEP (PERSEDIAAN LAINNYA)';</v>
      </c>
    </row>
    <row r="239" spans="2:17">
      <c r="B239" s="4" t="s">
        <v>8303</v>
      </c>
      <c r="E239" t="s">
        <v>18461</v>
      </c>
      <c r="F239" t="s">
        <v>18125</v>
      </c>
      <c r="G239">
        <v>3999</v>
      </c>
      <c r="H239">
        <v>0</v>
      </c>
      <c r="I239">
        <v>800</v>
      </c>
      <c r="J239">
        <v>273</v>
      </c>
      <c r="K239">
        <v>527</v>
      </c>
      <c r="Q239" t="str">
        <f t="shared" si="3"/>
        <v>update tjurnal_sakti set katalog_kode_baru = '80T086', katalog_kode_primer = '', katalog_kode_aksi = '' where sakti_kode = '003999' and sakti_nama_klp = 'OBAT LAINNYA (PERSEDIAAN LAINNYA)';</v>
      </c>
    </row>
    <row r="240" spans="2:17">
      <c r="E240" t="s">
        <v>18462</v>
      </c>
      <c r="F240" t="s">
        <v>18125</v>
      </c>
      <c r="G240">
        <v>3998</v>
      </c>
      <c r="H240">
        <v>0</v>
      </c>
      <c r="I240">
        <v>50</v>
      </c>
      <c r="J240">
        <v>0</v>
      </c>
      <c r="K240">
        <v>50</v>
      </c>
      <c r="Q240" t="str">
        <f t="shared" si="3"/>
        <v/>
      </c>
    </row>
    <row r="241" spans="2:17">
      <c r="B241" s="4" t="s">
        <v>3622</v>
      </c>
      <c r="E241" t="s">
        <v>18464</v>
      </c>
      <c r="F241" t="s">
        <v>18128</v>
      </c>
      <c r="G241">
        <v>43</v>
      </c>
      <c r="H241">
        <v>6</v>
      </c>
      <c r="I241">
        <v>24</v>
      </c>
      <c r="J241">
        <v>27</v>
      </c>
      <c r="K241">
        <v>3</v>
      </c>
      <c r="Q241" t="str">
        <f t="shared" si="3"/>
        <v>update tjurnal_sakti set katalog_kode_baru = '30T010', katalog_kode_primer = '', katalog_kode_aksi = '' where sakti_kode = '000043' and sakti_nama_klp = 'OBAT GEL/SALEP (PERSEDIAAN LAINNYA)';</v>
      </c>
    </row>
    <row r="242" spans="2:17">
      <c r="B242" s="4" t="s">
        <v>1086</v>
      </c>
      <c r="E242" t="s">
        <v>18466</v>
      </c>
      <c r="F242" t="s">
        <v>18126</v>
      </c>
      <c r="G242">
        <v>563</v>
      </c>
      <c r="H242">
        <v>0</v>
      </c>
      <c r="I242">
        <v>106</v>
      </c>
      <c r="J242">
        <v>0</v>
      </c>
      <c r="K242">
        <v>106</v>
      </c>
      <c r="Q242" t="str">
        <f t="shared" si="3"/>
        <v>update tjurnal_sakti set katalog_kode_baru = '10T119', katalog_kode_primer = '', katalog_kode_aksi = '' where sakti_kode = '000563' and sakti_nama_klp = 'OBAT PADAT (PERSEDIAAN LAINNYA)';</v>
      </c>
    </row>
    <row r="243" spans="2:17">
      <c r="B243" s="4" t="s">
        <v>5980</v>
      </c>
      <c r="E243" t="s">
        <v>18467</v>
      </c>
      <c r="F243" t="s">
        <v>18125</v>
      </c>
      <c r="G243">
        <v>2948</v>
      </c>
      <c r="H243">
        <v>9</v>
      </c>
      <c r="I243">
        <v>0</v>
      </c>
      <c r="J243">
        <v>0</v>
      </c>
      <c r="K243">
        <v>9</v>
      </c>
      <c r="Q243" t="str">
        <f t="shared" si="3"/>
        <v>update tjurnal_sakti set katalog_kode_baru = '42T274', katalog_kode_primer = '', katalog_kode_aksi = '' where sakti_kode = '002948' and sakti_nama_klp = 'OBAT LAINNYA (PERSEDIAAN LAINNYA)';</v>
      </c>
    </row>
    <row r="244" spans="2:17">
      <c r="B244" s="4" t="s">
        <v>9385</v>
      </c>
      <c r="E244" t="s">
        <v>18471</v>
      </c>
      <c r="F244" t="s">
        <v>11462</v>
      </c>
      <c r="G244">
        <v>416</v>
      </c>
      <c r="H244">
        <v>9</v>
      </c>
      <c r="I244">
        <v>0</v>
      </c>
      <c r="J244">
        <v>0</v>
      </c>
      <c r="K244">
        <v>9</v>
      </c>
      <c r="Q244" t="str">
        <f t="shared" si="3"/>
        <v>update tjurnal_sakti set katalog_kode_baru = '90T016', katalog_kode_primer = '', katalog_kode_aksi = '' where sakti_kode = '000416' and sakti_nama_klp = 'ALAT/ OBAT KONTRASEPSI KELUARGA BERENCANA(PERSEDIAAN  LAINNYA)';</v>
      </c>
    </row>
    <row r="245" spans="2:17">
      <c r="B245" s="4" t="s">
        <v>8903</v>
      </c>
      <c r="E245" t="s">
        <v>18472</v>
      </c>
      <c r="F245" t="s">
        <v>18125</v>
      </c>
      <c r="G245">
        <v>1854</v>
      </c>
      <c r="H245">
        <v>0</v>
      </c>
      <c r="I245">
        <v>3</v>
      </c>
      <c r="J245">
        <v>3</v>
      </c>
      <c r="K245">
        <v>0</v>
      </c>
      <c r="Q245" t="str">
        <f t="shared" si="3"/>
        <v>update tjurnal_sakti set katalog_kode_baru = '81U041', katalog_kode_primer = '', katalog_kode_aksi = '' where sakti_kode = '001854' and sakti_nama_klp = 'OBAT LAINNYA (PERSEDIAAN LAINNYA)';</v>
      </c>
    </row>
    <row r="246" spans="2:17">
      <c r="B246" s="4" t="s">
        <v>2409</v>
      </c>
      <c r="E246" t="s">
        <v>18054</v>
      </c>
      <c r="F246" t="s">
        <v>18125</v>
      </c>
      <c r="G246">
        <v>2256</v>
      </c>
      <c r="H246">
        <v>16700</v>
      </c>
      <c r="I246">
        <v>19000</v>
      </c>
      <c r="J246">
        <v>22700</v>
      </c>
      <c r="K246">
        <v>13000</v>
      </c>
      <c r="Q246" t="str">
        <f t="shared" si="3"/>
        <v>update tjurnal_sakti set katalog_kode_baru = '15V017', katalog_kode_primer = '', katalog_kode_aksi = '' where sakti_kode = '002256' and sakti_nama_klp = 'OBAT LAINNYA (PERSEDIAAN LAINNYA)';</v>
      </c>
    </row>
    <row r="247" spans="2:17">
      <c r="B247" s="4" t="s">
        <v>2711</v>
      </c>
      <c r="E247" t="s">
        <v>18475</v>
      </c>
      <c r="F247" t="s">
        <v>18476</v>
      </c>
      <c r="G247">
        <v>1</v>
      </c>
      <c r="H247">
        <v>0</v>
      </c>
      <c r="I247">
        <v>2104</v>
      </c>
      <c r="J247">
        <v>2104</v>
      </c>
      <c r="K247">
        <v>0</v>
      </c>
      <c r="Q247" t="str">
        <f t="shared" si="3"/>
        <v>update tjurnal_sakti set katalog_kode_baru = '17M002', katalog_kode_primer = '', katalog_kode_aksi = '' where sakti_kode = '000001' and sakti_nama_klp = 'BARANG PERSEDIAAN';</v>
      </c>
    </row>
    <row r="248" spans="2:17">
      <c r="B248" s="4" t="s">
        <v>6064</v>
      </c>
      <c r="E248" t="s">
        <v>18477</v>
      </c>
      <c r="F248" t="s">
        <v>18125</v>
      </c>
      <c r="G248">
        <v>1130</v>
      </c>
      <c r="H248">
        <v>0</v>
      </c>
      <c r="I248">
        <v>2</v>
      </c>
      <c r="J248">
        <v>2</v>
      </c>
      <c r="K248">
        <v>0</v>
      </c>
      <c r="Q248" t="str">
        <f t="shared" si="3"/>
        <v>update tjurnal_sakti set katalog_kode_baru = '42V068', katalog_kode_primer = '', katalog_kode_aksi = '' where sakti_kode = '001130' and sakti_nama_klp = 'OBAT LAINNYA (PERSEDIAAN LAINNYA)';</v>
      </c>
    </row>
    <row r="249" spans="2:17">
      <c r="B249" s="4" t="s">
        <v>4552</v>
      </c>
      <c r="E249" t="s">
        <v>18478</v>
      </c>
      <c r="F249" t="s">
        <v>18130</v>
      </c>
      <c r="G249">
        <v>598</v>
      </c>
      <c r="H249">
        <v>0</v>
      </c>
      <c r="I249">
        <v>1000</v>
      </c>
      <c r="J249">
        <v>1000</v>
      </c>
      <c r="K249">
        <v>0</v>
      </c>
      <c r="Q249" t="str">
        <f t="shared" si="3"/>
        <v>update tjurnal_sakti set katalog_kode_baru = '40V005', katalog_kode_primer = '', katalog_kode_aksi = '' where sakti_kode = '000598' and sakti_nama_klp = 'OBAT CAIR (PERSEDIAAN LAINNYA)';</v>
      </c>
    </row>
    <row r="250" spans="2:17">
      <c r="B250" s="4" t="s">
        <v>4570</v>
      </c>
      <c r="E250" t="s">
        <v>18480</v>
      </c>
      <c r="F250" t="s">
        <v>18125</v>
      </c>
      <c r="G250">
        <v>3219</v>
      </c>
      <c r="H250">
        <v>4</v>
      </c>
      <c r="I250">
        <v>0</v>
      </c>
      <c r="J250">
        <v>4</v>
      </c>
      <c r="K250">
        <v>0</v>
      </c>
      <c r="Q250" t="str">
        <f t="shared" si="3"/>
        <v>update tjurnal_sakti set katalog_kode_baru = '40V052', katalog_kode_primer = '', katalog_kode_aksi = '' where sakti_kode = '003219' and sakti_nama_klp = 'OBAT LAINNYA (PERSEDIAAN LAINNYA)';</v>
      </c>
    </row>
    <row r="251" spans="2:17">
      <c r="B251" s="4" t="s">
        <v>2437</v>
      </c>
      <c r="E251" t="s">
        <v>18481</v>
      </c>
      <c r="F251" t="s">
        <v>18125</v>
      </c>
      <c r="G251">
        <v>1578</v>
      </c>
      <c r="H251">
        <v>1</v>
      </c>
      <c r="I251">
        <v>0</v>
      </c>
      <c r="J251">
        <v>1</v>
      </c>
      <c r="K251">
        <v>0</v>
      </c>
      <c r="Q251" t="str">
        <f t="shared" si="3"/>
        <v>update tjurnal_sakti set katalog_kode_baru = '15W006', katalog_kode_primer = '', katalog_kode_aksi = '' where sakti_kode = '001578' and sakti_nama_klp = 'OBAT LAINNYA (PERSEDIAAN LAINNYA)';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951D-B80B-4CD2-9ED1-06CCD0BB953B}">
  <dimension ref="A1:K17"/>
  <sheetViews>
    <sheetView tabSelected="1" workbookViewId="0">
      <selection activeCell="C4" sqref="C4"/>
    </sheetView>
  </sheetViews>
  <sheetFormatPr defaultRowHeight="14.5"/>
  <cols>
    <col min="1" max="1" width="4.81640625" style="81" bestFit="1" customWidth="1"/>
    <col min="2" max="4" width="13.453125" style="81" customWidth="1"/>
    <col min="5" max="5" width="58.26953125" style="81" customWidth="1"/>
    <col min="6" max="6" width="4.26953125" style="81" customWidth="1"/>
    <col min="7" max="7" width="9.7265625" style="81" bestFit="1" customWidth="1"/>
    <col min="8" max="8" width="8.36328125" style="81" bestFit="1" customWidth="1"/>
    <col min="9" max="9" width="9.1796875" style="81" bestFit="1" customWidth="1"/>
    <col min="10" max="10" width="9.90625" style="81" bestFit="1" customWidth="1"/>
    <col min="11" max="11" width="9.6328125" style="81" bestFit="1" customWidth="1"/>
    <col min="12" max="12" width="9.453125" style="81" bestFit="1" customWidth="1"/>
    <col min="13" max="16384" width="8.7265625" style="81"/>
  </cols>
  <sheetData>
    <row r="1" spans="1:11" s="78" customFormat="1">
      <c r="A1" s="76" t="s">
        <v>18523</v>
      </c>
      <c r="B1" s="76" t="s">
        <v>18111</v>
      </c>
      <c r="C1" s="76" t="s">
        <v>18112</v>
      </c>
      <c r="D1" s="76" t="s">
        <v>18503</v>
      </c>
      <c r="E1" s="77" t="s">
        <v>18050</v>
      </c>
      <c r="F1" s="77" t="s">
        <v>18113</v>
      </c>
      <c r="G1" s="77" t="s">
        <v>18114</v>
      </c>
      <c r="H1" s="78" t="s">
        <v>18115</v>
      </c>
      <c r="I1" s="78" t="s">
        <v>18116</v>
      </c>
      <c r="J1" s="78" t="s">
        <v>18117</v>
      </c>
      <c r="K1" s="78" t="s">
        <v>18118</v>
      </c>
    </row>
    <row r="2" spans="1:11">
      <c r="A2" s="80" t="s">
        <v>18524</v>
      </c>
      <c r="B2" s="80"/>
      <c r="C2" s="80"/>
      <c r="D2" s="80"/>
      <c r="E2" s="80" t="s">
        <v>18216</v>
      </c>
      <c r="F2" s="80" t="s">
        <v>18130</v>
      </c>
      <c r="G2" s="80" t="s">
        <v>9634</v>
      </c>
      <c r="H2" s="81">
        <v>0</v>
      </c>
      <c r="I2" s="81">
        <v>1555</v>
      </c>
      <c r="J2" s="81">
        <v>0</v>
      </c>
      <c r="K2" s="81">
        <v>1555</v>
      </c>
    </row>
    <row r="3" spans="1:11">
      <c r="A3" s="80" t="s">
        <v>18525</v>
      </c>
      <c r="B3" s="80"/>
      <c r="C3" s="80"/>
      <c r="D3" s="80"/>
      <c r="E3" s="80" t="s">
        <v>18343</v>
      </c>
      <c r="F3" s="80" t="s">
        <v>18130</v>
      </c>
      <c r="G3" s="80" t="s">
        <v>10565</v>
      </c>
      <c r="H3" s="81">
        <v>0</v>
      </c>
      <c r="I3" s="81">
        <v>5</v>
      </c>
      <c r="J3" s="81">
        <v>0</v>
      </c>
      <c r="K3" s="81">
        <v>5</v>
      </c>
    </row>
    <row r="4" spans="1:11">
      <c r="A4" s="80" t="s">
        <v>18526</v>
      </c>
      <c r="B4" s="80"/>
      <c r="C4" s="80"/>
      <c r="D4" s="80"/>
      <c r="E4" s="80" t="s">
        <v>18145</v>
      </c>
      <c r="F4" s="80" t="s">
        <v>18130</v>
      </c>
      <c r="G4" s="80" t="s">
        <v>10683</v>
      </c>
      <c r="H4" s="81">
        <v>0</v>
      </c>
      <c r="I4" s="81">
        <v>114</v>
      </c>
      <c r="J4" s="81">
        <v>0</v>
      </c>
      <c r="K4" s="81">
        <v>114</v>
      </c>
    </row>
    <row r="5" spans="1:11">
      <c r="A5" s="80" t="s">
        <v>18527</v>
      </c>
      <c r="B5" s="80"/>
      <c r="C5" s="80"/>
      <c r="D5" s="80"/>
      <c r="E5" s="80" t="s">
        <v>18257</v>
      </c>
      <c r="F5" s="80" t="s">
        <v>18130</v>
      </c>
      <c r="G5" s="80" t="s">
        <v>10689</v>
      </c>
      <c r="H5" s="81">
        <v>0</v>
      </c>
      <c r="I5" s="81">
        <v>553</v>
      </c>
      <c r="J5" s="81">
        <v>0</v>
      </c>
      <c r="K5" s="81">
        <v>553</v>
      </c>
    </row>
    <row r="6" spans="1:11">
      <c r="A6" s="80" t="s">
        <v>18528</v>
      </c>
      <c r="B6" s="80"/>
      <c r="C6" s="80"/>
      <c r="D6" s="80"/>
      <c r="E6" s="80" t="s">
        <v>18239</v>
      </c>
      <c r="F6" s="80" t="s">
        <v>18130</v>
      </c>
      <c r="G6" s="80" t="s">
        <v>10693</v>
      </c>
      <c r="H6" s="81">
        <v>0</v>
      </c>
      <c r="I6" s="81">
        <v>38</v>
      </c>
      <c r="J6" s="81">
        <v>0</v>
      </c>
      <c r="K6" s="81">
        <v>38</v>
      </c>
    </row>
    <row r="7" spans="1:11">
      <c r="A7" s="80" t="s">
        <v>18529</v>
      </c>
      <c r="B7" s="80"/>
      <c r="C7" s="80"/>
      <c r="D7" s="80"/>
      <c r="E7" s="80" t="s">
        <v>18399</v>
      </c>
      <c r="F7" s="80" t="s">
        <v>11462</v>
      </c>
      <c r="G7" s="80" t="s">
        <v>10964</v>
      </c>
      <c r="H7" s="81">
        <v>0</v>
      </c>
      <c r="I7" s="81">
        <v>250</v>
      </c>
      <c r="J7" s="81">
        <v>0</v>
      </c>
      <c r="K7" s="81">
        <v>250</v>
      </c>
    </row>
    <row r="8" spans="1:11">
      <c r="A8" s="80" t="s">
        <v>18530</v>
      </c>
      <c r="B8" s="80"/>
      <c r="C8" s="80"/>
      <c r="D8" s="80"/>
      <c r="E8" s="80" t="s">
        <v>18340</v>
      </c>
      <c r="F8" s="80" t="s">
        <v>12549</v>
      </c>
      <c r="G8" s="80" t="s">
        <v>11269</v>
      </c>
      <c r="H8" s="81">
        <v>0</v>
      </c>
      <c r="I8" s="81">
        <v>2</v>
      </c>
      <c r="J8" s="81">
        <v>2</v>
      </c>
      <c r="K8" s="81">
        <v>0</v>
      </c>
    </row>
    <row r="9" spans="1:11">
      <c r="A9" s="80" t="s">
        <v>18531</v>
      </c>
      <c r="B9" s="80"/>
      <c r="C9" s="80"/>
      <c r="D9" s="80"/>
      <c r="E9" s="80" t="s">
        <v>18532</v>
      </c>
      <c r="F9" s="80" t="s">
        <v>18125</v>
      </c>
      <c r="G9" s="80" t="s">
        <v>13770</v>
      </c>
      <c r="H9" s="81">
        <v>0</v>
      </c>
      <c r="I9" s="81">
        <v>1</v>
      </c>
      <c r="J9" s="81">
        <v>1</v>
      </c>
      <c r="K9" s="81">
        <v>0</v>
      </c>
    </row>
    <row r="10" spans="1:11">
      <c r="A10" s="80" t="s">
        <v>18533</v>
      </c>
      <c r="B10" s="80"/>
      <c r="C10" s="80"/>
      <c r="D10" s="80"/>
      <c r="E10" s="80" t="s">
        <v>18298</v>
      </c>
      <c r="F10" s="80" t="s">
        <v>18125</v>
      </c>
      <c r="G10" s="80" t="s">
        <v>16819</v>
      </c>
      <c r="H10" s="81">
        <v>0</v>
      </c>
      <c r="I10" s="81">
        <v>5</v>
      </c>
      <c r="J10" s="81">
        <v>5</v>
      </c>
      <c r="K10" s="81">
        <v>0</v>
      </c>
    </row>
    <row r="11" spans="1:11">
      <c r="A11" s="80" t="s">
        <v>18534</v>
      </c>
      <c r="B11" s="80"/>
      <c r="C11" s="80"/>
      <c r="D11" s="80"/>
      <c r="E11" s="80" t="s">
        <v>18300</v>
      </c>
      <c r="F11" s="80" t="s">
        <v>18125</v>
      </c>
      <c r="G11" s="80" t="s">
        <v>16821</v>
      </c>
      <c r="H11" s="81">
        <v>0</v>
      </c>
      <c r="I11" s="81">
        <v>15</v>
      </c>
      <c r="J11" s="81">
        <v>0</v>
      </c>
      <c r="K11" s="81">
        <v>15</v>
      </c>
    </row>
    <row r="12" spans="1:11">
      <c r="A12" s="80" t="s">
        <v>18535</v>
      </c>
      <c r="B12" s="80"/>
      <c r="C12" s="80"/>
      <c r="D12" s="80"/>
      <c r="E12" s="80" t="s">
        <v>18302</v>
      </c>
      <c r="F12" s="80" t="s">
        <v>18125</v>
      </c>
      <c r="G12" s="80" t="s">
        <v>16823</v>
      </c>
      <c r="H12" s="81">
        <v>0</v>
      </c>
      <c r="I12" s="81">
        <v>180</v>
      </c>
      <c r="J12" s="81">
        <v>0</v>
      </c>
      <c r="K12" s="81">
        <v>180</v>
      </c>
    </row>
    <row r="13" spans="1:11">
      <c r="A13" s="80" t="s">
        <v>18536</v>
      </c>
      <c r="B13" s="80"/>
      <c r="C13" s="80"/>
      <c r="D13" s="80"/>
      <c r="E13" s="80" t="s">
        <v>18304</v>
      </c>
      <c r="F13" s="80" t="s">
        <v>18125</v>
      </c>
      <c r="G13" s="80" t="s">
        <v>16825</v>
      </c>
      <c r="H13" s="81">
        <v>0</v>
      </c>
      <c r="I13" s="81">
        <v>180</v>
      </c>
      <c r="J13" s="81">
        <v>140</v>
      </c>
      <c r="K13" s="81">
        <v>40</v>
      </c>
    </row>
    <row r="14" spans="1:11">
      <c r="A14" s="80" t="s">
        <v>18537</v>
      </c>
      <c r="B14" s="80"/>
      <c r="C14" s="80"/>
      <c r="D14" s="80"/>
      <c r="E14" s="80" t="s">
        <v>18462</v>
      </c>
      <c r="F14" s="80" t="s">
        <v>18125</v>
      </c>
      <c r="G14" s="80" t="s">
        <v>17424</v>
      </c>
      <c r="H14" s="81">
        <v>0</v>
      </c>
      <c r="I14" s="81">
        <v>50</v>
      </c>
      <c r="J14" s="81">
        <v>0</v>
      </c>
      <c r="K14" s="81">
        <v>50</v>
      </c>
    </row>
    <row r="15" spans="1:11">
      <c r="A15" s="80" t="s">
        <v>18538</v>
      </c>
      <c r="B15" s="80"/>
      <c r="C15" s="80"/>
      <c r="D15" s="80"/>
      <c r="E15" s="80" t="s">
        <v>7440</v>
      </c>
      <c r="F15" s="80" t="s">
        <v>18125</v>
      </c>
      <c r="G15" s="80" t="s">
        <v>17874</v>
      </c>
      <c r="H15" s="81">
        <v>0</v>
      </c>
      <c r="I15" s="81">
        <v>54</v>
      </c>
      <c r="J15" s="81">
        <v>54</v>
      </c>
      <c r="K15" s="81">
        <v>0</v>
      </c>
    </row>
    <row r="16" spans="1:11">
      <c r="A16" s="80" t="s">
        <v>18539</v>
      </c>
      <c r="B16" s="80"/>
      <c r="C16" s="80"/>
      <c r="D16" s="80"/>
      <c r="E16" s="80" t="s">
        <v>18295</v>
      </c>
      <c r="F16" s="80" t="s">
        <v>18125</v>
      </c>
      <c r="G16" s="80" t="s">
        <v>17910</v>
      </c>
      <c r="H16" s="81">
        <v>0</v>
      </c>
      <c r="I16" s="81">
        <v>2000</v>
      </c>
      <c r="J16" s="81">
        <v>2000</v>
      </c>
      <c r="K16" s="81">
        <v>0</v>
      </c>
    </row>
    <row r="17" spans="1:11">
      <c r="A17" s="80" t="s">
        <v>18540</v>
      </c>
      <c r="B17" s="80"/>
      <c r="C17" s="80"/>
      <c r="D17" s="80"/>
      <c r="E17" s="80" t="s">
        <v>18336</v>
      </c>
      <c r="F17" s="80" t="s">
        <v>18125</v>
      </c>
      <c r="G17" s="80" t="s">
        <v>18046</v>
      </c>
      <c r="H17" s="81">
        <v>0</v>
      </c>
      <c r="I17" s="81">
        <v>6000</v>
      </c>
      <c r="J17" s="81">
        <v>6000</v>
      </c>
      <c r="K17" s="8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2"/>
  <sheetViews>
    <sheetView workbookViewId="0"/>
  </sheetViews>
  <sheetFormatPr defaultColWidth="9" defaultRowHeight="14.5"/>
  <cols>
    <col min="1" max="1" width="11.90625" customWidth="1"/>
    <col min="2" max="4" width="11.90625" style="4" customWidth="1"/>
    <col min="5" max="5" width="49.54296875" customWidth="1"/>
    <col min="6" max="6" width="63.6328125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</cols>
  <sheetData>
    <row r="1" spans="1:11" s="78" customFormat="1">
      <c r="A1" s="7" t="s">
        <v>9498</v>
      </c>
      <c r="B1" s="76" t="s">
        <v>18111</v>
      </c>
      <c r="C1" s="76" t="s">
        <v>18112</v>
      </c>
      <c r="D1" s="76" t="s">
        <v>18503</v>
      </c>
      <c r="E1" s="77" t="s">
        <v>18050</v>
      </c>
      <c r="F1" s="77" t="s">
        <v>18113</v>
      </c>
      <c r="G1" s="77" t="s">
        <v>18114</v>
      </c>
      <c r="H1" s="78" t="s">
        <v>18115</v>
      </c>
      <c r="I1" s="78" t="s">
        <v>18116</v>
      </c>
      <c r="J1" s="78" t="s">
        <v>18117</v>
      </c>
      <c r="K1" s="78" t="s">
        <v>18118</v>
      </c>
    </row>
    <row r="2" spans="1:11">
      <c r="B2" s="4" t="s">
        <v>4660</v>
      </c>
      <c r="C2" s="83" t="s">
        <v>18162</v>
      </c>
      <c r="E2" s="7" t="s">
        <v>4661</v>
      </c>
      <c r="F2" s="7" t="s">
        <v>11462</v>
      </c>
      <c r="G2" s="7" t="s">
        <v>9845</v>
      </c>
      <c r="H2">
        <v>0</v>
      </c>
      <c r="I2">
        <v>17</v>
      </c>
      <c r="J2">
        <v>14</v>
      </c>
      <c r="K2">
        <v>3</v>
      </c>
    </row>
    <row r="3" spans="1:11">
      <c r="B3" s="4" t="s">
        <v>4660</v>
      </c>
      <c r="E3" s="7" t="s">
        <v>4661</v>
      </c>
      <c r="F3" s="7" t="s">
        <v>18125</v>
      </c>
      <c r="G3" s="7" t="s">
        <v>17615</v>
      </c>
      <c r="H3">
        <v>0</v>
      </c>
      <c r="I3">
        <v>1</v>
      </c>
      <c r="J3">
        <v>1</v>
      </c>
      <c r="K3">
        <v>0</v>
      </c>
    </row>
    <row r="4" spans="1:11">
      <c r="B4" s="4" t="s">
        <v>1762</v>
      </c>
      <c r="E4" s="7" t="s">
        <v>1763</v>
      </c>
      <c r="F4" s="7" t="s">
        <v>18125</v>
      </c>
      <c r="G4" s="7" t="s">
        <v>14443</v>
      </c>
      <c r="H4">
        <v>0</v>
      </c>
      <c r="I4">
        <v>67</v>
      </c>
      <c r="J4">
        <v>67</v>
      </c>
      <c r="K4">
        <v>0</v>
      </c>
    </row>
    <row r="5" spans="1:11">
      <c r="B5" s="4" t="s">
        <v>1762</v>
      </c>
      <c r="C5" s="83" t="s">
        <v>18162</v>
      </c>
      <c r="E5" s="7" t="s">
        <v>1763</v>
      </c>
      <c r="F5" s="7" t="s">
        <v>18125</v>
      </c>
      <c r="G5" s="7" t="s">
        <v>14852</v>
      </c>
      <c r="H5">
        <v>8</v>
      </c>
      <c r="I5">
        <v>88</v>
      </c>
      <c r="J5">
        <v>88</v>
      </c>
      <c r="K5">
        <v>8</v>
      </c>
    </row>
    <row r="6" spans="1:11">
      <c r="B6" s="4" t="s">
        <v>268</v>
      </c>
      <c r="E6" s="7" t="s">
        <v>269</v>
      </c>
      <c r="F6" s="7" t="s">
        <v>18130</v>
      </c>
      <c r="G6" s="7" t="s">
        <v>10277</v>
      </c>
      <c r="H6">
        <v>0</v>
      </c>
      <c r="I6">
        <v>140</v>
      </c>
      <c r="J6">
        <v>140</v>
      </c>
      <c r="K6">
        <v>0</v>
      </c>
    </row>
    <row r="7" spans="1:11">
      <c r="B7" s="4" t="s">
        <v>268</v>
      </c>
      <c r="C7" s="83" t="s">
        <v>18162</v>
      </c>
      <c r="E7" s="7" t="s">
        <v>269</v>
      </c>
      <c r="F7" s="7" t="s">
        <v>18125</v>
      </c>
      <c r="G7" s="7" t="s">
        <v>13386</v>
      </c>
      <c r="H7">
        <v>0</v>
      </c>
      <c r="I7">
        <v>537</v>
      </c>
      <c r="J7">
        <v>536</v>
      </c>
      <c r="K7">
        <v>1</v>
      </c>
    </row>
    <row r="8" spans="1:11">
      <c r="B8" s="4" t="s">
        <v>6662</v>
      </c>
      <c r="C8" s="83" t="s">
        <v>18162</v>
      </c>
      <c r="E8" s="7" t="s">
        <v>6663</v>
      </c>
      <c r="F8" s="7" t="s">
        <v>18125</v>
      </c>
      <c r="G8" s="7" t="s">
        <v>15543</v>
      </c>
      <c r="H8">
        <v>220</v>
      </c>
      <c r="I8">
        <v>150</v>
      </c>
      <c r="J8">
        <v>340</v>
      </c>
      <c r="K8">
        <v>30</v>
      </c>
    </row>
    <row r="9" spans="1:11">
      <c r="B9" s="4" t="s">
        <v>6662</v>
      </c>
      <c r="D9" s="83" t="s">
        <v>18170</v>
      </c>
      <c r="E9" s="7" t="s">
        <v>6663</v>
      </c>
      <c r="F9" s="7" t="s">
        <v>18125</v>
      </c>
      <c r="G9" s="7" t="s">
        <v>17773</v>
      </c>
      <c r="H9">
        <v>0</v>
      </c>
      <c r="I9">
        <v>80</v>
      </c>
      <c r="J9">
        <v>50</v>
      </c>
      <c r="K9">
        <v>30</v>
      </c>
    </row>
    <row r="10" spans="1:11">
      <c r="B10" s="4" t="s">
        <v>9019</v>
      </c>
      <c r="E10" s="7" t="s">
        <v>9020</v>
      </c>
      <c r="F10" s="7" t="s">
        <v>18194</v>
      </c>
      <c r="G10" s="7" t="s">
        <v>11273</v>
      </c>
      <c r="H10">
        <v>0</v>
      </c>
      <c r="I10">
        <v>18</v>
      </c>
      <c r="J10">
        <v>18</v>
      </c>
      <c r="K10">
        <v>0</v>
      </c>
    </row>
    <row r="11" spans="1:11">
      <c r="B11" s="4" t="s">
        <v>9019</v>
      </c>
      <c r="C11" s="83" t="s">
        <v>18162</v>
      </c>
      <c r="E11" s="7" t="s">
        <v>9020</v>
      </c>
      <c r="F11" s="7" t="s">
        <v>18194</v>
      </c>
      <c r="G11" s="7" t="s">
        <v>10705</v>
      </c>
      <c r="H11">
        <v>4</v>
      </c>
      <c r="I11">
        <v>3</v>
      </c>
      <c r="J11">
        <v>7</v>
      </c>
      <c r="K11">
        <v>0</v>
      </c>
    </row>
    <row r="12" spans="1:11">
      <c r="B12" s="4" t="s">
        <v>1864</v>
      </c>
      <c r="D12" s="83" t="s">
        <v>18170</v>
      </c>
      <c r="E12" s="7" t="s">
        <v>1865</v>
      </c>
      <c r="F12" s="7" t="s">
        <v>18125</v>
      </c>
      <c r="G12" s="7" t="s">
        <v>14429</v>
      </c>
      <c r="H12">
        <v>0</v>
      </c>
      <c r="I12">
        <v>600</v>
      </c>
      <c r="J12">
        <v>550</v>
      </c>
      <c r="K12">
        <v>50</v>
      </c>
    </row>
    <row r="13" spans="1:11">
      <c r="B13" s="4" t="s">
        <v>1864</v>
      </c>
      <c r="C13" s="83" t="s">
        <v>18162</v>
      </c>
      <c r="E13" s="7" t="s">
        <v>1865</v>
      </c>
      <c r="F13" s="7" t="s">
        <v>18125</v>
      </c>
      <c r="G13" s="7" t="s">
        <v>14823</v>
      </c>
      <c r="H13">
        <v>250</v>
      </c>
      <c r="I13">
        <v>50</v>
      </c>
      <c r="J13">
        <v>250</v>
      </c>
      <c r="K13">
        <v>50</v>
      </c>
    </row>
    <row r="14" spans="1:11" s="2" customFormat="1">
      <c r="B14" s="15" t="s">
        <v>3892</v>
      </c>
      <c r="C14" s="15"/>
      <c r="D14" s="15"/>
      <c r="E14" s="10" t="s">
        <v>3893</v>
      </c>
      <c r="F14" s="10" t="s">
        <v>18130</v>
      </c>
      <c r="G14" s="10" t="s">
        <v>10539</v>
      </c>
      <c r="H14" s="2">
        <v>0</v>
      </c>
      <c r="I14" s="2">
        <v>600</v>
      </c>
      <c r="J14" s="2">
        <v>600</v>
      </c>
      <c r="K14" s="2">
        <v>0</v>
      </c>
    </row>
    <row r="15" spans="1:11" s="2" customFormat="1">
      <c r="B15" s="15" t="s">
        <v>3892</v>
      </c>
      <c r="C15" s="15"/>
      <c r="D15" s="15"/>
      <c r="E15" s="10" t="s">
        <v>3893</v>
      </c>
      <c r="F15" s="10" t="s">
        <v>18125</v>
      </c>
      <c r="G15" s="10" t="s">
        <v>13615</v>
      </c>
      <c r="H15" s="2">
        <v>0</v>
      </c>
      <c r="I15" s="2">
        <v>360</v>
      </c>
      <c r="J15" s="2">
        <v>360</v>
      </c>
      <c r="K15" s="2">
        <v>0</v>
      </c>
    </row>
    <row r="16" spans="1:11" s="2" customFormat="1">
      <c r="B16" s="15" t="s">
        <v>3892</v>
      </c>
      <c r="C16" s="84" t="s">
        <v>18162</v>
      </c>
      <c r="D16" s="84" t="s">
        <v>18541</v>
      </c>
      <c r="E16" s="10" t="s">
        <v>3893</v>
      </c>
      <c r="F16" s="10" t="s">
        <v>18125</v>
      </c>
      <c r="G16" s="10" t="s">
        <v>13967</v>
      </c>
      <c r="H16" s="2">
        <v>175</v>
      </c>
      <c r="I16" s="2">
        <v>910</v>
      </c>
      <c r="J16" s="2">
        <v>485</v>
      </c>
      <c r="K16" s="2">
        <v>600</v>
      </c>
    </row>
    <row r="17" spans="2:11">
      <c r="B17" s="4" t="s">
        <v>2057</v>
      </c>
      <c r="C17" s="83" t="s">
        <v>18162</v>
      </c>
      <c r="E17" s="7" t="s">
        <v>18485</v>
      </c>
      <c r="F17" s="7" t="s">
        <v>18125</v>
      </c>
      <c r="G17" s="7" t="s">
        <v>12121</v>
      </c>
      <c r="H17">
        <v>0</v>
      </c>
      <c r="I17">
        <v>1</v>
      </c>
      <c r="J17">
        <v>1</v>
      </c>
      <c r="K17">
        <v>0</v>
      </c>
    </row>
    <row r="18" spans="2:11">
      <c r="B18" s="4" t="s">
        <v>2057</v>
      </c>
      <c r="E18" s="7" t="s">
        <v>18485</v>
      </c>
      <c r="F18" s="7" t="s">
        <v>18125</v>
      </c>
      <c r="G18" s="7" t="s">
        <v>14724</v>
      </c>
      <c r="H18">
        <v>0</v>
      </c>
      <c r="I18">
        <v>1</v>
      </c>
      <c r="J18">
        <v>1</v>
      </c>
      <c r="K18">
        <v>0</v>
      </c>
    </row>
    <row r="19" spans="2:11">
      <c r="B19" s="4" t="s">
        <v>7370</v>
      </c>
      <c r="C19" s="83" t="s">
        <v>18162</v>
      </c>
      <c r="E19" s="7" t="s">
        <v>7329</v>
      </c>
      <c r="F19" s="7" t="s">
        <v>11462</v>
      </c>
      <c r="G19" s="7" t="s">
        <v>10545</v>
      </c>
      <c r="H19">
        <v>12</v>
      </c>
      <c r="I19">
        <v>0</v>
      </c>
      <c r="J19">
        <v>12</v>
      </c>
      <c r="K19">
        <v>0</v>
      </c>
    </row>
    <row r="20" spans="2:11">
      <c r="B20" s="83" t="s">
        <v>7328</v>
      </c>
      <c r="E20" s="7" t="s">
        <v>7329</v>
      </c>
      <c r="F20" s="7" t="s">
        <v>11462</v>
      </c>
      <c r="G20" s="7" t="s">
        <v>10573</v>
      </c>
      <c r="H20">
        <v>36</v>
      </c>
      <c r="I20">
        <v>0</v>
      </c>
      <c r="J20">
        <v>36</v>
      </c>
      <c r="K20">
        <v>0</v>
      </c>
    </row>
    <row r="21" spans="2:11">
      <c r="B21" s="4" t="s">
        <v>7336</v>
      </c>
      <c r="E21" s="7" t="s">
        <v>7337</v>
      </c>
      <c r="F21" s="7" t="s">
        <v>11462</v>
      </c>
      <c r="G21" s="7" t="s">
        <v>9681</v>
      </c>
      <c r="H21">
        <v>0</v>
      </c>
      <c r="I21">
        <v>50</v>
      </c>
      <c r="J21">
        <v>50</v>
      </c>
      <c r="K21">
        <v>0</v>
      </c>
    </row>
    <row r="22" spans="2:11">
      <c r="B22" s="4" t="s">
        <v>7336</v>
      </c>
      <c r="C22" s="83" t="s">
        <v>18162</v>
      </c>
      <c r="E22" s="7" t="s">
        <v>7337</v>
      </c>
      <c r="F22" s="7" t="s">
        <v>11462</v>
      </c>
      <c r="G22" s="7" t="s">
        <v>10565</v>
      </c>
      <c r="H22">
        <v>33</v>
      </c>
      <c r="I22">
        <v>345</v>
      </c>
      <c r="J22">
        <v>342</v>
      </c>
      <c r="K22">
        <v>36</v>
      </c>
    </row>
    <row r="23" spans="2:11">
      <c r="B23" s="4" t="s">
        <v>9023</v>
      </c>
      <c r="E23" s="7" t="s">
        <v>9024</v>
      </c>
      <c r="F23" s="7" t="s">
        <v>18194</v>
      </c>
      <c r="G23" s="7" t="s">
        <v>9530</v>
      </c>
      <c r="H23">
        <v>0</v>
      </c>
      <c r="I23">
        <v>406818</v>
      </c>
      <c r="J23">
        <v>406818</v>
      </c>
      <c r="K23">
        <v>0</v>
      </c>
    </row>
    <row r="24" spans="2:11">
      <c r="B24" s="4" t="s">
        <v>9023</v>
      </c>
      <c r="C24" s="83" t="s">
        <v>18162</v>
      </c>
      <c r="E24" s="7" t="s">
        <v>9024</v>
      </c>
      <c r="F24" s="7" t="s">
        <v>18194</v>
      </c>
      <c r="G24" s="7" t="s">
        <v>10703</v>
      </c>
      <c r="H24">
        <v>14161</v>
      </c>
      <c r="I24">
        <v>99125</v>
      </c>
      <c r="J24">
        <v>113286</v>
      </c>
      <c r="K24">
        <v>0</v>
      </c>
    </row>
    <row r="25" spans="2:11">
      <c r="B25" s="4" t="s">
        <v>9029</v>
      </c>
      <c r="C25" s="83" t="s">
        <v>18162</v>
      </c>
      <c r="E25" s="7" t="s">
        <v>9030</v>
      </c>
      <c r="F25" s="7" t="s">
        <v>18194</v>
      </c>
      <c r="G25" s="7" t="s">
        <v>11277</v>
      </c>
      <c r="H25">
        <v>0</v>
      </c>
      <c r="I25">
        <v>1337</v>
      </c>
      <c r="J25">
        <v>1330</v>
      </c>
      <c r="K25">
        <v>7</v>
      </c>
    </row>
    <row r="26" spans="2:11">
      <c r="B26" s="4" t="s">
        <v>9029</v>
      </c>
      <c r="D26" s="83" t="s">
        <v>18170</v>
      </c>
      <c r="E26" s="7" t="s">
        <v>9030</v>
      </c>
      <c r="F26" s="7" t="s">
        <v>18194</v>
      </c>
      <c r="G26" s="7" t="s">
        <v>9534</v>
      </c>
      <c r="H26">
        <v>0</v>
      </c>
      <c r="I26">
        <v>1420</v>
      </c>
      <c r="J26">
        <v>1413</v>
      </c>
      <c r="K26">
        <v>7</v>
      </c>
    </row>
    <row r="27" spans="2:11">
      <c r="B27" s="4" t="s">
        <v>5584</v>
      </c>
      <c r="C27" s="83" t="s">
        <v>18162</v>
      </c>
      <c r="E27" s="7" t="s">
        <v>5563</v>
      </c>
      <c r="F27" s="7" t="s">
        <v>18125</v>
      </c>
      <c r="G27" s="7" t="s">
        <v>12323</v>
      </c>
      <c r="H27">
        <v>0</v>
      </c>
      <c r="I27">
        <v>8</v>
      </c>
      <c r="J27">
        <v>8</v>
      </c>
      <c r="K27">
        <v>0</v>
      </c>
    </row>
    <row r="28" spans="2:11">
      <c r="B28" s="4" t="s">
        <v>5584</v>
      </c>
      <c r="E28" s="7" t="s">
        <v>5563</v>
      </c>
      <c r="F28" s="7" t="s">
        <v>18125</v>
      </c>
      <c r="G28" s="7" t="s">
        <v>16666</v>
      </c>
      <c r="H28">
        <v>0</v>
      </c>
      <c r="I28">
        <v>1</v>
      </c>
      <c r="J28">
        <v>1</v>
      </c>
      <c r="K28">
        <v>0</v>
      </c>
    </row>
    <row r="29" spans="2:11">
      <c r="B29" s="4" t="s">
        <v>2267</v>
      </c>
      <c r="E29" s="7" t="s">
        <v>2268</v>
      </c>
      <c r="F29" s="7" t="s">
        <v>18125</v>
      </c>
      <c r="G29" s="7" t="s">
        <v>9538</v>
      </c>
      <c r="H29">
        <v>0</v>
      </c>
      <c r="I29">
        <v>3</v>
      </c>
      <c r="J29">
        <v>3</v>
      </c>
      <c r="K29">
        <v>0</v>
      </c>
    </row>
    <row r="30" spans="2:11">
      <c r="B30" s="4" t="s">
        <v>2267</v>
      </c>
      <c r="C30" s="83" t="s">
        <v>18162</v>
      </c>
      <c r="E30" s="7" t="s">
        <v>2268</v>
      </c>
      <c r="F30" s="7" t="s">
        <v>18125</v>
      </c>
      <c r="G30" s="7" t="s">
        <v>13855</v>
      </c>
      <c r="H30">
        <v>1</v>
      </c>
      <c r="I30">
        <v>0</v>
      </c>
      <c r="J30">
        <v>0</v>
      </c>
      <c r="K30">
        <v>1</v>
      </c>
    </row>
    <row r="31" spans="2:11">
      <c r="B31" s="4" t="s">
        <v>7973</v>
      </c>
      <c r="E31" s="7" t="s">
        <v>7974</v>
      </c>
      <c r="F31" s="7" t="s">
        <v>11462</v>
      </c>
      <c r="G31" s="7" t="s">
        <v>10187</v>
      </c>
      <c r="H31">
        <v>6</v>
      </c>
      <c r="I31">
        <v>0</v>
      </c>
      <c r="J31">
        <v>6</v>
      </c>
      <c r="K31">
        <v>0</v>
      </c>
    </row>
    <row r="32" spans="2:11">
      <c r="B32" s="83" t="s">
        <v>7973</v>
      </c>
      <c r="C32" s="83" t="s">
        <v>18162</v>
      </c>
      <c r="E32" s="7" t="s">
        <v>7974</v>
      </c>
      <c r="F32" s="7" t="s">
        <v>18125</v>
      </c>
      <c r="G32" s="7" t="s">
        <v>17558</v>
      </c>
      <c r="H32">
        <v>0</v>
      </c>
      <c r="I32">
        <v>5</v>
      </c>
      <c r="J32">
        <v>5</v>
      </c>
      <c r="K32">
        <v>0</v>
      </c>
    </row>
    <row r="33" spans="2:11">
      <c r="B33" s="4" t="s">
        <v>4414</v>
      </c>
      <c r="E33" s="7" t="s">
        <v>4415</v>
      </c>
      <c r="F33" s="7" t="s">
        <v>18130</v>
      </c>
      <c r="G33" s="7" t="s">
        <v>9590</v>
      </c>
      <c r="H33">
        <v>0</v>
      </c>
      <c r="I33">
        <v>11455</v>
      </c>
      <c r="J33">
        <v>11455</v>
      </c>
      <c r="K33">
        <v>0</v>
      </c>
    </row>
    <row r="34" spans="2:11">
      <c r="B34" s="4" t="s">
        <v>4414</v>
      </c>
      <c r="C34" s="83" t="s">
        <v>18162</v>
      </c>
      <c r="D34" s="83" t="s">
        <v>18542</v>
      </c>
      <c r="E34" s="7" t="s">
        <v>4415</v>
      </c>
      <c r="F34" s="7" t="s">
        <v>18130</v>
      </c>
      <c r="G34" s="7" t="s">
        <v>9656</v>
      </c>
      <c r="H34">
        <v>0</v>
      </c>
      <c r="I34">
        <v>17700</v>
      </c>
      <c r="J34">
        <v>13350</v>
      </c>
      <c r="K34">
        <v>4350</v>
      </c>
    </row>
    <row r="35" spans="2:11">
      <c r="B35" s="4" t="s">
        <v>4428</v>
      </c>
      <c r="D35" s="83" t="s">
        <v>18170</v>
      </c>
      <c r="E35" s="7" t="s">
        <v>4429</v>
      </c>
      <c r="F35" s="7" t="s">
        <v>18130</v>
      </c>
      <c r="G35" s="7" t="s">
        <v>10411</v>
      </c>
      <c r="H35">
        <v>0</v>
      </c>
      <c r="I35">
        <v>2500</v>
      </c>
      <c r="J35">
        <v>2460</v>
      </c>
      <c r="K35">
        <v>40</v>
      </c>
    </row>
    <row r="36" spans="2:11">
      <c r="B36" s="4" t="s">
        <v>4428</v>
      </c>
      <c r="C36" s="83" t="s">
        <v>18162</v>
      </c>
      <c r="E36" s="7" t="s">
        <v>4429</v>
      </c>
      <c r="F36" s="7" t="s">
        <v>18125</v>
      </c>
      <c r="G36" s="7" t="s">
        <v>13962</v>
      </c>
      <c r="H36">
        <v>207</v>
      </c>
      <c r="I36">
        <v>1200</v>
      </c>
      <c r="J36">
        <v>1367</v>
      </c>
      <c r="K36">
        <v>40</v>
      </c>
    </row>
    <row r="37" spans="2:11">
      <c r="B37" s="4" t="s">
        <v>8883</v>
      </c>
      <c r="E37" s="7" t="s">
        <v>18486</v>
      </c>
      <c r="F37" s="7" t="s">
        <v>18125</v>
      </c>
      <c r="G37" s="7" t="s">
        <v>17263</v>
      </c>
      <c r="H37">
        <v>0</v>
      </c>
      <c r="I37">
        <v>102</v>
      </c>
      <c r="J37">
        <v>102</v>
      </c>
      <c r="K37">
        <v>0</v>
      </c>
    </row>
    <row r="38" spans="2:11">
      <c r="B38" s="4" t="s">
        <v>8883</v>
      </c>
      <c r="C38" s="83" t="s">
        <v>18162</v>
      </c>
      <c r="E38" s="7" t="s">
        <v>18486</v>
      </c>
      <c r="F38" s="7" t="s">
        <v>18125</v>
      </c>
      <c r="G38" s="7" t="s">
        <v>17620</v>
      </c>
      <c r="H38">
        <v>0</v>
      </c>
      <c r="I38">
        <v>56</v>
      </c>
      <c r="J38">
        <v>16</v>
      </c>
      <c r="K38">
        <v>40</v>
      </c>
    </row>
    <row r="39" spans="2:11">
      <c r="B39" s="4" t="s">
        <v>8239</v>
      </c>
      <c r="C39" s="83" t="s">
        <v>18162</v>
      </c>
      <c r="E39" s="7" t="s">
        <v>8240</v>
      </c>
      <c r="F39" s="7" t="s">
        <v>11462</v>
      </c>
      <c r="G39" s="7" t="s">
        <v>12475</v>
      </c>
      <c r="H39">
        <v>0</v>
      </c>
      <c r="I39">
        <v>150000</v>
      </c>
      <c r="J39">
        <v>134900</v>
      </c>
      <c r="K39">
        <v>15100</v>
      </c>
    </row>
    <row r="40" spans="2:11">
      <c r="B40" s="4" t="s">
        <v>8239</v>
      </c>
      <c r="E40" s="7" t="s">
        <v>8240</v>
      </c>
      <c r="F40" s="7" t="s">
        <v>18125</v>
      </c>
      <c r="G40" s="7" t="s">
        <v>17346</v>
      </c>
      <c r="H40">
        <v>0</v>
      </c>
      <c r="I40">
        <v>30000</v>
      </c>
      <c r="J40">
        <v>30000</v>
      </c>
      <c r="K40">
        <v>0</v>
      </c>
    </row>
    <row r="41" spans="2:11">
      <c r="B41" s="4" t="s">
        <v>2335</v>
      </c>
      <c r="C41" s="83" t="s">
        <v>18162</v>
      </c>
      <c r="E41" s="7" t="s">
        <v>2336</v>
      </c>
      <c r="F41" s="7" t="s">
        <v>18125</v>
      </c>
      <c r="G41" s="7" t="s">
        <v>10015</v>
      </c>
      <c r="H41">
        <v>0</v>
      </c>
      <c r="I41">
        <v>2</v>
      </c>
      <c r="J41">
        <v>2</v>
      </c>
      <c r="K41">
        <v>0</v>
      </c>
    </row>
    <row r="42" spans="2:11">
      <c r="B42" s="4" t="s">
        <v>2335</v>
      </c>
      <c r="E42" s="7" t="s">
        <v>2336</v>
      </c>
      <c r="F42" s="7" t="s">
        <v>18125</v>
      </c>
      <c r="G42" s="7" t="s">
        <v>13852</v>
      </c>
      <c r="H42">
        <v>0</v>
      </c>
      <c r="I42">
        <v>3</v>
      </c>
      <c r="J42">
        <v>3</v>
      </c>
      <c r="K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5"/>
  <sheetViews>
    <sheetView workbookViewId="0"/>
  </sheetViews>
  <sheetFormatPr defaultColWidth="8.7265625" defaultRowHeight="14.5"/>
  <cols>
    <col min="1" max="1" width="35.1796875" style="16" customWidth="1"/>
    <col min="2" max="2" width="46.54296875" style="16" customWidth="1"/>
    <col min="3" max="3" width="14.90625" style="16" customWidth="1"/>
    <col min="4" max="4" width="10.6328125" style="16" customWidth="1"/>
    <col min="5" max="5" width="59.6328125" style="16" customWidth="1"/>
    <col min="6" max="16384" width="8.7265625" style="16"/>
  </cols>
  <sheetData>
    <row r="1" spans="1:5" s="82" customFormat="1">
      <c r="A1" s="82" t="s">
        <v>18487</v>
      </c>
      <c r="B1" s="82" t="s">
        <v>18488</v>
      </c>
      <c r="C1" s="82" t="s">
        <v>18489</v>
      </c>
      <c r="D1" s="82" t="s">
        <v>18490</v>
      </c>
      <c r="E1" s="82" t="s">
        <v>18491</v>
      </c>
    </row>
    <row r="2" spans="1:5">
      <c r="A2" s="16" t="s">
        <v>544</v>
      </c>
      <c r="B2" s="16" t="s">
        <v>545</v>
      </c>
      <c r="C2" s="16">
        <v>6</v>
      </c>
      <c r="D2" s="16">
        <v>0</v>
      </c>
      <c r="E2" s="16" t="s">
        <v>18492</v>
      </c>
    </row>
    <row r="3" spans="1:5">
      <c r="A3" s="16" t="s">
        <v>544</v>
      </c>
      <c r="B3" s="16" t="s">
        <v>545</v>
      </c>
      <c r="C3" s="16">
        <v>12</v>
      </c>
      <c r="D3" s="16">
        <v>0</v>
      </c>
      <c r="E3" s="16" t="s">
        <v>18492</v>
      </c>
    </row>
    <row r="4" spans="1:5">
      <c r="A4" s="16" t="s">
        <v>2719</v>
      </c>
      <c r="B4" s="16" t="s">
        <v>2720</v>
      </c>
      <c r="C4" s="16">
        <v>89</v>
      </c>
      <c r="D4" s="16">
        <v>0</v>
      </c>
      <c r="E4" s="16" t="s">
        <v>18492</v>
      </c>
    </row>
    <row r="5" spans="1:5">
      <c r="A5" s="16" t="s">
        <v>2719</v>
      </c>
      <c r="B5" s="16" t="s">
        <v>2720</v>
      </c>
      <c r="C5" s="16">
        <v>2</v>
      </c>
      <c r="D5" s="16">
        <v>0</v>
      </c>
      <c r="E5" s="16" t="s">
        <v>18492</v>
      </c>
    </row>
    <row r="6" spans="1:5">
      <c r="A6" s="16" t="s">
        <v>4256</v>
      </c>
      <c r="B6" s="16" t="s">
        <v>4257</v>
      </c>
      <c r="C6" s="16">
        <v>2</v>
      </c>
      <c r="D6" s="16">
        <v>0</v>
      </c>
      <c r="E6" s="16" t="s">
        <v>18492</v>
      </c>
    </row>
    <row r="7" spans="1:5">
      <c r="A7" s="16" t="s">
        <v>4316</v>
      </c>
      <c r="B7" s="16" t="s">
        <v>4317</v>
      </c>
      <c r="C7" s="16">
        <v>75</v>
      </c>
      <c r="D7" s="16">
        <v>0</v>
      </c>
      <c r="E7" s="16" t="s">
        <v>18492</v>
      </c>
    </row>
    <row r="8" spans="1:5">
      <c r="A8" s="16" t="s">
        <v>6266</v>
      </c>
      <c r="B8" s="16" t="s">
        <v>6267</v>
      </c>
      <c r="C8" s="16">
        <v>2</v>
      </c>
      <c r="D8" s="16">
        <v>0</v>
      </c>
      <c r="E8" s="16" t="s">
        <v>18492</v>
      </c>
    </row>
    <row r="9" spans="1:5">
      <c r="A9" s="16" t="s">
        <v>3862</v>
      </c>
      <c r="B9" s="16" t="s">
        <v>3863</v>
      </c>
      <c r="C9" s="16">
        <v>4</v>
      </c>
      <c r="D9" s="16">
        <v>0</v>
      </c>
      <c r="E9" s="16" t="s">
        <v>18492</v>
      </c>
    </row>
    <row r="10" spans="1:5">
      <c r="A10" s="16" t="s">
        <v>526</v>
      </c>
      <c r="B10" s="16" t="s">
        <v>527</v>
      </c>
      <c r="C10" s="16">
        <v>5</v>
      </c>
      <c r="D10" s="16">
        <v>0</v>
      </c>
      <c r="E10" s="16" t="s">
        <v>18492</v>
      </c>
    </row>
    <row r="11" spans="1:5">
      <c r="A11" s="16" t="s">
        <v>456</v>
      </c>
      <c r="B11" s="16" t="s">
        <v>457</v>
      </c>
      <c r="C11" s="16">
        <v>254.5</v>
      </c>
      <c r="D11" s="16">
        <v>0</v>
      </c>
      <c r="E11" s="16" t="s">
        <v>18493</v>
      </c>
    </row>
    <row r="12" spans="1:5">
      <c r="A12" s="16" t="s">
        <v>1200</v>
      </c>
      <c r="B12" s="16" t="s">
        <v>1201</v>
      </c>
      <c r="C12" s="16">
        <v>3</v>
      </c>
      <c r="D12" s="16">
        <v>0</v>
      </c>
      <c r="E12" s="16" t="s">
        <v>18493</v>
      </c>
    </row>
    <row r="13" spans="1:5">
      <c r="A13" s="16" t="s">
        <v>3525</v>
      </c>
      <c r="B13" s="16" t="s">
        <v>3526</v>
      </c>
      <c r="C13" s="16">
        <v>1</v>
      </c>
      <c r="D13" s="16">
        <v>0</v>
      </c>
      <c r="E13" s="16" t="s">
        <v>18494</v>
      </c>
    </row>
    <row r="14" spans="1:5">
      <c r="A14" s="16" t="s">
        <v>3011</v>
      </c>
      <c r="B14" s="16" t="s">
        <v>3012</v>
      </c>
      <c r="C14" s="16">
        <v>15</v>
      </c>
      <c r="D14" s="16">
        <v>0</v>
      </c>
      <c r="E14" s="16" t="s">
        <v>18495</v>
      </c>
    </row>
    <row r="15" spans="1:5">
      <c r="A15" s="16" t="s">
        <v>18496</v>
      </c>
      <c r="B15" s="16" t="s">
        <v>6853</v>
      </c>
      <c r="C15" s="16">
        <v>25</v>
      </c>
      <c r="D15" s="16">
        <v>0</v>
      </c>
      <c r="E15" s="16" t="s">
        <v>18495</v>
      </c>
    </row>
    <row r="16" spans="1:5">
      <c r="A16" s="16" t="s">
        <v>18497</v>
      </c>
      <c r="B16" s="16" t="s">
        <v>6857</v>
      </c>
      <c r="C16" s="16">
        <v>2</v>
      </c>
      <c r="D16" s="16">
        <v>0</v>
      </c>
      <c r="E16" s="16" t="s">
        <v>18495</v>
      </c>
    </row>
    <row r="17" spans="1:5">
      <c r="A17" s="16" t="s">
        <v>18497</v>
      </c>
      <c r="B17" s="16" t="s">
        <v>6857</v>
      </c>
      <c r="C17" s="16">
        <v>1</v>
      </c>
      <c r="D17" s="16">
        <v>0</v>
      </c>
      <c r="E17" s="16" t="s">
        <v>18495</v>
      </c>
    </row>
    <row r="18" spans="1:5">
      <c r="A18" s="16" t="s">
        <v>18497</v>
      </c>
      <c r="B18" s="16" t="s">
        <v>6857</v>
      </c>
      <c r="C18" s="16">
        <v>1</v>
      </c>
      <c r="D18" s="16">
        <v>0</v>
      </c>
      <c r="E18" s="16" t="s">
        <v>18495</v>
      </c>
    </row>
    <row r="19" spans="1:5">
      <c r="A19" s="16" t="s">
        <v>18498</v>
      </c>
      <c r="B19" s="16" t="s">
        <v>6901</v>
      </c>
      <c r="C19" s="16">
        <v>30</v>
      </c>
      <c r="D19" s="16">
        <v>0</v>
      </c>
      <c r="E19" s="16" t="s">
        <v>18495</v>
      </c>
    </row>
    <row r="20" spans="1:5">
      <c r="A20" s="16" t="s">
        <v>7391</v>
      </c>
      <c r="B20" s="16" t="s">
        <v>7392</v>
      </c>
      <c r="C20" s="16">
        <v>1</v>
      </c>
      <c r="D20" s="16">
        <v>0</v>
      </c>
      <c r="E20" s="16" t="s">
        <v>18495</v>
      </c>
    </row>
    <row r="21" spans="1:5">
      <c r="A21" s="16" t="s">
        <v>6870</v>
      </c>
      <c r="B21" s="16" t="s">
        <v>6871</v>
      </c>
      <c r="C21" s="16">
        <v>8</v>
      </c>
      <c r="D21" s="16">
        <v>0</v>
      </c>
      <c r="E21" s="16" t="s">
        <v>18495</v>
      </c>
    </row>
    <row r="22" spans="1:5">
      <c r="A22" s="16" t="s">
        <v>1100</v>
      </c>
      <c r="B22" s="16" t="s">
        <v>1101</v>
      </c>
      <c r="C22" s="16">
        <v>122</v>
      </c>
      <c r="D22" s="16">
        <v>0</v>
      </c>
      <c r="E22" s="16" t="s">
        <v>18499</v>
      </c>
    </row>
    <row r="23" spans="1:5">
      <c r="A23" s="16" t="s">
        <v>1484</v>
      </c>
      <c r="B23" s="16" t="s">
        <v>1485</v>
      </c>
      <c r="C23" s="16">
        <v>22</v>
      </c>
      <c r="D23" s="16">
        <v>0</v>
      </c>
      <c r="E23" s="16" t="s">
        <v>18499</v>
      </c>
    </row>
    <row r="24" spans="1:5">
      <c r="A24" s="16" t="s">
        <v>1484</v>
      </c>
      <c r="B24" s="16" t="s">
        <v>1485</v>
      </c>
      <c r="C24" s="16">
        <v>10</v>
      </c>
      <c r="D24" s="16">
        <v>0</v>
      </c>
      <c r="E24" s="16" t="s">
        <v>18499</v>
      </c>
    </row>
    <row r="25" spans="1:5">
      <c r="A25" s="16" t="s">
        <v>18500</v>
      </c>
      <c r="B25" s="16" t="s">
        <v>1521</v>
      </c>
      <c r="C25" s="16">
        <v>31</v>
      </c>
      <c r="D25" s="16">
        <v>0</v>
      </c>
      <c r="E25" s="16" t="s">
        <v>18499</v>
      </c>
    </row>
    <row r="26" spans="1:5">
      <c r="A26" s="16" t="s">
        <v>18501</v>
      </c>
      <c r="B26" s="16" t="s">
        <v>1523</v>
      </c>
      <c r="C26" s="16">
        <v>7</v>
      </c>
      <c r="D26" s="16">
        <v>0</v>
      </c>
      <c r="E26" s="16" t="s">
        <v>18499</v>
      </c>
    </row>
    <row r="27" spans="1:5">
      <c r="A27" s="16" t="s">
        <v>1536</v>
      </c>
      <c r="B27" s="16" t="s">
        <v>1537</v>
      </c>
      <c r="C27" s="16">
        <v>69</v>
      </c>
      <c r="D27" s="16">
        <v>0</v>
      </c>
      <c r="E27" s="16" t="s">
        <v>18499</v>
      </c>
    </row>
    <row r="28" spans="1:5">
      <c r="A28" s="16" t="s">
        <v>1536</v>
      </c>
      <c r="B28" s="16" t="s">
        <v>1537</v>
      </c>
      <c r="C28" s="16">
        <v>18</v>
      </c>
      <c r="D28" s="16">
        <v>0</v>
      </c>
      <c r="E28" s="16" t="s">
        <v>18499</v>
      </c>
    </row>
    <row r="29" spans="1:5">
      <c r="A29" s="16" t="s">
        <v>1536</v>
      </c>
      <c r="B29" s="16" t="s">
        <v>1537</v>
      </c>
      <c r="C29" s="16">
        <v>9</v>
      </c>
      <c r="D29" s="16">
        <v>0</v>
      </c>
      <c r="E29" s="16" t="s">
        <v>18499</v>
      </c>
    </row>
    <row r="30" spans="1:5">
      <c r="A30" s="16" t="s">
        <v>1536</v>
      </c>
      <c r="B30" s="16" t="s">
        <v>1537</v>
      </c>
      <c r="C30" s="16">
        <v>7</v>
      </c>
      <c r="D30" s="16">
        <v>0</v>
      </c>
      <c r="E30" s="16" t="s">
        <v>18499</v>
      </c>
    </row>
    <row r="31" spans="1:5">
      <c r="A31" s="16" t="s">
        <v>1536</v>
      </c>
      <c r="B31" s="16" t="s">
        <v>1537</v>
      </c>
      <c r="C31" s="16">
        <v>15</v>
      </c>
      <c r="D31" s="16">
        <v>0</v>
      </c>
      <c r="E31" s="16" t="s">
        <v>18499</v>
      </c>
    </row>
    <row r="32" spans="1:5">
      <c r="A32" s="16" t="s">
        <v>1536</v>
      </c>
      <c r="B32" s="16" t="s">
        <v>1537</v>
      </c>
      <c r="C32" s="16">
        <v>2</v>
      </c>
      <c r="D32" s="16">
        <v>0</v>
      </c>
      <c r="E32" s="16" t="s">
        <v>18499</v>
      </c>
    </row>
    <row r="33" spans="1:5">
      <c r="A33" s="16" t="s">
        <v>1536</v>
      </c>
      <c r="B33" s="16" t="s">
        <v>1537</v>
      </c>
      <c r="C33" s="16">
        <v>10</v>
      </c>
      <c r="D33" s="16">
        <v>0</v>
      </c>
      <c r="E33" s="16" t="s">
        <v>18499</v>
      </c>
    </row>
    <row r="34" spans="1:5">
      <c r="A34" s="16" t="s">
        <v>1550</v>
      </c>
      <c r="B34" s="16" t="s">
        <v>1551</v>
      </c>
      <c r="C34" s="16">
        <v>136</v>
      </c>
      <c r="D34" s="16">
        <v>0</v>
      </c>
      <c r="E34" s="16" t="s">
        <v>18499</v>
      </c>
    </row>
    <row r="35" spans="1:5">
      <c r="A35" s="16" t="s">
        <v>1550</v>
      </c>
      <c r="B35" s="16" t="s">
        <v>1551</v>
      </c>
      <c r="C35" s="16">
        <v>1</v>
      </c>
      <c r="D35" s="16">
        <v>0</v>
      </c>
      <c r="E35" s="16" t="s">
        <v>18499</v>
      </c>
    </row>
    <row r="36" spans="1:5">
      <c r="A36" s="16" t="s">
        <v>1550</v>
      </c>
      <c r="B36" s="16" t="s">
        <v>1551</v>
      </c>
      <c r="C36" s="16">
        <v>2</v>
      </c>
      <c r="D36" s="16">
        <v>0</v>
      </c>
      <c r="E36" s="16" t="s">
        <v>18499</v>
      </c>
    </row>
    <row r="37" spans="1:5">
      <c r="A37" s="16" t="s">
        <v>1550</v>
      </c>
      <c r="B37" s="16" t="s">
        <v>1551</v>
      </c>
      <c r="C37" s="16">
        <v>2</v>
      </c>
      <c r="D37" s="16">
        <v>0</v>
      </c>
      <c r="E37" s="16" t="s">
        <v>18499</v>
      </c>
    </row>
    <row r="38" spans="1:5">
      <c r="A38" s="16" t="s">
        <v>1550</v>
      </c>
      <c r="B38" s="16" t="s">
        <v>1551</v>
      </c>
      <c r="C38" s="16">
        <v>6</v>
      </c>
      <c r="D38" s="16">
        <v>0</v>
      </c>
      <c r="E38" s="16" t="s">
        <v>18499</v>
      </c>
    </row>
    <row r="39" spans="1:5">
      <c r="A39" s="16" t="s">
        <v>1552</v>
      </c>
      <c r="B39" s="16" t="s">
        <v>1553</v>
      </c>
      <c r="C39" s="16">
        <v>320</v>
      </c>
      <c r="D39" s="16">
        <v>0</v>
      </c>
      <c r="E39" s="16" t="s">
        <v>18499</v>
      </c>
    </row>
    <row r="40" spans="1:5">
      <c r="A40" s="16" t="s">
        <v>1560</v>
      </c>
      <c r="B40" s="16" t="s">
        <v>1561</v>
      </c>
      <c r="C40" s="16">
        <v>1</v>
      </c>
      <c r="D40" s="16">
        <v>0</v>
      </c>
      <c r="E40" s="16" t="s">
        <v>18499</v>
      </c>
    </row>
    <row r="41" spans="1:5">
      <c r="A41" s="16" t="s">
        <v>1582</v>
      </c>
      <c r="B41" s="16" t="s">
        <v>1583</v>
      </c>
      <c r="C41" s="16">
        <v>84</v>
      </c>
      <c r="D41" s="16">
        <v>0</v>
      </c>
      <c r="E41" s="16" t="s">
        <v>18499</v>
      </c>
    </row>
    <row r="42" spans="1:5">
      <c r="A42" s="16" t="s">
        <v>1594</v>
      </c>
      <c r="B42" s="16" t="s">
        <v>1595</v>
      </c>
      <c r="C42" s="16">
        <v>3</v>
      </c>
      <c r="D42" s="16">
        <v>0</v>
      </c>
      <c r="E42" s="16" t="s">
        <v>18499</v>
      </c>
    </row>
    <row r="43" spans="1:5">
      <c r="A43" s="16" t="s">
        <v>1594</v>
      </c>
      <c r="B43" s="16" t="s">
        <v>1595</v>
      </c>
      <c r="C43" s="16">
        <v>10</v>
      </c>
      <c r="D43" s="16">
        <v>0</v>
      </c>
      <c r="E43" s="16" t="s">
        <v>18499</v>
      </c>
    </row>
    <row r="44" spans="1:5">
      <c r="A44" s="16" t="s">
        <v>1594</v>
      </c>
      <c r="B44" s="16" t="s">
        <v>1595</v>
      </c>
      <c r="C44" s="16">
        <v>1</v>
      </c>
      <c r="D44" s="16">
        <v>0</v>
      </c>
      <c r="E44" s="16" t="s">
        <v>18499</v>
      </c>
    </row>
    <row r="45" spans="1:5">
      <c r="A45" s="16" t="s">
        <v>1612</v>
      </c>
      <c r="B45" s="16" t="s">
        <v>1613</v>
      </c>
      <c r="C45" s="16">
        <v>6</v>
      </c>
      <c r="D45" s="16">
        <v>0</v>
      </c>
      <c r="E45" s="16" t="s">
        <v>18499</v>
      </c>
    </row>
    <row r="46" spans="1:5">
      <c r="A46" s="16" t="s">
        <v>1618</v>
      </c>
      <c r="B46" s="16" t="s">
        <v>1619</v>
      </c>
      <c r="C46" s="16">
        <v>19629</v>
      </c>
      <c r="D46" s="16">
        <v>0</v>
      </c>
      <c r="E46" s="16" t="s">
        <v>18499</v>
      </c>
    </row>
    <row r="47" spans="1:5">
      <c r="A47" s="16" t="s">
        <v>1618</v>
      </c>
      <c r="B47" s="16" t="s">
        <v>1619</v>
      </c>
      <c r="C47" s="16">
        <v>4</v>
      </c>
      <c r="D47" s="16">
        <v>0</v>
      </c>
      <c r="E47" s="16" t="s">
        <v>18499</v>
      </c>
    </row>
    <row r="48" spans="1:5">
      <c r="A48" s="16" t="s">
        <v>1618</v>
      </c>
      <c r="B48" s="16" t="s">
        <v>1619</v>
      </c>
      <c r="C48" s="16">
        <v>1</v>
      </c>
      <c r="D48" s="16">
        <v>0</v>
      </c>
      <c r="E48" s="16" t="s">
        <v>18499</v>
      </c>
    </row>
    <row r="49" spans="1:5">
      <c r="A49" s="16" t="s">
        <v>1618</v>
      </c>
      <c r="B49" s="16" t="s">
        <v>1619</v>
      </c>
      <c r="C49" s="16">
        <v>46</v>
      </c>
      <c r="D49" s="16">
        <v>0</v>
      </c>
      <c r="E49" s="16" t="s">
        <v>18499</v>
      </c>
    </row>
    <row r="50" spans="1:5">
      <c r="A50" s="16" t="s">
        <v>1618</v>
      </c>
      <c r="B50" s="16" t="s">
        <v>1619</v>
      </c>
      <c r="C50" s="16">
        <v>11</v>
      </c>
      <c r="D50" s="16">
        <v>0</v>
      </c>
      <c r="E50" s="16" t="s">
        <v>18499</v>
      </c>
    </row>
    <row r="51" spans="1:5">
      <c r="A51" s="16" t="s">
        <v>1618</v>
      </c>
      <c r="B51" s="16" t="s">
        <v>1619</v>
      </c>
      <c r="C51" s="16">
        <v>23</v>
      </c>
      <c r="D51" s="16">
        <v>0</v>
      </c>
      <c r="E51" s="16" t="s">
        <v>18499</v>
      </c>
    </row>
    <row r="52" spans="1:5">
      <c r="A52" s="16" t="s">
        <v>1618</v>
      </c>
      <c r="B52" s="16" t="s">
        <v>1619</v>
      </c>
      <c r="C52" s="16">
        <v>45</v>
      </c>
      <c r="D52" s="16">
        <v>0</v>
      </c>
      <c r="E52" s="16" t="s">
        <v>18499</v>
      </c>
    </row>
    <row r="53" spans="1:5">
      <c r="A53" s="16" t="s">
        <v>1618</v>
      </c>
      <c r="B53" s="16" t="s">
        <v>1619</v>
      </c>
      <c r="C53" s="16">
        <v>10</v>
      </c>
      <c r="D53" s="16">
        <v>0</v>
      </c>
      <c r="E53" s="16" t="s">
        <v>18499</v>
      </c>
    </row>
    <row r="54" spans="1:5">
      <c r="A54" s="16" t="s">
        <v>1618</v>
      </c>
      <c r="B54" s="16" t="s">
        <v>1619</v>
      </c>
      <c r="C54" s="16">
        <v>24</v>
      </c>
      <c r="D54" s="16">
        <v>0</v>
      </c>
      <c r="E54" s="16" t="s">
        <v>18499</v>
      </c>
    </row>
    <row r="55" spans="1:5">
      <c r="A55" s="16" t="s">
        <v>1618</v>
      </c>
      <c r="B55" s="16" t="s">
        <v>1619</v>
      </c>
      <c r="C55" s="16">
        <v>24</v>
      </c>
      <c r="D55" s="16">
        <v>0</v>
      </c>
      <c r="E55" s="16" t="s">
        <v>18499</v>
      </c>
    </row>
    <row r="56" spans="1:5">
      <c r="A56" s="16" t="s">
        <v>1618</v>
      </c>
      <c r="B56" s="16" t="s">
        <v>1619</v>
      </c>
      <c r="C56" s="16">
        <v>16</v>
      </c>
      <c r="D56" s="16">
        <v>0</v>
      </c>
      <c r="E56" s="16" t="s">
        <v>18499</v>
      </c>
    </row>
    <row r="57" spans="1:5">
      <c r="A57" s="16" t="s">
        <v>1618</v>
      </c>
      <c r="B57" s="16" t="s">
        <v>1619</v>
      </c>
      <c r="C57" s="16">
        <v>43</v>
      </c>
      <c r="D57" s="16">
        <v>0</v>
      </c>
      <c r="E57" s="16" t="s">
        <v>18499</v>
      </c>
    </row>
    <row r="58" spans="1:5">
      <c r="A58" s="16" t="s">
        <v>1620</v>
      </c>
      <c r="B58" s="16" t="s">
        <v>1621</v>
      </c>
      <c r="C58" s="16">
        <v>1</v>
      </c>
      <c r="D58" s="16">
        <v>0</v>
      </c>
      <c r="E58" s="16" t="s">
        <v>18499</v>
      </c>
    </row>
    <row r="59" spans="1:5">
      <c r="A59" s="16" t="s">
        <v>1620</v>
      </c>
      <c r="B59" s="16" t="s">
        <v>1621</v>
      </c>
      <c r="C59" s="16">
        <v>2</v>
      </c>
      <c r="D59" s="16">
        <v>0</v>
      </c>
      <c r="E59" s="16" t="s">
        <v>18499</v>
      </c>
    </row>
    <row r="60" spans="1:5">
      <c r="A60" s="16" t="s">
        <v>1620</v>
      </c>
      <c r="B60" s="16" t="s">
        <v>1621</v>
      </c>
      <c r="C60" s="16">
        <v>2</v>
      </c>
      <c r="D60" s="16">
        <v>0</v>
      </c>
      <c r="E60" s="16" t="s">
        <v>18499</v>
      </c>
    </row>
    <row r="61" spans="1:5">
      <c r="A61" s="16" t="s">
        <v>1620</v>
      </c>
      <c r="B61" s="16" t="s">
        <v>1621</v>
      </c>
      <c r="C61" s="16">
        <v>2</v>
      </c>
      <c r="D61" s="16">
        <v>0</v>
      </c>
      <c r="E61" s="16" t="s">
        <v>18499</v>
      </c>
    </row>
    <row r="62" spans="1:5">
      <c r="A62" s="16" t="s">
        <v>1620</v>
      </c>
      <c r="B62" s="16" t="s">
        <v>1621</v>
      </c>
      <c r="C62" s="16">
        <v>2</v>
      </c>
      <c r="D62" s="16">
        <v>0</v>
      </c>
      <c r="E62" s="16" t="s">
        <v>18499</v>
      </c>
    </row>
    <row r="63" spans="1:5">
      <c r="A63" s="16" t="s">
        <v>1620</v>
      </c>
      <c r="B63" s="16" t="s">
        <v>1621</v>
      </c>
      <c r="C63" s="16">
        <v>3</v>
      </c>
      <c r="D63" s="16">
        <v>0</v>
      </c>
      <c r="E63" s="16" t="s">
        <v>18499</v>
      </c>
    </row>
    <row r="64" spans="1:5">
      <c r="A64" s="16" t="s">
        <v>1620</v>
      </c>
      <c r="B64" s="16" t="s">
        <v>1621</v>
      </c>
      <c r="C64" s="16">
        <v>2</v>
      </c>
      <c r="D64" s="16">
        <v>0</v>
      </c>
      <c r="E64" s="16" t="s">
        <v>18499</v>
      </c>
    </row>
    <row r="65" spans="1:5">
      <c r="A65" s="16" t="s">
        <v>1620</v>
      </c>
      <c r="B65" s="16" t="s">
        <v>1621</v>
      </c>
      <c r="C65" s="16">
        <v>1</v>
      </c>
      <c r="D65" s="16">
        <v>0</v>
      </c>
      <c r="E65" s="16" t="s">
        <v>18499</v>
      </c>
    </row>
    <row r="66" spans="1:5">
      <c r="A66" s="16" t="s">
        <v>1626</v>
      </c>
      <c r="B66" s="16" t="s">
        <v>1627</v>
      </c>
      <c r="C66" s="16">
        <v>11</v>
      </c>
      <c r="D66" s="16">
        <v>0</v>
      </c>
      <c r="E66" s="16" t="s">
        <v>18499</v>
      </c>
    </row>
    <row r="67" spans="1:5">
      <c r="A67" s="16" t="s">
        <v>1626</v>
      </c>
      <c r="B67" s="16" t="s">
        <v>1627</v>
      </c>
      <c r="C67" s="16">
        <v>3</v>
      </c>
      <c r="D67" s="16">
        <v>0</v>
      </c>
      <c r="E67" s="16" t="s">
        <v>18499</v>
      </c>
    </row>
    <row r="68" spans="1:5">
      <c r="A68" s="16" t="s">
        <v>1626</v>
      </c>
      <c r="B68" s="16" t="s">
        <v>1627</v>
      </c>
      <c r="C68" s="16">
        <v>1</v>
      </c>
      <c r="D68" s="16">
        <v>0</v>
      </c>
      <c r="E68" s="16" t="s">
        <v>18499</v>
      </c>
    </row>
    <row r="69" spans="1:5">
      <c r="A69" s="16" t="s">
        <v>1626</v>
      </c>
      <c r="B69" s="16" t="s">
        <v>1627</v>
      </c>
      <c r="C69" s="16">
        <v>1</v>
      </c>
      <c r="D69" s="16">
        <v>0</v>
      </c>
      <c r="E69" s="16" t="s">
        <v>18499</v>
      </c>
    </row>
    <row r="70" spans="1:5">
      <c r="A70" s="16" t="s">
        <v>1638</v>
      </c>
      <c r="B70" s="16" t="s">
        <v>1639</v>
      </c>
      <c r="C70" s="16">
        <v>1</v>
      </c>
      <c r="D70" s="16">
        <v>0</v>
      </c>
      <c r="E70" s="16" t="s">
        <v>18499</v>
      </c>
    </row>
    <row r="71" spans="1:5">
      <c r="A71" s="16" t="s">
        <v>1660</v>
      </c>
      <c r="B71" s="16" t="s">
        <v>1661</v>
      </c>
      <c r="C71" s="16">
        <v>3</v>
      </c>
      <c r="D71" s="16">
        <v>0</v>
      </c>
      <c r="E71" s="16" t="s">
        <v>18499</v>
      </c>
    </row>
    <row r="72" spans="1:5">
      <c r="A72" s="16" t="s">
        <v>1660</v>
      </c>
      <c r="B72" s="16" t="s">
        <v>1661</v>
      </c>
      <c r="C72" s="16">
        <v>96</v>
      </c>
      <c r="D72" s="16">
        <v>0</v>
      </c>
      <c r="E72" s="16" t="s">
        <v>18499</v>
      </c>
    </row>
    <row r="73" spans="1:5">
      <c r="A73" s="16" t="s">
        <v>1660</v>
      </c>
      <c r="B73" s="16" t="s">
        <v>1661</v>
      </c>
      <c r="C73" s="16">
        <v>6</v>
      </c>
      <c r="D73" s="16">
        <v>0</v>
      </c>
      <c r="E73" s="16" t="s">
        <v>18499</v>
      </c>
    </row>
    <row r="74" spans="1:5">
      <c r="A74" s="16" t="s">
        <v>1660</v>
      </c>
      <c r="B74" s="16" t="s">
        <v>1661</v>
      </c>
      <c r="C74" s="16">
        <v>99</v>
      </c>
      <c r="D74" s="16">
        <v>0</v>
      </c>
      <c r="E74" s="16" t="s">
        <v>18499</v>
      </c>
    </row>
    <row r="75" spans="1:5">
      <c r="A75" s="16" t="s">
        <v>1662</v>
      </c>
      <c r="B75" s="16" t="s">
        <v>1663</v>
      </c>
      <c r="C75" s="16">
        <v>7217</v>
      </c>
      <c r="D75" s="16">
        <v>0</v>
      </c>
      <c r="E75" s="16" t="s">
        <v>18499</v>
      </c>
    </row>
    <row r="76" spans="1:5">
      <c r="A76" s="16" t="s">
        <v>1662</v>
      </c>
      <c r="B76" s="16" t="s">
        <v>1663</v>
      </c>
      <c r="C76" s="16">
        <v>11</v>
      </c>
      <c r="D76" s="16">
        <v>0</v>
      </c>
      <c r="E76" s="16" t="s">
        <v>18499</v>
      </c>
    </row>
    <row r="77" spans="1:5">
      <c r="A77" s="16" t="s">
        <v>1664</v>
      </c>
      <c r="B77" s="16" t="s">
        <v>1665</v>
      </c>
      <c r="C77" s="16">
        <v>330</v>
      </c>
      <c r="D77" s="16">
        <v>0</v>
      </c>
      <c r="E77" s="16" t="s">
        <v>18499</v>
      </c>
    </row>
    <row r="78" spans="1:5">
      <c r="A78" s="16" t="s">
        <v>1708</v>
      </c>
      <c r="B78" s="16" t="s">
        <v>1709</v>
      </c>
      <c r="C78" s="16">
        <v>90</v>
      </c>
      <c r="D78" s="16">
        <v>0</v>
      </c>
      <c r="E78" s="16" t="s">
        <v>18499</v>
      </c>
    </row>
    <row r="79" spans="1:5">
      <c r="A79" s="16" t="s">
        <v>18502</v>
      </c>
      <c r="B79" s="16" t="s">
        <v>3943</v>
      </c>
      <c r="C79" s="16">
        <v>26</v>
      </c>
      <c r="D79" s="16">
        <v>0</v>
      </c>
      <c r="E79" s="16" t="s">
        <v>18499</v>
      </c>
    </row>
    <row r="80" spans="1:5">
      <c r="A80" s="16" t="s">
        <v>18502</v>
      </c>
      <c r="B80" s="16" t="s">
        <v>3943</v>
      </c>
      <c r="C80" s="16">
        <v>4</v>
      </c>
      <c r="D80" s="16">
        <v>0</v>
      </c>
      <c r="E80" s="16" t="s">
        <v>18499</v>
      </c>
    </row>
    <row r="81" spans="1:5">
      <c r="A81" s="16" t="s">
        <v>4008</v>
      </c>
      <c r="B81" s="16" t="s">
        <v>4009</v>
      </c>
      <c r="C81" s="16">
        <v>68</v>
      </c>
      <c r="D81" s="16">
        <v>0</v>
      </c>
      <c r="E81" s="16" t="s">
        <v>18499</v>
      </c>
    </row>
    <row r="82" spans="1:5">
      <c r="A82" s="16" t="s">
        <v>4262</v>
      </c>
      <c r="B82" s="16" t="s">
        <v>4263</v>
      </c>
      <c r="C82" s="16">
        <v>52</v>
      </c>
      <c r="D82" s="16">
        <v>0</v>
      </c>
      <c r="E82" s="16" t="s">
        <v>18499</v>
      </c>
    </row>
    <row r="83" spans="1:5">
      <c r="A83" s="16" t="s">
        <v>7286</v>
      </c>
      <c r="B83" s="16" t="s">
        <v>7287</v>
      </c>
      <c r="C83" s="16">
        <v>2</v>
      </c>
      <c r="D83" s="16">
        <v>0</v>
      </c>
      <c r="E83" s="16" t="s">
        <v>18499</v>
      </c>
    </row>
    <row r="84" spans="1:5">
      <c r="A84" s="16" t="s">
        <v>7555</v>
      </c>
      <c r="B84" s="16" t="s">
        <v>7556</v>
      </c>
      <c r="C84" s="16">
        <v>1</v>
      </c>
      <c r="D84" s="16">
        <v>0</v>
      </c>
      <c r="E84" s="16" t="s">
        <v>18499</v>
      </c>
    </row>
    <row r="85" spans="1:5">
      <c r="A85" s="16" t="s">
        <v>7559</v>
      </c>
      <c r="B85" s="16" t="s">
        <v>7560</v>
      </c>
      <c r="C85" s="16">
        <v>2</v>
      </c>
      <c r="D85" s="16">
        <v>0</v>
      </c>
      <c r="E85" s="16" t="s">
        <v>18499</v>
      </c>
    </row>
    <row r="86" spans="1:5">
      <c r="A86" s="16" t="s">
        <v>7567</v>
      </c>
      <c r="B86" s="16" t="s">
        <v>7568</v>
      </c>
      <c r="C86" s="16">
        <v>3</v>
      </c>
      <c r="D86" s="16">
        <v>0</v>
      </c>
      <c r="E86" s="16" t="s">
        <v>18499</v>
      </c>
    </row>
    <row r="87" spans="1:5">
      <c r="A87" s="16" t="s">
        <v>7575</v>
      </c>
      <c r="B87" s="16" t="s">
        <v>7576</v>
      </c>
      <c r="C87" s="16">
        <v>31</v>
      </c>
      <c r="D87" s="16">
        <v>0</v>
      </c>
      <c r="E87" s="16" t="s">
        <v>18499</v>
      </c>
    </row>
    <row r="88" spans="1:5">
      <c r="A88" s="16" t="s">
        <v>7579</v>
      </c>
      <c r="B88" s="16" t="s">
        <v>7580</v>
      </c>
      <c r="C88" s="16">
        <v>25</v>
      </c>
      <c r="D88" s="16">
        <v>0</v>
      </c>
      <c r="E88" s="16" t="s">
        <v>18499</v>
      </c>
    </row>
    <row r="89" spans="1:5">
      <c r="A89" s="16" t="s">
        <v>7765</v>
      </c>
      <c r="B89" s="16" t="s">
        <v>7766</v>
      </c>
      <c r="C89" s="16">
        <v>40</v>
      </c>
      <c r="D89" s="16">
        <v>0</v>
      </c>
      <c r="E89" s="16" t="s">
        <v>18499</v>
      </c>
    </row>
    <row r="90" spans="1:5">
      <c r="A90" s="16" t="s">
        <v>7765</v>
      </c>
      <c r="B90" s="16" t="s">
        <v>7766</v>
      </c>
      <c r="C90" s="16">
        <v>2</v>
      </c>
      <c r="D90" s="16">
        <v>0</v>
      </c>
      <c r="E90" s="16" t="s">
        <v>18499</v>
      </c>
    </row>
    <row r="91" spans="1:5">
      <c r="A91" s="16" t="s">
        <v>7933</v>
      </c>
      <c r="B91" s="16" t="s">
        <v>7934</v>
      </c>
      <c r="C91" s="16">
        <v>65</v>
      </c>
      <c r="D91" s="16">
        <v>0</v>
      </c>
      <c r="E91" s="16" t="s">
        <v>18499</v>
      </c>
    </row>
    <row r="92" spans="1:5">
      <c r="A92" s="16" t="s">
        <v>7935</v>
      </c>
      <c r="B92" s="16" t="s">
        <v>7936</v>
      </c>
      <c r="C92" s="16">
        <v>13</v>
      </c>
      <c r="D92" s="16">
        <v>0</v>
      </c>
      <c r="E92" s="16" t="s">
        <v>18499</v>
      </c>
    </row>
    <row r="93" spans="1:5">
      <c r="A93" s="16" t="s">
        <v>7939</v>
      </c>
      <c r="B93" s="16" t="s">
        <v>7940</v>
      </c>
      <c r="C93" s="16">
        <v>15</v>
      </c>
      <c r="D93" s="16">
        <v>0</v>
      </c>
      <c r="E93" s="16" t="s">
        <v>18499</v>
      </c>
    </row>
    <row r="94" spans="1:5">
      <c r="A94" s="16" t="s">
        <v>7941</v>
      </c>
      <c r="B94" s="16" t="s">
        <v>7942</v>
      </c>
      <c r="C94" s="16">
        <v>25</v>
      </c>
      <c r="D94" s="16">
        <v>0</v>
      </c>
      <c r="E94" s="16" t="s">
        <v>18499</v>
      </c>
    </row>
    <row r="95" spans="1:5">
      <c r="A95" s="16" t="s">
        <v>7945</v>
      </c>
      <c r="B95" s="16" t="s">
        <v>7946</v>
      </c>
      <c r="C95" s="16">
        <v>5</v>
      </c>
      <c r="D95" s="16">
        <v>0</v>
      </c>
      <c r="E95" s="16" t="s">
        <v>18499</v>
      </c>
    </row>
    <row r="96" spans="1:5">
      <c r="A96" s="16" t="s">
        <v>8297</v>
      </c>
      <c r="B96" s="16" t="s">
        <v>8298</v>
      </c>
      <c r="C96" s="16">
        <v>100</v>
      </c>
      <c r="D96" s="16">
        <v>0</v>
      </c>
      <c r="E96" s="16" t="s">
        <v>18499</v>
      </c>
    </row>
    <row r="97" spans="1:5">
      <c r="A97" s="16" t="s">
        <v>8961</v>
      </c>
      <c r="B97" s="16" t="s">
        <v>8962</v>
      </c>
      <c r="C97" s="16">
        <v>46</v>
      </c>
      <c r="D97" s="16">
        <v>0</v>
      </c>
      <c r="E97" s="16" t="s">
        <v>18499</v>
      </c>
    </row>
    <row r="98" spans="1:5">
      <c r="A98" s="16" t="s">
        <v>8961</v>
      </c>
      <c r="B98" s="16" t="s">
        <v>8962</v>
      </c>
      <c r="C98" s="16">
        <v>45</v>
      </c>
      <c r="D98" s="16">
        <v>0</v>
      </c>
      <c r="E98" s="16" t="s">
        <v>18499</v>
      </c>
    </row>
    <row r="99" spans="1:5">
      <c r="A99" s="16" t="s">
        <v>8963</v>
      </c>
      <c r="B99" s="16" t="s">
        <v>8964</v>
      </c>
      <c r="C99" s="16">
        <v>3600</v>
      </c>
      <c r="D99" s="16">
        <v>0</v>
      </c>
      <c r="E99" s="16" t="s">
        <v>18499</v>
      </c>
    </row>
    <row r="100" spans="1:5">
      <c r="A100" s="16" t="s">
        <v>8965</v>
      </c>
      <c r="B100" s="16" t="s">
        <v>8966</v>
      </c>
      <c r="C100" s="16">
        <v>22</v>
      </c>
      <c r="D100" s="16">
        <v>0</v>
      </c>
      <c r="E100" s="16" t="s">
        <v>18499</v>
      </c>
    </row>
    <row r="101" spans="1:5">
      <c r="A101" s="16" t="s">
        <v>8969</v>
      </c>
      <c r="B101" s="16" t="s">
        <v>8970</v>
      </c>
      <c r="C101" s="16">
        <v>106</v>
      </c>
      <c r="D101" s="16">
        <v>0</v>
      </c>
      <c r="E101" s="16" t="s">
        <v>18499</v>
      </c>
    </row>
    <row r="102" spans="1:5">
      <c r="A102" s="16" t="s">
        <v>8981</v>
      </c>
      <c r="B102" s="16" t="s">
        <v>8982</v>
      </c>
      <c r="C102" s="16">
        <v>300</v>
      </c>
      <c r="D102" s="16">
        <v>0</v>
      </c>
      <c r="E102" s="16" t="s">
        <v>18499</v>
      </c>
    </row>
    <row r="103" spans="1:5">
      <c r="A103" s="16" t="s">
        <v>1610</v>
      </c>
      <c r="B103" s="16" t="s">
        <v>1611</v>
      </c>
      <c r="C103" s="16">
        <v>634</v>
      </c>
      <c r="D103" s="16">
        <v>0</v>
      </c>
      <c r="E103" s="16" t="s">
        <v>18499</v>
      </c>
    </row>
    <row r="104" spans="1:5">
      <c r="A104" s="16" t="s">
        <v>1610</v>
      </c>
      <c r="B104" s="16" t="s">
        <v>1611</v>
      </c>
      <c r="C104" s="16">
        <v>4</v>
      </c>
      <c r="D104" s="16">
        <v>0</v>
      </c>
      <c r="E104" s="16" t="s">
        <v>18499</v>
      </c>
    </row>
    <row r="105" spans="1:5">
      <c r="A105" s="16" t="s">
        <v>1610</v>
      </c>
      <c r="B105" s="16" t="s">
        <v>1611</v>
      </c>
      <c r="C105" s="16">
        <v>90</v>
      </c>
      <c r="D105" s="16">
        <v>0</v>
      </c>
      <c r="E105" s="16" t="s">
        <v>18499</v>
      </c>
    </row>
    <row r="106" spans="1:5">
      <c r="A106" s="16" t="s">
        <v>1610</v>
      </c>
      <c r="B106" s="16" t="s">
        <v>1611</v>
      </c>
      <c r="C106" s="16">
        <v>172</v>
      </c>
      <c r="D106" s="16">
        <v>0</v>
      </c>
      <c r="E106" s="16" t="s">
        <v>18499</v>
      </c>
    </row>
    <row r="107" spans="1:5">
      <c r="A107" s="16" t="s">
        <v>1610</v>
      </c>
      <c r="B107" s="16" t="s">
        <v>1611</v>
      </c>
      <c r="C107" s="16">
        <v>57</v>
      </c>
      <c r="D107" s="16">
        <v>0</v>
      </c>
      <c r="E107" s="16" t="s">
        <v>18499</v>
      </c>
    </row>
    <row r="108" spans="1:5">
      <c r="A108" s="16" t="s">
        <v>1610</v>
      </c>
      <c r="B108" s="16" t="s">
        <v>1611</v>
      </c>
      <c r="C108" s="16">
        <v>104</v>
      </c>
      <c r="D108" s="16">
        <v>0</v>
      </c>
      <c r="E108" s="16" t="s">
        <v>18499</v>
      </c>
    </row>
    <row r="109" spans="1:5">
      <c r="A109" s="16" t="s">
        <v>1610</v>
      </c>
      <c r="B109" s="16" t="s">
        <v>1611</v>
      </c>
      <c r="C109" s="16">
        <v>4200</v>
      </c>
      <c r="D109" s="16">
        <v>0</v>
      </c>
      <c r="E109" s="16" t="s">
        <v>18499</v>
      </c>
    </row>
    <row r="110" spans="1:5">
      <c r="A110" s="16" t="s">
        <v>1610</v>
      </c>
      <c r="B110" s="16" t="s">
        <v>1611</v>
      </c>
      <c r="C110" s="16">
        <v>66</v>
      </c>
      <c r="D110" s="16">
        <v>0</v>
      </c>
      <c r="E110" s="16" t="s">
        <v>18499</v>
      </c>
    </row>
    <row r="111" spans="1:5">
      <c r="A111" s="16" t="s">
        <v>1610</v>
      </c>
      <c r="B111" s="16" t="s">
        <v>1611</v>
      </c>
      <c r="C111" s="16">
        <v>27</v>
      </c>
      <c r="D111" s="16">
        <v>0</v>
      </c>
      <c r="E111" s="16" t="s">
        <v>18499</v>
      </c>
    </row>
    <row r="112" spans="1:5">
      <c r="A112" s="16" t="s">
        <v>1610</v>
      </c>
      <c r="B112" s="16" t="s">
        <v>1611</v>
      </c>
      <c r="C112" s="16">
        <v>52</v>
      </c>
      <c r="D112" s="16">
        <v>0</v>
      </c>
      <c r="E112" s="16" t="s">
        <v>18499</v>
      </c>
    </row>
    <row r="113" spans="1:5">
      <c r="A113" s="16" t="s">
        <v>1610</v>
      </c>
      <c r="B113" s="16" t="s">
        <v>1611</v>
      </c>
      <c r="C113" s="16">
        <v>159</v>
      </c>
      <c r="D113" s="16">
        <v>0</v>
      </c>
      <c r="E113" s="16" t="s">
        <v>18499</v>
      </c>
    </row>
    <row r="114" spans="1:5">
      <c r="A114" s="16" t="s">
        <v>1610</v>
      </c>
      <c r="B114" s="16" t="s">
        <v>1611</v>
      </c>
      <c r="C114" s="16">
        <v>1200</v>
      </c>
      <c r="D114" s="16">
        <v>0</v>
      </c>
      <c r="E114" s="16" t="s">
        <v>18499</v>
      </c>
    </row>
    <row r="115" spans="1:5">
      <c r="A115" s="16" t="s">
        <v>1610</v>
      </c>
      <c r="B115" s="16" t="s">
        <v>1611</v>
      </c>
      <c r="C115" s="16">
        <v>12</v>
      </c>
      <c r="D115" s="16">
        <v>0</v>
      </c>
      <c r="E115" s="16" t="s">
        <v>18499</v>
      </c>
    </row>
    <row r="116" spans="1:5">
      <c r="A116" s="16" t="s">
        <v>1610</v>
      </c>
      <c r="B116" s="16" t="s">
        <v>1611</v>
      </c>
      <c r="C116" s="16">
        <v>10</v>
      </c>
      <c r="D116" s="16">
        <v>0</v>
      </c>
      <c r="E116" s="16" t="s">
        <v>18499</v>
      </c>
    </row>
    <row r="117" spans="1:5">
      <c r="A117" s="16" t="s">
        <v>1610</v>
      </c>
      <c r="B117" s="16" t="s">
        <v>1611</v>
      </c>
      <c r="C117" s="16">
        <v>63</v>
      </c>
      <c r="D117" s="16">
        <v>0</v>
      </c>
      <c r="E117" s="16" t="s">
        <v>18499</v>
      </c>
    </row>
    <row r="118" spans="1:5">
      <c r="A118" s="16" t="s">
        <v>2965</v>
      </c>
      <c r="B118" s="16" t="s">
        <v>2966</v>
      </c>
      <c r="C118" s="16">
        <v>6</v>
      </c>
      <c r="D118" s="16">
        <v>0</v>
      </c>
      <c r="E118" s="16" t="s">
        <v>18499</v>
      </c>
    </row>
    <row r="119" spans="1:5">
      <c r="A119" s="16" t="s">
        <v>3930</v>
      </c>
      <c r="B119" s="16" t="s">
        <v>3931</v>
      </c>
      <c r="C119" s="16">
        <v>19</v>
      </c>
      <c r="D119" s="16">
        <v>0</v>
      </c>
      <c r="E119" s="16" t="s">
        <v>18499</v>
      </c>
    </row>
    <row r="120" spans="1:5">
      <c r="A120" s="16" t="s">
        <v>6938</v>
      </c>
      <c r="B120" s="16" t="s">
        <v>6939</v>
      </c>
      <c r="C120" s="16">
        <v>23</v>
      </c>
      <c r="D120" s="16">
        <v>0</v>
      </c>
      <c r="E120" s="16" t="s">
        <v>18499</v>
      </c>
    </row>
    <row r="121" spans="1:5">
      <c r="A121" s="16" t="s">
        <v>7527</v>
      </c>
      <c r="B121" s="16" t="s">
        <v>7528</v>
      </c>
      <c r="C121" s="16">
        <v>39</v>
      </c>
      <c r="D121" s="16">
        <v>0</v>
      </c>
      <c r="E121" s="16" t="s">
        <v>18499</v>
      </c>
    </row>
    <row r="122" spans="1:5">
      <c r="A122" s="16" t="s">
        <v>4358</v>
      </c>
      <c r="B122" s="16" t="s">
        <v>4359</v>
      </c>
      <c r="C122" s="16">
        <v>71</v>
      </c>
      <c r="D122" s="16">
        <v>0</v>
      </c>
      <c r="E122" s="16" t="s">
        <v>18499</v>
      </c>
    </row>
    <row r="123" spans="1:5">
      <c r="A123" s="16" t="s">
        <v>8983</v>
      </c>
      <c r="B123" s="16" t="s">
        <v>8984</v>
      </c>
      <c r="C123" s="16">
        <v>1</v>
      </c>
      <c r="D123" s="16">
        <v>0</v>
      </c>
      <c r="E123" s="16" t="s">
        <v>18499</v>
      </c>
    </row>
    <row r="124" spans="1:5">
      <c r="A124" s="16" t="s">
        <v>8985</v>
      </c>
      <c r="B124" s="16" t="s">
        <v>8986</v>
      </c>
      <c r="C124" s="16">
        <v>6</v>
      </c>
      <c r="D124" s="16">
        <v>0</v>
      </c>
      <c r="E124" s="16" t="s">
        <v>18499</v>
      </c>
    </row>
    <row r="125" spans="1:5">
      <c r="A125" s="16" t="s">
        <v>4366</v>
      </c>
      <c r="B125" s="16" t="s">
        <v>4367</v>
      </c>
      <c r="C125" s="16">
        <v>120</v>
      </c>
      <c r="D125" s="16">
        <v>0</v>
      </c>
      <c r="E125" s="16" t="s">
        <v>18499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LapTW</vt:lpstr>
      <vt:lpstr>LapSakti</vt:lpstr>
      <vt:lpstr>selisih</vt:lpstr>
      <vt:lpstr>MappSakti</vt:lpstr>
      <vt:lpstr>MappSakti2</vt:lpstr>
      <vt:lpstr>MappSakti3</vt:lpstr>
      <vt:lpstr>MappSaktiDbl</vt:lpstr>
      <vt:lpstr>TdkTermigrasi</vt:lpstr>
      <vt:lpstr>LapTW!_select_from_select_sub_total_as_uraian_max_katalog_kode_as_kata_202302141139</vt:lpstr>
      <vt:lpstr>MappSakti!_SELECT_from_select_ts_katalog_kode_ts_sakti_nama_ts_sakti_nama__202303011410</vt:lpstr>
      <vt:lpstr>MappSaktiDbl!_SELECT_from_select_ts_katalog_kode_ts_sakti_nama_ts_sakti_nama__202303011412</vt:lpstr>
      <vt:lpstr>MappSakti2!_SELECT_from_select_ts_katalog_kode_ts_sakti_nama_ts_sakti_nama__202303031607</vt:lpstr>
      <vt:lpstr>selisih!_SELECT_sakti_katalog_kode_sakti_sakti_nama_sakti_qty_awal_simgo_202302270855</vt:lpstr>
      <vt:lpstr>MappSakti3!tjurnal_sakti_202303041156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2023-02-14T04:39:00Z</dcterms:created>
  <dcterms:modified xsi:type="dcterms:W3CDTF">2023-03-04T05:13:45Z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F65CF5C0039742759A5A1D374821E02C</vt:lpwstr>
  </property>
  <property fmtid="{D5CDD505-2E9C-101B-9397-08002B2CF9AE}" pid="3" name="KSOProductBuildVer">
    <vt:lpwstr>1033-11.2.0.11486</vt:lpwstr>
  </property>
</Properties>
</file>